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onnorKimC\Desktop\RNAseq Cyto\Figures Tables Data\Online Resource 2 DEGs\"/>
    </mc:Choice>
  </mc:AlternateContent>
  <xr:revisionPtr revIDLastSave="0" documentId="13_ncr:1_{96B7E132-D68A-49A3-B504-529BB7A3F249}" xr6:coauthVersionLast="47" xr6:coauthVersionMax="47" xr10:uidLastSave="{00000000-0000-0000-0000-000000000000}"/>
  <bookViews>
    <workbookView xWindow="4800" yWindow="3110" windowWidth="14400" windowHeight="8170" xr2:uid="{EC3F1AAB-DEBF-4C02-8EF7-C9BCE951F0FB}"/>
  </bookViews>
  <sheets>
    <sheet name="Article Info" sheetId="15" r:id="rId1"/>
    <sheet name="DEGs" sheetId="2" r:id="rId2"/>
    <sheet name="GAGE GO Terms" sheetId="5" r:id="rId3"/>
    <sheet name="KEGG " sheetId="3" r:id="rId4"/>
    <sheet name="DAVID UP GO" sheetId="10" r:id="rId5"/>
    <sheet name="DAVID UP UNIPROT" sheetId="11" r:id="rId6"/>
    <sheet name="DAVID UP KEGG" sheetId="12" r:id="rId7"/>
    <sheet name="DAVID DOWN GO" sheetId="7" r:id="rId8"/>
    <sheet name="DAVID DOWN UNIPROT" sheetId="13" r:id="rId9"/>
    <sheet name="DAVID DOWN KEGG" sheetId="14" r:id="rId10"/>
  </sheets>
  <definedNames>
    <definedName name="_xlnm._FilterDatabase" localSheetId="1" hidden="1">DEGs!$A$2:$H$5019</definedName>
    <definedName name="ExternalData_1" localSheetId="7" hidden="1">'DAVID DOWN GO'!$A$4:$E$443</definedName>
    <definedName name="ExternalData_2" localSheetId="4" hidden="1">'DAVID UP GO'!$A$4:$E$222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4" l="1"/>
  <c r="F7" i="14"/>
  <c r="F8" i="14"/>
  <c r="F9" i="14"/>
  <c r="F10" i="14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5" i="14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5" i="13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" i="11"/>
  <c r="G5" i="5" l="1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6" i="3"/>
  <c r="G7" i="3"/>
  <c r="G8" i="3"/>
  <c r="G9" i="3"/>
  <c r="G10" i="3"/>
  <c r="G5" i="3"/>
  <c r="F5" i="10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94" i="10"/>
  <c r="F95" i="10"/>
  <c r="F96" i="10"/>
  <c r="F97" i="10"/>
  <c r="F98" i="10"/>
  <c r="F99" i="10"/>
  <c r="F100" i="10"/>
  <c r="F101" i="10"/>
  <c r="F102" i="10"/>
  <c r="F103" i="10"/>
  <c r="F104" i="10"/>
  <c r="F105" i="10"/>
  <c r="F106" i="10"/>
  <c r="F107" i="10"/>
  <c r="F108" i="10"/>
  <c r="F109" i="10"/>
  <c r="F110" i="10"/>
  <c r="F111" i="10"/>
  <c r="F112" i="10"/>
  <c r="F113" i="10"/>
  <c r="F114" i="10"/>
  <c r="F115" i="10"/>
  <c r="F116" i="10"/>
  <c r="F117" i="10"/>
  <c r="F118" i="10"/>
  <c r="F119" i="10"/>
  <c r="F120" i="10"/>
  <c r="F121" i="10"/>
  <c r="F122" i="10"/>
  <c r="F123" i="10"/>
  <c r="F124" i="10"/>
  <c r="F125" i="10"/>
  <c r="F126" i="10"/>
  <c r="F127" i="10"/>
  <c r="F128" i="10"/>
  <c r="F129" i="10"/>
  <c r="F130" i="10"/>
  <c r="F131" i="10"/>
  <c r="F132" i="10"/>
  <c r="F133" i="10"/>
  <c r="F134" i="10"/>
  <c r="F135" i="10"/>
  <c r="F136" i="10"/>
  <c r="F137" i="10"/>
  <c r="F138" i="10"/>
  <c r="F139" i="10"/>
  <c r="F140" i="10"/>
  <c r="F141" i="10"/>
  <c r="F142" i="10"/>
  <c r="F143" i="10"/>
  <c r="F144" i="10"/>
  <c r="F145" i="10"/>
  <c r="F146" i="10"/>
  <c r="F147" i="10"/>
  <c r="F148" i="10"/>
  <c r="F149" i="10"/>
  <c r="F150" i="10"/>
  <c r="F151" i="10"/>
  <c r="F152" i="10"/>
  <c r="F153" i="10"/>
  <c r="F154" i="10"/>
  <c r="F155" i="10"/>
  <c r="F156" i="10"/>
  <c r="F157" i="10"/>
  <c r="F158" i="10"/>
  <c r="F159" i="10"/>
  <c r="F160" i="10"/>
  <c r="F161" i="10"/>
  <c r="F162" i="10"/>
  <c r="F163" i="10"/>
  <c r="F164" i="10"/>
  <c r="F165" i="10"/>
  <c r="F166" i="10"/>
  <c r="F167" i="10"/>
  <c r="F168" i="10"/>
  <c r="F169" i="10"/>
  <c r="F170" i="10"/>
  <c r="F171" i="10"/>
  <c r="F172" i="10"/>
  <c r="F173" i="10"/>
  <c r="F174" i="10"/>
  <c r="F175" i="10"/>
  <c r="F176" i="10"/>
  <c r="F177" i="10"/>
  <c r="F178" i="10"/>
  <c r="F179" i="10"/>
  <c r="F180" i="10"/>
  <c r="F181" i="10"/>
  <c r="F182" i="10"/>
  <c r="F183" i="10"/>
  <c r="F184" i="10"/>
  <c r="F185" i="10"/>
  <c r="F186" i="10"/>
  <c r="F187" i="10"/>
  <c r="F188" i="10"/>
  <c r="F189" i="10"/>
  <c r="F190" i="10"/>
  <c r="F191" i="10"/>
  <c r="F192" i="10"/>
  <c r="F193" i="10"/>
  <c r="F194" i="10"/>
  <c r="F195" i="10"/>
  <c r="F196" i="10"/>
  <c r="F197" i="10"/>
  <c r="F198" i="10"/>
  <c r="F199" i="10"/>
  <c r="F200" i="10"/>
  <c r="F201" i="10"/>
  <c r="F202" i="10"/>
  <c r="F203" i="10"/>
  <c r="F204" i="10"/>
  <c r="F205" i="10"/>
  <c r="F206" i="10"/>
  <c r="F207" i="10"/>
  <c r="F208" i="10"/>
  <c r="F209" i="10"/>
  <c r="F210" i="10"/>
  <c r="F211" i="10"/>
  <c r="F212" i="10"/>
  <c r="F213" i="10"/>
  <c r="F214" i="10"/>
  <c r="F215" i="10"/>
  <c r="F216" i="10"/>
  <c r="F217" i="10"/>
  <c r="F218" i="10"/>
  <c r="F219" i="10"/>
  <c r="F220" i="10"/>
  <c r="F221" i="10"/>
  <c r="F222" i="10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194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8" i="7"/>
  <c r="F339" i="7"/>
  <c r="F340" i="7"/>
  <c r="F341" i="7"/>
  <c r="F342" i="7"/>
  <c r="F343" i="7"/>
  <c r="F344" i="7"/>
  <c r="F345" i="7"/>
  <c r="F346" i="7"/>
  <c r="F347" i="7"/>
  <c r="F348" i="7"/>
  <c r="F349" i="7"/>
  <c r="F350" i="7"/>
  <c r="F351" i="7"/>
  <c r="F352" i="7"/>
  <c r="F353" i="7"/>
  <c r="F354" i="7"/>
  <c r="F355" i="7"/>
  <c r="F356" i="7"/>
  <c r="F357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0" i="7"/>
  <c r="F371" i="7"/>
  <c r="F372" i="7"/>
  <c r="F373" i="7"/>
  <c r="F374" i="7"/>
  <c r="F375" i="7"/>
  <c r="F376" i="7"/>
  <c r="F377" i="7"/>
  <c r="F378" i="7"/>
  <c r="F379" i="7"/>
  <c r="F380" i="7"/>
  <c r="F381" i="7"/>
  <c r="F382" i="7"/>
  <c r="F383" i="7"/>
  <c r="F384" i="7"/>
  <c r="F385" i="7"/>
  <c r="F386" i="7"/>
  <c r="F387" i="7"/>
  <c r="F388" i="7"/>
  <c r="F389" i="7"/>
  <c r="F390" i="7"/>
  <c r="F391" i="7"/>
  <c r="F392" i="7"/>
  <c r="F393" i="7"/>
  <c r="F394" i="7"/>
  <c r="F395" i="7"/>
  <c r="F396" i="7"/>
  <c r="F397" i="7"/>
  <c r="F398" i="7"/>
  <c r="F399" i="7"/>
  <c r="F400" i="7"/>
  <c r="F401" i="7"/>
  <c r="F402" i="7"/>
  <c r="F403" i="7"/>
  <c r="F404" i="7"/>
  <c r="F405" i="7"/>
  <c r="F406" i="7"/>
  <c r="F407" i="7"/>
  <c r="F408" i="7"/>
  <c r="F409" i="7"/>
  <c r="F410" i="7"/>
  <c r="F411" i="7"/>
  <c r="F412" i="7"/>
  <c r="F413" i="7"/>
  <c r="F414" i="7"/>
  <c r="F415" i="7"/>
  <c r="F416" i="7"/>
  <c r="F417" i="7"/>
  <c r="F418" i="7"/>
  <c r="F419" i="7"/>
  <c r="F420" i="7"/>
  <c r="F421" i="7"/>
  <c r="F422" i="7"/>
  <c r="F423" i="7"/>
  <c r="F424" i="7"/>
  <c r="F425" i="7"/>
  <c r="F426" i="7"/>
  <c r="F427" i="7"/>
  <c r="F428" i="7"/>
  <c r="F429" i="7"/>
  <c r="F430" i="7"/>
  <c r="F431" i="7"/>
  <c r="F432" i="7"/>
  <c r="F433" i="7"/>
  <c r="F434" i="7"/>
  <c r="F435" i="7"/>
  <c r="F436" i="7"/>
  <c r="F437" i="7"/>
  <c r="F438" i="7"/>
  <c r="F439" i="7"/>
  <c r="F440" i="7"/>
  <c r="F441" i="7"/>
  <c r="F442" i="7"/>
  <c r="F443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8E6B670-C4B2-4A78-A931-B0A6E8CE74E8}" keepAlive="1" name="Query - Table001 (Page 2-4)" description="Connection to the 'Table001 (Page 2-4)' query in the workbook." type="5" refreshedVersion="8" background="1" saveData="1">
    <dbPr connection="Provider=Microsoft.Mashup.OleDb.1;Data Source=$Workbook$;Location=&quot;Table001 (Page 2-4)&quot;;Extended Properties=&quot;&quot;" command="SELECT * FROM [Table001 (Page 2-4)]"/>
  </connection>
  <connection id="2" xr16:uid="{E8BABB36-A870-4403-A58C-5D96671AC1A1}" keepAlive="1" name="Query - Table001 (Page 2-4) (2)" description="Connection to the 'Table001 (Page 2-4) (2)' query in the workbook." type="5" refreshedVersion="0" background="1">
    <dbPr connection="Provider=Microsoft.Mashup.OleDb.1;Data Source=$Workbook$;Location=&quot;Table001 (Page 2-4) (2)&quot;;Extended Properties=&quot;&quot;" command="SELECT * FROM [Table001 (Page 2-4) (2)]"/>
  </connection>
  <connection id="3" xr16:uid="{B553D15F-581D-4607-B848-1CA3E6665559}" keepAlive="1" name="Query - Table001 (Page 2-4) (3)" description="Connection to the 'Table001 (Page 2-4) (3)' query in the workbook." type="5" refreshedVersion="0" background="1">
    <dbPr connection="Provider=Microsoft.Mashup.OleDb.1;Data Source=$Workbook$;Location=&quot;Table001 (Page 2-4) (3)&quot;;Extended Properties=&quot;&quot;" command="SELECT * FROM [Table001 (Page 2-4) (3)]"/>
  </connection>
  <connection id="4" xr16:uid="{13AC6B7D-A7E4-4FB3-8EC4-DD01D268397F}" keepAlive="1" name="Query - Table001 (Page 2-4) (4)" description="Connection to the 'Table001 (Page 2-4) (4)' query in the workbook." type="5" refreshedVersion="8" background="1" saveData="1">
    <dbPr connection="Provider=Microsoft.Mashup.OleDb.1;Data Source=$Workbook$;Location=&quot;Table001 (Page 2-4) (4)&quot;;Extended Properties=&quot;&quot;" command="SELECT * FROM [Table001 (Page 2-4) (4)]"/>
  </connection>
  <connection id="5" xr16:uid="{A91B065A-AC26-44BC-9F86-69A71A8327B3}" keepAlive="1" name="Query - Table001 (Page 2-8)" description="Connection to the 'Table001 (Page 2-8)' query in the workbook." type="5" refreshedVersion="8" background="1" saveData="1">
    <dbPr connection="Provider=Microsoft.Mashup.OleDb.1;Data Source=$Workbook$;Location=&quot;Table001 (Page 2-8)&quot;;Extended Properties=&quot;&quot;" command="SELECT * FROM [Table001 (Page 2-8)]"/>
  </connection>
  <connection id="6" xr16:uid="{31AB8BFA-300D-4965-AD7C-D5DA6A64D016}" keepAlive="1" name="Query - Table001 (Page 2-8) (2)" description="Connection to the 'Table001 (Page 2-8) (2)' query in the workbook." type="5" refreshedVersion="8" background="1" saveData="1">
    <dbPr connection="Provider=Microsoft.Mashup.OleDb.1;Data Source=$Workbook$;Location=&quot;Table001 (Page 2-8) (2)&quot;;Extended Properties=&quot;&quot;" command="SELECT * FROM [Table001 (Page 2-8) (2)]"/>
  </connection>
</connections>
</file>

<file path=xl/sharedStrings.xml><?xml version="1.0" encoding="utf-8"?>
<sst xmlns="http://schemas.openxmlformats.org/spreadsheetml/2006/main" count="6844" uniqueCount="5899">
  <si>
    <t>Gene</t>
  </si>
  <si>
    <t>TNFRSF10D</t>
  </si>
  <si>
    <t>CEMIP</t>
  </si>
  <si>
    <t>IGFBP5</t>
  </si>
  <si>
    <t>COL3A1</t>
  </si>
  <si>
    <t>CDKN2B</t>
  </si>
  <si>
    <t>CDKN1A</t>
  </si>
  <si>
    <t>GDF15</t>
  </si>
  <si>
    <t>PPME1</t>
  </si>
  <si>
    <t>NFASC</t>
  </si>
  <si>
    <t>ACTC1</t>
  </si>
  <si>
    <t>PAPPA</t>
  </si>
  <si>
    <t>KRT34</t>
  </si>
  <si>
    <t>MAP1A</t>
  </si>
  <si>
    <t>COL8A1</t>
  </si>
  <si>
    <t>SPARC</t>
  </si>
  <si>
    <t>RP11-358D17.2</t>
  </si>
  <si>
    <t>TGFB2</t>
  </si>
  <si>
    <t>COL12A1</t>
  </si>
  <si>
    <t>GALNT5</t>
  </si>
  <si>
    <t>HMGN2</t>
  </si>
  <si>
    <t>HSPG2</t>
  </si>
  <si>
    <t>HMCN1</t>
  </si>
  <si>
    <t>FN1</t>
  </si>
  <si>
    <t>COL11A1</t>
  </si>
  <si>
    <t>FAM198B</t>
  </si>
  <si>
    <t>PTMA</t>
  </si>
  <si>
    <t>COL1A1</t>
  </si>
  <si>
    <t>TIMP3</t>
  </si>
  <si>
    <t>COL5A1</t>
  </si>
  <si>
    <t>H2AFV</t>
  </si>
  <si>
    <t>H2AFZ</t>
  </si>
  <si>
    <t>TPM2</t>
  </si>
  <si>
    <t>ADAM19</t>
  </si>
  <si>
    <t>COL4A1</t>
  </si>
  <si>
    <t>ITGA11</t>
  </si>
  <si>
    <t>LGMN</t>
  </si>
  <si>
    <t>PLXDC2</t>
  </si>
  <si>
    <t>COL4A2</t>
  </si>
  <si>
    <t>ENC1</t>
  </si>
  <si>
    <t>MFAP5</t>
  </si>
  <si>
    <t>EXTL1</t>
  </si>
  <si>
    <t>ZMAT3</t>
  </si>
  <si>
    <t>LTBP3</t>
  </si>
  <si>
    <t>UBE2S</t>
  </si>
  <si>
    <t>ANKRD1</t>
  </si>
  <si>
    <t>CERCAM</t>
  </si>
  <si>
    <t>LAMC1</t>
  </si>
  <si>
    <t>HMGB1</t>
  </si>
  <si>
    <t>ADAM12</t>
  </si>
  <si>
    <t>LTBP2</t>
  </si>
  <si>
    <t>CKB</t>
  </si>
  <si>
    <t>SCUBE3</t>
  </si>
  <si>
    <t>UCHL1</t>
  </si>
  <si>
    <t>CENPN</t>
  </si>
  <si>
    <t>NRG1</t>
  </si>
  <si>
    <t>LOXL2</t>
  </si>
  <si>
    <t>TRIM22</t>
  </si>
  <si>
    <t>CALD1</t>
  </si>
  <si>
    <t>STC2</t>
  </si>
  <si>
    <t>CHPF</t>
  </si>
  <si>
    <t>CPA4</t>
  </si>
  <si>
    <t>KRT18</t>
  </si>
  <si>
    <t>MFGE8</t>
  </si>
  <si>
    <t>AXL</t>
  </si>
  <si>
    <t>LRP1</t>
  </si>
  <si>
    <t>FKBP10</t>
  </si>
  <si>
    <t>CLIP3</t>
  </si>
  <si>
    <t>THBS3</t>
  </si>
  <si>
    <t>TPD52L1</t>
  </si>
  <si>
    <t>ANP32B</t>
  </si>
  <si>
    <t>P4HA2</t>
  </si>
  <si>
    <t>STMN1</t>
  </si>
  <si>
    <t>ITGBL1</t>
  </si>
  <si>
    <t>FAM43A</t>
  </si>
  <si>
    <t>H1F0</t>
  </si>
  <si>
    <t>TTC3</t>
  </si>
  <si>
    <t>MXD4</t>
  </si>
  <si>
    <t>ALDH1L2</t>
  </si>
  <si>
    <t>CEP55</t>
  </si>
  <si>
    <t>FOXM1</t>
  </si>
  <si>
    <t>LAMB1</t>
  </si>
  <si>
    <t>CDKN3</t>
  </si>
  <si>
    <t>PSG5</t>
  </si>
  <si>
    <t>SERPINE1</t>
  </si>
  <si>
    <t>HNRNPH3</t>
  </si>
  <si>
    <t>SLC22A3</t>
  </si>
  <si>
    <t>CLDN4</t>
  </si>
  <si>
    <t>FGF5</t>
  </si>
  <si>
    <t>SEMA5A</t>
  </si>
  <si>
    <t>PTTG1</t>
  </si>
  <si>
    <t>RAD21</t>
  </si>
  <si>
    <t>SMS</t>
  </si>
  <si>
    <t>ARMCX2</t>
  </si>
  <si>
    <t>SLC9A7</t>
  </si>
  <si>
    <t>SEL1L3</t>
  </si>
  <si>
    <t>NEO1</t>
  </si>
  <si>
    <t>ADAMTS12</t>
  </si>
  <si>
    <t>ALDH1B1</t>
  </si>
  <si>
    <t>TMEM2</t>
  </si>
  <si>
    <t>SLC24A3</t>
  </si>
  <si>
    <t>SEZ6L2</t>
  </si>
  <si>
    <t>PBK</t>
  </si>
  <si>
    <t>MYBL2</t>
  </si>
  <si>
    <t>CLU</t>
  </si>
  <si>
    <t>HDGF</t>
  </si>
  <si>
    <t>CCND1</t>
  </si>
  <si>
    <t>SRSF2</t>
  </si>
  <si>
    <t>MLLT11</t>
  </si>
  <si>
    <t>FAT1</t>
  </si>
  <si>
    <t>ABHD4</t>
  </si>
  <si>
    <t>MAGI1</t>
  </si>
  <si>
    <t>PCDH10</t>
  </si>
  <si>
    <t>CHPF2</t>
  </si>
  <si>
    <t>LOXL4</t>
  </si>
  <si>
    <t>NPPB</t>
  </si>
  <si>
    <t>LUM</t>
  </si>
  <si>
    <t>ALPK2</t>
  </si>
  <si>
    <t>MAN1B1</t>
  </si>
  <si>
    <t>MCM5</t>
  </si>
  <si>
    <t>COL5A2</t>
  </si>
  <si>
    <t>MCMBP</t>
  </si>
  <si>
    <t>PHF19</t>
  </si>
  <si>
    <t>PODXL</t>
  </si>
  <si>
    <t>NPR3</t>
  </si>
  <si>
    <t>GPC4</t>
  </si>
  <si>
    <t>H3F3B</t>
  </si>
  <si>
    <t>COL1A2</t>
  </si>
  <si>
    <t>SNRPN</t>
  </si>
  <si>
    <t>SLIT3</t>
  </si>
  <si>
    <t>BMP1</t>
  </si>
  <si>
    <t>H1FX</t>
  </si>
  <si>
    <t>MCM7</t>
  </si>
  <si>
    <t>GABARAPL1</t>
  </si>
  <si>
    <t>ANKH</t>
  </si>
  <si>
    <t>GSN</t>
  </si>
  <si>
    <t>ARNTL2</t>
  </si>
  <si>
    <t>IGFBP3</t>
  </si>
  <si>
    <t>CDCA7</t>
  </si>
  <si>
    <t>FNDC3B</t>
  </si>
  <si>
    <t>DDX39A</t>
  </si>
  <si>
    <t>SLC16A4</t>
  </si>
  <si>
    <t>PPP1R14A</t>
  </si>
  <si>
    <t>RBBP7</t>
  </si>
  <si>
    <t>LMNB2</t>
  </si>
  <si>
    <t>SRSF1</t>
  </si>
  <si>
    <t>COL6A1</t>
  </si>
  <si>
    <t>SSRP1</t>
  </si>
  <si>
    <t>PLBD2</t>
  </si>
  <si>
    <t>VCAN</t>
  </si>
  <si>
    <t>LMO7</t>
  </si>
  <si>
    <t>NR1D1</t>
  </si>
  <si>
    <t>PLOD1</t>
  </si>
  <si>
    <t>P4HA1</t>
  </si>
  <si>
    <t>SPATA18</t>
  </si>
  <si>
    <t>STAT1</t>
  </si>
  <si>
    <t>PEAK1</t>
  </si>
  <si>
    <t>RANBP1</t>
  </si>
  <si>
    <t>TUBB4B</t>
  </si>
  <si>
    <t>ITGA2</t>
  </si>
  <si>
    <t>SCRG1</t>
  </si>
  <si>
    <t>HNRNPA1</t>
  </si>
  <si>
    <t>SSC5D</t>
  </si>
  <si>
    <t>GRAMD3</t>
  </si>
  <si>
    <t>USP53</t>
  </si>
  <si>
    <t>MCM3</t>
  </si>
  <si>
    <t>HNRNPD</t>
  </si>
  <si>
    <t>HMGB3</t>
  </si>
  <si>
    <t>TXNRD1</t>
  </si>
  <si>
    <t>CKS1B</t>
  </si>
  <si>
    <t>DNASE1L1</t>
  </si>
  <si>
    <t>KRTAP2-3</t>
  </si>
  <si>
    <t>EHD2</t>
  </si>
  <si>
    <t>NUPR1</t>
  </si>
  <si>
    <t>ITGAV</t>
  </si>
  <si>
    <t>PGM1</t>
  </si>
  <si>
    <t>WDR76</t>
  </si>
  <si>
    <t>CTGF</t>
  </si>
  <si>
    <t>TYMS</t>
  </si>
  <si>
    <t>ANP32E</t>
  </si>
  <si>
    <t>KDELR3</t>
  </si>
  <si>
    <t>LMNB1</t>
  </si>
  <si>
    <t>TRIP13</t>
  </si>
  <si>
    <t>SYNPO2</t>
  </si>
  <si>
    <t>SAPCD2</t>
  </si>
  <si>
    <t>C1S</t>
  </si>
  <si>
    <t>TUBA1B</t>
  </si>
  <si>
    <t>NXPH3</t>
  </si>
  <si>
    <t>ACTA2</t>
  </si>
  <si>
    <t>RECK</t>
  </si>
  <si>
    <t>LRRC32</t>
  </si>
  <si>
    <t>EZR</t>
  </si>
  <si>
    <t>CCNA2</t>
  </si>
  <si>
    <t>FHOD3</t>
  </si>
  <si>
    <t>TCF19</t>
  </si>
  <si>
    <t>PBXIP1</t>
  </si>
  <si>
    <t>TNFRSF10B</t>
  </si>
  <si>
    <t>CSE1L</t>
  </si>
  <si>
    <t>PLOD2</t>
  </si>
  <si>
    <t>TNFAIP1</t>
  </si>
  <si>
    <t>CYB5R1</t>
  </si>
  <si>
    <t>PCNA</t>
  </si>
  <si>
    <t>CCT5</t>
  </si>
  <si>
    <t>APP</t>
  </si>
  <si>
    <t>BLCAP</t>
  </si>
  <si>
    <t>HNRNPDL</t>
  </si>
  <si>
    <t>IGFBP7</t>
  </si>
  <si>
    <t>DLGAP5</t>
  </si>
  <si>
    <t>AGRN</t>
  </si>
  <si>
    <t>CENPH</t>
  </si>
  <si>
    <t>RP11-295K3.1</t>
  </si>
  <si>
    <t>NCAPD2</t>
  </si>
  <si>
    <t>ALDOC</t>
  </si>
  <si>
    <t>SRSF7</t>
  </si>
  <si>
    <t>DUSP3</t>
  </si>
  <si>
    <t>ADM2</t>
  </si>
  <si>
    <t>SMC4</t>
  </si>
  <si>
    <t>BIRC5</t>
  </si>
  <si>
    <t>FBLIM1</t>
  </si>
  <si>
    <t>NCAPG2</t>
  </si>
  <si>
    <t>BUB1B</t>
  </si>
  <si>
    <t>MRVI1</t>
  </si>
  <si>
    <t>RNF41</t>
  </si>
  <si>
    <t>PSAT1</t>
  </si>
  <si>
    <t>PRR11</t>
  </si>
  <si>
    <t>MFAP4</t>
  </si>
  <si>
    <t>PDIA3</t>
  </si>
  <si>
    <t>TMEM59</t>
  </si>
  <si>
    <t>IQGAP3</t>
  </si>
  <si>
    <t>MAD2L1</t>
  </si>
  <si>
    <t>DHFR</t>
  </si>
  <si>
    <t>SYNPO</t>
  </si>
  <si>
    <t>SPOCK1</t>
  </si>
  <si>
    <t>NPDC1</t>
  </si>
  <si>
    <t>CBS</t>
  </si>
  <si>
    <t>GINS2</t>
  </si>
  <si>
    <t>DTYMK</t>
  </si>
  <si>
    <t>ATAD2</t>
  </si>
  <si>
    <t>MYL9</t>
  </si>
  <si>
    <t>WHSC1</t>
  </si>
  <si>
    <t>RUSC2</t>
  </si>
  <si>
    <t>COPZ2</t>
  </si>
  <si>
    <t>TK1</t>
  </si>
  <si>
    <t>MT1E</t>
  </si>
  <si>
    <t>HMGB2</t>
  </si>
  <si>
    <t>SGCD</t>
  </si>
  <si>
    <t>MCM2</t>
  </si>
  <si>
    <t>ARSA</t>
  </si>
  <si>
    <t>SPAG5</t>
  </si>
  <si>
    <t>NASP</t>
  </si>
  <si>
    <t>PTPN13</t>
  </si>
  <si>
    <t>EHD3</t>
  </si>
  <si>
    <t>USP1</t>
  </si>
  <si>
    <t>THY1</t>
  </si>
  <si>
    <t>MEST</t>
  </si>
  <si>
    <t>C10orf54</t>
  </si>
  <si>
    <t>PLXNB2</t>
  </si>
  <si>
    <t>PAQR4</t>
  </si>
  <si>
    <t>MAZ</t>
  </si>
  <si>
    <t>PKN3</t>
  </si>
  <si>
    <t>MAGED1</t>
  </si>
  <si>
    <t>KCNK6</t>
  </si>
  <si>
    <t>KIAA0101</t>
  </si>
  <si>
    <t>TOM1L2</t>
  </si>
  <si>
    <t>PTMS</t>
  </si>
  <si>
    <t>SH3PXD2A</t>
  </si>
  <si>
    <t>ZNF367</t>
  </si>
  <si>
    <t>RHEB</t>
  </si>
  <si>
    <t>RBMX</t>
  </si>
  <si>
    <t>LMOD1</t>
  </si>
  <si>
    <t>C1orf198</t>
  </si>
  <si>
    <t>SYNGR2</t>
  </si>
  <si>
    <t>CENPW</t>
  </si>
  <si>
    <t>PTK7</t>
  </si>
  <si>
    <t>CCNB2</t>
  </si>
  <si>
    <t>MCM6</t>
  </si>
  <si>
    <t>CHAC1</t>
  </si>
  <si>
    <t>TXNIP</t>
  </si>
  <si>
    <t>CENPU</t>
  </si>
  <si>
    <t>PHLDA3</t>
  </si>
  <si>
    <t>P4HB</t>
  </si>
  <si>
    <t>SERPINH1</t>
  </si>
  <si>
    <t>FLOT1</t>
  </si>
  <si>
    <t>KIF4A</t>
  </si>
  <si>
    <t>FAM64A</t>
  </si>
  <si>
    <t>ARMCX3</t>
  </si>
  <si>
    <t>ARHGAP1</t>
  </si>
  <si>
    <t>TANC1</t>
  </si>
  <si>
    <t>TMEM200A</t>
  </si>
  <si>
    <t>WIPI1</t>
  </si>
  <si>
    <t>ERLIN1</t>
  </si>
  <si>
    <t>SET</t>
  </si>
  <si>
    <t>MAPRE3</t>
  </si>
  <si>
    <t>SYNC</t>
  </si>
  <si>
    <t>RNASEH2A</t>
  </si>
  <si>
    <t>NOMO2</t>
  </si>
  <si>
    <t>NUAK1</t>
  </si>
  <si>
    <t>HTRA1</t>
  </si>
  <si>
    <t>RFC3</t>
  </si>
  <si>
    <t>FAM214B</t>
  </si>
  <si>
    <t>ALYREF</t>
  </si>
  <si>
    <t>IGF2R</t>
  </si>
  <si>
    <t>IFITM10</t>
  </si>
  <si>
    <t>HAPLN1</t>
  </si>
  <si>
    <t>MIS18A</t>
  </si>
  <si>
    <t>DAB2</t>
  </si>
  <si>
    <t>TP53I3</t>
  </si>
  <si>
    <t>KIAA1524</t>
  </si>
  <si>
    <t>SSH1</t>
  </si>
  <si>
    <t>FBL</t>
  </si>
  <si>
    <t>SMC2</t>
  </si>
  <si>
    <t>TIPARP</t>
  </si>
  <si>
    <t>HMGB1P5</t>
  </si>
  <si>
    <t>MCFD2</t>
  </si>
  <si>
    <t>CLSPN</t>
  </si>
  <si>
    <t>CD151</t>
  </si>
  <si>
    <t>LMNA</t>
  </si>
  <si>
    <t>DUT</t>
  </si>
  <si>
    <t>FAP</t>
  </si>
  <si>
    <t>E2F1</t>
  </si>
  <si>
    <t>ILF2</t>
  </si>
  <si>
    <t>SMPD1</t>
  </si>
  <si>
    <t>TAGLN</t>
  </si>
  <si>
    <t>FHL1</t>
  </si>
  <si>
    <t>BUB1</t>
  </si>
  <si>
    <t>NUF2</t>
  </si>
  <si>
    <t>HNRNPM</t>
  </si>
  <si>
    <t>MDM2</t>
  </si>
  <si>
    <t>WDHD1</t>
  </si>
  <si>
    <t>MSH6</t>
  </si>
  <si>
    <t>GPR155</t>
  </si>
  <si>
    <t>PARP1</t>
  </si>
  <si>
    <t>HM13</t>
  </si>
  <si>
    <t>VAT1</t>
  </si>
  <si>
    <t>TROAP</t>
  </si>
  <si>
    <t>MCM8</t>
  </si>
  <si>
    <t>PSMC3IP</t>
  </si>
  <si>
    <t>MOGS</t>
  </si>
  <si>
    <t>LBR</t>
  </si>
  <si>
    <t>FKBP9</t>
  </si>
  <si>
    <t>CBX1</t>
  </si>
  <si>
    <t>CACYBP</t>
  </si>
  <si>
    <t>CDKN2C</t>
  </si>
  <si>
    <t>KIF22</t>
  </si>
  <si>
    <t>HNRNPR</t>
  </si>
  <si>
    <t>THOC6</t>
  </si>
  <si>
    <t>MFSD1</t>
  </si>
  <si>
    <t>NBR1</t>
  </si>
  <si>
    <t>ZFP36L2</t>
  </si>
  <si>
    <t>DTL</t>
  </si>
  <si>
    <t>FCGRT</t>
  </si>
  <si>
    <t>ZWILCH</t>
  </si>
  <si>
    <t>SLC3A2</t>
  </si>
  <si>
    <t>EWSR1</t>
  </si>
  <si>
    <t>DMPK</t>
  </si>
  <si>
    <t>H2AFX</t>
  </si>
  <si>
    <t>DNAJB4</t>
  </si>
  <si>
    <t>SYNE1</t>
  </si>
  <si>
    <t>TMED3</t>
  </si>
  <si>
    <t>COL25A1</t>
  </si>
  <si>
    <t>MAN2B2</t>
  </si>
  <si>
    <t>ZBTB2</t>
  </si>
  <si>
    <t>TMEM59L</t>
  </si>
  <si>
    <t>PRDX5</t>
  </si>
  <si>
    <t>GAS6</t>
  </si>
  <si>
    <t>RACGAP1</t>
  </si>
  <si>
    <t>TGFBI</t>
  </si>
  <si>
    <t>C4orf3</t>
  </si>
  <si>
    <t>MMP2</t>
  </si>
  <si>
    <t>MRC2</t>
  </si>
  <si>
    <t>FBN1</t>
  </si>
  <si>
    <t>HMGN1</t>
  </si>
  <si>
    <t>PTBP1</t>
  </si>
  <si>
    <t>AL589743.1</t>
  </si>
  <si>
    <t>TM4SF1</t>
  </si>
  <si>
    <t>TMEM106C</t>
  </si>
  <si>
    <t>SFPQ</t>
  </si>
  <si>
    <t>ILF3</t>
  </si>
  <si>
    <t>PSAP</t>
  </si>
  <si>
    <t>NEMP1</t>
  </si>
  <si>
    <t>TRIM28</t>
  </si>
  <si>
    <t>SMURF2</t>
  </si>
  <si>
    <t>SIDT2</t>
  </si>
  <si>
    <t>GPX3</t>
  </si>
  <si>
    <t>CTHRC1</t>
  </si>
  <si>
    <t>ATF3</t>
  </si>
  <si>
    <t>TIMP1</t>
  </si>
  <si>
    <t>ECT2</t>
  </si>
  <si>
    <t>LSM5</t>
  </si>
  <si>
    <t>SLC25A4</t>
  </si>
  <si>
    <t>DONSON</t>
  </si>
  <si>
    <t>WARS</t>
  </si>
  <si>
    <t>DHRS3</t>
  </si>
  <si>
    <t>TOM1</t>
  </si>
  <si>
    <t>RDH10</t>
  </si>
  <si>
    <t>CDCA4</t>
  </si>
  <si>
    <t>SLC29A1</t>
  </si>
  <si>
    <t>CDCA3</t>
  </si>
  <si>
    <t>SMOC1</t>
  </si>
  <si>
    <t>ODC1</t>
  </si>
  <si>
    <t>ATP2C1</t>
  </si>
  <si>
    <t>CDC37</t>
  </si>
  <si>
    <t>KIF26B</t>
  </si>
  <si>
    <t>PPIC</t>
  </si>
  <si>
    <t>MR1</t>
  </si>
  <si>
    <t>NDC1</t>
  </si>
  <si>
    <t>FAM26E</t>
  </si>
  <si>
    <t>TNFRSF21</t>
  </si>
  <si>
    <t>KDELC2</t>
  </si>
  <si>
    <t>ZDHHC9</t>
  </si>
  <si>
    <t>RAP1GAP2</t>
  </si>
  <si>
    <t>CDKN2A</t>
  </si>
  <si>
    <t>AEBP1</t>
  </si>
  <si>
    <t>SUGCT</t>
  </si>
  <si>
    <t>AK4</t>
  </si>
  <si>
    <t>NRM</t>
  </si>
  <si>
    <t>TUBA1C</t>
  </si>
  <si>
    <t>CCPG1</t>
  </si>
  <si>
    <t>SNRPB</t>
  </si>
  <si>
    <t>LRP10</t>
  </si>
  <si>
    <t>PRRX2</t>
  </si>
  <si>
    <t>EZH2</t>
  </si>
  <si>
    <t>SLFN5</t>
  </si>
  <si>
    <t>PPP1CC</t>
  </si>
  <si>
    <t>CHAF1B</t>
  </si>
  <si>
    <t>TPM1</t>
  </si>
  <si>
    <t>FOS</t>
  </si>
  <si>
    <t>ANP32A</t>
  </si>
  <si>
    <t>EFEMP2</t>
  </si>
  <si>
    <t>GLUL</t>
  </si>
  <si>
    <t>ATP6AP1</t>
  </si>
  <si>
    <t>PTGDS</t>
  </si>
  <si>
    <t>CMBL</t>
  </si>
  <si>
    <t>COL6A3</t>
  </si>
  <si>
    <t>NDST1</t>
  </si>
  <si>
    <t>CCNE2</t>
  </si>
  <si>
    <t>HNRNPUL2</t>
  </si>
  <si>
    <t>LTBP1</t>
  </si>
  <si>
    <t>PHLDB1</t>
  </si>
  <si>
    <t>CRIP1</t>
  </si>
  <si>
    <t>SLC38A1</t>
  </si>
  <si>
    <t>SLIT2</t>
  </si>
  <si>
    <t>SGK223</t>
  </si>
  <si>
    <t>DCLK2</t>
  </si>
  <si>
    <t>SLC43A3</t>
  </si>
  <si>
    <t>MSI2</t>
  </si>
  <si>
    <t>TSPAN13</t>
  </si>
  <si>
    <t>S100A10</t>
  </si>
  <si>
    <t>CTIF</t>
  </si>
  <si>
    <t>DKC1</t>
  </si>
  <si>
    <t>SLC22A17</t>
  </si>
  <si>
    <t>FHL2</t>
  </si>
  <si>
    <t>GUSB</t>
  </si>
  <si>
    <t>CKAP4</t>
  </si>
  <si>
    <t>DCN</t>
  </si>
  <si>
    <t>PPP2CA</t>
  </si>
  <si>
    <t>ACTL6A</t>
  </si>
  <si>
    <t>SELM</t>
  </si>
  <si>
    <t>NUP188</t>
  </si>
  <si>
    <t>GALNT1</t>
  </si>
  <si>
    <t>NREP</t>
  </si>
  <si>
    <t>CDCA5</t>
  </si>
  <si>
    <t>GRIA3</t>
  </si>
  <si>
    <t>HNRNPAB</t>
  </si>
  <si>
    <t>SLC25A23</t>
  </si>
  <si>
    <t>TCAF1</t>
  </si>
  <si>
    <t>STXBP1</t>
  </si>
  <si>
    <t>MAGED2</t>
  </si>
  <si>
    <t>STAT4</t>
  </si>
  <si>
    <t>EXO1</t>
  </si>
  <si>
    <t>RNF26</t>
  </si>
  <si>
    <t>LBH</t>
  </si>
  <si>
    <t>TLN1</t>
  </si>
  <si>
    <t>IFI27L2</t>
  </si>
  <si>
    <t>ASS1</t>
  </si>
  <si>
    <t>GMNN</t>
  </si>
  <si>
    <t>RPL39L</t>
  </si>
  <si>
    <t>CUX1</t>
  </si>
  <si>
    <t>ARL6IP1</t>
  </si>
  <si>
    <t>CDC25B</t>
  </si>
  <si>
    <t>MTRNR2L6</t>
  </si>
  <si>
    <t>CYBA</t>
  </si>
  <si>
    <t>SLC25A5</t>
  </si>
  <si>
    <t>PTGES3</t>
  </si>
  <si>
    <t>KHDRBS1</t>
  </si>
  <si>
    <t>CBX3</t>
  </si>
  <si>
    <t>SEPW1</t>
  </si>
  <si>
    <t>LYPD6B</t>
  </si>
  <si>
    <t>DCBLD1</t>
  </si>
  <si>
    <t>GLRX</t>
  </si>
  <si>
    <t>CIT</t>
  </si>
  <si>
    <t>NNMT</t>
  </si>
  <si>
    <t>ZNF22</t>
  </si>
  <si>
    <t>CKAP2L</t>
  </si>
  <si>
    <t>GSTM3</t>
  </si>
  <si>
    <t>OST4</t>
  </si>
  <si>
    <t>SNRNP40</t>
  </si>
  <si>
    <t>KCTD10</t>
  </si>
  <si>
    <t>CKAP2</t>
  </si>
  <si>
    <t>IFFO2</t>
  </si>
  <si>
    <t>YWHAQ</t>
  </si>
  <si>
    <t>DNAJC9</t>
  </si>
  <si>
    <t>MYADM</t>
  </si>
  <si>
    <t>GGH</t>
  </si>
  <si>
    <t>NAV3</t>
  </si>
  <si>
    <t>NAP1L3</t>
  </si>
  <si>
    <t>SKA2</t>
  </si>
  <si>
    <t>ADAMTS7</t>
  </si>
  <si>
    <t>SAT1</t>
  </si>
  <si>
    <t>KNSTRN</t>
  </si>
  <si>
    <t>RAD51</t>
  </si>
  <si>
    <t>EPGN</t>
  </si>
  <si>
    <t>PLXNA3</t>
  </si>
  <si>
    <t>TMEM87B</t>
  </si>
  <si>
    <t>PPIH</t>
  </si>
  <si>
    <t>CENPA</t>
  </si>
  <si>
    <t>ADGRG6</t>
  </si>
  <si>
    <t>PRIM1</t>
  </si>
  <si>
    <t>OXTR</t>
  </si>
  <si>
    <t>SORBS2</t>
  </si>
  <si>
    <t>DNER</t>
  </si>
  <si>
    <t>TUBB2A</t>
  </si>
  <si>
    <t>BNIP3</t>
  </si>
  <si>
    <t>GLIPR1</t>
  </si>
  <si>
    <t>POC1A</t>
  </si>
  <si>
    <t>KCTD12</t>
  </si>
  <si>
    <t>DESI1</t>
  </si>
  <si>
    <t>HCFC1R1</t>
  </si>
  <si>
    <t>CDT1</t>
  </si>
  <si>
    <t>ZFAND3</t>
  </si>
  <si>
    <t>CNTNAP3B</t>
  </si>
  <si>
    <t>CENPB</t>
  </si>
  <si>
    <t>CENPM</t>
  </si>
  <si>
    <t>SNRPG</t>
  </si>
  <si>
    <t>GAA</t>
  </si>
  <si>
    <t>SNRPA</t>
  </si>
  <si>
    <t>CKS2</t>
  </si>
  <si>
    <t>GOPC</t>
  </si>
  <si>
    <t>ROR1</t>
  </si>
  <si>
    <t>GLS</t>
  </si>
  <si>
    <t>SNRPD1</t>
  </si>
  <si>
    <t>SEPHS1</t>
  </si>
  <si>
    <t>ETS1</t>
  </si>
  <si>
    <t>TPRG1L</t>
  </si>
  <si>
    <t>KNTC1</t>
  </si>
  <si>
    <t>EFHD2</t>
  </si>
  <si>
    <t>DAP</t>
  </si>
  <si>
    <t>NUCB1</t>
  </si>
  <si>
    <t>RP11-673C5.1</t>
  </si>
  <si>
    <t>TRA2B</t>
  </si>
  <si>
    <t>KRTAP1-1</t>
  </si>
  <si>
    <t>TUBA1A</t>
  </si>
  <si>
    <t>GSTM2</t>
  </si>
  <si>
    <t>NOP56</t>
  </si>
  <si>
    <t>AHR</t>
  </si>
  <si>
    <t>BRCA2</t>
  </si>
  <si>
    <t>P3H1</t>
  </si>
  <si>
    <t>RAPH1</t>
  </si>
  <si>
    <t>TCTA</t>
  </si>
  <si>
    <t>PGRMC2</t>
  </si>
  <si>
    <t>SERPINB7</t>
  </si>
  <si>
    <t>CAP2</t>
  </si>
  <si>
    <t>GINS4</t>
  </si>
  <si>
    <t>LGALS3BP</t>
  </si>
  <si>
    <t>PSG4</t>
  </si>
  <si>
    <t>BCL2L12</t>
  </si>
  <si>
    <t>PAMR1</t>
  </si>
  <si>
    <t>COL8A2</t>
  </si>
  <si>
    <t>PXDN</t>
  </si>
  <si>
    <t>SLC35E1</t>
  </si>
  <si>
    <t>ERCC6</t>
  </si>
  <si>
    <t>DIAPH1</t>
  </si>
  <si>
    <t>NCAPG</t>
  </si>
  <si>
    <t>MCM4</t>
  </si>
  <si>
    <t>KNL1</t>
  </si>
  <si>
    <t>MCM10</t>
  </si>
  <si>
    <t>ASNS</t>
  </si>
  <si>
    <t>PARPBP</t>
  </si>
  <si>
    <t>RUVBL2</t>
  </si>
  <si>
    <t>LAMA4</t>
  </si>
  <si>
    <t>FAM98A</t>
  </si>
  <si>
    <t>PDE11A</t>
  </si>
  <si>
    <t>TMEM123</t>
  </si>
  <si>
    <t>KIF15</t>
  </si>
  <si>
    <t>EXOSC8</t>
  </si>
  <si>
    <t>TRABD2A</t>
  </si>
  <si>
    <t>CREB3</t>
  </si>
  <si>
    <t>HNRNPL</t>
  </si>
  <si>
    <t>GALNT10</t>
  </si>
  <si>
    <t>SRSF4</t>
  </si>
  <si>
    <t>FANCI</t>
  </si>
  <si>
    <t>GNPNAT1</t>
  </si>
  <si>
    <t>PEA15</t>
  </si>
  <si>
    <t>HSPB7</t>
  </si>
  <si>
    <t>KRT19</t>
  </si>
  <si>
    <t>CHEK1</t>
  </si>
  <si>
    <t>CBX5</t>
  </si>
  <si>
    <t>CARS</t>
  </si>
  <si>
    <t>HNRNPUL1</t>
  </si>
  <si>
    <t>HNRNPF</t>
  </si>
  <si>
    <t>CDC42EP4</t>
  </si>
  <si>
    <t>PPM1G</t>
  </si>
  <si>
    <t>GLT8D2</t>
  </si>
  <si>
    <t>XPO1</t>
  </si>
  <si>
    <t>SRPX2</t>
  </si>
  <si>
    <t>KIAA1462</t>
  </si>
  <si>
    <t>CNTROB</t>
  </si>
  <si>
    <t>NCKAP5L</t>
  </si>
  <si>
    <t>FAM8A1</t>
  </si>
  <si>
    <t>COL6A2</t>
  </si>
  <si>
    <t>PLEKHG5</t>
  </si>
  <si>
    <t>CNST</t>
  </si>
  <si>
    <t>EMC10</t>
  </si>
  <si>
    <t>PTN</t>
  </si>
  <si>
    <t>TRPV2</t>
  </si>
  <si>
    <t>POLA1</t>
  </si>
  <si>
    <t>KLHL29</t>
  </si>
  <si>
    <t>FANCA</t>
  </si>
  <si>
    <t>P3H4</t>
  </si>
  <si>
    <t>BANF1</t>
  </si>
  <si>
    <t>KIF20B</t>
  </si>
  <si>
    <t>IL13RA1</t>
  </si>
  <si>
    <t>FUCA1</t>
  </si>
  <si>
    <t>DUSP14</t>
  </si>
  <si>
    <t>COL16A1</t>
  </si>
  <si>
    <t>KCND3</t>
  </si>
  <si>
    <t>HNRNPK</t>
  </si>
  <si>
    <t>PDE5A</t>
  </si>
  <si>
    <t>ITGB5</t>
  </si>
  <si>
    <t>PGPEP1</t>
  </si>
  <si>
    <t>SPC25</t>
  </si>
  <si>
    <t>SLC7A5</t>
  </si>
  <si>
    <t>ENPEP</t>
  </si>
  <si>
    <t>HAUS7</t>
  </si>
  <si>
    <t>CTSD</t>
  </si>
  <si>
    <t>FUS</t>
  </si>
  <si>
    <t>HAUS4</t>
  </si>
  <si>
    <t>NEK2</t>
  </si>
  <si>
    <t>ME1</t>
  </si>
  <si>
    <t>TP53INP1</t>
  </si>
  <si>
    <t>HSD17B12</t>
  </si>
  <si>
    <t>KISS1</t>
  </si>
  <si>
    <t>MCC</t>
  </si>
  <si>
    <t>RPA3</t>
  </si>
  <si>
    <t>HERPUD1</t>
  </si>
  <si>
    <t>NR2C2AP</t>
  </si>
  <si>
    <t>SRRT</t>
  </si>
  <si>
    <t>APOBEC3B</t>
  </si>
  <si>
    <t>FBLN1</t>
  </si>
  <si>
    <t>GBA</t>
  </si>
  <si>
    <t>CDC6</t>
  </si>
  <si>
    <t>CENPF</t>
  </si>
  <si>
    <t>ORC1</t>
  </si>
  <si>
    <t>SLC4A3</t>
  </si>
  <si>
    <t>ESPL1</t>
  </si>
  <si>
    <t>COMP</t>
  </si>
  <si>
    <t>ANO10</t>
  </si>
  <si>
    <t>CD248</t>
  </si>
  <si>
    <t>SARS</t>
  </si>
  <si>
    <t>ATP10D</t>
  </si>
  <si>
    <t>NUP205</t>
  </si>
  <si>
    <t>SLBP</t>
  </si>
  <si>
    <t>TFDP1</t>
  </si>
  <si>
    <t>RIC1</t>
  </si>
  <si>
    <t>CCDC34</t>
  </si>
  <si>
    <t>MCAM</t>
  </si>
  <si>
    <t>PAPSS2</t>
  </si>
  <si>
    <t>CES1</t>
  </si>
  <si>
    <t>LMO4</t>
  </si>
  <si>
    <t>RRM2B</t>
  </si>
  <si>
    <t>RAVER2</t>
  </si>
  <si>
    <t>TRO</t>
  </si>
  <si>
    <t>RAN</t>
  </si>
  <si>
    <t>KCTD16</t>
  </si>
  <si>
    <t>WDR34</t>
  </si>
  <si>
    <t>TIMELESS</t>
  </si>
  <si>
    <t>XRCC3</t>
  </si>
  <si>
    <t>DGKA</t>
  </si>
  <si>
    <t>SIPA1L1</t>
  </si>
  <si>
    <t>CALCOCO1</t>
  </si>
  <si>
    <t>YPEL5</t>
  </si>
  <si>
    <t>RFC2</t>
  </si>
  <si>
    <t>XG</t>
  </si>
  <si>
    <t>MBP</t>
  </si>
  <si>
    <t>CCDC81</t>
  </si>
  <si>
    <t>DIAPH3</t>
  </si>
  <si>
    <t>MYH3</t>
  </si>
  <si>
    <t>MAD2L2</t>
  </si>
  <si>
    <t>POLD1</t>
  </si>
  <si>
    <t>PKP1</t>
  </si>
  <si>
    <t>RFC4</t>
  </si>
  <si>
    <t>DAZAP1</t>
  </si>
  <si>
    <t>FEN1</t>
  </si>
  <si>
    <t>LY6K</t>
  </si>
  <si>
    <t>NEXN</t>
  </si>
  <si>
    <t>PTX3</t>
  </si>
  <si>
    <t>HEXA</t>
  </si>
  <si>
    <t>ATP6V0E1</t>
  </si>
  <si>
    <t>PAICS</t>
  </si>
  <si>
    <t>GABPB1</t>
  </si>
  <si>
    <t>SGSH</t>
  </si>
  <si>
    <t>SEL1L</t>
  </si>
  <si>
    <t>CKAP5</t>
  </si>
  <si>
    <t>UQCR11</t>
  </si>
  <si>
    <t>HNRNPU</t>
  </si>
  <si>
    <t>LIMK2</t>
  </si>
  <si>
    <t>GTSE1</t>
  </si>
  <si>
    <t>KIFC1</t>
  </si>
  <si>
    <t>MPZL1</t>
  </si>
  <si>
    <t>NCAPH2</t>
  </si>
  <si>
    <t>CARHSP1</t>
  </si>
  <si>
    <t>NIPSNAP1</t>
  </si>
  <si>
    <t>TAX1BP1</t>
  </si>
  <si>
    <t>FIGNL1</t>
  </si>
  <si>
    <t>SPDL1</t>
  </si>
  <si>
    <t>SLC12A4</t>
  </si>
  <si>
    <t>HEG1</t>
  </si>
  <si>
    <t>SEC61A1</t>
  </si>
  <si>
    <t>MEGF8</t>
  </si>
  <si>
    <t>TEX30</t>
  </si>
  <si>
    <t>CDK16</t>
  </si>
  <si>
    <t>PLXNA1</t>
  </si>
  <si>
    <t>LIMCH1</t>
  </si>
  <si>
    <t>POLE2</t>
  </si>
  <si>
    <t>SRSF3</t>
  </si>
  <si>
    <t>NPIPA1</t>
  </si>
  <si>
    <t>OIP5</t>
  </si>
  <si>
    <t>CYB5R3</t>
  </si>
  <si>
    <t>CDC45</t>
  </si>
  <si>
    <t>OPCML</t>
  </si>
  <si>
    <t>TBC1D8B</t>
  </si>
  <si>
    <t>TACC3</t>
  </si>
  <si>
    <t>PVR</t>
  </si>
  <si>
    <t>CHTF18</t>
  </si>
  <si>
    <t>SF3A2</t>
  </si>
  <si>
    <t>EDN1</t>
  </si>
  <si>
    <t>ZWINT</t>
  </si>
  <si>
    <t>DCK</t>
  </si>
  <si>
    <t>IER3</t>
  </si>
  <si>
    <t>UBFD1</t>
  </si>
  <si>
    <t>CAMK2D</t>
  </si>
  <si>
    <t>C5orf30</t>
  </si>
  <si>
    <t>DRP2</t>
  </si>
  <si>
    <t>NCOA3</t>
  </si>
  <si>
    <t>RIT1</t>
  </si>
  <si>
    <t>PXDC1</t>
  </si>
  <si>
    <t>ITM2C</t>
  </si>
  <si>
    <t>KIF11</t>
  </si>
  <si>
    <t>FAM102B</t>
  </si>
  <si>
    <t>ARHGEF28</t>
  </si>
  <si>
    <t>ARRDC4</t>
  </si>
  <si>
    <t>ALS2CL</t>
  </si>
  <si>
    <t>KIF2C</t>
  </si>
  <si>
    <t>PPIF</t>
  </si>
  <si>
    <t>MRTO4</t>
  </si>
  <si>
    <t>POFUT2</t>
  </si>
  <si>
    <t>NUP107</t>
  </si>
  <si>
    <t>ITGB3BP</t>
  </si>
  <si>
    <t>PDE1C</t>
  </si>
  <si>
    <t>PADI2</t>
  </si>
  <si>
    <t>GABARAP</t>
  </si>
  <si>
    <t>SNX5</t>
  </si>
  <si>
    <t>ID2</t>
  </si>
  <si>
    <t>SEC31A</t>
  </si>
  <si>
    <t>SMC3</t>
  </si>
  <si>
    <t>SPATS2L</t>
  </si>
  <si>
    <t>GAS2L3</t>
  </si>
  <si>
    <t>EIF5</t>
  </si>
  <si>
    <t>ULBP1</t>
  </si>
  <si>
    <t>MAGOHB</t>
  </si>
  <si>
    <t>CDH13</t>
  </si>
  <si>
    <t>SKA3</t>
  </si>
  <si>
    <t>PON2</t>
  </si>
  <si>
    <t>U2AF1</t>
  </si>
  <si>
    <t>CENPO</t>
  </si>
  <si>
    <t>FAM212B</t>
  </si>
  <si>
    <t>ATP9A</t>
  </si>
  <si>
    <t>TGM2</t>
  </si>
  <si>
    <t>PCBP2</t>
  </si>
  <si>
    <t>HSPB2</t>
  </si>
  <si>
    <t>TMEM192</t>
  </si>
  <si>
    <t>ATP6V1A</t>
  </si>
  <si>
    <t>SHC1</t>
  </si>
  <si>
    <t>RAD51AP1</t>
  </si>
  <si>
    <t>FOPNL</t>
  </si>
  <si>
    <t>LRR1</t>
  </si>
  <si>
    <t>ABCA1</t>
  </si>
  <si>
    <t>SLC7A11</t>
  </si>
  <si>
    <t>TUBG1</t>
  </si>
  <si>
    <t>FAM111B</t>
  </si>
  <si>
    <t>FNDC4</t>
  </si>
  <si>
    <t>NUP93</t>
  </si>
  <si>
    <t>COPG1</t>
  </si>
  <si>
    <t>GRK6</t>
  </si>
  <si>
    <t>KRTAP1-5</t>
  </si>
  <si>
    <t>HIF1A</t>
  </si>
  <si>
    <t>RFC5</t>
  </si>
  <si>
    <t>AURKA</t>
  </si>
  <si>
    <t>NRF1</t>
  </si>
  <si>
    <t>PRC1</t>
  </si>
  <si>
    <t>CALM3</t>
  </si>
  <si>
    <t>NDC80</t>
  </si>
  <si>
    <t>DHX9</t>
  </si>
  <si>
    <t>E2F8</t>
  </si>
  <si>
    <t>ULBP2</t>
  </si>
  <si>
    <t>PLOD3</t>
  </si>
  <si>
    <t>SRP9</t>
  </si>
  <si>
    <t>MASTL</t>
  </si>
  <si>
    <t>CCNB1</t>
  </si>
  <si>
    <t>AC138969.4</t>
  </si>
  <si>
    <t>ARHGAP23</t>
  </si>
  <si>
    <t>CXCL8</t>
  </si>
  <si>
    <t>HEPH</t>
  </si>
  <si>
    <t>HAS3</t>
  </si>
  <si>
    <t>RPS27L</t>
  </si>
  <si>
    <t>RRBP1</t>
  </si>
  <si>
    <t>BTG2</t>
  </si>
  <si>
    <t>LSM3</t>
  </si>
  <si>
    <t>SSR1</t>
  </si>
  <si>
    <t>ETV5</t>
  </si>
  <si>
    <t>COX7A1</t>
  </si>
  <si>
    <t>CYP24A1</t>
  </si>
  <si>
    <t>STRBP</t>
  </si>
  <si>
    <t>TMPO</t>
  </si>
  <si>
    <t>HNRNPA2B1</t>
  </si>
  <si>
    <t>FOSL1</t>
  </si>
  <si>
    <t>PIGS</t>
  </si>
  <si>
    <t>MELK</t>
  </si>
  <si>
    <t>LRRC8C</t>
  </si>
  <si>
    <t>DYNC1I1</t>
  </si>
  <si>
    <t>IARS</t>
  </si>
  <si>
    <t>PPP2R5B</t>
  </si>
  <si>
    <t>BRIX1</t>
  </si>
  <si>
    <t>INHBA</t>
  </si>
  <si>
    <t>KHSRP</t>
  </si>
  <si>
    <t>NCAPH</t>
  </si>
  <si>
    <t>TPRKB</t>
  </si>
  <si>
    <t>MSH2</t>
  </si>
  <si>
    <t>MSN</t>
  </si>
  <si>
    <t>RBM14</t>
  </si>
  <si>
    <t>CDK2</t>
  </si>
  <si>
    <t>NAE1</t>
  </si>
  <si>
    <t>SGO1</t>
  </si>
  <si>
    <t>SIM2</t>
  </si>
  <si>
    <t>TRIB1</t>
  </si>
  <si>
    <t>SEC14L1</t>
  </si>
  <si>
    <t>CHAF1A</t>
  </si>
  <si>
    <t>OSTC</t>
  </si>
  <si>
    <t>HSPB8</t>
  </si>
  <si>
    <t>WNK4</t>
  </si>
  <si>
    <t>MRAS</t>
  </si>
  <si>
    <t>UNG</t>
  </si>
  <si>
    <t>ADAM10</t>
  </si>
  <si>
    <t>SLC9A1</t>
  </si>
  <si>
    <t>SIL1</t>
  </si>
  <si>
    <t>SUMO2</t>
  </si>
  <si>
    <t>PAPPA2</t>
  </si>
  <si>
    <t>UGDH</t>
  </si>
  <si>
    <t>ROBO1</t>
  </si>
  <si>
    <t>CDC20</t>
  </si>
  <si>
    <t>PSIP1</t>
  </si>
  <si>
    <t>GADD45A</t>
  </si>
  <si>
    <t>RNASET2</t>
  </si>
  <si>
    <t>EPB41L2</t>
  </si>
  <si>
    <t>CCDC85C</t>
  </si>
  <si>
    <t>IGFBP4</t>
  </si>
  <si>
    <t>C10orf10</t>
  </si>
  <si>
    <t>MYO1B</t>
  </si>
  <si>
    <t>XRCC6</t>
  </si>
  <si>
    <t>SLC16A2</t>
  </si>
  <si>
    <t>NRP2</t>
  </si>
  <si>
    <t>UBE2I</t>
  </si>
  <si>
    <t>EPDR1</t>
  </si>
  <si>
    <t>ACAN</t>
  </si>
  <si>
    <t>ARHGAP24</t>
  </si>
  <si>
    <t>GPR176</t>
  </si>
  <si>
    <t>HAT1</t>
  </si>
  <si>
    <t>RAI14</t>
  </si>
  <si>
    <t>SUMO3</t>
  </si>
  <si>
    <t>ADCY6</t>
  </si>
  <si>
    <t>PLPP3</t>
  </si>
  <si>
    <t>KIF20A</t>
  </si>
  <si>
    <t>PLK4</t>
  </si>
  <si>
    <t>CNBP</t>
  </si>
  <si>
    <t>SH3D19</t>
  </si>
  <si>
    <t>HSPD1</t>
  </si>
  <si>
    <t>TERF2IP</t>
  </si>
  <si>
    <t>OPTN</t>
  </si>
  <si>
    <t>SGO2</t>
  </si>
  <si>
    <t>SMC1A</t>
  </si>
  <si>
    <t>HNRNPA0</t>
  </si>
  <si>
    <t>MEIS3</t>
  </si>
  <si>
    <t>CLN8</t>
  </si>
  <si>
    <t>TNS1</t>
  </si>
  <si>
    <t>WNT5A</t>
  </si>
  <si>
    <t>PSMC3</t>
  </si>
  <si>
    <t>DDOST</t>
  </si>
  <si>
    <t>DDR2</t>
  </si>
  <si>
    <t>SERINC1</t>
  </si>
  <si>
    <t>C5orf24</t>
  </si>
  <si>
    <t>ERH</t>
  </si>
  <si>
    <t>FKBP14</t>
  </si>
  <si>
    <t>KIF14</t>
  </si>
  <si>
    <t>ABTB2</t>
  </si>
  <si>
    <t>SLC39A13</t>
  </si>
  <si>
    <t>PPIB</t>
  </si>
  <si>
    <t>MCUB</t>
  </si>
  <si>
    <t>AP2M1</t>
  </si>
  <si>
    <t>TPGS2</t>
  </si>
  <si>
    <t>TM7SF3</t>
  </si>
  <si>
    <t>SNX29</t>
  </si>
  <si>
    <t>HN1</t>
  </si>
  <si>
    <t>EMP2</t>
  </si>
  <si>
    <t>NDE1</t>
  </si>
  <si>
    <t>ICMT</t>
  </si>
  <si>
    <t>YIPF3</t>
  </si>
  <si>
    <t>SAE1</t>
  </si>
  <si>
    <t>STAG1</t>
  </si>
  <si>
    <t>HSP90AA1</t>
  </si>
  <si>
    <t>CNOT9</t>
  </si>
  <si>
    <t>PINK1</t>
  </si>
  <si>
    <t>IL6</t>
  </si>
  <si>
    <t>CDKN2AIPNL</t>
  </si>
  <si>
    <t>FAM101A</t>
  </si>
  <si>
    <t>PDCD4</t>
  </si>
  <si>
    <t>MAGED4B</t>
  </si>
  <si>
    <t>CD274</t>
  </si>
  <si>
    <t>SKA1</t>
  </si>
  <si>
    <t>CDIP1</t>
  </si>
  <si>
    <t>NUDT15</t>
  </si>
  <si>
    <t>RP11-777B9.5</t>
  </si>
  <si>
    <t>NOLC1</t>
  </si>
  <si>
    <t>TMEM178B</t>
  </si>
  <si>
    <t>FKBP1A</t>
  </si>
  <si>
    <t>SIVA1</t>
  </si>
  <si>
    <t>AAAS</t>
  </si>
  <si>
    <t>SF3B3</t>
  </si>
  <si>
    <t>CS</t>
  </si>
  <si>
    <t>KIF18B</t>
  </si>
  <si>
    <t>C5orf46</t>
  </si>
  <si>
    <t>GARS</t>
  </si>
  <si>
    <t>SUPT16H</t>
  </si>
  <si>
    <t>PRPF19</t>
  </si>
  <si>
    <t>GGT7</t>
  </si>
  <si>
    <t>TMED10</t>
  </si>
  <si>
    <t>KDM4B</t>
  </si>
  <si>
    <t>RRM1</t>
  </si>
  <si>
    <t>MYO19</t>
  </si>
  <si>
    <t>NUDT1</t>
  </si>
  <si>
    <t>LIPA</t>
  </si>
  <si>
    <t>ZFP36</t>
  </si>
  <si>
    <t>SUCNR1</t>
  </si>
  <si>
    <t>TTF2</t>
  </si>
  <si>
    <t>MAGOH</t>
  </si>
  <si>
    <t>FAM127A</t>
  </si>
  <si>
    <t>RTKN2</t>
  </si>
  <si>
    <t>EIF1AX</t>
  </si>
  <si>
    <t>LRRCC1</t>
  </si>
  <si>
    <t>FAM114A1</t>
  </si>
  <si>
    <t>CHRDL1</t>
  </si>
  <si>
    <t>HELLS</t>
  </si>
  <si>
    <t>TMEM56</t>
  </si>
  <si>
    <t>S100A11</t>
  </si>
  <si>
    <t>PDIA5</t>
  </si>
  <si>
    <t>GPI</t>
  </si>
  <si>
    <t>CEP152</t>
  </si>
  <si>
    <t>PCYOX1L</t>
  </si>
  <si>
    <t>ALDH2</t>
  </si>
  <si>
    <t>RFTN1</t>
  </si>
  <si>
    <t>LMF1</t>
  </si>
  <si>
    <t>PTPRM</t>
  </si>
  <si>
    <t>MAP1LC3B</t>
  </si>
  <si>
    <t>RCN3</t>
  </si>
  <si>
    <t>SUPT6H</t>
  </si>
  <si>
    <t>HSPE1</t>
  </si>
  <si>
    <t>FAM72B</t>
  </si>
  <si>
    <t>POLD2</t>
  </si>
  <si>
    <t>SH3KBP1</t>
  </si>
  <si>
    <t>TRAM2</t>
  </si>
  <si>
    <t>ZFAND5</t>
  </si>
  <si>
    <t>ABCA2</t>
  </si>
  <si>
    <t>SEMA3C</t>
  </si>
  <si>
    <t>CDCA8</t>
  </si>
  <si>
    <t>TMEM175</t>
  </si>
  <si>
    <t>PCYOX1</t>
  </si>
  <si>
    <t>TAF9B</t>
  </si>
  <si>
    <t>KDM4A</t>
  </si>
  <si>
    <t>TPP1</t>
  </si>
  <si>
    <t>IGFBPL1</t>
  </si>
  <si>
    <t>CDK4</t>
  </si>
  <si>
    <t>ATP6AP2</t>
  </si>
  <si>
    <t>SEMA3F</t>
  </si>
  <si>
    <t>CCT6A</t>
  </si>
  <si>
    <t>PLA2R1</t>
  </si>
  <si>
    <t>ASCC3</t>
  </si>
  <si>
    <t>AURKB</t>
  </si>
  <si>
    <t>PLXNB3</t>
  </si>
  <si>
    <t>RGL1</t>
  </si>
  <si>
    <t>RBL1</t>
  </si>
  <si>
    <t>HMG20B</t>
  </si>
  <si>
    <t>C14orf80</t>
  </si>
  <si>
    <t>USP34</t>
  </si>
  <si>
    <t>PLEKHG3</t>
  </si>
  <si>
    <t>BICC1</t>
  </si>
  <si>
    <t>DIEXF</t>
  </si>
  <si>
    <t>SMIM3</t>
  </si>
  <si>
    <t>SRXN1</t>
  </si>
  <si>
    <t>ENOPH1</t>
  </si>
  <si>
    <t>ANKRD11</t>
  </si>
  <si>
    <t>ALDH1A3</t>
  </si>
  <si>
    <t>ABCC3</t>
  </si>
  <si>
    <t>POLA2</t>
  </si>
  <si>
    <t>BAZ1B</t>
  </si>
  <si>
    <t>OBSL1</t>
  </si>
  <si>
    <t>KIAA0319L</t>
  </si>
  <si>
    <t>ATAD5</t>
  </si>
  <si>
    <t>PSRC1</t>
  </si>
  <si>
    <t>TMEM109</t>
  </si>
  <si>
    <t>FN3KRP</t>
  </si>
  <si>
    <t>TMSB15A</t>
  </si>
  <si>
    <t>EDA2R</t>
  </si>
  <si>
    <t>ATOH8</t>
  </si>
  <si>
    <t>S100A16</t>
  </si>
  <si>
    <t>PPP1R3C</t>
  </si>
  <si>
    <t>CEP57</t>
  </si>
  <si>
    <t>NUP37</t>
  </si>
  <si>
    <t>LRRC17</t>
  </si>
  <si>
    <t>CLIC1</t>
  </si>
  <si>
    <t>CTSB</t>
  </si>
  <si>
    <t>TPX2</t>
  </si>
  <si>
    <t>TGFA</t>
  </si>
  <si>
    <t>PA2G4</t>
  </si>
  <si>
    <t>LSM4</t>
  </si>
  <si>
    <t>APRT</t>
  </si>
  <si>
    <t>UBTF</t>
  </si>
  <si>
    <t>CYP1B1</t>
  </si>
  <si>
    <t>CCDC86</t>
  </si>
  <si>
    <t>TUBGCP3</t>
  </si>
  <si>
    <t>LRP12</t>
  </si>
  <si>
    <t>ATP6V0A1</t>
  </si>
  <si>
    <t>THBS2</t>
  </si>
  <si>
    <t>IMPDH2</t>
  </si>
  <si>
    <t>B4GALT1</t>
  </si>
  <si>
    <t>PLIN2</t>
  </si>
  <si>
    <t>SSR4</t>
  </si>
  <si>
    <t>SH3BP5</t>
  </si>
  <si>
    <t>CDC42EP2</t>
  </si>
  <si>
    <t>FLT1</t>
  </si>
  <si>
    <t>FAM63B</t>
  </si>
  <si>
    <t>OS9</t>
  </si>
  <si>
    <t>NATD1</t>
  </si>
  <si>
    <t>BGN</t>
  </si>
  <si>
    <t>STX12</t>
  </si>
  <si>
    <t>FAM210B</t>
  </si>
  <si>
    <t>AC009133.23</t>
  </si>
  <si>
    <t>RNF141</t>
  </si>
  <si>
    <t>KPNB1</t>
  </si>
  <si>
    <t>DSN1</t>
  </si>
  <si>
    <t>FAM234A</t>
  </si>
  <si>
    <t>RP11-480A16.1</t>
  </si>
  <si>
    <t>PKMYT1</t>
  </si>
  <si>
    <t>NSMCE4A</t>
  </si>
  <si>
    <t>TMEM63B</t>
  </si>
  <si>
    <t>EFHD1</t>
  </si>
  <si>
    <t>TRIM59</t>
  </si>
  <si>
    <t>RDH11</t>
  </si>
  <si>
    <t>KCTD1</t>
  </si>
  <si>
    <t>LACTB</t>
  </si>
  <si>
    <t>OSCAR</t>
  </si>
  <si>
    <t>TPCN1</t>
  </si>
  <si>
    <t>DMD</t>
  </si>
  <si>
    <t>C1orf21</t>
  </si>
  <si>
    <t>ARF4</t>
  </si>
  <si>
    <t>ODF2</t>
  </si>
  <si>
    <t>EPHA2</t>
  </si>
  <si>
    <t>U2SURP</t>
  </si>
  <si>
    <t>DCBLD2</t>
  </si>
  <si>
    <t>C1orf112</t>
  </si>
  <si>
    <t>PLP2</t>
  </si>
  <si>
    <t>BST1</t>
  </si>
  <si>
    <t>CASC4</t>
  </si>
  <si>
    <t>SUSD6</t>
  </si>
  <si>
    <t>USP9X</t>
  </si>
  <si>
    <t>SF3A3</t>
  </si>
  <si>
    <t>TTK</t>
  </si>
  <si>
    <t>BZW1</t>
  </si>
  <si>
    <t>SCFD2</t>
  </si>
  <si>
    <t>ARHGEF3</t>
  </si>
  <si>
    <t>CTSL</t>
  </si>
  <si>
    <t>LPXN</t>
  </si>
  <si>
    <t>TUBB</t>
  </si>
  <si>
    <t>HAUS1</t>
  </si>
  <si>
    <t>HSPH1</t>
  </si>
  <si>
    <t>SUV39H1</t>
  </si>
  <si>
    <t>RAB31</t>
  </si>
  <si>
    <t>PLPPR2</t>
  </si>
  <si>
    <t>BRI3BP</t>
  </si>
  <si>
    <t>KIF1C</t>
  </si>
  <si>
    <t>NALCN</t>
  </si>
  <si>
    <t>COPB2</t>
  </si>
  <si>
    <t>UBC</t>
  </si>
  <si>
    <t>GNL3</t>
  </si>
  <si>
    <t>C17orf107</t>
  </si>
  <si>
    <t>NID1</t>
  </si>
  <si>
    <t>TP53BP1</t>
  </si>
  <si>
    <t>BCL2L11</t>
  </si>
  <si>
    <t>C15orf52</t>
  </si>
  <si>
    <t>BACE2</t>
  </si>
  <si>
    <t>TM9SF4</t>
  </si>
  <si>
    <t>STXBP5L</t>
  </si>
  <si>
    <t>PRNP</t>
  </si>
  <si>
    <t>FBXO5</t>
  </si>
  <si>
    <t>NCEH1</t>
  </si>
  <si>
    <t>RBM17</t>
  </si>
  <si>
    <t>C7orf49</t>
  </si>
  <si>
    <t>ANXA2</t>
  </si>
  <si>
    <t>RMI2</t>
  </si>
  <si>
    <t>ORC6</t>
  </si>
  <si>
    <t>MTHFD2</t>
  </si>
  <si>
    <t>REEP4</t>
  </si>
  <si>
    <t>DYRK1B</t>
  </si>
  <si>
    <t>LYAR</t>
  </si>
  <si>
    <t>MVP</t>
  </si>
  <si>
    <t>SLC22A23</t>
  </si>
  <si>
    <t>ETNK2</t>
  </si>
  <si>
    <t>TOPBP1</t>
  </si>
  <si>
    <t>GNS</t>
  </si>
  <si>
    <t>EIF2S2</t>
  </si>
  <si>
    <t>LSM2</t>
  </si>
  <si>
    <t>HNRNPC</t>
  </si>
  <si>
    <t>SMARCA1</t>
  </si>
  <si>
    <t>PPP2R5C</t>
  </si>
  <si>
    <t>SLC2A10</t>
  </si>
  <si>
    <t>PFDN5</t>
  </si>
  <si>
    <t>MACF1</t>
  </si>
  <si>
    <t>NEDD4L</t>
  </si>
  <si>
    <t>SPC24</t>
  </si>
  <si>
    <t>NBPF14</t>
  </si>
  <si>
    <t>CPNE2</t>
  </si>
  <si>
    <t>LDLR</t>
  </si>
  <si>
    <t>VMP1</t>
  </si>
  <si>
    <t>PGK1</t>
  </si>
  <si>
    <t>PSPH</t>
  </si>
  <si>
    <t>ID1</t>
  </si>
  <si>
    <t>CHCHD10</t>
  </si>
  <si>
    <t>RPA1</t>
  </si>
  <si>
    <t>SCLT1</t>
  </si>
  <si>
    <t>HNRNPH1</t>
  </si>
  <si>
    <t>EVC</t>
  </si>
  <si>
    <t>NISCH</t>
  </si>
  <si>
    <t>RPA2</t>
  </si>
  <si>
    <t>DEPDC1B</t>
  </si>
  <si>
    <t>FANCE</t>
  </si>
  <si>
    <t>GEMIN4</t>
  </si>
  <si>
    <t>STK38</t>
  </si>
  <si>
    <t>DAD1</t>
  </si>
  <si>
    <t>TES</t>
  </si>
  <si>
    <t>RARB</t>
  </si>
  <si>
    <t>DDX11</t>
  </si>
  <si>
    <t>SLC35B3</t>
  </si>
  <si>
    <t>TRAM1</t>
  </si>
  <si>
    <t>EBF3</t>
  </si>
  <si>
    <t>CENPE</t>
  </si>
  <si>
    <t>SNRPE</t>
  </si>
  <si>
    <t>NFKB1</t>
  </si>
  <si>
    <t>AFAP1L1</t>
  </si>
  <si>
    <t>GLCE</t>
  </si>
  <si>
    <t>PYCR1</t>
  </si>
  <si>
    <t>NARS2</t>
  </si>
  <si>
    <t>PTGFRN</t>
  </si>
  <si>
    <t>AMMECR1L</t>
  </si>
  <si>
    <t>MXD3</t>
  </si>
  <si>
    <t>PAPOLA</t>
  </si>
  <si>
    <t>YWHAE</t>
  </si>
  <si>
    <t>ACD</t>
  </si>
  <si>
    <t>GPX8</t>
  </si>
  <si>
    <t>ENTPD7</t>
  </si>
  <si>
    <t>PIK3C3</t>
  </si>
  <si>
    <t>NOP58</t>
  </si>
  <si>
    <t>PLK3</t>
  </si>
  <si>
    <t>PTGIR</t>
  </si>
  <si>
    <t>SLC39A6</t>
  </si>
  <si>
    <t>WDR5</t>
  </si>
  <si>
    <t>PARP8</t>
  </si>
  <si>
    <t>NR1D2</t>
  </si>
  <si>
    <t>EHBP1</t>
  </si>
  <si>
    <t>NTM</t>
  </si>
  <si>
    <t>DOCK6</t>
  </si>
  <si>
    <t>CLN6</t>
  </si>
  <si>
    <t>PRSS23</t>
  </si>
  <si>
    <t>GMPS</t>
  </si>
  <si>
    <t>POLQ</t>
  </si>
  <si>
    <t>NUP35</t>
  </si>
  <si>
    <t>PDCD1LG2</t>
  </si>
  <si>
    <t>WWC1</t>
  </si>
  <si>
    <t>PAFAH1B3</t>
  </si>
  <si>
    <t>PHPT1</t>
  </si>
  <si>
    <t>HDLBP</t>
  </si>
  <si>
    <t>ARL6IP6</t>
  </si>
  <si>
    <t>PIM1</t>
  </si>
  <si>
    <t>CCNG1</t>
  </si>
  <si>
    <t>NEURL1B</t>
  </si>
  <si>
    <t>KPNA2</t>
  </si>
  <si>
    <t>ABAT</t>
  </si>
  <si>
    <t>ANKRD42</t>
  </si>
  <si>
    <t>TPST2</t>
  </si>
  <si>
    <t>NUP153</t>
  </si>
  <si>
    <t>PCNX2</t>
  </si>
  <si>
    <t>LDLRAD4</t>
  </si>
  <si>
    <t>SCAMP5</t>
  </si>
  <si>
    <t>NUP160</t>
  </si>
  <si>
    <t>STARD4</t>
  </si>
  <si>
    <t>PIP4K2C</t>
  </si>
  <si>
    <t>NOMO1</t>
  </si>
  <si>
    <t>DAG1</t>
  </si>
  <si>
    <t>H2AFY</t>
  </si>
  <si>
    <t>MAPKAPK2</t>
  </si>
  <si>
    <t>EGF</t>
  </si>
  <si>
    <t>RP5-998N21.10</t>
  </si>
  <si>
    <t>REXO2</t>
  </si>
  <si>
    <t>ERF</t>
  </si>
  <si>
    <t>LRPAP1</t>
  </si>
  <si>
    <t>UBALD2</t>
  </si>
  <si>
    <t>PLPP1</t>
  </si>
  <si>
    <t>ZNRF2</t>
  </si>
  <si>
    <t>SORCS2</t>
  </si>
  <si>
    <t>TCEAL4</t>
  </si>
  <si>
    <t>BUB3</t>
  </si>
  <si>
    <t>GRN</t>
  </si>
  <si>
    <t>MBNL2</t>
  </si>
  <si>
    <t>FLYWCH1</t>
  </si>
  <si>
    <t>MME</t>
  </si>
  <si>
    <t>DHX15</t>
  </si>
  <si>
    <t>SIRPA</t>
  </si>
  <si>
    <t>LIF</t>
  </si>
  <si>
    <t>PREPL</t>
  </si>
  <si>
    <t>NCL</t>
  </si>
  <si>
    <t>CMSS1</t>
  </si>
  <si>
    <t>KCNE4</t>
  </si>
  <si>
    <t>VRK1</t>
  </si>
  <si>
    <t>TXNDC12</t>
  </si>
  <si>
    <t>COG6</t>
  </si>
  <si>
    <t>CD81</t>
  </si>
  <si>
    <t>CDC25C</t>
  </si>
  <si>
    <t>C12orf75</t>
  </si>
  <si>
    <t>TMEM259</t>
  </si>
  <si>
    <t>DNA2</t>
  </si>
  <si>
    <t>SLC37A3</t>
  </si>
  <si>
    <t>SLC20A2</t>
  </si>
  <si>
    <t>ATP6V1F</t>
  </si>
  <si>
    <t>ILKAP</t>
  </si>
  <si>
    <t>CIZ1</t>
  </si>
  <si>
    <t>MT2A</t>
  </si>
  <si>
    <t>MRE11A</t>
  </si>
  <si>
    <t>TMSB10</t>
  </si>
  <si>
    <t>MAPKAPK3</t>
  </si>
  <si>
    <t>RNPS1</t>
  </si>
  <si>
    <t>VDAC3</t>
  </si>
  <si>
    <t>MFAP3L</t>
  </si>
  <si>
    <t>TIPIN</t>
  </si>
  <si>
    <t>UCK2</t>
  </si>
  <si>
    <t>PLD3</t>
  </si>
  <si>
    <t>NID2</t>
  </si>
  <si>
    <t>PRIM2</t>
  </si>
  <si>
    <t>KCTD11</t>
  </si>
  <si>
    <t>NCOA7</t>
  </si>
  <si>
    <t>SDCCAG8</t>
  </si>
  <si>
    <t>NME4</t>
  </si>
  <si>
    <t>TTLL7</t>
  </si>
  <si>
    <t>CAD</t>
  </si>
  <si>
    <t>ADAMTS15</t>
  </si>
  <si>
    <t>MEX3D</t>
  </si>
  <si>
    <t>PPP2R5D</t>
  </si>
  <si>
    <t>QPCT</t>
  </si>
  <si>
    <t>RPN2</t>
  </si>
  <si>
    <t>CRY1</t>
  </si>
  <si>
    <t>AL513122.2</t>
  </si>
  <si>
    <t>IGF2BP3</t>
  </si>
  <si>
    <t>PLSCR1</t>
  </si>
  <si>
    <t>TMEM200B</t>
  </si>
  <si>
    <t>CDH11</t>
  </si>
  <si>
    <t>ANLN</t>
  </si>
  <si>
    <t>APPL1</t>
  </si>
  <si>
    <t>PRPS2</t>
  </si>
  <si>
    <t>RAB6B</t>
  </si>
  <si>
    <t>LINC01420</t>
  </si>
  <si>
    <t>TSPYL1</t>
  </si>
  <si>
    <t>AC004381.6</t>
  </si>
  <si>
    <t>IDH3A</t>
  </si>
  <si>
    <t>RBM24</t>
  </si>
  <si>
    <t>HSPA14</t>
  </si>
  <si>
    <t>PRKCI</t>
  </si>
  <si>
    <t>ACAT2</t>
  </si>
  <si>
    <t>PLEC</t>
  </si>
  <si>
    <t>APBB2</t>
  </si>
  <si>
    <t>CREB3L2</t>
  </si>
  <si>
    <t>BAG1</t>
  </si>
  <si>
    <t>GINS1</t>
  </si>
  <si>
    <t>PKD2</t>
  </si>
  <si>
    <t>HACD3</t>
  </si>
  <si>
    <t>MMP24-AS1</t>
  </si>
  <si>
    <t>NRSN2</t>
  </si>
  <si>
    <t>TMEM150A</t>
  </si>
  <si>
    <t>PSMG1</t>
  </si>
  <si>
    <t>CMIP</t>
  </si>
  <si>
    <t>PARP2</t>
  </si>
  <si>
    <t>TOMM40</t>
  </si>
  <si>
    <t>URB2</t>
  </si>
  <si>
    <t>RAD23A</t>
  </si>
  <si>
    <t>TARBP2</t>
  </si>
  <si>
    <t>SNRPC</t>
  </si>
  <si>
    <t>CDCA7L</t>
  </si>
  <si>
    <t>UBE2C</t>
  </si>
  <si>
    <t>ENTPD4</t>
  </si>
  <si>
    <t>PNN</t>
  </si>
  <si>
    <t>DSP</t>
  </si>
  <si>
    <t>CEP192</t>
  </si>
  <si>
    <t>KIAA1644</t>
  </si>
  <si>
    <t>KIF18A</t>
  </si>
  <si>
    <t>NCSTN</t>
  </si>
  <si>
    <t>RBBP8</t>
  </si>
  <si>
    <t>UROS</t>
  </si>
  <si>
    <t>RPS19</t>
  </si>
  <si>
    <t>CNTNAP3</t>
  </si>
  <si>
    <t>AP2A1</t>
  </si>
  <si>
    <t>NPIPA5</t>
  </si>
  <si>
    <t>SH3RF3</t>
  </si>
  <si>
    <t>TBC1D9B</t>
  </si>
  <si>
    <t>ERCC6L</t>
  </si>
  <si>
    <t>SRA1</t>
  </si>
  <si>
    <t>SEC16A</t>
  </si>
  <si>
    <t>HACD1</t>
  </si>
  <si>
    <t>PAPSS1</t>
  </si>
  <si>
    <t>GPD2</t>
  </si>
  <si>
    <t>GLB1</t>
  </si>
  <si>
    <t>AP1S1</t>
  </si>
  <si>
    <t>SLC5A6</t>
  </si>
  <si>
    <t>ARFIP2</t>
  </si>
  <si>
    <t>TMEM167B</t>
  </si>
  <si>
    <t>TSPO</t>
  </si>
  <si>
    <t>RHOBTB3</t>
  </si>
  <si>
    <t>CDCA2</t>
  </si>
  <si>
    <t>NPM1</t>
  </si>
  <si>
    <t>PCM1</t>
  </si>
  <si>
    <t>TIMM10</t>
  </si>
  <si>
    <t>PRPSAP1</t>
  </si>
  <si>
    <t>PARP3</t>
  </si>
  <si>
    <t>BAX</t>
  </si>
  <si>
    <t>TAGLN2</t>
  </si>
  <si>
    <t>DDX21</t>
  </si>
  <si>
    <t>GOLGA2P7</t>
  </si>
  <si>
    <t>TOP2A</t>
  </si>
  <si>
    <t>YES1</t>
  </si>
  <si>
    <t>BNC1</t>
  </si>
  <si>
    <t>DUS3L</t>
  </si>
  <si>
    <t>CASZ1</t>
  </si>
  <si>
    <t>CTD-2116N17.1</t>
  </si>
  <si>
    <t>DNMT1</t>
  </si>
  <si>
    <t>BIRC3</t>
  </si>
  <si>
    <t>UPF1</t>
  </si>
  <si>
    <t>PPP1R14B</t>
  </si>
  <si>
    <t>PABPN1</t>
  </si>
  <si>
    <t>ITPR3</t>
  </si>
  <si>
    <t>NONO</t>
  </si>
  <si>
    <t>RFTN2</t>
  </si>
  <si>
    <t>WDR4</t>
  </si>
  <si>
    <t>NUP85</t>
  </si>
  <si>
    <t>API5</t>
  </si>
  <si>
    <t>ZNF202</t>
  </si>
  <si>
    <t>DEK</t>
  </si>
  <si>
    <t>FAM83D</t>
  </si>
  <si>
    <t>RFWD3</t>
  </si>
  <si>
    <t>FAM229B</t>
  </si>
  <si>
    <t>POLR2B</t>
  </si>
  <si>
    <t>NLRC5</t>
  </si>
  <si>
    <t>SELPLG</t>
  </si>
  <si>
    <t>POLR2L</t>
  </si>
  <si>
    <t>SERPINE2</t>
  </si>
  <si>
    <t>CEP78</t>
  </si>
  <si>
    <t>SLC38A7</t>
  </si>
  <si>
    <t>KRT8</t>
  </si>
  <si>
    <t>CAMKK1</t>
  </si>
  <si>
    <t>PDAP1</t>
  </si>
  <si>
    <t>GSTK1</t>
  </si>
  <si>
    <t>CBR3</t>
  </si>
  <si>
    <t>CDC25A</t>
  </si>
  <si>
    <t>MYBL1</t>
  </si>
  <si>
    <t>RAB5B</t>
  </si>
  <si>
    <t>CYLD</t>
  </si>
  <si>
    <t>STK38L</t>
  </si>
  <si>
    <t>BRCA1</t>
  </si>
  <si>
    <t>TCOF1</t>
  </si>
  <si>
    <t>MAP1LC3A</t>
  </si>
  <si>
    <t>TSC22D1</t>
  </si>
  <si>
    <t>GINS3</t>
  </si>
  <si>
    <t>TAF13</t>
  </si>
  <si>
    <t>DBI</t>
  </si>
  <si>
    <t>DNAJC5</t>
  </si>
  <si>
    <t>TALDO1</t>
  </si>
  <si>
    <t>NARS</t>
  </si>
  <si>
    <t>LAMP1</t>
  </si>
  <si>
    <t>TRAPPC1</t>
  </si>
  <si>
    <t>GTPBP6</t>
  </si>
  <si>
    <t>SEC24D</t>
  </si>
  <si>
    <t>ATP6V1E1</t>
  </si>
  <si>
    <t>TIMP2</t>
  </si>
  <si>
    <t>FSTL1</t>
  </si>
  <si>
    <t>NKIRAS2</t>
  </si>
  <si>
    <t>ADAMTS4</t>
  </si>
  <si>
    <t>NIPAL2</t>
  </si>
  <si>
    <t>NUDT21</t>
  </si>
  <si>
    <t>MBOAT7</t>
  </si>
  <si>
    <t>GGCT</t>
  </si>
  <si>
    <t>ANKIB1</t>
  </si>
  <si>
    <t>HOMER3</t>
  </si>
  <si>
    <t>SERINC3</t>
  </si>
  <si>
    <t>UBA2</t>
  </si>
  <si>
    <t>HSD17B4</t>
  </si>
  <si>
    <t>TSPAN9</t>
  </si>
  <si>
    <t>SLC1A5</t>
  </si>
  <si>
    <t>ELAVL1</t>
  </si>
  <si>
    <t>STARD8</t>
  </si>
  <si>
    <t>HPRT1</t>
  </si>
  <si>
    <t>MDM4</t>
  </si>
  <si>
    <t>ITGA6</t>
  </si>
  <si>
    <t>EXOSC3</t>
  </si>
  <si>
    <t>TDP1</t>
  </si>
  <si>
    <t>FAM162A</t>
  </si>
  <si>
    <t>ANXA5</t>
  </si>
  <si>
    <t>RASAL2</t>
  </si>
  <si>
    <t>TEAD4</t>
  </si>
  <si>
    <t>CENPK</t>
  </si>
  <si>
    <t>BDKRB1</t>
  </si>
  <si>
    <t>FBLN2</t>
  </si>
  <si>
    <t>LATS2</t>
  </si>
  <si>
    <t>ZFYVE1</t>
  </si>
  <si>
    <t>RBM8A</t>
  </si>
  <si>
    <t>HAUS8</t>
  </si>
  <si>
    <t>PER3</t>
  </si>
  <si>
    <t>CENPQ</t>
  </si>
  <si>
    <t>PLGRKT</t>
  </si>
  <si>
    <t>CREG1</t>
  </si>
  <si>
    <t>BSDC1</t>
  </si>
  <si>
    <t>TST</t>
  </si>
  <si>
    <t>CD63</t>
  </si>
  <si>
    <t>TBC1D10A</t>
  </si>
  <si>
    <t>VKORC1</t>
  </si>
  <si>
    <t>EBNA1BP2</t>
  </si>
  <si>
    <t>RPP30</t>
  </si>
  <si>
    <t>TUSC3</t>
  </si>
  <si>
    <t>PTGS2</t>
  </si>
  <si>
    <t>ADAM23</t>
  </si>
  <si>
    <t>NFAT5</t>
  </si>
  <si>
    <t>RETSAT</t>
  </si>
  <si>
    <t>C9orf142</t>
  </si>
  <si>
    <t>SLC9A7P1</t>
  </si>
  <si>
    <t>C8orf88</t>
  </si>
  <si>
    <t>BTN3A2</t>
  </si>
  <si>
    <t>QSOX1</t>
  </si>
  <si>
    <t>IPO9</t>
  </si>
  <si>
    <t>UBR7</t>
  </si>
  <si>
    <t>DPYD</t>
  </si>
  <si>
    <t>HADHB</t>
  </si>
  <si>
    <t>FIS1</t>
  </si>
  <si>
    <t>TBCK</t>
  </si>
  <si>
    <t>HELZ</t>
  </si>
  <si>
    <t>EEF1G</t>
  </si>
  <si>
    <t>CDK1</t>
  </si>
  <si>
    <t>ZNF512B</t>
  </si>
  <si>
    <t>EXOSC2</t>
  </si>
  <si>
    <t>DHRS7</t>
  </si>
  <si>
    <t>OAT</t>
  </si>
  <si>
    <t>FILIP1L</t>
  </si>
  <si>
    <t>POLE</t>
  </si>
  <si>
    <t>VCL</t>
  </si>
  <si>
    <t>SPA17</t>
  </si>
  <si>
    <t>PSMB9</t>
  </si>
  <si>
    <t>CENPL</t>
  </si>
  <si>
    <t>NACAD</t>
  </si>
  <si>
    <t>CALM1</t>
  </si>
  <si>
    <t>DBF4B</t>
  </si>
  <si>
    <t>NRBP2</t>
  </si>
  <si>
    <t>TSPAN3</t>
  </si>
  <si>
    <t>RANGAP1</t>
  </si>
  <si>
    <t>RAD54L</t>
  </si>
  <si>
    <t>PDK1</t>
  </si>
  <si>
    <t>FADS1</t>
  </si>
  <si>
    <t>MCU</t>
  </si>
  <si>
    <t>TCEAL8</t>
  </si>
  <si>
    <t>CST3</t>
  </si>
  <si>
    <t>DVL3</t>
  </si>
  <si>
    <t>NOTCH2</t>
  </si>
  <si>
    <t>VIM</t>
  </si>
  <si>
    <t>KLF11</t>
  </si>
  <si>
    <t>B4GALT7</t>
  </si>
  <si>
    <t>TBC1D19</t>
  </si>
  <si>
    <t>FKBP11</t>
  </si>
  <si>
    <t>MND1</t>
  </si>
  <si>
    <t>SNRPF</t>
  </si>
  <si>
    <t>RIOK3</t>
  </si>
  <si>
    <t>ADNP</t>
  </si>
  <si>
    <t>POMZP3</t>
  </si>
  <si>
    <t>MANSC1</t>
  </si>
  <si>
    <t>HGSNAT</t>
  </si>
  <si>
    <t>NPTXR</t>
  </si>
  <si>
    <t>SP3</t>
  </si>
  <si>
    <t>SNX25</t>
  </si>
  <si>
    <t>DOK4</t>
  </si>
  <si>
    <t>PDLIM4</t>
  </si>
  <si>
    <t>MMP14</t>
  </si>
  <si>
    <t>ENO1</t>
  </si>
  <si>
    <t>NUP62</t>
  </si>
  <si>
    <t>ORMDL3</t>
  </si>
  <si>
    <t>CEP70</t>
  </si>
  <si>
    <t>URB1</t>
  </si>
  <si>
    <t>GPR1</t>
  </si>
  <si>
    <t>AMIGO2</t>
  </si>
  <si>
    <t>RMI1</t>
  </si>
  <si>
    <t>GNAQ</t>
  </si>
  <si>
    <t>HHIP</t>
  </si>
  <si>
    <t>GTF3C5</t>
  </si>
  <si>
    <t>GATA2</t>
  </si>
  <si>
    <t>WRAP53</t>
  </si>
  <si>
    <t>ISLR2</t>
  </si>
  <si>
    <t>FLG</t>
  </si>
  <si>
    <t>DDX39B</t>
  </si>
  <si>
    <t>LNP1</t>
  </si>
  <si>
    <t>STIL</t>
  </si>
  <si>
    <t>TSC22D3</t>
  </si>
  <si>
    <t>FUBP1</t>
  </si>
  <si>
    <t>RPIA</t>
  </si>
  <si>
    <t>NUP54</t>
  </si>
  <si>
    <t>EPS8L2</t>
  </si>
  <si>
    <t>COMMD4</t>
  </si>
  <si>
    <t>CLCN5</t>
  </si>
  <si>
    <t>AACS</t>
  </si>
  <si>
    <t>ACOT7</t>
  </si>
  <si>
    <t>ZNFX1</t>
  </si>
  <si>
    <t>TLR4</t>
  </si>
  <si>
    <t>LZTS3</t>
  </si>
  <si>
    <t>CDK6</t>
  </si>
  <si>
    <t>SMAD9</t>
  </si>
  <si>
    <t>TELO2</t>
  </si>
  <si>
    <t>SCMH1</t>
  </si>
  <si>
    <t>SLC31A1</t>
  </si>
  <si>
    <t>THBS1</t>
  </si>
  <si>
    <t>MDC1</t>
  </si>
  <si>
    <t>SLC1A4</t>
  </si>
  <si>
    <t>HDAC2</t>
  </si>
  <si>
    <t>E2F2</t>
  </si>
  <si>
    <t>MOB1A</t>
  </si>
  <si>
    <t>AAK1</t>
  </si>
  <si>
    <t>UCHL5</t>
  </si>
  <si>
    <t>KLC1</t>
  </si>
  <si>
    <t>MIS18BP1</t>
  </si>
  <si>
    <t>TOMM22</t>
  </si>
  <si>
    <t>FRMD6</t>
  </si>
  <si>
    <t>ZNHIT1</t>
  </si>
  <si>
    <t>FAM120B</t>
  </si>
  <si>
    <t>IL32</t>
  </si>
  <si>
    <t>PRDX4</t>
  </si>
  <si>
    <t>XYLT2</t>
  </si>
  <si>
    <t>EXOC6B</t>
  </si>
  <si>
    <t>ITPRIPL1</t>
  </si>
  <si>
    <t>SNRPD3</t>
  </si>
  <si>
    <t>TRMU</t>
  </si>
  <si>
    <t>DBF4</t>
  </si>
  <si>
    <t>SUSD1</t>
  </si>
  <si>
    <t>FANCG</t>
  </si>
  <si>
    <t>CDC42EP5</t>
  </si>
  <si>
    <t>BHLHE40</t>
  </si>
  <si>
    <t>IFNAR1</t>
  </si>
  <si>
    <t>SOAT1</t>
  </si>
  <si>
    <t>TFAP4</t>
  </si>
  <si>
    <t>TPBG</t>
  </si>
  <si>
    <t>MICB</t>
  </si>
  <si>
    <t>GYS1</t>
  </si>
  <si>
    <t>PLAT</t>
  </si>
  <si>
    <t>MBNL1</t>
  </si>
  <si>
    <t>MYH10</t>
  </si>
  <si>
    <t>CLN5</t>
  </si>
  <si>
    <t>S1PR1</t>
  </si>
  <si>
    <t>PLEKHO1</t>
  </si>
  <si>
    <t>EPRS</t>
  </si>
  <si>
    <t>USO1</t>
  </si>
  <si>
    <t>TBC1D31</t>
  </si>
  <si>
    <t>EIF4A1</t>
  </si>
  <si>
    <t>LHFPL2</t>
  </si>
  <si>
    <t>NDRG4</t>
  </si>
  <si>
    <t>FTO</t>
  </si>
  <si>
    <t>ARFGAP1</t>
  </si>
  <si>
    <t>DDX60</t>
  </si>
  <si>
    <t>BAIAP2L1</t>
  </si>
  <si>
    <t>TM6SF1</t>
  </si>
  <si>
    <t>PCBP1</t>
  </si>
  <si>
    <t>TMEM219</t>
  </si>
  <si>
    <t>TCP1</t>
  </si>
  <si>
    <t>KMT2B</t>
  </si>
  <si>
    <t>TACC1</t>
  </si>
  <si>
    <t>SLC17A5</t>
  </si>
  <si>
    <t>JUP</t>
  </si>
  <si>
    <t>ENG</t>
  </si>
  <si>
    <t>TRPC4AP</t>
  </si>
  <si>
    <t>STAT2</t>
  </si>
  <si>
    <t>TRAF2</t>
  </si>
  <si>
    <t>ERGIC3</t>
  </si>
  <si>
    <t>POLD3</t>
  </si>
  <si>
    <t>EHD1</t>
  </si>
  <si>
    <t>SPATA20</t>
  </si>
  <si>
    <t>TMEM35A</t>
  </si>
  <si>
    <t>LAMC2</t>
  </si>
  <si>
    <t>PHF10</t>
  </si>
  <si>
    <t>PIP5K1C</t>
  </si>
  <si>
    <t>RECQL4</t>
  </si>
  <si>
    <t>TRNP1</t>
  </si>
  <si>
    <t>SPIN1</t>
  </si>
  <si>
    <t>XRCC5</t>
  </si>
  <si>
    <t>OTUB2</t>
  </si>
  <si>
    <t>POLE3</t>
  </si>
  <si>
    <t>ABCD1</t>
  </si>
  <si>
    <t>MXRA7</t>
  </si>
  <si>
    <t>BARD1</t>
  </si>
  <si>
    <t>MORN4</t>
  </si>
  <si>
    <t>DISC1</t>
  </si>
  <si>
    <t>MICA</t>
  </si>
  <si>
    <t>MOAP1</t>
  </si>
  <si>
    <t>MYCT1</t>
  </si>
  <si>
    <t>SESN1</t>
  </si>
  <si>
    <t>RRS1</t>
  </si>
  <si>
    <t>DYSF</t>
  </si>
  <si>
    <t>TSPAN31</t>
  </si>
  <si>
    <t>C9orf172</t>
  </si>
  <si>
    <t>NIN</t>
  </si>
  <si>
    <t>HSPB6</t>
  </si>
  <si>
    <t>TMEM117</t>
  </si>
  <si>
    <t>ESCO2</t>
  </si>
  <si>
    <t>SEC61B</t>
  </si>
  <si>
    <t>TAF6</t>
  </si>
  <si>
    <t>PRPS1</t>
  </si>
  <si>
    <t>MBD3</t>
  </si>
  <si>
    <t>SAP30</t>
  </si>
  <si>
    <t>ANKRD34A</t>
  </si>
  <si>
    <t>LONP2</t>
  </si>
  <si>
    <t>UTP18</t>
  </si>
  <si>
    <t>PFKM</t>
  </si>
  <si>
    <t>MAPK11</t>
  </si>
  <si>
    <t>RBM15B</t>
  </si>
  <si>
    <t>NMNAT2</t>
  </si>
  <si>
    <t>NACC2</t>
  </si>
  <si>
    <t>HPF1</t>
  </si>
  <si>
    <t>PRR15</t>
  </si>
  <si>
    <t>C1orf54</t>
  </si>
  <si>
    <t>MTFP1</t>
  </si>
  <si>
    <t>BNIP3L</t>
  </si>
  <si>
    <t>WDR62</t>
  </si>
  <si>
    <t>FBXO9</t>
  </si>
  <si>
    <t>MAML2</t>
  </si>
  <si>
    <t>BTG3</t>
  </si>
  <si>
    <t>PCNX1</t>
  </si>
  <si>
    <t>RPP25</t>
  </si>
  <si>
    <t>MAT2B</t>
  </si>
  <si>
    <t>DRAM1</t>
  </si>
  <si>
    <t>SCG5</t>
  </si>
  <si>
    <t>MT-ND5</t>
  </si>
  <si>
    <t>RP11-134F2.8</t>
  </si>
  <si>
    <t>EPHX1</t>
  </si>
  <si>
    <t>PTP4A2</t>
  </si>
  <si>
    <t>SQSTM1</t>
  </si>
  <si>
    <t>TRIB3</t>
  </si>
  <si>
    <t>ABCC1</t>
  </si>
  <si>
    <t>ARHGEF1</t>
  </si>
  <si>
    <t>PDGFRB</t>
  </si>
  <si>
    <t>SNRPB2</t>
  </si>
  <si>
    <t>SCAMP1</t>
  </si>
  <si>
    <t>RP11-315D16.2</t>
  </si>
  <si>
    <t>USP39</t>
  </si>
  <si>
    <t>CRISPLD1</t>
  </si>
  <si>
    <t>EDF1</t>
  </si>
  <si>
    <t>ARPIN</t>
  </si>
  <si>
    <t>TNIK</t>
  </si>
  <si>
    <t>SLC1A1</t>
  </si>
  <si>
    <t>POLR3C</t>
  </si>
  <si>
    <t>PLK1</t>
  </si>
  <si>
    <t>CPQ</t>
  </si>
  <si>
    <t>MICAL2</t>
  </si>
  <si>
    <t>ADAM9</t>
  </si>
  <si>
    <t>KDM1A</t>
  </si>
  <si>
    <t>HLA-B</t>
  </si>
  <si>
    <t>KIAA1671</t>
  </si>
  <si>
    <t>PTRF</t>
  </si>
  <si>
    <t>GJC1</t>
  </si>
  <si>
    <t>PTPRJ</t>
  </si>
  <si>
    <t>CWF19L1</t>
  </si>
  <si>
    <t>MAPK8IP3</t>
  </si>
  <si>
    <t>AATF</t>
  </si>
  <si>
    <t>FCHSD1</t>
  </si>
  <si>
    <t>BTBD6</t>
  </si>
  <si>
    <t>CPED1</t>
  </si>
  <si>
    <t>G0S2</t>
  </si>
  <si>
    <t>USP37</t>
  </si>
  <si>
    <t>SF1</t>
  </si>
  <si>
    <t>ITGB3</t>
  </si>
  <si>
    <t>MARVELD1</t>
  </si>
  <si>
    <t>TCEAL3</t>
  </si>
  <si>
    <t>RP11-439C15.6</t>
  </si>
  <si>
    <t>B3GNT5</t>
  </si>
  <si>
    <t>MRPL9</t>
  </si>
  <si>
    <t>SARAF</t>
  </si>
  <si>
    <t>WSB2</t>
  </si>
  <si>
    <t>TCF3</t>
  </si>
  <si>
    <t>RCN1</t>
  </si>
  <si>
    <t>GRINA</t>
  </si>
  <si>
    <t>MTBP</t>
  </si>
  <si>
    <t>SCPEP1</t>
  </si>
  <si>
    <t>TOMM7</t>
  </si>
  <si>
    <t>MBOAT1</t>
  </si>
  <si>
    <t>TMEM131</t>
  </si>
  <si>
    <t>TONSL</t>
  </si>
  <si>
    <t>RBMS3</t>
  </si>
  <si>
    <t>RRP9</t>
  </si>
  <si>
    <t>RSPH3</t>
  </si>
  <si>
    <t>FDXR</t>
  </si>
  <si>
    <t>TIGAR</t>
  </si>
  <si>
    <t>VANGL1</t>
  </si>
  <si>
    <t>DOCK10</t>
  </si>
  <si>
    <t>ABI3</t>
  </si>
  <si>
    <t>SLC25A20</t>
  </si>
  <si>
    <t>EGFL7</t>
  </si>
  <si>
    <t>ZW10</t>
  </si>
  <si>
    <t>SPTAN1</t>
  </si>
  <si>
    <t>ANAPC15</t>
  </si>
  <si>
    <t>HMGA1</t>
  </si>
  <si>
    <t>LRRFIP1</t>
  </si>
  <si>
    <t>PNPLA2</t>
  </si>
  <si>
    <t>C6orf89</t>
  </si>
  <si>
    <t>CMC2</t>
  </si>
  <si>
    <t>CCNI</t>
  </si>
  <si>
    <t>DDIAS</t>
  </si>
  <si>
    <t>ITFG1</t>
  </si>
  <si>
    <t>FAM172A</t>
  </si>
  <si>
    <t>DUXAP9</t>
  </si>
  <si>
    <t>ERI1</t>
  </si>
  <si>
    <t>SERBP1</t>
  </si>
  <si>
    <t>PGP</t>
  </si>
  <si>
    <t>NME3</t>
  </si>
  <si>
    <t>INTU</t>
  </si>
  <si>
    <t>LY96</t>
  </si>
  <si>
    <t>NDFIP2</t>
  </si>
  <si>
    <t>LARGE1</t>
  </si>
  <si>
    <t>E2F4</t>
  </si>
  <si>
    <t>MAVS</t>
  </si>
  <si>
    <t>NBPF19</t>
  </si>
  <si>
    <t>TP53INP2</t>
  </si>
  <si>
    <t>SUV39H2</t>
  </si>
  <si>
    <t>NADSYN1</t>
  </si>
  <si>
    <t>FAM19A5</t>
  </si>
  <si>
    <t>UBE2N</t>
  </si>
  <si>
    <t>NDEL1</t>
  </si>
  <si>
    <t>TRIM38</t>
  </si>
  <si>
    <t>DNAJB1</t>
  </si>
  <si>
    <t>AKR1B1</t>
  </si>
  <si>
    <t>STEAP1</t>
  </si>
  <si>
    <t>MT-CO1</t>
  </si>
  <si>
    <t>INSIG2</t>
  </si>
  <si>
    <t>DDA1</t>
  </si>
  <si>
    <t>FYCO1</t>
  </si>
  <si>
    <t>RHOD</t>
  </si>
  <si>
    <t>AFDN</t>
  </si>
  <si>
    <t>SEH1L</t>
  </si>
  <si>
    <t>TMEM45A</t>
  </si>
  <si>
    <t>TSPAN15</t>
  </si>
  <si>
    <t>MRPL35</t>
  </si>
  <si>
    <t>SH3BGRL3</t>
  </si>
  <si>
    <t>C1orf122</t>
  </si>
  <si>
    <t>IRF2</t>
  </si>
  <si>
    <t>TSPAN6</t>
  </si>
  <si>
    <t>CCBE1</t>
  </si>
  <si>
    <t>MYO1D</t>
  </si>
  <si>
    <t>NCOA2</t>
  </si>
  <si>
    <t>GPRIN1</t>
  </si>
  <si>
    <t>SLTM</t>
  </si>
  <si>
    <t>IFRD2</t>
  </si>
  <si>
    <t>MIS12</t>
  </si>
  <si>
    <t>BRK1</t>
  </si>
  <si>
    <t>ETV4</t>
  </si>
  <si>
    <t>HHAT</t>
  </si>
  <si>
    <t>THAP12</t>
  </si>
  <si>
    <t>SARDH</t>
  </si>
  <si>
    <t>CPT1C</t>
  </si>
  <si>
    <t>LRP5</t>
  </si>
  <si>
    <t>UNC13B</t>
  </si>
  <si>
    <t>WFS1</t>
  </si>
  <si>
    <t>VSTM4</t>
  </si>
  <si>
    <t>PLD5</t>
  </si>
  <si>
    <t>MATR3</t>
  </si>
  <si>
    <t>RNF138</t>
  </si>
  <si>
    <t>HNRNPA3</t>
  </si>
  <si>
    <t>SCRN2</t>
  </si>
  <si>
    <t>DCLRE1A</t>
  </si>
  <si>
    <t>ANKRD10</t>
  </si>
  <si>
    <t>COTL1</t>
  </si>
  <si>
    <t>NUDCD2</t>
  </si>
  <si>
    <t>TOP1</t>
  </si>
  <si>
    <t>KHDRBS3</t>
  </si>
  <si>
    <t>MASP1</t>
  </si>
  <si>
    <t>ZGRF1</t>
  </si>
  <si>
    <t>PALB2</t>
  </si>
  <si>
    <t>EME1</t>
  </si>
  <si>
    <t>IFRD1</t>
  </si>
  <si>
    <t>FBXL18</t>
  </si>
  <si>
    <t>UBR3</t>
  </si>
  <si>
    <t>ELMOD2</t>
  </si>
  <si>
    <t>TFRC</t>
  </si>
  <si>
    <t>ITPRIP</t>
  </si>
  <si>
    <t>SMAD6</t>
  </si>
  <si>
    <t>C2CD3</t>
  </si>
  <si>
    <t>LDHD</t>
  </si>
  <si>
    <t>HK2</t>
  </si>
  <si>
    <t>CCNF</t>
  </si>
  <si>
    <t>GAR1</t>
  </si>
  <si>
    <t>TNC</t>
  </si>
  <si>
    <t>ZNF471</t>
  </si>
  <si>
    <t>PFAS</t>
  </si>
  <si>
    <t>DOCK7</t>
  </si>
  <si>
    <t>TRIM62</t>
  </si>
  <si>
    <t>TRIM7</t>
  </si>
  <si>
    <t>RALY</t>
  </si>
  <si>
    <t>NUP98</t>
  </si>
  <si>
    <t>PSMB8</t>
  </si>
  <si>
    <t>NEK4</t>
  </si>
  <si>
    <t>PAM</t>
  </si>
  <si>
    <t>RFC1</t>
  </si>
  <si>
    <t>GDI1</t>
  </si>
  <si>
    <t>YPEL2</t>
  </si>
  <si>
    <t>PNPLA6</t>
  </si>
  <si>
    <t>PTPRK</t>
  </si>
  <si>
    <t>IMPA2</t>
  </si>
  <si>
    <t>ABCC10</t>
  </si>
  <si>
    <t>PPP1R8</t>
  </si>
  <si>
    <t>MMP16</t>
  </si>
  <si>
    <t>CORO1B</t>
  </si>
  <si>
    <t>PIGK</t>
  </si>
  <si>
    <t>TRPS1</t>
  </si>
  <si>
    <t>TRIM32</t>
  </si>
  <si>
    <t>NCDN</t>
  </si>
  <si>
    <t>GSPT1</t>
  </si>
  <si>
    <t>FCF1</t>
  </si>
  <si>
    <t>SECISBP2L</t>
  </si>
  <si>
    <t>HJURP</t>
  </si>
  <si>
    <t>DDIT4</t>
  </si>
  <si>
    <t>TRAIP</t>
  </si>
  <si>
    <t>YEATS4</t>
  </si>
  <si>
    <t>SLC27A1</t>
  </si>
  <si>
    <t>REEP2</t>
  </si>
  <si>
    <t>BCL2</t>
  </si>
  <si>
    <t>UTP20</t>
  </si>
  <si>
    <t>MRPL3</t>
  </si>
  <si>
    <t>DLG3</t>
  </si>
  <si>
    <t>HS3ST3B1</t>
  </si>
  <si>
    <t>SLC29A4</t>
  </si>
  <si>
    <t>NTAN1</t>
  </si>
  <si>
    <t>WNT2B</t>
  </si>
  <si>
    <t>TMEM184C</t>
  </si>
  <si>
    <t>PAXIP1</t>
  </si>
  <si>
    <t>MMD</t>
  </si>
  <si>
    <t>FAM69A</t>
  </si>
  <si>
    <t>NRAS</t>
  </si>
  <si>
    <t>AIDA</t>
  </si>
  <si>
    <t>CACNG7</t>
  </si>
  <si>
    <t>NOL11</t>
  </si>
  <si>
    <t>KCTD20</t>
  </si>
  <si>
    <t>PARVA</t>
  </si>
  <si>
    <t>FKBP15</t>
  </si>
  <si>
    <t>PRDX6</t>
  </si>
  <si>
    <t>GALNT6</t>
  </si>
  <si>
    <t>TMEM267</t>
  </si>
  <si>
    <t>SHCBP1</t>
  </si>
  <si>
    <t>DHPS</t>
  </si>
  <si>
    <t>PXMP2</t>
  </si>
  <si>
    <t>MB21D1</t>
  </si>
  <si>
    <t>PDGFA</t>
  </si>
  <si>
    <t>S100A13</t>
  </si>
  <si>
    <t>GNPTAB</t>
  </si>
  <si>
    <t>TULP4</t>
  </si>
  <si>
    <t>YWHAZ</t>
  </si>
  <si>
    <t>P3H3</t>
  </si>
  <si>
    <t>DHDDS</t>
  </si>
  <si>
    <t>OLFML2B</t>
  </si>
  <si>
    <t>METTL10</t>
  </si>
  <si>
    <t>RCC1</t>
  </si>
  <si>
    <t>CC2D2A</t>
  </si>
  <si>
    <t>PRMT5</t>
  </si>
  <si>
    <t>ALDH16A1</t>
  </si>
  <si>
    <t>SF3A1</t>
  </si>
  <si>
    <t>SELT</t>
  </si>
  <si>
    <t>TMCO3</t>
  </si>
  <si>
    <t>ARF3</t>
  </si>
  <si>
    <t>B3GAT3</t>
  </si>
  <si>
    <t>DENND6B</t>
  </si>
  <si>
    <t>SULT1A1</t>
  </si>
  <si>
    <t>MKI67</t>
  </si>
  <si>
    <t>LAYN</t>
  </si>
  <si>
    <t>PFKFB4</t>
  </si>
  <si>
    <t>MRPL48</t>
  </si>
  <si>
    <t>APH1A</t>
  </si>
  <si>
    <t>PRPF4</t>
  </si>
  <si>
    <t>TNFSF4</t>
  </si>
  <si>
    <t>GGACT</t>
  </si>
  <si>
    <t>MFAP2</t>
  </si>
  <si>
    <t>HIRIP3</t>
  </si>
  <si>
    <t>DPYSL4</t>
  </si>
  <si>
    <t>R3HCC1</t>
  </si>
  <si>
    <t>CPSF3</t>
  </si>
  <si>
    <t>SRPK3</t>
  </si>
  <si>
    <t>SLCO3A1</t>
  </si>
  <si>
    <t>CENPV</t>
  </si>
  <si>
    <t>SULF1</t>
  </si>
  <si>
    <t>MLH1</t>
  </si>
  <si>
    <t>BCAT1</t>
  </si>
  <si>
    <t>GOLGB1</t>
  </si>
  <si>
    <t>SLC50A1</t>
  </si>
  <si>
    <t>RBM3</t>
  </si>
  <si>
    <t>LDOC1</t>
  </si>
  <si>
    <t>ARSB</t>
  </si>
  <si>
    <t>SERPINF1</t>
  </si>
  <si>
    <t>ZMYM2</t>
  </si>
  <si>
    <t>FBXL2</t>
  </si>
  <si>
    <t>GCLC</t>
  </si>
  <si>
    <t>KIF24</t>
  </si>
  <si>
    <t>GLRX5</t>
  </si>
  <si>
    <t>ANGPTL2</t>
  </si>
  <si>
    <t>SUMF1</t>
  </si>
  <si>
    <t>MZT1</t>
  </si>
  <si>
    <t>BCCIP</t>
  </si>
  <si>
    <t>RIN1</t>
  </si>
  <si>
    <t>SUN2</t>
  </si>
  <si>
    <t>TMEM127</t>
  </si>
  <si>
    <t>IDS</t>
  </si>
  <si>
    <t>LIPG</t>
  </si>
  <si>
    <t>GRK2</t>
  </si>
  <si>
    <t>WDR18</t>
  </si>
  <si>
    <t>CSF1</t>
  </si>
  <si>
    <t>CASP2</t>
  </si>
  <si>
    <t>NELFB</t>
  </si>
  <si>
    <t>MRPL51</t>
  </si>
  <si>
    <t>SNPH</t>
  </si>
  <si>
    <t>PSME4</t>
  </si>
  <si>
    <t>CEP170</t>
  </si>
  <si>
    <t>DEPDC1</t>
  </si>
  <si>
    <t>NEFM</t>
  </si>
  <si>
    <t>EIF4G3</t>
  </si>
  <si>
    <t>HMCES</t>
  </si>
  <si>
    <t>EXOSC10</t>
  </si>
  <si>
    <t>PSKH1</t>
  </si>
  <si>
    <t>BUD13</t>
  </si>
  <si>
    <t>TNFAIP8L3</t>
  </si>
  <si>
    <t>DCUN1D3</t>
  </si>
  <si>
    <t>TTYH3</t>
  </si>
  <si>
    <t>ARL2</t>
  </si>
  <si>
    <t>ADCY7</t>
  </si>
  <si>
    <t>KDELR1</t>
  </si>
  <si>
    <t>GPR137B</t>
  </si>
  <si>
    <t>VEZF1</t>
  </si>
  <si>
    <t>MCRS1</t>
  </si>
  <si>
    <t>POLR2D</t>
  </si>
  <si>
    <t>TRIM6</t>
  </si>
  <si>
    <t>GBP3</t>
  </si>
  <si>
    <t>GFRA1</t>
  </si>
  <si>
    <t>CCT6P1</t>
  </si>
  <si>
    <t>NES</t>
  </si>
  <si>
    <t>LAMB2</t>
  </si>
  <si>
    <t>PPAT</t>
  </si>
  <si>
    <t>NUSAP1</t>
  </si>
  <si>
    <t>PCGF2</t>
  </si>
  <si>
    <t>RTN2</t>
  </si>
  <si>
    <t>MYOF</t>
  </si>
  <si>
    <t>NDUFS2</t>
  </si>
  <si>
    <t>TNFAIP8L1</t>
  </si>
  <si>
    <t>SKIL</t>
  </si>
  <si>
    <t>SUMF2</t>
  </si>
  <si>
    <t>NIP7</t>
  </si>
  <si>
    <t>FTL</t>
  </si>
  <si>
    <t>MT-CO3</t>
  </si>
  <si>
    <t>NDUFA4</t>
  </si>
  <si>
    <t>PDS5A</t>
  </si>
  <si>
    <t>PPM1K</t>
  </si>
  <si>
    <t>NT5C2</t>
  </si>
  <si>
    <t>ASH1L</t>
  </si>
  <si>
    <t>CDC42BPB</t>
  </si>
  <si>
    <t>OBSCN</t>
  </si>
  <si>
    <t>CXCL2</t>
  </si>
  <si>
    <t>ITIH3</t>
  </si>
  <si>
    <t>TMEM201</t>
  </si>
  <si>
    <t>KRR1</t>
  </si>
  <si>
    <t>MINK1</t>
  </si>
  <si>
    <t>RPS6KC1</t>
  </si>
  <si>
    <t>RRM2</t>
  </si>
  <si>
    <t>NUDC</t>
  </si>
  <si>
    <t>KIAA1841</t>
  </si>
  <si>
    <t>DTX3L</t>
  </si>
  <si>
    <t>POSTN</t>
  </si>
  <si>
    <t>ZNF207</t>
  </si>
  <si>
    <t>POLR2J</t>
  </si>
  <si>
    <t>PHB2</t>
  </si>
  <si>
    <t>SERINC2</t>
  </si>
  <si>
    <t>VPS9D1</t>
  </si>
  <si>
    <t>SESN3</t>
  </si>
  <si>
    <t>DMC1</t>
  </si>
  <si>
    <t>PANX2</t>
  </si>
  <si>
    <t>ADGRE5</t>
  </si>
  <si>
    <t>ATP13A2</t>
  </si>
  <si>
    <t>DDAH1</t>
  </si>
  <si>
    <t>DEGS1</t>
  </si>
  <si>
    <t>SH3GLB1</t>
  </si>
  <si>
    <t>LMCD1</t>
  </si>
  <si>
    <t>RHOQ</t>
  </si>
  <si>
    <t>ARHGDIB</t>
  </si>
  <si>
    <t>SERF2</t>
  </si>
  <si>
    <t>GATA6</t>
  </si>
  <si>
    <t>EBP</t>
  </si>
  <si>
    <t>CHST15</t>
  </si>
  <si>
    <t>RRAS</t>
  </si>
  <si>
    <t>TNPO3</t>
  </si>
  <si>
    <t>CDKN2D</t>
  </si>
  <si>
    <t>NEK7</t>
  </si>
  <si>
    <t>MSMO1</t>
  </si>
  <si>
    <t>IFITM3</t>
  </si>
  <si>
    <t>OSBPL1A</t>
  </si>
  <si>
    <t>PASK</t>
  </si>
  <si>
    <t>MRPL13</t>
  </si>
  <si>
    <t>COPA</t>
  </si>
  <si>
    <t>TLE4</t>
  </si>
  <si>
    <t>RPS6KA4</t>
  </si>
  <si>
    <t>GPN3</t>
  </si>
  <si>
    <t>CD200</t>
  </si>
  <si>
    <t>C4orf46</t>
  </si>
  <si>
    <t>TNS2</t>
  </si>
  <si>
    <t>GALNS</t>
  </si>
  <si>
    <t>CTSC</t>
  </si>
  <si>
    <t>CNN2</t>
  </si>
  <si>
    <t>COA1</t>
  </si>
  <si>
    <t>BLOC1S2</t>
  </si>
  <si>
    <t>LDB3</t>
  </si>
  <si>
    <t>HAGHL</t>
  </si>
  <si>
    <t>DUSP1</t>
  </si>
  <si>
    <t>COPS3</t>
  </si>
  <si>
    <t>INCENP</t>
  </si>
  <si>
    <t>ATP6V1H</t>
  </si>
  <si>
    <t>MED30</t>
  </si>
  <si>
    <t>LSAMP</t>
  </si>
  <si>
    <t>POP7</t>
  </si>
  <si>
    <t>FOXK2</t>
  </si>
  <si>
    <t>EHD4</t>
  </si>
  <si>
    <t>PHF5A</t>
  </si>
  <si>
    <t>AHCYL2</t>
  </si>
  <si>
    <t>RPF1</t>
  </si>
  <si>
    <t>GCNT1</t>
  </si>
  <si>
    <t>IFNGR2</t>
  </si>
  <si>
    <t>DDR1</t>
  </si>
  <si>
    <t>TRPM4</t>
  </si>
  <si>
    <t>RTN4</t>
  </si>
  <si>
    <t>PCOLCE</t>
  </si>
  <si>
    <t>KPNA3</t>
  </si>
  <si>
    <t>UGGT1</t>
  </si>
  <si>
    <t>ITGB1</t>
  </si>
  <si>
    <t>FANK1</t>
  </si>
  <si>
    <t>NFYB</t>
  </si>
  <si>
    <t>RALGPS2</t>
  </si>
  <si>
    <t>ARHGAP11A</t>
  </si>
  <si>
    <t>ERMN</t>
  </si>
  <si>
    <t>LTA4H</t>
  </si>
  <si>
    <t>ASPM</t>
  </si>
  <si>
    <t>EEF2</t>
  </si>
  <si>
    <t>RNF14</t>
  </si>
  <si>
    <t>TTI1</t>
  </si>
  <si>
    <t>ZER1</t>
  </si>
  <si>
    <t>LY6E</t>
  </si>
  <si>
    <t>ACBD7</t>
  </si>
  <si>
    <t>CDH6</t>
  </si>
  <si>
    <t>CDC5L</t>
  </si>
  <si>
    <t>GLG1</t>
  </si>
  <si>
    <t>ARHGAP33</t>
  </si>
  <si>
    <t>FBLN5</t>
  </si>
  <si>
    <t>CD55</t>
  </si>
  <si>
    <t>PRKCA</t>
  </si>
  <si>
    <t>INHBE</t>
  </si>
  <si>
    <t>EPHB2</t>
  </si>
  <si>
    <t>IDUA</t>
  </si>
  <si>
    <t>SLC38A2</t>
  </si>
  <si>
    <t>SDC3</t>
  </si>
  <si>
    <t>SPRYD3</t>
  </si>
  <si>
    <t>GOLGA5</t>
  </si>
  <si>
    <t>CEP85</t>
  </si>
  <si>
    <t>ACAT1</t>
  </si>
  <si>
    <t>RECQL</t>
  </si>
  <si>
    <t>PID1</t>
  </si>
  <si>
    <t>DGKZ</t>
  </si>
  <si>
    <t>FBXO10</t>
  </si>
  <si>
    <t>CDK5RAP3</t>
  </si>
  <si>
    <t>C17orf53</t>
  </si>
  <si>
    <t>TTPAL</t>
  </si>
  <si>
    <t>THOC3</t>
  </si>
  <si>
    <t>SCD5</t>
  </si>
  <si>
    <t>CXCL12</t>
  </si>
  <si>
    <t>LTV1</t>
  </si>
  <si>
    <t>RPS16</t>
  </si>
  <si>
    <t>CCDC59</t>
  </si>
  <si>
    <t>KIAA1324</t>
  </si>
  <si>
    <t>NOTCH3</t>
  </si>
  <si>
    <t>ACOX2</t>
  </si>
  <si>
    <t>NECAP2</t>
  </si>
  <si>
    <t>CHCHD3</t>
  </si>
  <si>
    <t>NEIL3</t>
  </si>
  <si>
    <t>PCDHGB5</t>
  </si>
  <si>
    <t>WDR44</t>
  </si>
  <si>
    <t>PATZ1</t>
  </si>
  <si>
    <t>PYGL</t>
  </si>
  <si>
    <t>DLGAP4</t>
  </si>
  <si>
    <t>VEZT</t>
  </si>
  <si>
    <t>GSTA4</t>
  </si>
  <si>
    <t>DBNL</t>
  </si>
  <si>
    <t>EEF1E1</t>
  </si>
  <si>
    <t>NXT1</t>
  </si>
  <si>
    <t>AMOTL2</t>
  </si>
  <si>
    <t>IER2</t>
  </si>
  <si>
    <t>SUZ12</t>
  </si>
  <si>
    <t>DPCD</t>
  </si>
  <si>
    <t>CSTF2</t>
  </si>
  <si>
    <t>GHR</t>
  </si>
  <si>
    <t>MTFR2</t>
  </si>
  <si>
    <t>NYNRIN</t>
  </si>
  <si>
    <t>FGD4</t>
  </si>
  <si>
    <t>TSPAN14</t>
  </si>
  <si>
    <t>STRIP2</t>
  </si>
  <si>
    <t>DACT1</t>
  </si>
  <si>
    <t>TAF4</t>
  </si>
  <si>
    <t>LIG1</t>
  </si>
  <si>
    <t>CEBPZ</t>
  </si>
  <si>
    <t>PGAP3</t>
  </si>
  <si>
    <t>ULK1</t>
  </si>
  <si>
    <t>PDE4DIP</t>
  </si>
  <si>
    <t>PCDHGA2</t>
  </si>
  <si>
    <t>VAPA</t>
  </si>
  <si>
    <t>EVI5L</t>
  </si>
  <si>
    <t>CDC7</t>
  </si>
  <si>
    <t>ARHGEF17</t>
  </si>
  <si>
    <t>FAM180A</t>
  </si>
  <si>
    <t>VDR</t>
  </si>
  <si>
    <t>MED22</t>
  </si>
  <si>
    <t>FAM219B</t>
  </si>
  <si>
    <t>SYNE2</t>
  </si>
  <si>
    <t>SEC22B</t>
  </si>
  <si>
    <t>ANXA1</t>
  </si>
  <si>
    <t>SAAL1</t>
  </si>
  <si>
    <t>PNRC1</t>
  </si>
  <si>
    <t>TMEM97</t>
  </si>
  <si>
    <t>GUK1</t>
  </si>
  <si>
    <t>RRP1B</t>
  </si>
  <si>
    <t>AVL9</t>
  </si>
  <si>
    <t>NCOA4</t>
  </si>
  <si>
    <t>NDUFA13</t>
  </si>
  <si>
    <t>UPF3B</t>
  </si>
  <si>
    <t>BAP1</t>
  </si>
  <si>
    <t>MAGED4</t>
  </si>
  <si>
    <t>THSD4</t>
  </si>
  <si>
    <t>GJA1</t>
  </si>
  <si>
    <t>FAM136A</t>
  </si>
  <si>
    <t>WTAP</t>
  </si>
  <si>
    <t>ORAI3</t>
  </si>
  <si>
    <t>RGS4</t>
  </si>
  <si>
    <t>RNH1</t>
  </si>
  <si>
    <t>PIGZ</t>
  </si>
  <si>
    <t>STRA13</t>
  </si>
  <si>
    <t>RPL34</t>
  </si>
  <si>
    <t>MDGA1</t>
  </si>
  <si>
    <t>MFSD9</t>
  </si>
  <si>
    <t>RFX8</t>
  </si>
  <si>
    <t>SDF2</t>
  </si>
  <si>
    <t>CHRNA5</t>
  </si>
  <si>
    <t>HMMR</t>
  </si>
  <si>
    <t>CTDSPL2</t>
  </si>
  <si>
    <t>GPR4</t>
  </si>
  <si>
    <t>PDLIM1</t>
  </si>
  <si>
    <t>DSTN</t>
  </si>
  <si>
    <t>SUN1</t>
  </si>
  <si>
    <t>TSPAN2</t>
  </si>
  <si>
    <t>NSF</t>
  </si>
  <si>
    <t>ZHX1</t>
  </si>
  <si>
    <t>OSGEP</t>
  </si>
  <si>
    <t>HCFC2</t>
  </si>
  <si>
    <t>B3GALT2</t>
  </si>
  <si>
    <t>FBXO44</t>
  </si>
  <si>
    <t>NOG</t>
  </si>
  <si>
    <t>HTRA3</t>
  </si>
  <si>
    <t>RPL39</t>
  </si>
  <si>
    <t>PDS5B</t>
  </si>
  <si>
    <t>SF3B4</t>
  </si>
  <si>
    <t>WBP2</t>
  </si>
  <si>
    <t>FNIP2</t>
  </si>
  <si>
    <t>NT5DC2</t>
  </si>
  <si>
    <t>MATN3</t>
  </si>
  <si>
    <t>ZNF281</t>
  </si>
  <si>
    <t>LIMS4</t>
  </si>
  <si>
    <t>HECTD4</t>
  </si>
  <si>
    <t>CASC3</t>
  </si>
  <si>
    <t>FKBP4</t>
  </si>
  <si>
    <t>HEBP1</t>
  </si>
  <si>
    <t>PI4KB</t>
  </si>
  <si>
    <t>SSFA2</t>
  </si>
  <si>
    <t>UBE2J1</t>
  </si>
  <si>
    <t>RP11-345J18.2</t>
  </si>
  <si>
    <t>GLMP</t>
  </si>
  <si>
    <t>PPP4R1</t>
  </si>
  <si>
    <t>U2AF2</t>
  </si>
  <si>
    <t>PRKAB2</t>
  </si>
  <si>
    <t>ALCAM</t>
  </si>
  <si>
    <t>AHDC1</t>
  </si>
  <si>
    <t>FJX1</t>
  </si>
  <si>
    <t>NDUFA6</t>
  </si>
  <si>
    <t>SMARCD3</t>
  </si>
  <si>
    <t>MGST2</t>
  </si>
  <si>
    <t>LAS1L</t>
  </si>
  <si>
    <t>DDAH2</t>
  </si>
  <si>
    <t>CENPJ</t>
  </si>
  <si>
    <t>BRMS1</t>
  </si>
  <si>
    <t>TCAF2</t>
  </si>
  <si>
    <t>RIF1</t>
  </si>
  <si>
    <t>RPL26L1</t>
  </si>
  <si>
    <t>SCRN1</t>
  </si>
  <si>
    <t>TENM4</t>
  </si>
  <si>
    <t>FER1L4</t>
  </si>
  <si>
    <t>STARD9</t>
  </si>
  <si>
    <t>CAMK1</t>
  </si>
  <si>
    <t>TFPI2</t>
  </si>
  <si>
    <t>NR3C1</t>
  </si>
  <si>
    <t>SLC2A4RG</t>
  </si>
  <si>
    <t>PTBP3</t>
  </si>
  <si>
    <t>FAM46A</t>
  </si>
  <si>
    <t>BCAT2</t>
  </si>
  <si>
    <t>C14orf28</t>
  </si>
  <si>
    <t>CAMK1D</t>
  </si>
  <si>
    <t>PGAM5</t>
  </si>
  <si>
    <t>FAM214A</t>
  </si>
  <si>
    <t>PSMA2</t>
  </si>
  <si>
    <t>RIMKLB</t>
  </si>
  <si>
    <t>CCND3</t>
  </si>
  <si>
    <t>ARMT1</t>
  </si>
  <si>
    <t>NAP1L4</t>
  </si>
  <si>
    <t>MYO1E</t>
  </si>
  <si>
    <t>EML1</t>
  </si>
  <si>
    <t>SLC46A1</t>
  </si>
  <si>
    <t>NRN1</t>
  </si>
  <si>
    <t>OSBPL10</t>
  </si>
  <si>
    <t>USP28</t>
  </si>
  <si>
    <t>TRAK2</t>
  </si>
  <si>
    <t>GAPDH</t>
  </si>
  <si>
    <t>ATL3</t>
  </si>
  <si>
    <t>MRGPRF</t>
  </si>
  <si>
    <t>PLA2G15</t>
  </si>
  <si>
    <t>XXYLT1</t>
  </si>
  <si>
    <t>RABL6</t>
  </si>
  <si>
    <t>ERLEC1</t>
  </si>
  <si>
    <t>PRPF38A</t>
  </si>
  <si>
    <t>CYB5D2</t>
  </si>
  <si>
    <t>PRAF2</t>
  </si>
  <si>
    <t>GEMIN6</t>
  </si>
  <si>
    <t>SMARCB1</t>
  </si>
  <si>
    <t>FADS3</t>
  </si>
  <si>
    <t>PRTFDC1</t>
  </si>
  <si>
    <t>HPS3</t>
  </si>
  <si>
    <t>PLTP</t>
  </si>
  <si>
    <t>ESF1</t>
  </si>
  <si>
    <t>PPP1R26</t>
  </si>
  <si>
    <t>STIP1</t>
  </si>
  <si>
    <t>MYL12A</t>
  </si>
  <si>
    <t>GTF2IP4</t>
  </si>
  <si>
    <t>SAMD1</t>
  </si>
  <si>
    <t>CCDC138</t>
  </si>
  <si>
    <t>ACLY</t>
  </si>
  <si>
    <t>REEP5</t>
  </si>
  <si>
    <t>C5orf34</t>
  </si>
  <si>
    <t>USP35</t>
  </si>
  <si>
    <t>ECSIT</t>
  </si>
  <si>
    <t>ITPR1</t>
  </si>
  <si>
    <t>SPOCD1</t>
  </si>
  <si>
    <t>TLDC1</t>
  </si>
  <si>
    <t>UBXN6</t>
  </si>
  <si>
    <t>GNAS</t>
  </si>
  <si>
    <t>SENP1</t>
  </si>
  <si>
    <t>NAGLU</t>
  </si>
  <si>
    <t>ASAH1</t>
  </si>
  <si>
    <t>DSCC1</t>
  </si>
  <si>
    <t>DYNC1LI2</t>
  </si>
  <si>
    <t>AGPAT3</t>
  </si>
  <si>
    <t>NUBP1</t>
  </si>
  <si>
    <t>NRGN</t>
  </si>
  <si>
    <t>JKAMP</t>
  </si>
  <si>
    <t>CEP135</t>
  </si>
  <si>
    <t>TTLL1</t>
  </si>
  <si>
    <t>BMP6</t>
  </si>
  <si>
    <t>HEXIM1</t>
  </si>
  <si>
    <t>CHMP2A</t>
  </si>
  <si>
    <t>PUS1</t>
  </si>
  <si>
    <t>MGP</t>
  </si>
  <si>
    <t>S100A6</t>
  </si>
  <si>
    <t>WDR74</t>
  </si>
  <si>
    <t>TMEM246</t>
  </si>
  <si>
    <t>SORBS3</t>
  </si>
  <si>
    <t>TPM3</t>
  </si>
  <si>
    <t>ETFDH</t>
  </si>
  <si>
    <t>MRPL1</t>
  </si>
  <si>
    <t>TBC1D17</t>
  </si>
  <si>
    <t>RSF1</t>
  </si>
  <si>
    <t>TOE1</t>
  </si>
  <si>
    <t>BDH2</t>
  </si>
  <si>
    <t>DHX33</t>
  </si>
  <si>
    <t>FBXO41</t>
  </si>
  <si>
    <t>UHRF1BP1</t>
  </si>
  <si>
    <t>SEC61G</t>
  </si>
  <si>
    <t>ZSCAN18</t>
  </si>
  <si>
    <t>PNPT1</t>
  </si>
  <si>
    <t>CDAN1</t>
  </si>
  <si>
    <t>TTLL12</t>
  </si>
  <si>
    <t>SLC7A2</t>
  </si>
  <si>
    <t>RIMS1</t>
  </si>
  <si>
    <t>KIAA0355</t>
  </si>
  <si>
    <t>MAN2B1</t>
  </si>
  <si>
    <t>NOD1</t>
  </si>
  <si>
    <t>TPD52L2</t>
  </si>
  <si>
    <t>MRPL39</t>
  </si>
  <si>
    <t>ANAPC11</t>
  </si>
  <si>
    <t>TUB</t>
  </si>
  <si>
    <t>CAPN1</t>
  </si>
  <si>
    <t>AMD1</t>
  </si>
  <si>
    <t>DCTN5</t>
  </si>
  <si>
    <t>ZNF561</t>
  </si>
  <si>
    <t>RAB11FIP5</t>
  </si>
  <si>
    <t>UBB</t>
  </si>
  <si>
    <t>IER5L</t>
  </si>
  <si>
    <t>PCDHGA4</t>
  </si>
  <si>
    <t>GART</t>
  </si>
  <si>
    <t>IFT20</t>
  </si>
  <si>
    <t>HOOK2</t>
  </si>
  <si>
    <t>KIAA1109</t>
  </si>
  <si>
    <t>RHNO1</t>
  </si>
  <si>
    <t>PAF1</t>
  </si>
  <si>
    <t>SEMA4G</t>
  </si>
  <si>
    <t>THOC1</t>
  </si>
  <si>
    <t>HEATR5B</t>
  </si>
  <si>
    <t>ASIC1</t>
  </si>
  <si>
    <t>RRP1</t>
  </si>
  <si>
    <t>PPP6R2</t>
  </si>
  <si>
    <t>UNC5B</t>
  </si>
  <si>
    <t>KIAA0232</t>
  </si>
  <si>
    <t>ATF4</t>
  </si>
  <si>
    <t>MT-ND4</t>
  </si>
  <si>
    <t>CLSTN2</t>
  </si>
  <si>
    <t>THOP1</t>
  </si>
  <si>
    <t>NABP1</t>
  </si>
  <si>
    <t>TXNRD3</t>
  </si>
  <si>
    <t>HSPA1A</t>
  </si>
  <si>
    <t>LARP6</t>
  </si>
  <si>
    <t>RGS7BP</t>
  </si>
  <si>
    <t>ENY2</t>
  </si>
  <si>
    <t>ADARB1</t>
  </si>
  <si>
    <t>TMEM187</t>
  </si>
  <si>
    <t>SLC35F2</t>
  </si>
  <si>
    <t>DHX30</t>
  </si>
  <si>
    <t>APCDD1L</t>
  </si>
  <si>
    <t>ZMYND19</t>
  </si>
  <si>
    <t>MYCBP2</t>
  </si>
  <si>
    <t>PDLIM3</t>
  </si>
  <si>
    <t>NOP2</t>
  </si>
  <si>
    <t>CCAR2</t>
  </si>
  <si>
    <t>BCAP31</t>
  </si>
  <si>
    <t>HIST2H2BE</t>
  </si>
  <si>
    <t>ADAMTSL1</t>
  </si>
  <si>
    <t>ANGPT1</t>
  </si>
  <si>
    <t>XRCC1</t>
  </si>
  <si>
    <t>E2F7</t>
  </si>
  <si>
    <t>TGFB1</t>
  </si>
  <si>
    <t>SAFB</t>
  </si>
  <si>
    <t>ABHD11</t>
  </si>
  <si>
    <t>SHPK</t>
  </si>
  <si>
    <t>PPTC7</t>
  </si>
  <si>
    <t>EIF2S1</t>
  </si>
  <si>
    <t>YBX1</t>
  </si>
  <si>
    <t>AP5M1</t>
  </si>
  <si>
    <t>FAT4</t>
  </si>
  <si>
    <t>CTCF</t>
  </si>
  <si>
    <t>UBE2V1</t>
  </si>
  <si>
    <t>C6orf106</t>
  </si>
  <si>
    <t>PITX2</t>
  </si>
  <si>
    <t>STOML2</t>
  </si>
  <si>
    <t>REPS1</t>
  </si>
  <si>
    <t>SCAMP3</t>
  </si>
  <si>
    <t>THOC7</t>
  </si>
  <si>
    <t>DAAM2</t>
  </si>
  <si>
    <t>FOXRED1</t>
  </si>
  <si>
    <t>RPS7</t>
  </si>
  <si>
    <t>ITGA3</t>
  </si>
  <si>
    <t>ATP6V0D1</t>
  </si>
  <si>
    <t>CNIH4</t>
  </si>
  <si>
    <t>NR4A1</t>
  </si>
  <si>
    <t>MRPL15</t>
  </si>
  <si>
    <t>GPT2</t>
  </si>
  <si>
    <t>C21orf58</t>
  </si>
  <si>
    <t>ZFP91</t>
  </si>
  <si>
    <t>C16orf72</t>
  </si>
  <si>
    <t>GLE1</t>
  </si>
  <si>
    <t>ARNT2</t>
  </si>
  <si>
    <t>CHKA</t>
  </si>
  <si>
    <t>JMY</t>
  </si>
  <si>
    <t>APBB1</t>
  </si>
  <si>
    <t>SMAD3</t>
  </si>
  <si>
    <t>BET1L</t>
  </si>
  <si>
    <t>TBC1D23</t>
  </si>
  <si>
    <t>PPP1R35</t>
  </si>
  <si>
    <t>LRRC20</t>
  </si>
  <si>
    <t>GALNT3</t>
  </si>
  <si>
    <t>CYB5B</t>
  </si>
  <si>
    <t>GNAI1</t>
  </si>
  <si>
    <t>STK24</t>
  </si>
  <si>
    <t>FAM89B</t>
  </si>
  <si>
    <t>CKLF</t>
  </si>
  <si>
    <t>CLMP</t>
  </si>
  <si>
    <t>DGCR2</t>
  </si>
  <si>
    <t>PLSCR4</t>
  </si>
  <si>
    <t>EMD</t>
  </si>
  <si>
    <t>MYO7B</t>
  </si>
  <si>
    <t>XYLT1</t>
  </si>
  <si>
    <t>SDC4</t>
  </si>
  <si>
    <t>L3HYPDH</t>
  </si>
  <si>
    <t>CARD6</t>
  </si>
  <si>
    <t>CCT4</t>
  </si>
  <si>
    <t>CSF2RB</t>
  </si>
  <si>
    <t>PDE7A</t>
  </si>
  <si>
    <t>GCFC2</t>
  </si>
  <si>
    <t>MIOS</t>
  </si>
  <si>
    <t>GPSM1</t>
  </si>
  <si>
    <t>NBPF9</t>
  </si>
  <si>
    <t>HAUS2</t>
  </si>
  <si>
    <t>ADGRF5</t>
  </si>
  <si>
    <t>PALMD</t>
  </si>
  <si>
    <t>STX6</t>
  </si>
  <si>
    <t>NCOA5</t>
  </si>
  <si>
    <t>SLC2A11</t>
  </si>
  <si>
    <t>TTL</t>
  </si>
  <si>
    <t>STT3B</t>
  </si>
  <si>
    <t>HOXC8</t>
  </si>
  <si>
    <t>ZSWIM4</t>
  </si>
  <si>
    <t>BTF3</t>
  </si>
  <si>
    <t>PDCD6IP</t>
  </si>
  <si>
    <t>SETD7</t>
  </si>
  <si>
    <t>SRSF8</t>
  </si>
  <si>
    <t>GEMIN5</t>
  </si>
  <si>
    <t>CAB39</t>
  </si>
  <si>
    <t>PLEKHA1</t>
  </si>
  <si>
    <t>RTTN</t>
  </si>
  <si>
    <t>RBM42</t>
  </si>
  <si>
    <t>ARSG</t>
  </si>
  <si>
    <t>SNAP23</t>
  </si>
  <si>
    <t>LIMD1</t>
  </si>
  <si>
    <t>RIOK1</t>
  </si>
  <si>
    <t>ISCU</t>
  </si>
  <si>
    <t>TMEM19</t>
  </si>
  <si>
    <t>CYP2U1</t>
  </si>
  <si>
    <t>HAUS5</t>
  </si>
  <si>
    <t>KCNS3</t>
  </si>
  <si>
    <t>ORC2</t>
  </si>
  <si>
    <t>LAPTM4A</t>
  </si>
  <si>
    <t>FZD4</t>
  </si>
  <si>
    <t>DNAAF5</t>
  </si>
  <si>
    <t>IFT43</t>
  </si>
  <si>
    <t>ACSL3</t>
  </si>
  <si>
    <t>ZNF415</t>
  </si>
  <si>
    <t>FEZ1</t>
  </si>
  <si>
    <t>RAB3B</t>
  </si>
  <si>
    <t>TSEN15</t>
  </si>
  <si>
    <t>EFTUD2</t>
  </si>
  <si>
    <t>EXT1</t>
  </si>
  <si>
    <t>DPYSL3</t>
  </si>
  <si>
    <t>TAP2</t>
  </si>
  <si>
    <t>LRRC45</t>
  </si>
  <si>
    <t>VSTM2L</t>
  </si>
  <si>
    <t>HOXC10</t>
  </si>
  <si>
    <t>ACTN1</t>
  </si>
  <si>
    <t>RABGAP1</t>
  </si>
  <si>
    <t>MTIF2</t>
  </si>
  <si>
    <t>MFSD3</t>
  </si>
  <si>
    <t>ADAMTS1</t>
  </si>
  <si>
    <t>PPIL1</t>
  </si>
  <si>
    <t>NQO2</t>
  </si>
  <si>
    <t>ATP7B</t>
  </si>
  <si>
    <t>AGL</t>
  </si>
  <si>
    <t>NLRX1</t>
  </si>
  <si>
    <t>RPS17</t>
  </si>
  <si>
    <t>SLC12A6</t>
  </si>
  <si>
    <t>SLC33A1</t>
  </si>
  <si>
    <t>SCYL2</t>
  </si>
  <si>
    <t>VBP1</t>
  </si>
  <si>
    <t>PSMD12</t>
  </si>
  <si>
    <t>NUDT14</t>
  </si>
  <si>
    <t>NCLN</t>
  </si>
  <si>
    <t>C17orf89</t>
  </si>
  <si>
    <t>TMED9</t>
  </si>
  <si>
    <t>CFH</t>
  </si>
  <si>
    <t>ZNF622</t>
  </si>
  <si>
    <t>CCT2</t>
  </si>
  <si>
    <t>PRR5</t>
  </si>
  <si>
    <t>ARHGDIA</t>
  </si>
  <si>
    <t>DDX54</t>
  </si>
  <si>
    <t>TNFRSF10C</t>
  </si>
  <si>
    <t>HTATSF1</t>
  </si>
  <si>
    <t>PTPN2</t>
  </si>
  <si>
    <t>NUP155</t>
  </si>
  <si>
    <t>ZNF511</t>
  </si>
  <si>
    <t>GRIK2</t>
  </si>
  <si>
    <t>HCN2</t>
  </si>
  <si>
    <t>SGPL1</t>
  </si>
  <si>
    <t>RSRP1</t>
  </si>
  <si>
    <t>HSPB11</t>
  </si>
  <si>
    <t>YIF1A</t>
  </si>
  <si>
    <t>PIK3IP1</t>
  </si>
  <si>
    <t>SLC25A10</t>
  </si>
  <si>
    <t>PRCP</t>
  </si>
  <si>
    <t>C11orf98</t>
  </si>
  <si>
    <t>ZKSCAN1</t>
  </si>
  <si>
    <t>SLC2A3</t>
  </si>
  <si>
    <t>DFNA5</t>
  </si>
  <si>
    <t>TFAM</t>
  </si>
  <si>
    <t>C16orf59</t>
  </si>
  <si>
    <t>PRPF8</t>
  </si>
  <si>
    <t>ATP1A1</t>
  </si>
  <si>
    <t>PHF2</t>
  </si>
  <si>
    <t>RABAC1</t>
  </si>
  <si>
    <t>MT-ATP6</t>
  </si>
  <si>
    <t>BOD1</t>
  </si>
  <si>
    <t>CITED2</t>
  </si>
  <si>
    <t>FKBP5</t>
  </si>
  <si>
    <t>EXOSC9</t>
  </si>
  <si>
    <t>NAALADL2</t>
  </si>
  <si>
    <t>LIN54</t>
  </si>
  <si>
    <t>BIN1</t>
  </si>
  <si>
    <t>VPS51</t>
  </si>
  <si>
    <t>CTDSP1</t>
  </si>
  <si>
    <t>PDCD5</t>
  </si>
  <si>
    <t>STK25</t>
  </si>
  <si>
    <t>USP20</t>
  </si>
  <si>
    <t>BCAS3</t>
  </si>
  <si>
    <t>SLC52A2</t>
  </si>
  <si>
    <t>TINAGL1</t>
  </si>
  <si>
    <t>MAPK12</t>
  </si>
  <si>
    <t>RTN4IP1</t>
  </si>
  <si>
    <t>TCEB2</t>
  </si>
  <si>
    <t>RP11-382A20.3</t>
  </si>
  <si>
    <t>PRUNE2</t>
  </si>
  <si>
    <t>SMG9</t>
  </si>
  <si>
    <t>GPX7</t>
  </si>
  <si>
    <t>SLC25A1</t>
  </si>
  <si>
    <t>CHEK2</t>
  </si>
  <si>
    <t>ALDH4A1</t>
  </si>
  <si>
    <t>PCGF6</t>
  </si>
  <si>
    <t>DPP7</t>
  </si>
  <si>
    <t>SH3BP5L</t>
  </si>
  <si>
    <t>PLEKHM1</t>
  </si>
  <si>
    <t>FGFR1</t>
  </si>
  <si>
    <t>HMGN3</t>
  </si>
  <si>
    <t>COMT</t>
  </si>
  <si>
    <t>P4HA3</t>
  </si>
  <si>
    <t>RAC1</t>
  </si>
  <si>
    <t>QPRT</t>
  </si>
  <si>
    <t>DLX1</t>
  </si>
  <si>
    <t>TRIM16</t>
  </si>
  <si>
    <t>EPOR</t>
  </si>
  <si>
    <t>RP11-403F21.4</t>
  </si>
  <si>
    <t>SRP14</t>
  </si>
  <si>
    <t>CDKL1</t>
  </si>
  <si>
    <t>LOXL1</t>
  </si>
  <si>
    <t>TTC8</t>
  </si>
  <si>
    <t>C12orf56</t>
  </si>
  <si>
    <t>SDSL</t>
  </si>
  <si>
    <t>ULK2</t>
  </si>
  <si>
    <t>DCAF5</t>
  </si>
  <si>
    <t>TRAP1</t>
  </si>
  <si>
    <t>NPTN</t>
  </si>
  <si>
    <t>ZNF544</t>
  </si>
  <si>
    <t>RTCA</t>
  </si>
  <si>
    <t>SAV1</t>
  </si>
  <si>
    <t>SRR</t>
  </si>
  <si>
    <t>APEX2</t>
  </si>
  <si>
    <t>CGB7</t>
  </si>
  <si>
    <t>TKT</t>
  </si>
  <si>
    <t>HGH1</t>
  </si>
  <si>
    <t>PARP12</t>
  </si>
  <si>
    <t>TMEM54</t>
  </si>
  <si>
    <t>MAF</t>
  </si>
  <si>
    <t>CCNL2</t>
  </si>
  <si>
    <t>SNW1</t>
  </si>
  <si>
    <t>RSRC1</t>
  </si>
  <si>
    <t>USF2</t>
  </si>
  <si>
    <t>HLA-E</t>
  </si>
  <si>
    <t>FNBP1L</t>
  </si>
  <si>
    <t>CAPZB</t>
  </si>
  <si>
    <t>VTI1B</t>
  </si>
  <si>
    <t>GTF2I</t>
  </si>
  <si>
    <t>DCTN1</t>
  </si>
  <si>
    <t>NACA</t>
  </si>
  <si>
    <t>SC5D</t>
  </si>
  <si>
    <t>PDLIM5</t>
  </si>
  <si>
    <t>SCML1</t>
  </si>
  <si>
    <t>AP003419.11</t>
  </si>
  <si>
    <t>TOB1</t>
  </si>
  <si>
    <t>PSMA7</t>
  </si>
  <si>
    <t>TMEM217</t>
  </si>
  <si>
    <t>NECTIN4</t>
  </si>
  <si>
    <t>WDR60</t>
  </si>
  <si>
    <t>MXRA5</t>
  </si>
  <si>
    <t>PDHB</t>
  </si>
  <si>
    <t>FAM117A</t>
  </si>
  <si>
    <t>KDM3B</t>
  </si>
  <si>
    <t>CORO1C</t>
  </si>
  <si>
    <t>POLR3K</t>
  </si>
  <si>
    <t>CDK19</t>
  </si>
  <si>
    <t>FKBP8</t>
  </si>
  <si>
    <t>TMEM230</t>
  </si>
  <si>
    <t>SLC2A1</t>
  </si>
  <si>
    <t>NCBP1</t>
  </si>
  <si>
    <t>SORT1</t>
  </si>
  <si>
    <t>MBD5</t>
  </si>
  <si>
    <t>CRELD1</t>
  </si>
  <si>
    <t>C5orf42</t>
  </si>
  <si>
    <t>SRFBP1</t>
  </si>
  <si>
    <t>TMEM135</t>
  </si>
  <si>
    <t>STRIP1</t>
  </si>
  <si>
    <t>COA3</t>
  </si>
  <si>
    <t>RAB6A</t>
  </si>
  <si>
    <t>ANTXR1</t>
  </si>
  <si>
    <t>TJP2</t>
  </si>
  <si>
    <t>NOC3L</t>
  </si>
  <si>
    <t>RRAGA</t>
  </si>
  <si>
    <t>KLHL36</t>
  </si>
  <si>
    <t>ZBTB47</t>
  </si>
  <si>
    <t>TVP23B</t>
  </si>
  <si>
    <t>ABL1</t>
  </si>
  <si>
    <t>MRPL58</t>
  </si>
  <si>
    <t>SLC19A1</t>
  </si>
  <si>
    <t>FUOM</t>
  </si>
  <si>
    <t>ZNF542P</t>
  </si>
  <si>
    <t>PRRT3</t>
  </si>
  <si>
    <t>CSTF3</t>
  </si>
  <si>
    <t>NUP58</t>
  </si>
  <si>
    <t>ZNF585B</t>
  </si>
  <si>
    <t>IFIT3</t>
  </si>
  <si>
    <t>CYR61</t>
  </si>
  <si>
    <t>AP2A2</t>
  </si>
  <si>
    <t>KIFC3</t>
  </si>
  <si>
    <t>SENP3-EIF4A1</t>
  </si>
  <si>
    <t>CYC1</t>
  </si>
  <si>
    <t>SDF4</t>
  </si>
  <si>
    <t>SLC9A3R1</t>
  </si>
  <si>
    <t>SLF1</t>
  </si>
  <si>
    <t>AC240274.1</t>
  </si>
  <si>
    <t>MAN1A2</t>
  </si>
  <si>
    <t>APBA1</t>
  </si>
  <si>
    <t>PSMD6</t>
  </si>
  <si>
    <t>FIG4</t>
  </si>
  <si>
    <t>C9orf64</t>
  </si>
  <si>
    <t>TMEM30A</t>
  </si>
  <si>
    <t>TSR2</t>
  </si>
  <si>
    <t>MRPS18B</t>
  </si>
  <si>
    <t>SNX24</t>
  </si>
  <si>
    <t>EYA2</t>
  </si>
  <si>
    <t>MCTP2</t>
  </si>
  <si>
    <t>MFSD12</t>
  </si>
  <si>
    <t>CACFD1</t>
  </si>
  <si>
    <t>RP3-461F17.3</t>
  </si>
  <si>
    <t>MCUR1</t>
  </si>
  <si>
    <t>CORO6</t>
  </si>
  <si>
    <t>ARHGEF25</t>
  </si>
  <si>
    <t>KIAA0922</t>
  </si>
  <si>
    <t>EIF4G2</t>
  </si>
  <si>
    <t>EXOC4</t>
  </si>
  <si>
    <t>CLIC3</t>
  </si>
  <si>
    <t>OCRL</t>
  </si>
  <si>
    <t>FSTL3</t>
  </si>
  <si>
    <t>RFX5</t>
  </si>
  <si>
    <t>LRSAM1</t>
  </si>
  <si>
    <t>HSPBP1</t>
  </si>
  <si>
    <t>CHN1</t>
  </si>
  <si>
    <t>MTA2</t>
  </si>
  <si>
    <t>TICRR</t>
  </si>
  <si>
    <t>SLC39A7</t>
  </si>
  <si>
    <t>COMMD6</t>
  </si>
  <si>
    <t>EOGT</t>
  </si>
  <si>
    <t>NGDN</t>
  </si>
  <si>
    <t>CAPN15</t>
  </si>
  <si>
    <t>DNAJB9</t>
  </si>
  <si>
    <t>MYDGF</t>
  </si>
  <si>
    <t>BIRC2</t>
  </si>
  <si>
    <t>WDR75</t>
  </si>
  <si>
    <t>CD59</t>
  </si>
  <si>
    <t>DAPK3</t>
  </si>
  <si>
    <t>DNMBP</t>
  </si>
  <si>
    <t>KIAA1217</t>
  </si>
  <si>
    <t>WEE1</t>
  </si>
  <si>
    <t>NFIC</t>
  </si>
  <si>
    <t>C1QBP</t>
  </si>
  <si>
    <t>TCP11L2</t>
  </si>
  <si>
    <t>PTPRU</t>
  </si>
  <si>
    <t>FDFT1</t>
  </si>
  <si>
    <t>CRLF3</t>
  </si>
  <si>
    <t>DAZAP2</t>
  </si>
  <si>
    <t>CCDC15</t>
  </si>
  <si>
    <t>SYNDIG1</t>
  </si>
  <si>
    <t>HINT3</t>
  </si>
  <si>
    <t>ENSA</t>
  </si>
  <si>
    <t>NXPE3</t>
  </si>
  <si>
    <t>MAFK</t>
  </si>
  <si>
    <t>TIMM21</t>
  </si>
  <si>
    <t>SEC16B</t>
  </si>
  <si>
    <t>MRRF</t>
  </si>
  <si>
    <t>PMF1</t>
  </si>
  <si>
    <t>IP6K2</t>
  </si>
  <si>
    <t>SCN8A</t>
  </si>
  <si>
    <t>SLC1A3</t>
  </si>
  <si>
    <t>PDE6D</t>
  </si>
  <si>
    <t>ENPP1</t>
  </si>
  <si>
    <t>SNX30</t>
  </si>
  <si>
    <t>LTBR</t>
  </si>
  <si>
    <t>LYPD1</t>
  </si>
  <si>
    <t>SLK</t>
  </si>
  <si>
    <t>RILPL1</t>
  </si>
  <si>
    <t>PAXBP1</t>
  </si>
  <si>
    <t>HYLS1</t>
  </si>
  <si>
    <t>USP3</t>
  </si>
  <si>
    <t>ARID5B</t>
  </si>
  <si>
    <t>CCNDBP1</t>
  </si>
  <si>
    <t>ANGEL1</t>
  </si>
  <si>
    <t>PDXP</t>
  </si>
  <si>
    <t>ETHE1</t>
  </si>
  <si>
    <t>SEC23IP</t>
  </si>
  <si>
    <t>ABHD11-AS1</t>
  </si>
  <si>
    <t>FAM177A1</t>
  </si>
  <si>
    <t>PMS1</t>
  </si>
  <si>
    <t>RP11-73M18.2</t>
  </si>
  <si>
    <t>NAV2</t>
  </si>
  <si>
    <t>SPINT2</t>
  </si>
  <si>
    <t>COA7</t>
  </si>
  <si>
    <t>DNAJC2</t>
  </si>
  <si>
    <t>SLC28A3</t>
  </si>
  <si>
    <t>PHKA1</t>
  </si>
  <si>
    <t>ARHGAP19</t>
  </si>
  <si>
    <t>CCDC137</t>
  </si>
  <si>
    <t>NUCKS1</t>
  </si>
  <si>
    <t>SLC45A4</t>
  </si>
  <si>
    <t>CHID1</t>
  </si>
  <si>
    <t>ARL10</t>
  </si>
  <si>
    <t>SLC35F5</t>
  </si>
  <si>
    <t>PTTG1IP</t>
  </si>
  <si>
    <t>PCYT1A</t>
  </si>
  <si>
    <t>BTBD2</t>
  </si>
  <si>
    <t>FARSB</t>
  </si>
  <si>
    <t>SNRPA1</t>
  </si>
  <si>
    <t>WASF2</t>
  </si>
  <si>
    <t>CALR</t>
  </si>
  <si>
    <t>BHMT2</t>
  </si>
  <si>
    <t>PRIMPOL</t>
  </si>
  <si>
    <t>FAM83H</t>
  </si>
  <si>
    <t>PSMG2</t>
  </si>
  <si>
    <t>TMEM86A</t>
  </si>
  <si>
    <t>METAP2</t>
  </si>
  <si>
    <t>ARHGEF7</t>
  </si>
  <si>
    <t>FBLN7</t>
  </si>
  <si>
    <t>MRPL11</t>
  </si>
  <si>
    <t>ACSF2</t>
  </si>
  <si>
    <t>SND1</t>
  </si>
  <si>
    <t>PCOLCE2</t>
  </si>
  <si>
    <t>SH3GLB2</t>
  </si>
  <si>
    <t>MAT2A</t>
  </si>
  <si>
    <t>CSPG4</t>
  </si>
  <si>
    <t>AKIRIN1</t>
  </si>
  <si>
    <t>DHFRP1</t>
  </si>
  <si>
    <t>MTFR1L</t>
  </si>
  <si>
    <t>TFPT</t>
  </si>
  <si>
    <t>CCDC186</t>
  </si>
  <si>
    <t>RNASEK</t>
  </si>
  <si>
    <t>LUC7L2</t>
  </si>
  <si>
    <t>TOMM6</t>
  </si>
  <si>
    <t>SHISA4</t>
  </si>
  <si>
    <t>FAM76B</t>
  </si>
  <si>
    <t>DLG1</t>
  </si>
  <si>
    <t>CERK</t>
  </si>
  <si>
    <t>NRBF2</t>
  </si>
  <si>
    <t>RASA1</t>
  </si>
  <si>
    <t>LCTL</t>
  </si>
  <si>
    <t>DDX46</t>
  </si>
  <si>
    <t>POLD4</t>
  </si>
  <si>
    <t>BCR</t>
  </si>
  <si>
    <t>CEACAM19</t>
  </si>
  <si>
    <t>UROD</t>
  </si>
  <si>
    <t>RP11-424C20.2</t>
  </si>
  <si>
    <t>CETN3</t>
  </si>
  <si>
    <t>CGREF1</t>
  </si>
  <si>
    <t>EMC7</t>
  </si>
  <si>
    <t>CPEB2</t>
  </si>
  <si>
    <t>DVL2</t>
  </si>
  <si>
    <t>KDELR2</t>
  </si>
  <si>
    <t>RNF185</t>
  </si>
  <si>
    <t>CDC42EP3</t>
  </si>
  <si>
    <t>NUP43</t>
  </si>
  <si>
    <t>GDNF</t>
  </si>
  <si>
    <t>FOXP1</t>
  </si>
  <si>
    <t>NEU1</t>
  </si>
  <si>
    <t>CYCS</t>
  </si>
  <si>
    <t>SSH2</t>
  </si>
  <si>
    <t>CPNE3</t>
  </si>
  <si>
    <t>MYC</t>
  </si>
  <si>
    <t>PAQR5</t>
  </si>
  <si>
    <t>SRPRA</t>
  </si>
  <si>
    <t>CRLF1</t>
  </si>
  <si>
    <t>FAM96A</t>
  </si>
  <si>
    <t>EDEM2</t>
  </si>
  <si>
    <t>DCUN1D4</t>
  </si>
  <si>
    <t>CUTC</t>
  </si>
  <si>
    <t>ETV7</t>
  </si>
  <si>
    <t>USP33</t>
  </si>
  <si>
    <t>HN1L</t>
  </si>
  <si>
    <t>LARP7</t>
  </si>
  <si>
    <t>CAP1</t>
  </si>
  <si>
    <t>NECTIN2</t>
  </si>
  <si>
    <t>MTERF3</t>
  </si>
  <si>
    <t>SIRT2</t>
  </si>
  <si>
    <t>SNX8</t>
  </si>
  <si>
    <t>DOK7</t>
  </si>
  <si>
    <t>DIS3L</t>
  </si>
  <si>
    <t>C11orf63</t>
  </si>
  <si>
    <t>NBAS</t>
  </si>
  <si>
    <t>FAM60A</t>
  </si>
  <si>
    <t>HADH</t>
  </si>
  <si>
    <t>PUS7</t>
  </si>
  <si>
    <t>IRAK1</t>
  </si>
  <si>
    <t>TMEM25</t>
  </si>
  <si>
    <t>GPR85</t>
  </si>
  <si>
    <t>RP11-231C18.3</t>
  </si>
  <si>
    <t>GLRX3</t>
  </si>
  <si>
    <t>UNK</t>
  </si>
  <si>
    <t>MOCS2</t>
  </si>
  <si>
    <t>FAM192A</t>
  </si>
  <si>
    <t>KLHL24</t>
  </si>
  <si>
    <t>SNX18</t>
  </si>
  <si>
    <t>C9orf16</t>
  </si>
  <si>
    <t>RAVER1</t>
  </si>
  <si>
    <t>TAPBP</t>
  </si>
  <si>
    <t>RFNG</t>
  </si>
  <si>
    <t>ARRB1</t>
  </si>
  <si>
    <t>CNN1</t>
  </si>
  <si>
    <t>TFEB</t>
  </si>
  <si>
    <t>TMEM62</t>
  </si>
  <si>
    <t>MRPS2</t>
  </si>
  <si>
    <t>CHTOP</t>
  </si>
  <si>
    <t>TPT1</t>
  </si>
  <si>
    <t>PTGIS</t>
  </si>
  <si>
    <t>BRI3</t>
  </si>
  <si>
    <t>QRICH1</t>
  </si>
  <si>
    <t>CEP128</t>
  </si>
  <si>
    <t>HIST2H4A</t>
  </si>
  <si>
    <t>RNF4</t>
  </si>
  <si>
    <t>NDRG3</t>
  </si>
  <si>
    <t>GPX4</t>
  </si>
  <si>
    <t>YEATS2</t>
  </si>
  <si>
    <t>AFF4</t>
  </si>
  <si>
    <t>PCDHGA7</t>
  </si>
  <si>
    <t>LIMK1</t>
  </si>
  <si>
    <t>SIPA1L3</t>
  </si>
  <si>
    <t>ZNF793</t>
  </si>
  <si>
    <t>CENPP</t>
  </si>
  <si>
    <t>TECPR2</t>
  </si>
  <si>
    <t>TARS2</t>
  </si>
  <si>
    <t>MAGI3</t>
  </si>
  <si>
    <t>ZNF618</t>
  </si>
  <si>
    <t>RER1</t>
  </si>
  <si>
    <t>YWHAH</t>
  </si>
  <si>
    <t>PRR14L</t>
  </si>
  <si>
    <t>SNX9</t>
  </si>
  <si>
    <t>CXCL3</t>
  </si>
  <si>
    <t>TLCD2</t>
  </si>
  <si>
    <t>ZNF326</t>
  </si>
  <si>
    <t>PSMA3</t>
  </si>
  <si>
    <t>TRPT1</t>
  </si>
  <si>
    <t>OSCP1</t>
  </si>
  <si>
    <t>FAM72D</t>
  </si>
  <si>
    <t>CLDN11</t>
  </si>
  <si>
    <t>NFE2L1</t>
  </si>
  <si>
    <t>ATP2A2</t>
  </si>
  <si>
    <t>CXXC1</t>
  </si>
  <si>
    <t>FABP5</t>
  </si>
  <si>
    <t>GIT1</t>
  </si>
  <si>
    <t>PGM2L1</t>
  </si>
  <si>
    <t>MARK4</t>
  </si>
  <si>
    <t>PIAS3</t>
  </si>
  <si>
    <t>DNAJC30</t>
  </si>
  <si>
    <t>RAMP1</t>
  </si>
  <si>
    <t>PDCL3</t>
  </si>
  <si>
    <t>RAB3GAP1</t>
  </si>
  <si>
    <t>ZNF528</t>
  </si>
  <si>
    <t>PARP14</t>
  </si>
  <si>
    <t>OSBP</t>
  </si>
  <si>
    <t>APPBP2</t>
  </si>
  <si>
    <t>ST3GAL5</t>
  </si>
  <si>
    <t>KTN1</t>
  </si>
  <si>
    <t>IDH1</t>
  </si>
  <si>
    <t>KRT17</t>
  </si>
  <si>
    <t>NPAS2</t>
  </si>
  <si>
    <t>NABP2</t>
  </si>
  <si>
    <t>GLO1</t>
  </si>
  <si>
    <t>PLEKHO2</t>
  </si>
  <si>
    <t>NUP50</t>
  </si>
  <si>
    <t>MMP24</t>
  </si>
  <si>
    <t>APBA2</t>
  </si>
  <si>
    <t>ZDHHC18</t>
  </si>
  <si>
    <t>TAB3</t>
  </si>
  <si>
    <t>SUPT5H</t>
  </si>
  <si>
    <t>TCEAL1</t>
  </si>
  <si>
    <t>FGFR1OP</t>
  </si>
  <si>
    <t>TMSB15B</t>
  </si>
  <si>
    <t>GPATCH4</t>
  </si>
  <si>
    <t>ZC3H7A</t>
  </si>
  <si>
    <t>MRPL22</t>
  </si>
  <si>
    <t>KIRREL3</t>
  </si>
  <si>
    <t>CALU</t>
  </si>
  <si>
    <t>AP1G1</t>
  </si>
  <si>
    <t>GSTT2B</t>
  </si>
  <si>
    <t>PRPF31</t>
  </si>
  <si>
    <t>USP31</t>
  </si>
  <si>
    <t>MPRIP</t>
  </si>
  <si>
    <t>DTX3</t>
  </si>
  <si>
    <t>PRMT2</t>
  </si>
  <si>
    <t>GLRB</t>
  </si>
  <si>
    <t>FRMPD4</t>
  </si>
  <si>
    <t>ARL1</t>
  </si>
  <si>
    <t>NOL12</t>
  </si>
  <si>
    <t>BLMH</t>
  </si>
  <si>
    <t>CDC42BPA</t>
  </si>
  <si>
    <t>RRP15</t>
  </si>
  <si>
    <t>FAM122B</t>
  </si>
  <si>
    <t>AL034550.1</t>
  </si>
  <si>
    <t>UBQLN1</t>
  </si>
  <si>
    <t>SCAF4</t>
  </si>
  <si>
    <t>NAGA</t>
  </si>
  <si>
    <t>SYNRG</t>
  </si>
  <si>
    <t>SLC26A11</t>
  </si>
  <si>
    <t>RBBP4</t>
  </si>
  <si>
    <t>ZNF91</t>
  </si>
  <si>
    <t>RAB29</t>
  </si>
  <si>
    <t>DICER1</t>
  </si>
  <si>
    <t>C9orf40</t>
  </si>
  <si>
    <t>ZHX2</t>
  </si>
  <si>
    <t>USP13</t>
  </si>
  <si>
    <t>ZNRF3</t>
  </si>
  <si>
    <t>SLC44A2</t>
  </si>
  <si>
    <t>CTH</t>
  </si>
  <si>
    <t>GNB1L</t>
  </si>
  <si>
    <t>SUCLG2</t>
  </si>
  <si>
    <t>ABLIM3</t>
  </si>
  <si>
    <t>CLCC1</t>
  </si>
  <si>
    <t>PDP2</t>
  </si>
  <si>
    <t>KREMEN1</t>
  </si>
  <si>
    <t>POGLUT1</t>
  </si>
  <si>
    <t>CWC22</t>
  </si>
  <si>
    <t>TSR1</t>
  </si>
  <si>
    <t>SH3RF2</t>
  </si>
  <si>
    <t>TTC17</t>
  </si>
  <si>
    <t>HOMER2</t>
  </si>
  <si>
    <t>TMEM263</t>
  </si>
  <si>
    <t>UMPS</t>
  </si>
  <si>
    <t>ARMCX6</t>
  </si>
  <si>
    <t>AAMDC</t>
  </si>
  <si>
    <t>PEX11B</t>
  </si>
  <si>
    <t>ZC3H4</t>
  </si>
  <si>
    <t>BCOR</t>
  </si>
  <si>
    <t>TMEM134</t>
  </si>
  <si>
    <t>ACCS</t>
  </si>
  <si>
    <t>PRRC2A</t>
  </si>
  <si>
    <t>COASY</t>
  </si>
  <si>
    <t>SNRNP200</t>
  </si>
  <si>
    <t>AP2S1</t>
  </si>
  <si>
    <t>ZNF12</t>
  </si>
  <si>
    <t>NDUFA1</t>
  </si>
  <si>
    <t>TLL1</t>
  </si>
  <si>
    <t>MYPN</t>
  </si>
  <si>
    <t>WDR41</t>
  </si>
  <si>
    <t>LMAN1</t>
  </si>
  <si>
    <t>TAOK1</t>
  </si>
  <si>
    <t>AC093838.4</t>
  </si>
  <si>
    <t>WDR90</t>
  </si>
  <si>
    <t>PLPP5</t>
  </si>
  <si>
    <t>PKN1</t>
  </si>
  <si>
    <t>CTD-2369P2.12</t>
  </si>
  <si>
    <t>NELFE</t>
  </si>
  <si>
    <t>PUM3</t>
  </si>
  <si>
    <t>PWP2</t>
  </si>
  <si>
    <t>ANKRD17</t>
  </si>
  <si>
    <t>RHOJ</t>
  </si>
  <si>
    <t>CTBP2</t>
  </si>
  <si>
    <t>ZNF695</t>
  </si>
  <si>
    <t>NRXN2</t>
  </si>
  <si>
    <t>RAB8A</t>
  </si>
  <si>
    <t>TXNDC15</t>
  </si>
  <si>
    <t>HSD17B11</t>
  </si>
  <si>
    <t>ING3</t>
  </si>
  <si>
    <t>PBRM1</t>
  </si>
  <si>
    <t>COBLL1</t>
  </si>
  <si>
    <t>ACOT8</t>
  </si>
  <si>
    <t>TBC1D1</t>
  </si>
  <si>
    <t>GSG2</t>
  </si>
  <si>
    <t>COQ10B</t>
  </si>
  <si>
    <t>FPR3</t>
  </si>
  <si>
    <t>CASP6</t>
  </si>
  <si>
    <t>LZIC</t>
  </si>
  <si>
    <t>DNAJA1</t>
  </si>
  <si>
    <t>EDARADD</t>
  </si>
  <si>
    <t>NOL4L</t>
  </si>
  <si>
    <t>RPL37A</t>
  </si>
  <si>
    <t>SP100</t>
  </si>
  <si>
    <t>KAZALD1</t>
  </si>
  <si>
    <t>HMOX2</t>
  </si>
  <si>
    <t>HPDL</t>
  </si>
  <si>
    <t>MAFB</t>
  </si>
  <si>
    <t>KCTD21</t>
  </si>
  <si>
    <t>IL1A</t>
  </si>
  <si>
    <t>SSBP2</t>
  </si>
  <si>
    <t>FANCC</t>
  </si>
  <si>
    <t>NR2C2</t>
  </si>
  <si>
    <t>PLEKHG2</t>
  </si>
  <si>
    <t>DPF1</t>
  </si>
  <si>
    <t>LYRM9</t>
  </si>
  <si>
    <t>SLC4A8</t>
  </si>
  <si>
    <t>RAB1A</t>
  </si>
  <si>
    <t>SLC30A4</t>
  </si>
  <si>
    <t>RNF220</t>
  </si>
  <si>
    <t>PSG6</t>
  </si>
  <si>
    <t>MRPS35</t>
  </si>
  <si>
    <t>GXYLT2</t>
  </si>
  <si>
    <t>NDUFA4L2</t>
  </si>
  <si>
    <t>XPOT</t>
  </si>
  <si>
    <t>RAB11A</t>
  </si>
  <si>
    <t>WDR11</t>
  </si>
  <si>
    <t>CHCHD4</t>
  </si>
  <si>
    <t>SMYD5</t>
  </si>
  <si>
    <t>FDPS</t>
  </si>
  <si>
    <t>PCNP</t>
  </si>
  <si>
    <t>RPL27A</t>
  </si>
  <si>
    <t>CNTNAP3P2</t>
  </si>
  <si>
    <t>SGTB</t>
  </si>
  <si>
    <t>CEP57L1</t>
  </si>
  <si>
    <t>PSMC6</t>
  </si>
  <si>
    <t>RPGR</t>
  </si>
  <si>
    <t>PIGW</t>
  </si>
  <si>
    <t>CHP1</t>
  </si>
  <si>
    <t>PLPP7</t>
  </si>
  <si>
    <t>NBPF1</t>
  </si>
  <si>
    <t>AK5</t>
  </si>
  <si>
    <t>IDH2</t>
  </si>
  <si>
    <t>ADAMTSL4</t>
  </si>
  <si>
    <t>IPO11</t>
  </si>
  <si>
    <t>LASP1</t>
  </si>
  <si>
    <t>SLC25A37</t>
  </si>
  <si>
    <t>ATOX1</t>
  </si>
  <si>
    <t>SYT11</t>
  </si>
  <si>
    <t>KCNJ8</t>
  </si>
  <si>
    <t>ZNF519</t>
  </si>
  <si>
    <t>ANXA4</t>
  </si>
  <si>
    <t>ITGB1BP2</t>
  </si>
  <si>
    <t>OSBPL2</t>
  </si>
  <si>
    <t>CHPT1</t>
  </si>
  <si>
    <t>RC3H2</t>
  </si>
  <si>
    <t>SARS2</t>
  </si>
  <si>
    <t>CLTCL1</t>
  </si>
  <si>
    <t>RBM12</t>
  </si>
  <si>
    <t>ZNF706</t>
  </si>
  <si>
    <t>MORC4</t>
  </si>
  <si>
    <t>SH3RF1</t>
  </si>
  <si>
    <t>ADGRA3</t>
  </si>
  <si>
    <t>B3GLCT</t>
  </si>
  <si>
    <t>ZDHHC7</t>
  </si>
  <si>
    <t>IGSF8</t>
  </si>
  <si>
    <t>APIP</t>
  </si>
  <si>
    <t>SEC22C</t>
  </si>
  <si>
    <t>TRNAU1AP</t>
  </si>
  <si>
    <t>PIM3</t>
  </si>
  <si>
    <t>PMPCA</t>
  </si>
  <si>
    <t>OCIAD1</t>
  </si>
  <si>
    <t>AJUBA</t>
  </si>
  <si>
    <t>EMC3-AS1</t>
  </si>
  <si>
    <t>C9orf3</t>
  </si>
  <si>
    <t>THAP11</t>
  </si>
  <si>
    <t>ESD</t>
  </si>
  <si>
    <t>CAPN2</t>
  </si>
  <si>
    <t>RPF2</t>
  </si>
  <si>
    <t>PAK4</t>
  </si>
  <si>
    <t>COA6</t>
  </si>
  <si>
    <t>CLTC</t>
  </si>
  <si>
    <t>ZC3H18</t>
  </si>
  <si>
    <t>DNAJC11</t>
  </si>
  <si>
    <t>PHYHD1</t>
  </si>
  <si>
    <t>ZNF358</t>
  </si>
  <si>
    <t>SLC9A3R2</t>
  </si>
  <si>
    <t>SCML2</t>
  </si>
  <si>
    <t>AUNIP</t>
  </si>
  <si>
    <t>ANAPC10</t>
  </si>
  <si>
    <t>SMARCA5</t>
  </si>
  <si>
    <t>C11orf84</t>
  </si>
  <si>
    <t>SRSF10</t>
  </si>
  <si>
    <t>TRIM5</t>
  </si>
  <si>
    <t>TBC1D20</t>
  </si>
  <si>
    <t>NOCT</t>
  </si>
  <si>
    <t>CPSF7</t>
  </si>
  <si>
    <t>RGP1</t>
  </si>
  <si>
    <t>DNAH1</t>
  </si>
  <si>
    <t>METTL1</t>
  </si>
  <si>
    <t>RASD2</t>
  </si>
  <si>
    <t>MAPRE2</t>
  </si>
  <si>
    <t>ERVK3-1</t>
  </si>
  <si>
    <t>PCDHB7</t>
  </si>
  <si>
    <t>CPSF6</t>
  </si>
  <si>
    <t>PLA2G5</t>
  </si>
  <si>
    <t>GPLD1</t>
  </si>
  <si>
    <t>MGME1</t>
  </si>
  <si>
    <t>MRPL12</t>
  </si>
  <si>
    <t>C20orf194</t>
  </si>
  <si>
    <t>LMO2</t>
  </si>
  <si>
    <t>CAPNS1</t>
  </si>
  <si>
    <t>ASAP2</t>
  </si>
  <si>
    <t>OTUD5</t>
  </si>
  <si>
    <t>ERGIC1</t>
  </si>
  <si>
    <t>CUTA</t>
  </si>
  <si>
    <t>CNTLN</t>
  </si>
  <si>
    <t>YPEL3</t>
  </si>
  <si>
    <t>SLC38A10</t>
  </si>
  <si>
    <t>SNX17</t>
  </si>
  <si>
    <t>KPTN</t>
  </si>
  <si>
    <t>MSANTD3</t>
  </si>
  <si>
    <t>VGLL4</t>
  </si>
  <si>
    <t>PSMC1</t>
  </si>
  <si>
    <t>RAPGEF4</t>
  </si>
  <si>
    <t>SLC7A14</t>
  </si>
  <si>
    <t>DHX16</t>
  </si>
  <si>
    <t>C1DP1</t>
  </si>
  <si>
    <t>CDC16</t>
  </si>
  <si>
    <t>CRKL</t>
  </si>
  <si>
    <t>GEN1</t>
  </si>
  <si>
    <t>ZBTB1</t>
  </si>
  <si>
    <t>PUF60</t>
  </si>
  <si>
    <t>NFKBIZ</t>
  </si>
  <si>
    <t>C1QTNF5</t>
  </si>
  <si>
    <t>SASS6</t>
  </si>
  <si>
    <t>NDUFA9</t>
  </si>
  <si>
    <t>GATS</t>
  </si>
  <si>
    <t>PADI1</t>
  </si>
  <si>
    <t>NEDD1</t>
  </si>
  <si>
    <t>RORA</t>
  </si>
  <si>
    <t>NR3C2</t>
  </si>
  <si>
    <t>HIST1H2BK</t>
  </si>
  <si>
    <t>DHX40</t>
  </si>
  <si>
    <t>NMD3</t>
  </si>
  <si>
    <t>FBXO43</t>
  </si>
  <si>
    <t>APLP1</t>
  </si>
  <si>
    <t>PDLIM2</t>
  </si>
  <si>
    <t>HIVEP3</t>
  </si>
  <si>
    <t>ATG4A</t>
  </si>
  <si>
    <t>CCDC106</t>
  </si>
  <si>
    <t>TFPI</t>
  </si>
  <si>
    <t>RPS18</t>
  </si>
  <si>
    <t>CHD2</t>
  </si>
  <si>
    <t>NUMBL</t>
  </si>
  <si>
    <t>APLP2</t>
  </si>
  <si>
    <t>NAA16</t>
  </si>
  <si>
    <t>GRAMD4</t>
  </si>
  <si>
    <t>ATF6</t>
  </si>
  <si>
    <t>RSL1D1</t>
  </si>
  <si>
    <t>TECPR1</t>
  </si>
  <si>
    <t>SFN</t>
  </si>
  <si>
    <t>SDHA</t>
  </si>
  <si>
    <t>GRWD1</t>
  </si>
  <si>
    <t>EMC1</t>
  </si>
  <si>
    <t>HPCAL1</t>
  </si>
  <si>
    <t>KIAA0100</t>
  </si>
  <si>
    <t>GNPTG</t>
  </si>
  <si>
    <t>SHROOM3</t>
  </si>
  <si>
    <t>VRK2</t>
  </si>
  <si>
    <t>VPS39</t>
  </si>
  <si>
    <t>SLC16A3</t>
  </si>
  <si>
    <t>DBN1</t>
  </si>
  <si>
    <t>ACBD3</t>
  </si>
  <si>
    <t>CNOT7</t>
  </si>
  <si>
    <t>UBE2L3</t>
  </si>
  <si>
    <t>KLF3</t>
  </si>
  <si>
    <t>KALRN</t>
  </si>
  <si>
    <t>PTCHD4</t>
  </si>
  <si>
    <t>PHF20</t>
  </si>
  <si>
    <t>GTF2IP1</t>
  </si>
  <si>
    <t>EDRF1</t>
  </si>
  <si>
    <t>EVI5</t>
  </si>
  <si>
    <t>TOR1AIP2</t>
  </si>
  <si>
    <t>UBXN2A</t>
  </si>
  <si>
    <t>ACTR5</t>
  </si>
  <si>
    <t>GFOD1</t>
  </si>
  <si>
    <t>RAPGEF5</t>
  </si>
  <si>
    <t>SART3</t>
  </si>
  <si>
    <t>DACT3</t>
  </si>
  <si>
    <t>PCCB</t>
  </si>
  <si>
    <t>ZDHHC20</t>
  </si>
  <si>
    <t>AL022067.1</t>
  </si>
  <si>
    <t>QSER1</t>
  </si>
  <si>
    <t>ZNF610</t>
  </si>
  <si>
    <t>P2RY6</t>
  </si>
  <si>
    <t>ZNF507</t>
  </si>
  <si>
    <t>THAP10</t>
  </si>
  <si>
    <t>PBLD</t>
  </si>
  <si>
    <t>DDHD2</t>
  </si>
  <si>
    <t>NPAS1</t>
  </si>
  <si>
    <t>FAM72C</t>
  </si>
  <si>
    <t>ARL8A</t>
  </si>
  <si>
    <t>DCAF6</t>
  </si>
  <si>
    <t>KIAA1522</t>
  </si>
  <si>
    <t>MANBA</t>
  </si>
  <si>
    <t>COQ5</t>
  </si>
  <si>
    <t>PFKFB2</t>
  </si>
  <si>
    <t>VARS2</t>
  </si>
  <si>
    <t>ELOVL1</t>
  </si>
  <si>
    <t>AKAP13</t>
  </si>
  <si>
    <t>DCAF11</t>
  </si>
  <si>
    <t>KANK2</t>
  </si>
  <si>
    <t>ATP23</t>
  </si>
  <si>
    <t>MZF1</t>
  </si>
  <si>
    <t>PPP1R3B</t>
  </si>
  <si>
    <t>POU3F3</t>
  </si>
  <si>
    <t>DPP3</t>
  </si>
  <si>
    <t>BTN2A1</t>
  </si>
  <si>
    <t>MAP6</t>
  </si>
  <si>
    <t>ARRB2</t>
  </si>
  <si>
    <t>PHLDB2</t>
  </si>
  <si>
    <t>IPO7</t>
  </si>
  <si>
    <t>TCHP</t>
  </si>
  <si>
    <t>CSTF2T</t>
  </si>
  <si>
    <t>FPGS</t>
  </si>
  <si>
    <t>MNS1</t>
  </si>
  <si>
    <t>TYRO3</t>
  </si>
  <si>
    <t>ZNF714</t>
  </si>
  <si>
    <t>SNAPC3</t>
  </si>
  <si>
    <t>CSRP1</t>
  </si>
  <si>
    <t>CNOT10</t>
  </si>
  <si>
    <t>UCKL1</t>
  </si>
  <si>
    <t>MYOM1</t>
  </si>
  <si>
    <t>SPIN4</t>
  </si>
  <si>
    <t>SP2</t>
  </si>
  <si>
    <t>METTL17</t>
  </si>
  <si>
    <t>CCT7</t>
  </si>
  <si>
    <t>PTPN3</t>
  </si>
  <si>
    <t>MRPL42</t>
  </si>
  <si>
    <t>TMSB4X</t>
  </si>
  <si>
    <t>CCNB1IP1</t>
  </si>
  <si>
    <t>AGAP1</t>
  </si>
  <si>
    <t>CHERP</t>
  </si>
  <si>
    <t>SNX11</t>
  </si>
  <si>
    <t>NDUFB6</t>
  </si>
  <si>
    <t>LRIG3</t>
  </si>
  <si>
    <t>TUBGCP4</t>
  </si>
  <si>
    <t>ANKRA2</t>
  </si>
  <si>
    <t>DNAJB14</t>
  </si>
  <si>
    <t>EFCAB11</t>
  </si>
  <si>
    <t>TPP2</t>
  </si>
  <si>
    <t>CCDC85B</t>
  </si>
  <si>
    <t>RND3</t>
  </si>
  <si>
    <t>ATR</t>
  </si>
  <si>
    <t>YWHAG</t>
  </si>
  <si>
    <t>FAM13C</t>
  </si>
  <si>
    <t>PGM2</t>
  </si>
  <si>
    <t>USP10</t>
  </si>
  <si>
    <t>SCRIB</t>
  </si>
  <si>
    <t>SERTAD3</t>
  </si>
  <si>
    <t>COL4A5</t>
  </si>
  <si>
    <t>DDX12P</t>
  </si>
  <si>
    <t>NBPF10</t>
  </si>
  <si>
    <t>ANAPC13</t>
  </si>
  <si>
    <t>ZNF33B</t>
  </si>
  <si>
    <t>FAM171B</t>
  </si>
  <si>
    <t>TMEM129</t>
  </si>
  <si>
    <t>DISP2</t>
  </si>
  <si>
    <t>POLDIP3</t>
  </si>
  <si>
    <t>E2F5</t>
  </si>
  <si>
    <t>ACIN1</t>
  </si>
  <si>
    <t>C1orf131</t>
  </si>
  <si>
    <t>STAC</t>
  </si>
  <si>
    <t>DCDC1</t>
  </si>
  <si>
    <t>CNPY2</t>
  </si>
  <si>
    <t>G3BP1</t>
  </si>
  <si>
    <t>ZNF639</t>
  </si>
  <si>
    <t>HEATR5A</t>
  </si>
  <si>
    <t>RABGGTA</t>
  </si>
  <si>
    <t>DYNC2H1</t>
  </si>
  <si>
    <t>IGF2BP1</t>
  </si>
  <si>
    <t>BBS12</t>
  </si>
  <si>
    <t>ENTPD1</t>
  </si>
  <si>
    <t>ZNF768</t>
  </si>
  <si>
    <t>DHX32</t>
  </si>
  <si>
    <t>CIC</t>
  </si>
  <si>
    <t>TAF15</t>
  </si>
  <si>
    <t>CPD</t>
  </si>
  <si>
    <t>SVIP</t>
  </si>
  <si>
    <t>ZNF226</t>
  </si>
  <si>
    <t>FLNA</t>
  </si>
  <si>
    <t>MSH5</t>
  </si>
  <si>
    <t>COQ3</t>
  </si>
  <si>
    <t>UHRF2</t>
  </si>
  <si>
    <t>OPN3</t>
  </si>
  <si>
    <t>CPT1A</t>
  </si>
  <si>
    <t>PSMC5</t>
  </si>
  <si>
    <t>SSPN</t>
  </si>
  <si>
    <t>RHBDF1</t>
  </si>
  <si>
    <t>GPSM2</t>
  </si>
  <si>
    <t>LONP1</t>
  </si>
  <si>
    <t>RP11-564D11.3</t>
  </si>
  <si>
    <t>PFDN4</t>
  </si>
  <si>
    <t>EIF4EBP1</t>
  </si>
  <si>
    <t>RCAN3</t>
  </si>
  <si>
    <t>TEAD2</t>
  </si>
  <si>
    <t>PCDHGA1</t>
  </si>
  <si>
    <t>SLC35C2</t>
  </si>
  <si>
    <t>MT-ND4L</t>
  </si>
  <si>
    <t>PTGES3L-AARSD1</t>
  </si>
  <si>
    <t>CTNND1</t>
  </si>
  <si>
    <t>CEP95</t>
  </si>
  <si>
    <t>NOB1</t>
  </si>
  <si>
    <t>C19orf12</t>
  </si>
  <si>
    <t>PDZD11</t>
  </si>
  <si>
    <t>VWA9</t>
  </si>
  <si>
    <t>HSPA8</t>
  </si>
  <si>
    <t>LAMB3</t>
  </si>
  <si>
    <t>RNF7</t>
  </si>
  <si>
    <t>BTBD8</t>
  </si>
  <si>
    <t>ZMIZ1</t>
  </si>
  <si>
    <t>PIGG</t>
  </si>
  <si>
    <t>TNFRSF11B</t>
  </si>
  <si>
    <t>CSTA</t>
  </si>
  <si>
    <t>PDE4D</t>
  </si>
  <si>
    <t>KLF5</t>
  </si>
  <si>
    <t>ADNP2</t>
  </si>
  <si>
    <t>CARM1</t>
  </si>
  <si>
    <t>PCDHGB3</t>
  </si>
  <si>
    <t>ASAP1</t>
  </si>
  <si>
    <t>ELL2</t>
  </si>
  <si>
    <t>PPP1R3G</t>
  </si>
  <si>
    <t>IGF2</t>
  </si>
  <si>
    <t>MGLL</t>
  </si>
  <si>
    <t>NUP88</t>
  </si>
  <si>
    <t>YIF1B</t>
  </si>
  <si>
    <t>ANGPTL4</t>
  </si>
  <si>
    <t>KIAA0586</t>
  </si>
  <si>
    <t>KRT80</t>
  </si>
  <si>
    <t>SLFN11</t>
  </si>
  <si>
    <t>TMEM183A</t>
  </si>
  <si>
    <t>UST</t>
  </si>
  <si>
    <t>CLIP4</t>
  </si>
  <si>
    <t>ZNF337</t>
  </si>
  <si>
    <t>GNPAT</t>
  </si>
  <si>
    <t>CARD10</t>
  </si>
  <si>
    <t>PCID2</t>
  </si>
  <si>
    <t>CEP170B</t>
  </si>
  <si>
    <t>TTC32</t>
  </si>
  <si>
    <t>SMU1</t>
  </si>
  <si>
    <t>CPTP</t>
  </si>
  <si>
    <t>BEX1</t>
  </si>
  <si>
    <t>VPS52</t>
  </si>
  <si>
    <t>OLFML3</t>
  </si>
  <si>
    <t>TAF5</t>
  </si>
  <si>
    <t>PGGHG</t>
  </si>
  <si>
    <t>ARHGEF10L</t>
  </si>
  <si>
    <t>TNFRSF11A</t>
  </si>
  <si>
    <t>SLC25A19</t>
  </si>
  <si>
    <t>HES1</t>
  </si>
  <si>
    <t>SMC6</t>
  </si>
  <si>
    <t>AKAP8L</t>
  </si>
  <si>
    <t>SCD</t>
  </si>
  <si>
    <t>ANKRD37</t>
  </si>
  <si>
    <t>FAF1</t>
  </si>
  <si>
    <t>H6PD</t>
  </si>
  <si>
    <t>RNPEPL1</t>
  </si>
  <si>
    <t>CD276</t>
  </si>
  <si>
    <t>PIF1</t>
  </si>
  <si>
    <t>PHKA2</t>
  </si>
  <si>
    <t>FPR1</t>
  </si>
  <si>
    <t>CDKN2AIP</t>
  </si>
  <si>
    <t>LUC7L3</t>
  </si>
  <si>
    <t>DNAJC10</t>
  </si>
  <si>
    <t>ZHX3</t>
  </si>
  <si>
    <t>DYNLT3</t>
  </si>
  <si>
    <t>RFX2</t>
  </si>
  <si>
    <t>DUSP7</t>
  </si>
  <si>
    <t>SLC35E2B</t>
  </si>
  <si>
    <t>C22orf29</t>
  </si>
  <si>
    <t>CNTN3</t>
  </si>
  <si>
    <t>ING4</t>
  </si>
  <si>
    <t>PDE8A</t>
  </si>
  <si>
    <t>GTF2H3</t>
  </si>
  <si>
    <t>MRFAP1</t>
  </si>
  <si>
    <t>COX8A</t>
  </si>
  <si>
    <t>FAM98B</t>
  </si>
  <si>
    <t>CPM</t>
  </si>
  <si>
    <t>MMP17</t>
  </si>
  <si>
    <t>MEGF6</t>
  </si>
  <si>
    <t>SLMAP</t>
  </si>
  <si>
    <t>SYNPO2L</t>
  </si>
  <si>
    <t>ATRN</t>
  </si>
  <si>
    <t>LSP1</t>
  </si>
  <si>
    <t>NAT10</t>
  </si>
  <si>
    <t>CCDC18</t>
  </si>
  <si>
    <t>CCT8</t>
  </si>
  <si>
    <t>RPS6KA2</t>
  </si>
  <si>
    <t>RNF112</t>
  </si>
  <si>
    <t>GPRASP2</t>
  </si>
  <si>
    <t>IVNS1ABP</t>
  </si>
  <si>
    <t>CPE</t>
  </si>
  <si>
    <t>GOLGA3</t>
  </si>
  <si>
    <t>HDAC6</t>
  </si>
  <si>
    <t>ZBED6</t>
  </si>
  <si>
    <t>POR</t>
  </si>
  <si>
    <t>DNAJC16</t>
  </si>
  <si>
    <t>RBP7</t>
  </si>
  <si>
    <t>FANCB</t>
  </si>
  <si>
    <t>PIK3R2</t>
  </si>
  <si>
    <t>GAMT</t>
  </si>
  <si>
    <t>TRIM69</t>
  </si>
  <si>
    <t>PCDHGA5</t>
  </si>
  <si>
    <t>TSTA3</t>
  </si>
  <si>
    <t>OSR1</t>
  </si>
  <si>
    <t>CENPI</t>
  </si>
  <si>
    <t>CELSR1</t>
  </si>
  <si>
    <t>FBXL5</t>
  </si>
  <si>
    <t>WDR63</t>
  </si>
  <si>
    <t>RHBDD2</t>
  </si>
  <si>
    <t>PICK1</t>
  </si>
  <si>
    <t>UQCC3</t>
  </si>
  <si>
    <t>ZBTB18</t>
  </si>
  <si>
    <t>TEP1</t>
  </si>
  <si>
    <t>COL4A4</t>
  </si>
  <si>
    <t>MDFI</t>
  </si>
  <si>
    <t>HARS</t>
  </si>
  <si>
    <t>RXRA</t>
  </si>
  <si>
    <t>CCHCR1</t>
  </si>
  <si>
    <t>HBEGF</t>
  </si>
  <si>
    <t>SMN2</t>
  </si>
  <si>
    <t>OXR1</t>
  </si>
  <si>
    <t>CDH1</t>
  </si>
  <si>
    <t>ZNF699</t>
  </si>
  <si>
    <t>IRF6</t>
  </si>
  <si>
    <t>RPTOR</t>
  </si>
  <si>
    <t>LYPLA2</t>
  </si>
  <si>
    <t>TFAP2A</t>
  </si>
  <si>
    <t>YIPF5</t>
  </si>
  <si>
    <t>LIN9</t>
  </si>
  <si>
    <t>DMXL2</t>
  </si>
  <si>
    <t>RASSF7</t>
  </si>
  <si>
    <t>KCNC4</t>
  </si>
  <si>
    <t>DVL1</t>
  </si>
  <si>
    <t>MPG</t>
  </si>
  <si>
    <t>ESM1</t>
  </si>
  <si>
    <t>WHSC1L1</t>
  </si>
  <si>
    <t>LENG8</t>
  </si>
  <si>
    <t>IDH3B</t>
  </si>
  <si>
    <t>SSR3</t>
  </si>
  <si>
    <t>RPL37</t>
  </si>
  <si>
    <t>DNASE2</t>
  </si>
  <si>
    <t>GGA3</t>
  </si>
  <si>
    <t>VAMP2</t>
  </si>
  <si>
    <t>CLTB</t>
  </si>
  <si>
    <t>LINC01296</t>
  </si>
  <si>
    <t>TMEM154</t>
  </si>
  <si>
    <t>RPS6KA1</t>
  </si>
  <si>
    <t>MCCC1</t>
  </si>
  <si>
    <t>DCTPP1</t>
  </si>
  <si>
    <t>RPS6KA5</t>
  </si>
  <si>
    <t>TM2D3</t>
  </si>
  <si>
    <t>NEMP2</t>
  </si>
  <si>
    <t>PCIF1</t>
  </si>
  <si>
    <t>CUEDC1</t>
  </si>
  <si>
    <t>NUDT22</t>
  </si>
  <si>
    <t>TAP1</t>
  </si>
  <si>
    <t>CEBPD</t>
  </si>
  <si>
    <t>NFYC</t>
  </si>
  <si>
    <t>HUWE1</t>
  </si>
  <si>
    <t>ASRGL1</t>
  </si>
  <si>
    <t>TWIST1</t>
  </si>
  <si>
    <t>OSGEPL1</t>
  </si>
  <si>
    <t>PDSS1</t>
  </si>
  <si>
    <t>ZNF594</t>
  </si>
  <si>
    <t>APPL2</t>
  </si>
  <si>
    <t>RNF5</t>
  </si>
  <si>
    <t>KIF23</t>
  </si>
  <si>
    <t>C22orf46</t>
  </si>
  <si>
    <t>DOCK4</t>
  </si>
  <si>
    <t>JRK</t>
  </si>
  <si>
    <t>STK19</t>
  </si>
  <si>
    <t>INTS4</t>
  </si>
  <si>
    <t>PNO1</t>
  </si>
  <si>
    <t>PPWD1</t>
  </si>
  <si>
    <t>ENAH</t>
  </si>
  <si>
    <t>CLDN14</t>
  </si>
  <si>
    <t>GAP43</t>
  </si>
  <si>
    <t>NXPH4</t>
  </si>
  <si>
    <t>RP5-1022E24.6</t>
  </si>
  <si>
    <t>MTMR6</t>
  </si>
  <si>
    <t>RPS10</t>
  </si>
  <si>
    <t>EME2</t>
  </si>
  <si>
    <t>SAMD9L</t>
  </si>
  <si>
    <t>MPV17</t>
  </si>
  <si>
    <t>C2CD5</t>
  </si>
  <si>
    <t>EIF2A</t>
  </si>
  <si>
    <t>GSK3A</t>
  </si>
  <si>
    <t>KRT16</t>
  </si>
  <si>
    <t>PPP1CA</t>
  </si>
  <si>
    <t>C19orf48</t>
  </si>
  <si>
    <t>MSRA</t>
  </si>
  <si>
    <t>RP11-187C18.3</t>
  </si>
  <si>
    <t>DCTN2</t>
  </si>
  <si>
    <t>AC093323.3</t>
  </si>
  <si>
    <t>CCL26</t>
  </si>
  <si>
    <t>FAM219A</t>
  </si>
  <si>
    <t>WDR54</t>
  </si>
  <si>
    <t>PHF20L1</t>
  </si>
  <si>
    <t>KIF3B</t>
  </si>
  <si>
    <t>MPDU1</t>
  </si>
  <si>
    <t>SPACA9</t>
  </si>
  <si>
    <t>TACC2</t>
  </si>
  <si>
    <t>ATP5E</t>
  </si>
  <si>
    <t>PIGC</t>
  </si>
  <si>
    <t>C21orf33</t>
  </si>
  <si>
    <t>NECAP1</t>
  </si>
  <si>
    <t>QPCTL</t>
  </si>
  <si>
    <t>KIF3C</t>
  </si>
  <si>
    <t>TBC1D22A</t>
  </si>
  <si>
    <t>GCAT</t>
  </si>
  <si>
    <t>ENDOD1</t>
  </si>
  <si>
    <t>PRKAR1B</t>
  </si>
  <si>
    <t>ANKRD28</t>
  </si>
  <si>
    <t>SMARCD2</t>
  </si>
  <si>
    <t>SEMA4B</t>
  </si>
  <si>
    <t>MPHOSPH9</t>
  </si>
  <si>
    <t>ACOX1</t>
  </si>
  <si>
    <t>GTF2H2</t>
  </si>
  <si>
    <t>RP11-613M10.8</t>
  </si>
  <si>
    <t>CASP4</t>
  </si>
  <si>
    <t>CAMK4</t>
  </si>
  <si>
    <t>ARPP19</t>
  </si>
  <si>
    <t>SUPT7L</t>
  </si>
  <si>
    <t>AGO2</t>
  </si>
  <si>
    <t>VPS26A</t>
  </si>
  <si>
    <t>CSNK2A2</t>
  </si>
  <si>
    <t>TUFT1</t>
  </si>
  <si>
    <t>SLC13A3</t>
  </si>
  <si>
    <t>MAP3K4</t>
  </si>
  <si>
    <t>RAB7B</t>
  </si>
  <si>
    <t>FAM21A</t>
  </si>
  <si>
    <t>PLCD3</t>
  </si>
  <si>
    <t>CNTNAP1</t>
  </si>
  <si>
    <t>RABGAP1L</t>
  </si>
  <si>
    <t>SLC2A5</t>
  </si>
  <si>
    <t>TAF3</t>
  </si>
  <si>
    <t>RPN1</t>
  </si>
  <si>
    <t>IL17RD</t>
  </si>
  <si>
    <t>BHLHE41</t>
  </si>
  <si>
    <t>MGRN1</t>
  </si>
  <si>
    <t>RFT1</t>
  </si>
  <si>
    <t>ARSD</t>
  </si>
  <si>
    <t>RCL1</t>
  </si>
  <si>
    <t>H3F3A</t>
  </si>
  <si>
    <t>DZIP1</t>
  </si>
  <si>
    <t>MYL5</t>
  </si>
  <si>
    <t>YTHDF3</t>
  </si>
  <si>
    <t>MMP23B</t>
  </si>
  <si>
    <t>KAT8</t>
  </si>
  <si>
    <t>CACNA2D1</t>
  </si>
  <si>
    <t>ZBTB44</t>
  </si>
  <si>
    <t>PRRC1</t>
  </si>
  <si>
    <t>TIRAP</t>
  </si>
  <si>
    <t>OARD1</t>
  </si>
  <si>
    <t>TBRG4</t>
  </si>
  <si>
    <t>FAM168A</t>
  </si>
  <si>
    <t>LINC00094</t>
  </si>
  <si>
    <t>TBKBP1</t>
  </si>
  <si>
    <t>ERI2</t>
  </si>
  <si>
    <t>PLEK2</t>
  </si>
  <si>
    <t>SEC14L2</t>
  </si>
  <si>
    <t>SFSWAP</t>
  </si>
  <si>
    <t>GNAI3</t>
  </si>
  <si>
    <t>BTBD10</t>
  </si>
  <si>
    <t>UBTD1</t>
  </si>
  <si>
    <t>NTNG2</t>
  </si>
  <si>
    <t>MAFG</t>
  </si>
  <si>
    <t>CEP97</t>
  </si>
  <si>
    <t>MLLT3</t>
  </si>
  <si>
    <t>YIPF2</t>
  </si>
  <si>
    <t>HINT2</t>
  </si>
  <si>
    <t>TTC3P1</t>
  </si>
  <si>
    <t>CTNNBL1</t>
  </si>
  <si>
    <t>NXT2</t>
  </si>
  <si>
    <t>NDUFA11</t>
  </si>
  <si>
    <t>GREM2</t>
  </si>
  <si>
    <t>TCF20</t>
  </si>
  <si>
    <t>BEX4</t>
  </si>
  <si>
    <t>NAXD</t>
  </si>
  <si>
    <t>FOXD1</t>
  </si>
  <si>
    <t>IGFBP2</t>
  </si>
  <si>
    <t>SPRY1</t>
  </si>
  <si>
    <t>RASSF1</t>
  </si>
  <si>
    <t>C1orf174</t>
  </si>
  <si>
    <t>ORC3</t>
  </si>
  <si>
    <t>ROMO1</t>
  </si>
  <si>
    <t>TENM3</t>
  </si>
  <si>
    <t>FGL2</t>
  </si>
  <si>
    <t>FMN1</t>
  </si>
  <si>
    <t>LCA5</t>
  </si>
  <si>
    <t>ADAMTSL5</t>
  </si>
  <si>
    <t>CCDC58</t>
  </si>
  <si>
    <t>C15orf57</t>
  </si>
  <si>
    <t>COPB1</t>
  </si>
  <si>
    <t>AGA</t>
  </si>
  <si>
    <t>CAMK2G</t>
  </si>
  <si>
    <t>MRPS31</t>
  </si>
  <si>
    <t>TMEM9B</t>
  </si>
  <si>
    <t>ADAMTS14</t>
  </si>
  <si>
    <t>ARL15</t>
  </si>
  <si>
    <t>RBMS1</t>
  </si>
  <si>
    <t>PROSC</t>
  </si>
  <si>
    <t>USMG5</t>
  </si>
  <si>
    <t>RSU1</t>
  </si>
  <si>
    <t>ARL4D</t>
  </si>
  <si>
    <t>ADGRL1</t>
  </si>
  <si>
    <t>NRIP3</t>
  </si>
  <si>
    <t>ZNF592</t>
  </si>
  <si>
    <t>LIN52</t>
  </si>
  <si>
    <t>UBE2H</t>
  </si>
  <si>
    <t>SAMD11</t>
  </si>
  <si>
    <t>MAP3K7CL</t>
  </si>
  <si>
    <t>GLT8D1</t>
  </si>
  <si>
    <t>MTATP6P1</t>
  </si>
  <si>
    <t>SNCG</t>
  </si>
  <si>
    <t>INTS8</t>
  </si>
  <si>
    <t>SEC62</t>
  </si>
  <si>
    <t>RAB5A</t>
  </si>
  <si>
    <t>ANKEF1</t>
  </si>
  <si>
    <t>DDX18</t>
  </si>
  <si>
    <t>ARPC3</t>
  </si>
  <si>
    <t>GALNT11</t>
  </si>
  <si>
    <t>BLZF1</t>
  </si>
  <si>
    <t>KLHL35</t>
  </si>
  <si>
    <t>MRPS24</t>
  </si>
  <si>
    <t>ADGRB2</t>
  </si>
  <si>
    <t>ELMO2</t>
  </si>
  <si>
    <t>POMGNT1</t>
  </si>
  <si>
    <t>LMBRD2</t>
  </si>
  <si>
    <t>MFSD11</t>
  </si>
  <si>
    <t>SPTBN2</t>
  </si>
  <si>
    <t>FAM179B</t>
  </si>
  <si>
    <t>GSDMD</t>
  </si>
  <si>
    <t>XPO7</t>
  </si>
  <si>
    <t>CHAC2</t>
  </si>
  <si>
    <t>SSH3</t>
  </si>
  <si>
    <t>ABHD14A</t>
  </si>
  <si>
    <t>MGAT2</t>
  </si>
  <si>
    <t>METTL21A</t>
  </si>
  <si>
    <t>RAB10</t>
  </si>
  <si>
    <t>TRIM14</t>
  </si>
  <si>
    <t>WDR37</t>
  </si>
  <si>
    <t>FICD</t>
  </si>
  <si>
    <t>TOMM40L</t>
  </si>
  <si>
    <t>OSTM1</t>
  </si>
  <si>
    <t>FOSB</t>
  </si>
  <si>
    <t>PES1</t>
  </si>
  <si>
    <t>DAAM1</t>
  </si>
  <si>
    <t>RP11-512M8.5</t>
  </si>
  <si>
    <t>KIFAP3</t>
  </si>
  <si>
    <t>ERAL1</t>
  </si>
  <si>
    <t>TMEM39B</t>
  </si>
  <si>
    <t>DNMT3B</t>
  </si>
  <si>
    <t>ATP5G2</t>
  </si>
  <si>
    <t>CCDC90B</t>
  </si>
  <si>
    <t>THAP4</t>
  </si>
  <si>
    <t>ANKFY1</t>
  </si>
  <si>
    <t>DIP2C</t>
  </si>
  <si>
    <t>DAGLB</t>
  </si>
  <si>
    <t>ATG3</t>
  </si>
  <si>
    <t>IFI16</t>
  </si>
  <si>
    <t>NTMT1</t>
  </si>
  <si>
    <t>LHPP</t>
  </si>
  <si>
    <t>ASPHD1</t>
  </si>
  <si>
    <t>TNK2</t>
  </si>
  <si>
    <t>STBD1</t>
  </si>
  <si>
    <t>LRRC4</t>
  </si>
  <si>
    <t>NT5E</t>
  </si>
  <si>
    <t>WFDC21P</t>
  </si>
  <si>
    <t>DDB2</t>
  </si>
  <si>
    <t>NAMPT</t>
  </si>
  <si>
    <t>PDCD7</t>
  </si>
  <si>
    <t>MRPS10</t>
  </si>
  <si>
    <t>IQSEC1</t>
  </si>
  <si>
    <t>PSMB5</t>
  </si>
  <si>
    <t>TRAF5</t>
  </si>
  <si>
    <t>DNAJC3</t>
  </si>
  <si>
    <t>BAIAP3</t>
  </si>
  <si>
    <t>ZNF584</t>
  </si>
  <si>
    <t>MGEA5</t>
  </si>
  <si>
    <t>PRICKLE1</t>
  </si>
  <si>
    <t>NRDE2</t>
  </si>
  <si>
    <t>TLR6</t>
  </si>
  <si>
    <t>HERC6</t>
  </si>
  <si>
    <t>VWA1</t>
  </si>
  <si>
    <t>IER3IP1</t>
  </si>
  <si>
    <t>PSMG3</t>
  </si>
  <si>
    <t>PELP1</t>
  </si>
  <si>
    <t>ATAD3A</t>
  </si>
  <si>
    <t>AP3B1</t>
  </si>
  <si>
    <t>SFXN2</t>
  </si>
  <si>
    <t>METTL12</t>
  </si>
  <si>
    <t>SMAD1</t>
  </si>
  <si>
    <t>XRN2</t>
  </si>
  <si>
    <t>CIART</t>
  </si>
  <si>
    <t>DPH1</t>
  </si>
  <si>
    <t>ZFYVE19</t>
  </si>
  <si>
    <t>SVBP</t>
  </si>
  <si>
    <t>RPLP0P2</t>
  </si>
  <si>
    <t>SLC2A13</t>
  </si>
  <si>
    <t>SLC20A1</t>
  </si>
  <si>
    <t>PELI2</t>
  </si>
  <si>
    <t>G2E3</t>
  </si>
  <si>
    <t>NUP133</t>
  </si>
  <si>
    <t>PYURF</t>
  </si>
  <si>
    <t>RNF146</t>
  </si>
  <si>
    <t>MRPS27</t>
  </si>
  <si>
    <t>TPM3P9</t>
  </si>
  <si>
    <t>BEND3</t>
  </si>
  <si>
    <t>ATG13</t>
  </si>
  <si>
    <t>PCMTD1</t>
  </si>
  <si>
    <t>TM2D1</t>
  </si>
  <si>
    <t>NFATC3</t>
  </si>
  <si>
    <t>TOLLIP</t>
  </si>
  <si>
    <t>DDX23</t>
  </si>
  <si>
    <t>PRDX3</t>
  </si>
  <si>
    <t>C16orf74</t>
  </si>
  <si>
    <t>LACC1</t>
  </si>
  <si>
    <t>GSTP1</t>
  </si>
  <si>
    <t>QKI</t>
  </si>
  <si>
    <t>WDR82</t>
  </si>
  <si>
    <t>PSMD2</t>
  </si>
  <si>
    <t>BTBD9</t>
  </si>
  <si>
    <t>SYDE2</t>
  </si>
  <si>
    <t>PRKACB</t>
  </si>
  <si>
    <t>ZMYM4</t>
  </si>
  <si>
    <t>SLC37A4</t>
  </si>
  <si>
    <t>SNX12</t>
  </si>
  <si>
    <t>LEPROTL1</t>
  </si>
  <si>
    <t>ZBTB34</t>
  </si>
  <si>
    <t>PAPD7</t>
  </si>
  <si>
    <t>STK39</t>
  </si>
  <si>
    <t>PSMB3</t>
  </si>
  <si>
    <t>POLR1D</t>
  </si>
  <si>
    <t>GTF3C1</t>
  </si>
  <si>
    <t>CDK5RAP2</t>
  </si>
  <si>
    <t>UTP14A</t>
  </si>
  <si>
    <t>PDXDC1</t>
  </si>
  <si>
    <t>PSEN1</t>
  </si>
  <si>
    <t>ZNF726</t>
  </si>
  <si>
    <t>SDPR</t>
  </si>
  <si>
    <t>SMPDL3A</t>
  </si>
  <si>
    <t>CEP89</t>
  </si>
  <si>
    <t>PNP</t>
  </si>
  <si>
    <t>LGALS3</t>
  </si>
  <si>
    <t>FOXE1</t>
  </si>
  <si>
    <t>TXNDC9</t>
  </si>
  <si>
    <t>APOBEC3C</t>
  </si>
  <si>
    <t>SIN3A</t>
  </si>
  <si>
    <t>TPR</t>
  </si>
  <si>
    <t>PCDHGA10</t>
  </si>
  <si>
    <t>SP140L</t>
  </si>
  <si>
    <t>DHCR7</t>
  </si>
  <si>
    <t>ELF4</t>
  </si>
  <si>
    <t>MXD1</t>
  </si>
  <si>
    <t>NAF1</t>
  </si>
  <si>
    <t>FOCAD</t>
  </si>
  <si>
    <t>SLC36A1</t>
  </si>
  <si>
    <t>CCDC94</t>
  </si>
  <si>
    <t>TXNDC5</t>
  </si>
  <si>
    <t>KIAA2026</t>
  </si>
  <si>
    <t>GPR108</t>
  </si>
  <si>
    <t>LHFP</t>
  </si>
  <si>
    <t>PSMA6</t>
  </si>
  <si>
    <t>C6orf48</t>
  </si>
  <si>
    <t>HIF1AN</t>
  </si>
  <si>
    <t>JDP2</t>
  </si>
  <si>
    <t>IRX3</t>
  </si>
  <si>
    <t>AZIN2</t>
  </si>
  <si>
    <t>TNPO1</t>
  </si>
  <si>
    <t>RPL32P29</t>
  </si>
  <si>
    <t>CHD7</t>
  </si>
  <si>
    <t>CEP250</t>
  </si>
  <si>
    <t>CCNG2</t>
  </si>
  <si>
    <t>CAPG</t>
  </si>
  <si>
    <t>MOB3A</t>
  </si>
  <si>
    <t>LUZP1</t>
  </si>
  <si>
    <t>GYG2</t>
  </si>
  <si>
    <t>DOCK5</t>
  </si>
  <si>
    <t>THEM6</t>
  </si>
  <si>
    <t>SNRNP70</t>
  </si>
  <si>
    <t>SPPL2B</t>
  </si>
  <si>
    <t>IMPG2</t>
  </si>
  <si>
    <t>STAT5B</t>
  </si>
  <si>
    <t>VPS53</t>
  </si>
  <si>
    <t>ILK</t>
  </si>
  <si>
    <t>DOCK1</t>
  </si>
  <si>
    <t>FLRT3</t>
  </si>
  <si>
    <t>GGCX</t>
  </si>
  <si>
    <t>DUSP12</t>
  </si>
  <si>
    <t>TUBB2B</t>
  </si>
  <si>
    <t>HIST1H3H</t>
  </si>
  <si>
    <t>SH2D5</t>
  </si>
  <si>
    <t>GDPD5</t>
  </si>
  <si>
    <t>SH3BGRL2</t>
  </si>
  <si>
    <t>RNF219</t>
  </si>
  <si>
    <t>FAM110B</t>
  </si>
  <si>
    <t>SLC35C1</t>
  </si>
  <si>
    <t>JAM3</t>
  </si>
  <si>
    <t>TMOD2</t>
  </si>
  <si>
    <t>MT-ND3</t>
  </si>
  <si>
    <t>WDR7</t>
  </si>
  <si>
    <t>DESI2</t>
  </si>
  <si>
    <t>ANXA6</t>
  </si>
  <si>
    <t>STRN</t>
  </si>
  <si>
    <t>AFMID</t>
  </si>
  <si>
    <t>C18orf54</t>
  </si>
  <si>
    <t>TSN</t>
  </si>
  <si>
    <t>BMP2K</t>
  </si>
  <si>
    <t>CDIPT</t>
  </si>
  <si>
    <t>SOGA3</t>
  </si>
  <si>
    <t>PAFAH1B1</t>
  </si>
  <si>
    <t>YARS</t>
  </si>
  <si>
    <t>ST6GAL1</t>
  </si>
  <si>
    <t>TMEM65</t>
  </si>
  <si>
    <t>DYNC2LI1</t>
  </si>
  <si>
    <t>ZNF318</t>
  </si>
  <si>
    <t>FKBP1B</t>
  </si>
  <si>
    <t>OLR1</t>
  </si>
  <si>
    <t>RNF150</t>
  </si>
  <si>
    <t>MRPS7</t>
  </si>
  <si>
    <t>VTA1</t>
  </si>
  <si>
    <t>ATP6V1G1</t>
  </si>
  <si>
    <t>NXF1</t>
  </si>
  <si>
    <t>ECHS1</t>
  </si>
  <si>
    <t>ETS2</t>
  </si>
  <si>
    <t>TLL2</t>
  </si>
  <si>
    <t>C12orf43</t>
  </si>
  <si>
    <t>NPC2</t>
  </si>
  <si>
    <t>ZCCHC6</t>
  </si>
  <si>
    <t>BDNF</t>
  </si>
  <si>
    <t>SENP5</t>
  </si>
  <si>
    <t>IL17D</t>
  </si>
  <si>
    <t>PTPN1</t>
  </si>
  <si>
    <t>NPLOC4</t>
  </si>
  <si>
    <t>FBXL4</t>
  </si>
  <si>
    <t>ANKRD9</t>
  </si>
  <si>
    <t>SERPINB8</t>
  </si>
  <si>
    <t>FAM111A</t>
  </si>
  <si>
    <t>FLOT2</t>
  </si>
  <si>
    <t>ZNF703</t>
  </si>
  <si>
    <t>SHROOM4</t>
  </si>
  <si>
    <t>PPP5C</t>
  </si>
  <si>
    <t>MARCKS</t>
  </si>
  <si>
    <t>LINC00473</t>
  </si>
  <si>
    <t>BID</t>
  </si>
  <si>
    <t>GPR137C</t>
  </si>
  <si>
    <t>WBP1L</t>
  </si>
  <si>
    <t>TMEM209</t>
  </si>
  <si>
    <t>PLPP4</t>
  </si>
  <si>
    <t>RNF111</t>
  </si>
  <si>
    <t>ATP2B4</t>
  </si>
  <si>
    <t>CMTM7</t>
  </si>
  <si>
    <t>MSRB2</t>
  </si>
  <si>
    <t>PAGR1</t>
  </si>
  <si>
    <t>TIMM17A</t>
  </si>
  <si>
    <t>NPEPL1</t>
  </si>
  <si>
    <t>GPR68</t>
  </si>
  <si>
    <t>NDUFB2</t>
  </si>
  <si>
    <t>NHEJ1</t>
  </si>
  <si>
    <t>SIAE</t>
  </si>
  <si>
    <t>SLC7A6</t>
  </si>
  <si>
    <t>EIF4ENIF1</t>
  </si>
  <si>
    <t>PROSER1</t>
  </si>
  <si>
    <t>TRMT61A</t>
  </si>
  <si>
    <t>INO80B</t>
  </si>
  <si>
    <t>TGOLN2</t>
  </si>
  <si>
    <t>KLHL25</t>
  </si>
  <si>
    <t>LGALS8</t>
  </si>
  <si>
    <t>CEBPZOS</t>
  </si>
  <si>
    <t>CNKSR3</t>
  </si>
  <si>
    <t>FOSL2</t>
  </si>
  <si>
    <t>SLC16A7</t>
  </si>
  <si>
    <t>VPS13A</t>
  </si>
  <si>
    <t>CCAR1</t>
  </si>
  <si>
    <t>SH3TC1</t>
  </si>
  <si>
    <t>MAP3K5</t>
  </si>
  <si>
    <t>TAF1A</t>
  </si>
  <si>
    <t>VPS41</t>
  </si>
  <si>
    <t>TSEN34</t>
  </si>
  <si>
    <t>CD46</t>
  </si>
  <si>
    <t>CTSZ</t>
  </si>
  <si>
    <t>BCAM</t>
  </si>
  <si>
    <t>FLYWCH2</t>
  </si>
  <si>
    <t>TUBGCP6</t>
  </si>
  <si>
    <t>PAN2</t>
  </si>
  <si>
    <t>LRRC40</t>
  </si>
  <si>
    <t>PRMT1</t>
  </si>
  <si>
    <t>ETFB</t>
  </si>
  <si>
    <t>ZNF154</t>
  </si>
  <si>
    <t>ZNF354C</t>
  </si>
  <si>
    <t>MMS22L</t>
  </si>
  <si>
    <t>RBBP6</t>
  </si>
  <si>
    <t>C6orf132</t>
  </si>
  <si>
    <t>TRMT112</t>
  </si>
  <si>
    <t>GBP4</t>
  </si>
  <si>
    <t>NOL7</t>
  </si>
  <si>
    <t>BLM</t>
  </si>
  <si>
    <t>MIF4GD</t>
  </si>
  <si>
    <t>KLHL26</t>
  </si>
  <si>
    <t>STX16</t>
  </si>
  <si>
    <t>RBL2</t>
  </si>
  <si>
    <t>UBA7</t>
  </si>
  <si>
    <t>BRD8</t>
  </si>
  <si>
    <t>SCAMP2</t>
  </si>
  <si>
    <t>C17orf75</t>
  </si>
  <si>
    <t>CHRAC1</t>
  </si>
  <si>
    <t>DCLK3</t>
  </si>
  <si>
    <t>TIMM8B</t>
  </si>
  <si>
    <t>ADSL</t>
  </si>
  <si>
    <t>HTATIP2</t>
  </si>
  <si>
    <t>TBC1D15</t>
  </si>
  <si>
    <t>EAPP</t>
  </si>
  <si>
    <t>AGMAT</t>
  </si>
  <si>
    <t>PCDH19</t>
  </si>
  <si>
    <t>APOL3</t>
  </si>
  <si>
    <t>CISD2</t>
  </si>
  <si>
    <t>TRIM24</t>
  </si>
  <si>
    <t>DNAJC1</t>
  </si>
  <si>
    <t>BOLA3</t>
  </si>
  <si>
    <t>SELK</t>
  </si>
  <si>
    <t>KCTD9</t>
  </si>
  <si>
    <t>EXT2</t>
  </si>
  <si>
    <t>SCO2</t>
  </si>
  <si>
    <t>RPP21</t>
  </si>
  <si>
    <t>NEDD9</t>
  </si>
  <si>
    <t>MT-CYB</t>
  </si>
  <si>
    <t>NSUN5</t>
  </si>
  <si>
    <t>C8orf58</t>
  </si>
  <si>
    <t>MEOX2</t>
  </si>
  <si>
    <t>TMEM106A</t>
  </si>
  <si>
    <t>TK2</t>
  </si>
  <si>
    <t>SCAND2P</t>
  </si>
  <si>
    <t>MFSD10</t>
  </si>
  <si>
    <t>BRD4</t>
  </si>
  <si>
    <t>TMEM179B</t>
  </si>
  <si>
    <t>UAP1</t>
  </si>
  <si>
    <t>EMC8</t>
  </si>
  <si>
    <t>THYN1</t>
  </si>
  <si>
    <t>HID1</t>
  </si>
  <si>
    <t>XPO4</t>
  </si>
  <si>
    <t>EPT1</t>
  </si>
  <si>
    <t>DYNC1LI1</t>
  </si>
  <si>
    <t>PSMA4</t>
  </si>
  <si>
    <t>MLLT6</t>
  </si>
  <si>
    <t>ITGA8</t>
  </si>
  <si>
    <t>CTBP1</t>
  </si>
  <si>
    <t>RBM10</t>
  </si>
  <si>
    <t>GPBP1</t>
  </si>
  <si>
    <t>DHRS9</t>
  </si>
  <si>
    <t>NAT1</t>
  </si>
  <si>
    <t>ICE2</t>
  </si>
  <si>
    <t>TMEM17</t>
  </si>
  <si>
    <t>NFKBIA</t>
  </si>
  <si>
    <t>ACAA1</t>
  </si>
  <si>
    <t>SERP1</t>
  </si>
  <si>
    <t>MPP2</t>
  </si>
  <si>
    <t>MAST4</t>
  </si>
  <si>
    <t>RPS24</t>
  </si>
  <si>
    <t>SLC41A3</t>
  </si>
  <si>
    <t>SPRY4</t>
  </si>
  <si>
    <t>PRPH2</t>
  </si>
  <si>
    <t>TSPAN10</t>
  </si>
  <si>
    <t>ADGRF3</t>
  </si>
  <si>
    <t>R3HDM4</t>
  </si>
  <si>
    <t>MAPK3</t>
  </si>
  <si>
    <t>GPRC5A</t>
  </si>
  <si>
    <t>AMPD3</t>
  </si>
  <si>
    <t>KCNMB1</t>
  </si>
  <si>
    <t>PPARA</t>
  </si>
  <si>
    <t>SLC25A51</t>
  </si>
  <si>
    <t>COCH</t>
  </si>
  <si>
    <t>PPP4R3B</t>
  </si>
  <si>
    <t>ACER3</t>
  </si>
  <si>
    <t>OR7E38P</t>
  </si>
  <si>
    <t>GRB10</t>
  </si>
  <si>
    <t>SIX2</t>
  </si>
  <si>
    <t>EMC4</t>
  </si>
  <si>
    <t>SLC39A1</t>
  </si>
  <si>
    <t>ZNF25</t>
  </si>
  <si>
    <t>POLR2E</t>
  </si>
  <si>
    <t>PRRG1</t>
  </si>
  <si>
    <t>RP11-568K15.1</t>
  </si>
  <si>
    <t>SPTLC2</t>
  </si>
  <si>
    <t>ECE1</t>
  </si>
  <si>
    <t>MGAT4C</t>
  </si>
  <si>
    <t>B3GNT9</t>
  </si>
  <si>
    <t>TCTN3</t>
  </si>
  <si>
    <t>SMIM19</t>
  </si>
  <si>
    <t>TMCO1</t>
  </si>
  <si>
    <t>CACNG8</t>
  </si>
  <si>
    <t>S1PR5</t>
  </si>
  <si>
    <t>PHF12</t>
  </si>
  <si>
    <t>BUD31</t>
  </si>
  <si>
    <t>PSMC1P1</t>
  </si>
  <si>
    <t>GSAP</t>
  </si>
  <si>
    <t>WWC3</t>
  </si>
  <si>
    <t>RCAN1</t>
  </si>
  <si>
    <t>HNRNPA1P48</t>
  </si>
  <si>
    <t>ANXA8</t>
  </si>
  <si>
    <t>JAG1</t>
  </si>
  <si>
    <t>MUM1</t>
  </si>
  <si>
    <t>CD9</t>
  </si>
  <si>
    <t>UBE2Z</t>
  </si>
  <si>
    <t>INPPL1</t>
  </si>
  <si>
    <t>WIPI2</t>
  </si>
  <si>
    <t>PPFIA4</t>
  </si>
  <si>
    <t>CNTNAP2</t>
  </si>
  <si>
    <t>PDCD2L</t>
  </si>
  <si>
    <t>WDR6</t>
  </si>
  <si>
    <t>ADRB2</t>
  </si>
  <si>
    <t>STMN3</t>
  </si>
  <si>
    <t>RAB2A</t>
  </si>
  <si>
    <t>HAUS6</t>
  </si>
  <si>
    <t>ZNF300</t>
  </si>
  <si>
    <t>HYI</t>
  </si>
  <si>
    <t>ARHGEF10</t>
  </si>
  <si>
    <t>RUNDC1</t>
  </si>
  <si>
    <t>H2AFJ</t>
  </si>
  <si>
    <t>ISCA2</t>
  </si>
  <si>
    <t>RALGAPB</t>
  </si>
  <si>
    <t>DNAJC15</t>
  </si>
  <si>
    <t>DNTTIP1</t>
  </si>
  <si>
    <t>UBE2D2</t>
  </si>
  <si>
    <t>GFM2</t>
  </si>
  <si>
    <t>RP11-561B11.2</t>
  </si>
  <si>
    <t>VLDLR</t>
  </si>
  <si>
    <t>DERA</t>
  </si>
  <si>
    <t>KIF13A</t>
  </si>
  <si>
    <t>SIRT1</t>
  </si>
  <si>
    <t>INO80E</t>
  </si>
  <si>
    <t>FAM210A</t>
  </si>
  <si>
    <t>ESPNL</t>
  </si>
  <si>
    <t>GRHPR</t>
  </si>
  <si>
    <t>USP21</t>
  </si>
  <si>
    <t>OTULIN</t>
  </si>
  <si>
    <t>ZNF229</t>
  </si>
  <si>
    <t>MRPL38</t>
  </si>
  <si>
    <t>TM9SF2</t>
  </si>
  <si>
    <t>UCK1</t>
  </si>
  <si>
    <t>CLCN2</t>
  </si>
  <si>
    <t>HFE</t>
  </si>
  <si>
    <t>GPR3</t>
  </si>
  <si>
    <t>ZRANB1</t>
  </si>
  <si>
    <t>PGAM1</t>
  </si>
  <si>
    <t>MESDC1</t>
  </si>
  <si>
    <t>PABPC4</t>
  </si>
  <si>
    <t>UQCRFS1</t>
  </si>
  <si>
    <t>GORASP1</t>
  </si>
  <si>
    <t>AC145212.2</t>
  </si>
  <si>
    <t>RPAP2</t>
  </si>
  <si>
    <t>KDM5B</t>
  </si>
  <si>
    <t>RBM12B</t>
  </si>
  <si>
    <t>JARID2</t>
  </si>
  <si>
    <t>PHF7</t>
  </si>
  <si>
    <t>ISOC1</t>
  </si>
  <si>
    <t>CLCN4</t>
  </si>
  <si>
    <t>NFYA</t>
  </si>
  <si>
    <t>OTUD4</t>
  </si>
  <si>
    <t>TNFRSF10A</t>
  </si>
  <si>
    <t>SHKBP1</t>
  </si>
  <si>
    <t>ARHGEF4</t>
  </si>
  <si>
    <t>RAB3GAP2</t>
  </si>
  <si>
    <t>STARD13</t>
  </si>
  <si>
    <t>FAM216A</t>
  </si>
  <si>
    <t>WBP11</t>
  </si>
  <si>
    <t>CHMP3</t>
  </si>
  <si>
    <t>CAMTA2</t>
  </si>
  <si>
    <t>HDX</t>
  </si>
  <si>
    <t>MPLKIP</t>
  </si>
  <si>
    <t>ZNF664</t>
  </si>
  <si>
    <t>CERS5</t>
  </si>
  <si>
    <t>CCDC120</t>
  </si>
  <si>
    <t>FAT3</t>
  </si>
  <si>
    <t>ATF1</t>
  </si>
  <si>
    <t>FNIP1</t>
  </si>
  <si>
    <t>KDM2B</t>
  </si>
  <si>
    <t>SYPL1</t>
  </si>
  <si>
    <t>ZNF880</t>
  </si>
  <si>
    <t>MAMDC2</t>
  </si>
  <si>
    <t>STXBP6</t>
  </si>
  <si>
    <t>C8orf33</t>
  </si>
  <si>
    <t>APITD1</t>
  </si>
  <si>
    <t>TACO1</t>
  </si>
  <si>
    <t>RRAGC</t>
  </si>
  <si>
    <t>CXorf23</t>
  </si>
  <si>
    <t>SDC2</t>
  </si>
  <si>
    <t>FBXO18</t>
  </si>
  <si>
    <t>SRPK1</t>
  </si>
  <si>
    <t>DIRAS1</t>
  </si>
  <si>
    <t>TIMM17B</t>
  </si>
  <si>
    <t>SGF29</t>
  </si>
  <si>
    <t>USP7</t>
  </si>
  <si>
    <t>BAZ2B</t>
  </si>
  <si>
    <t>TOR4A</t>
  </si>
  <si>
    <t>KDM4C</t>
  </si>
  <si>
    <t>CREB3L4</t>
  </si>
  <si>
    <t>NIPSNAP3A</t>
  </si>
  <si>
    <t>EPHA3</t>
  </si>
  <si>
    <t>IRX2</t>
  </si>
  <si>
    <t>BCL2L1</t>
  </si>
  <si>
    <t>GDI2</t>
  </si>
  <si>
    <t>CAV2</t>
  </si>
  <si>
    <t>FGF7</t>
  </si>
  <si>
    <t>IL7R</t>
  </si>
  <si>
    <t>TRAFD1</t>
  </si>
  <si>
    <t>PSTPIP2</t>
  </si>
  <si>
    <t>MAPK9</t>
  </si>
  <si>
    <t>TAX1BP3</t>
  </si>
  <si>
    <t>RALGDS</t>
  </si>
  <si>
    <t>POPDC3</t>
  </si>
  <si>
    <t>LNPK</t>
  </si>
  <si>
    <t>RNASEL</t>
  </si>
  <si>
    <t>SYT1</t>
  </si>
  <si>
    <t>ATRX</t>
  </si>
  <si>
    <t>RRP7BP</t>
  </si>
  <si>
    <t>WDR45</t>
  </si>
  <si>
    <t>EXD3</t>
  </si>
  <si>
    <t>ST7L</t>
  </si>
  <si>
    <t>GPR153</t>
  </si>
  <si>
    <t>FAM35A</t>
  </si>
  <si>
    <t>RANGRF</t>
  </si>
  <si>
    <t>GATSL3</t>
  </si>
  <si>
    <t>POU6F1</t>
  </si>
  <si>
    <t>SOCS3</t>
  </si>
  <si>
    <t>SULT1E1</t>
  </si>
  <si>
    <t>GTPBP1</t>
  </si>
  <si>
    <t>PPM1L</t>
  </si>
  <si>
    <t>TNFRSF6B</t>
  </si>
  <si>
    <t>NGF</t>
  </si>
  <si>
    <t>NOL3</t>
  </si>
  <si>
    <t>ABCB10</t>
  </si>
  <si>
    <t>MT-ATP8</t>
  </si>
  <si>
    <t>AMACR</t>
  </si>
  <si>
    <t>GSTCD</t>
  </si>
  <si>
    <t>TXLNG</t>
  </si>
  <si>
    <t>CTNNAL1</t>
  </si>
  <si>
    <t>ATP5D</t>
  </si>
  <si>
    <t>CD36</t>
  </si>
  <si>
    <t>MKLN1</t>
  </si>
  <si>
    <t>H2AFY2</t>
  </si>
  <si>
    <t>C14orf79</t>
  </si>
  <si>
    <t>C3orf67</t>
  </si>
  <si>
    <t>BCL7C</t>
  </si>
  <si>
    <t>RUNX1</t>
  </si>
  <si>
    <t>MGST1</t>
  </si>
  <si>
    <t>THNSL2</t>
  </si>
  <si>
    <t>DMRTA1</t>
  </si>
  <si>
    <t>EIF4EBP2</t>
  </si>
  <si>
    <t>GEMIN2</t>
  </si>
  <si>
    <t>ZNF732</t>
  </si>
  <si>
    <t>ACSS1</t>
  </si>
  <si>
    <t>GTPBP10</t>
  </si>
  <si>
    <t>RNF212</t>
  </si>
  <si>
    <t>MAGI2</t>
  </si>
  <si>
    <t>AFG3L2</t>
  </si>
  <si>
    <t>ABHD3</t>
  </si>
  <si>
    <t>PPCS</t>
  </si>
  <si>
    <t>SNTB1</t>
  </si>
  <si>
    <t>TREX1</t>
  </si>
  <si>
    <t>APH1B</t>
  </si>
  <si>
    <t>PRMT3</t>
  </si>
  <si>
    <t>KIAA0513</t>
  </si>
  <si>
    <t>ZNF469</t>
  </si>
  <si>
    <t>PEX7</t>
  </si>
  <si>
    <t>IP6K1</t>
  </si>
  <si>
    <t>ZNF146</t>
  </si>
  <si>
    <t>GDF6</t>
  </si>
  <si>
    <t>RP11-244H3.4</t>
  </si>
  <si>
    <t>PGRMC1</t>
  </si>
  <si>
    <t>TSPYL2</t>
  </si>
  <si>
    <t>PPARD</t>
  </si>
  <si>
    <t>AURKAIP1</t>
  </si>
  <si>
    <t>AUTS2</t>
  </si>
  <si>
    <t>CMTM6</t>
  </si>
  <si>
    <t>STK26</t>
  </si>
  <si>
    <t>TXNDC16</t>
  </si>
  <si>
    <t>UBE4A</t>
  </si>
  <si>
    <t>HDAC1</t>
  </si>
  <si>
    <t>ARMC6</t>
  </si>
  <si>
    <t>SLC25A40</t>
  </si>
  <si>
    <t>FAM200B</t>
  </si>
  <si>
    <t>TCTEX1D2</t>
  </si>
  <si>
    <t>C1QTNF6</t>
  </si>
  <si>
    <t>POPDC2</t>
  </si>
  <si>
    <t>DNAAF2</t>
  </si>
  <si>
    <t>RTCB</t>
  </si>
  <si>
    <t>UFC1</t>
  </si>
  <si>
    <t>ARHGEF39</t>
  </si>
  <si>
    <t>GIPR</t>
  </si>
  <si>
    <t>CLASP1</t>
  </si>
  <si>
    <t>OGFOD1</t>
  </si>
  <si>
    <t>CMC1</t>
  </si>
  <si>
    <t>PANK2</t>
  </si>
  <si>
    <t>RBM26</t>
  </si>
  <si>
    <t>MIER2</t>
  </si>
  <si>
    <t>ZNF428</t>
  </si>
  <si>
    <t>CERS6</t>
  </si>
  <si>
    <t>RRAS2</t>
  </si>
  <si>
    <t>SGSM2</t>
  </si>
  <si>
    <t>P4HTM</t>
  </si>
  <si>
    <t>RAB3A</t>
  </si>
  <si>
    <t>IFI27</t>
  </si>
  <si>
    <t>ANAPC1</t>
  </si>
  <si>
    <t>CD82</t>
  </si>
  <si>
    <t>BBC3</t>
  </si>
  <si>
    <t>TAMM41</t>
  </si>
  <si>
    <t>TBC1D2</t>
  </si>
  <si>
    <t>SFMBT1</t>
  </si>
  <si>
    <t>ANPEP</t>
  </si>
  <si>
    <t>ZDHHC2</t>
  </si>
  <si>
    <t>BSG</t>
  </si>
  <si>
    <t>PDLIM7</t>
  </si>
  <si>
    <t>DPH2</t>
  </si>
  <si>
    <t>NR1H2</t>
  </si>
  <si>
    <t>HPS4</t>
  </si>
  <si>
    <t>GIT2</t>
  </si>
  <si>
    <t>CD164</t>
  </si>
  <si>
    <t>CYBRD1</t>
  </si>
  <si>
    <t>CXCL1</t>
  </si>
  <si>
    <t>DDX10</t>
  </si>
  <si>
    <t>AFF1</t>
  </si>
  <si>
    <t>DLST</t>
  </si>
  <si>
    <t>AP1B1</t>
  </si>
  <si>
    <t>ACTG1</t>
  </si>
  <si>
    <t>MRPL21</t>
  </si>
  <si>
    <t>ERCC3</t>
  </si>
  <si>
    <t>DCTN3</t>
  </si>
  <si>
    <t>C11orf24</t>
  </si>
  <si>
    <t>SNX13</t>
  </si>
  <si>
    <t>XPC</t>
  </si>
  <si>
    <t>NCK2</t>
  </si>
  <si>
    <t>PRELID3B</t>
  </si>
  <si>
    <t>AKAP9</t>
  </si>
  <si>
    <t>SH3BGRL</t>
  </si>
  <si>
    <t>UBR5</t>
  </si>
  <si>
    <t>XRCC2</t>
  </si>
  <si>
    <t>MON2</t>
  </si>
  <si>
    <t>EIF2B5</t>
  </si>
  <si>
    <t>VIMP</t>
  </si>
  <si>
    <t>IGIP</t>
  </si>
  <si>
    <t>DPH7</t>
  </si>
  <si>
    <t>LSM11</t>
  </si>
  <si>
    <t>CPNE8</t>
  </si>
  <si>
    <t>KRT13</t>
  </si>
  <si>
    <t>NT5C3A</t>
  </si>
  <si>
    <t>AQR</t>
  </si>
  <si>
    <t>STAM2</t>
  </si>
  <si>
    <t>CD3EAP</t>
  </si>
  <si>
    <t>TRIM61</t>
  </si>
  <si>
    <t>TLE1</t>
  </si>
  <si>
    <t>SPG7</t>
  </si>
  <si>
    <t>ACACA</t>
  </si>
  <si>
    <t>NAAA</t>
  </si>
  <si>
    <t>MYEF2</t>
  </si>
  <si>
    <t>FBXO45</t>
  </si>
  <si>
    <t>TBL1X</t>
  </si>
  <si>
    <t>HERC4</t>
  </si>
  <si>
    <t>CWC25</t>
  </si>
  <si>
    <t>GMPR2</t>
  </si>
  <si>
    <t>CD70</t>
  </si>
  <si>
    <t>IL1R1</t>
  </si>
  <si>
    <t>PARD3B</t>
  </si>
  <si>
    <t>LSM6</t>
  </si>
  <si>
    <t>SLC39A11</t>
  </si>
  <si>
    <t>CDK5R1</t>
  </si>
  <si>
    <t>MYO9B</t>
  </si>
  <si>
    <t>TUBG2</t>
  </si>
  <si>
    <t>CPPED1</t>
  </si>
  <si>
    <t>PPP1R9B</t>
  </si>
  <si>
    <t>EEA1</t>
  </si>
  <si>
    <t>UBR1</t>
  </si>
  <si>
    <t>LDLRAD2</t>
  </si>
  <si>
    <t>TMEM18</t>
  </si>
  <si>
    <t>SLC2A12</t>
  </si>
  <si>
    <t>PHKB</t>
  </si>
  <si>
    <t>PAPLN</t>
  </si>
  <si>
    <t>SETD1A</t>
  </si>
  <si>
    <t>TMEM71</t>
  </si>
  <si>
    <t>C14orf1</t>
  </si>
  <si>
    <t>MRS2</t>
  </si>
  <si>
    <t>COX17</t>
  </si>
  <si>
    <t>ARPC4</t>
  </si>
  <si>
    <t>SRGN</t>
  </si>
  <si>
    <t>TCAF1P1</t>
  </si>
  <si>
    <t>NPHP3-ACAD11</t>
  </si>
  <si>
    <t>DMGDH</t>
  </si>
  <si>
    <t>PPRC1</t>
  </si>
  <si>
    <t>TMED4</t>
  </si>
  <si>
    <t>SLC25A13</t>
  </si>
  <si>
    <t>RPL23AP7</t>
  </si>
  <si>
    <t>SDF2L1</t>
  </si>
  <si>
    <t>ALDH3B1</t>
  </si>
  <si>
    <t>MRPL2</t>
  </si>
  <si>
    <t>MILR1</t>
  </si>
  <si>
    <t>IBTK</t>
  </si>
  <si>
    <t>CGB8</t>
  </si>
  <si>
    <t>LANCL2</t>
  </si>
  <si>
    <t>TMEM50A</t>
  </si>
  <si>
    <t>CLNS1A</t>
  </si>
  <si>
    <t>COX7A2L</t>
  </si>
  <si>
    <t>GOLGA4</t>
  </si>
  <si>
    <t>DISP1</t>
  </si>
  <si>
    <t>EXOC7</t>
  </si>
  <si>
    <t>ARHGAP31</t>
  </si>
  <si>
    <t>TATDN1</t>
  </si>
  <si>
    <t>KAT6A</t>
  </si>
  <si>
    <t>RWDD2A</t>
  </si>
  <si>
    <t>MYL6</t>
  </si>
  <si>
    <t>AKAP1</t>
  </si>
  <si>
    <t>CDA</t>
  </si>
  <si>
    <t>CH17-296N19.1</t>
  </si>
  <si>
    <t>TEF</t>
  </si>
  <si>
    <t>ERAP2</t>
  </si>
  <si>
    <t>CYB5RL</t>
  </si>
  <si>
    <t>GFER</t>
  </si>
  <si>
    <t>SART1</t>
  </si>
  <si>
    <t>HMGXB4</t>
  </si>
  <si>
    <t>DDX50</t>
  </si>
  <si>
    <t>C18orf32</t>
  </si>
  <si>
    <t>MTHFD2L</t>
  </si>
  <si>
    <t>TAF2</t>
  </si>
  <si>
    <t>AK1</t>
  </si>
  <si>
    <t>BBOF1</t>
  </si>
  <si>
    <t>NOP16</t>
  </si>
  <si>
    <t>MPZL3</t>
  </si>
  <si>
    <t>HOXA9</t>
  </si>
  <si>
    <t>SIMC1</t>
  </si>
  <si>
    <t>ZNF404</t>
  </si>
  <si>
    <t>MFHAS1</t>
  </si>
  <si>
    <t>TNFRSF1A</t>
  </si>
  <si>
    <t>TMA16</t>
  </si>
  <si>
    <t>SPAG9</t>
  </si>
  <si>
    <t>H2BFM</t>
  </si>
  <si>
    <t>DNAJC19</t>
  </si>
  <si>
    <t>ITPRIPL2</t>
  </si>
  <si>
    <t>MZT2B</t>
  </si>
  <si>
    <t>ETAA1</t>
  </si>
  <si>
    <t>CUL3</t>
  </si>
  <si>
    <t>RFXANK</t>
  </si>
  <si>
    <t>PSG1</t>
  </si>
  <si>
    <t>MRPS26</t>
  </si>
  <si>
    <t>JRKL</t>
  </si>
  <si>
    <t>GNG5</t>
  </si>
  <si>
    <t>ISY1</t>
  </si>
  <si>
    <t>ANKRD36C</t>
  </si>
  <si>
    <t>HRAS</t>
  </si>
  <si>
    <t>EGR1</t>
  </si>
  <si>
    <t>SLC25A46</t>
  </si>
  <si>
    <t>ZFP64</t>
  </si>
  <si>
    <t>SPEG</t>
  </si>
  <si>
    <t>GALNT18</t>
  </si>
  <si>
    <t>ERMARD</t>
  </si>
  <si>
    <t>AIFM2</t>
  </si>
  <si>
    <t>CIB1</t>
  </si>
  <si>
    <t>MCTS2P</t>
  </si>
  <si>
    <t>NUDCD1</t>
  </si>
  <si>
    <t>KARS</t>
  </si>
  <si>
    <t>SF3B1</t>
  </si>
  <si>
    <t>RAB4B</t>
  </si>
  <si>
    <t>RGS12</t>
  </si>
  <si>
    <t>EHMT2</t>
  </si>
  <si>
    <t>TRADD</t>
  </si>
  <si>
    <t>PPP2R3A</t>
  </si>
  <si>
    <t>KLHL5</t>
  </si>
  <si>
    <t>ARVCF</t>
  </si>
  <si>
    <t>PDZD8</t>
  </si>
  <si>
    <t>C6orf47</t>
  </si>
  <si>
    <t>KATNA1</t>
  </si>
  <si>
    <t>FKBP7</t>
  </si>
  <si>
    <t>UTP4</t>
  </si>
  <si>
    <t>HP1BP3</t>
  </si>
  <si>
    <t>ERC1</t>
  </si>
  <si>
    <t>STAMBPL1</t>
  </si>
  <si>
    <t>EVL</t>
  </si>
  <si>
    <t>DYNLL1</t>
  </si>
  <si>
    <t>ADPRH</t>
  </si>
  <si>
    <t>POGK</t>
  </si>
  <si>
    <t>SULT1B1</t>
  </si>
  <si>
    <t>CCDC107</t>
  </si>
  <si>
    <t>RP11-56M3.1</t>
  </si>
  <si>
    <t>TMEM41B</t>
  </si>
  <si>
    <t>ZBED8</t>
  </si>
  <si>
    <t>TMTC1</t>
  </si>
  <si>
    <t>UBE2E2</t>
  </si>
  <si>
    <t>SCCPDH</t>
  </si>
  <si>
    <t>PML</t>
  </si>
  <si>
    <t>TMEM130</t>
  </si>
  <si>
    <t>PRICKLE2</t>
  </si>
  <si>
    <t>ASNA1</t>
  </si>
  <si>
    <t>RPRD1A</t>
  </si>
  <si>
    <t>EXTL2</t>
  </si>
  <si>
    <t>RBMS2</t>
  </si>
  <si>
    <t>AGTPBP1</t>
  </si>
  <si>
    <t>PCDHB14</t>
  </si>
  <si>
    <t>SHOC2</t>
  </si>
  <si>
    <t>FAM131B</t>
  </si>
  <si>
    <t>SERPING1</t>
  </si>
  <si>
    <t>MTA1</t>
  </si>
  <si>
    <t>CHST7</t>
  </si>
  <si>
    <t>SF3B2</t>
  </si>
  <si>
    <t>CH17-5A7.1</t>
  </si>
  <si>
    <t>C17orf49</t>
  </si>
  <si>
    <t>ERBIN</t>
  </si>
  <si>
    <t>PTPA</t>
  </si>
  <si>
    <t>SEC23B</t>
  </si>
  <si>
    <t>ZNF431</t>
  </si>
  <si>
    <t>ZCCHC3</t>
  </si>
  <si>
    <t>BLVRB</t>
  </si>
  <si>
    <t>BCL9L</t>
  </si>
  <si>
    <t>MAP2K3</t>
  </si>
  <si>
    <t>TMEM94</t>
  </si>
  <si>
    <t>CAST</t>
  </si>
  <si>
    <t>NDUFAF4</t>
  </si>
  <si>
    <t>PRSS35</t>
  </si>
  <si>
    <t>MRPS17</t>
  </si>
  <si>
    <t>NAPRT</t>
  </si>
  <si>
    <t>ARMC4</t>
  </si>
  <si>
    <t>PPIA</t>
  </si>
  <si>
    <t>HAX1</t>
  </si>
  <si>
    <t>KITLG</t>
  </si>
  <si>
    <t>EID2B</t>
  </si>
  <si>
    <t>SATB1</t>
  </si>
  <si>
    <t>KDELC1</t>
  </si>
  <si>
    <t>PACS1</t>
  </si>
  <si>
    <t>AIG1</t>
  </si>
  <si>
    <t>DOPEY1</t>
  </si>
  <si>
    <t>NHP2</t>
  </si>
  <si>
    <t>GNG11</t>
  </si>
  <si>
    <t>DNAL1</t>
  </si>
  <si>
    <t>IFI30</t>
  </si>
  <si>
    <t>EIF3I</t>
  </si>
  <si>
    <t>ASTN2</t>
  </si>
  <si>
    <t>HIST1H2AG</t>
  </si>
  <si>
    <t>PPP2R3C</t>
  </si>
  <si>
    <t>ACO2</t>
  </si>
  <si>
    <t>RPUSD4</t>
  </si>
  <si>
    <t>NDST2</t>
  </si>
  <si>
    <t>FAM84B</t>
  </si>
  <si>
    <t>CNOT3</t>
  </si>
  <si>
    <t>DGUOK</t>
  </si>
  <si>
    <t>R3HDM1</t>
  </si>
  <si>
    <t>TMEM243</t>
  </si>
  <si>
    <t>FAXDC2</t>
  </si>
  <si>
    <t>TMX1</t>
  </si>
  <si>
    <t>ACSF3</t>
  </si>
  <si>
    <t>STAM</t>
  </si>
  <si>
    <t>RBX1</t>
  </si>
  <si>
    <t>TNFRSF1B</t>
  </si>
  <si>
    <t>EIF3L</t>
  </si>
  <si>
    <t>TMEM9</t>
  </si>
  <si>
    <t>DNM2</t>
  </si>
  <si>
    <t>APITD1-CORT</t>
  </si>
  <si>
    <t>ZNF396</t>
  </si>
  <si>
    <t>BBS4</t>
  </si>
  <si>
    <t>PLS1</t>
  </si>
  <si>
    <t>NDNF</t>
  </si>
  <si>
    <t>INPP5E</t>
  </si>
  <si>
    <t>RNF114</t>
  </si>
  <si>
    <t>CHST14</t>
  </si>
  <si>
    <t>RBM22</t>
  </si>
  <si>
    <t>TAF5L</t>
  </si>
  <si>
    <t>ZNHIT3</t>
  </si>
  <si>
    <t>GPKOW</t>
  </si>
  <si>
    <t>MRPL18</t>
  </si>
  <si>
    <t>MYO18A</t>
  </si>
  <si>
    <t>PREX1</t>
  </si>
  <si>
    <t>CFAP20</t>
  </si>
  <si>
    <t>KAT2B</t>
  </si>
  <si>
    <t>ADAMTS9</t>
  </si>
  <si>
    <t>MOCS1</t>
  </si>
  <si>
    <t>C2orf47</t>
  </si>
  <si>
    <t>IRAK1BP1</t>
  </si>
  <si>
    <t>MPI</t>
  </si>
  <si>
    <t>GDF11</t>
  </si>
  <si>
    <t>TCTN1</t>
  </si>
  <si>
    <t>DDX58</t>
  </si>
  <si>
    <t>FLRT1</t>
  </si>
  <si>
    <t>HIST2H2AC</t>
  </si>
  <si>
    <t>CMTM4</t>
  </si>
  <si>
    <t>FYTTD1</t>
  </si>
  <si>
    <t>DSTYK</t>
  </si>
  <si>
    <t>NLE1</t>
  </si>
  <si>
    <t>GOLGA6L9</t>
  </si>
  <si>
    <t>SSX2IP</t>
  </si>
  <si>
    <t>SLAMF9</t>
  </si>
  <si>
    <t>NOL8</t>
  </si>
  <si>
    <t>XAB2</t>
  </si>
  <si>
    <t>DENND3</t>
  </si>
  <si>
    <t>SRD5A1</t>
  </si>
  <si>
    <t>RGMB</t>
  </si>
  <si>
    <t>WDFY3</t>
  </si>
  <si>
    <t>ABT1</t>
  </si>
  <si>
    <t>CACNB3</t>
  </si>
  <si>
    <t>SGTA</t>
  </si>
  <si>
    <t>ARL14EP</t>
  </si>
  <si>
    <t>SYVN1</t>
  </si>
  <si>
    <t>HOXA3</t>
  </si>
  <si>
    <t>L2HGDH</t>
  </si>
  <si>
    <t>ATAD2B</t>
  </si>
  <si>
    <t>FRRS1L</t>
  </si>
  <si>
    <t>CPOX</t>
  </si>
  <si>
    <t>EEF1B2</t>
  </si>
  <si>
    <t>MT1M</t>
  </si>
  <si>
    <t>SPOUT1</t>
  </si>
  <si>
    <t>CAPN5</t>
  </si>
  <si>
    <t>GLRA4</t>
  </si>
  <si>
    <t>TOMM34</t>
  </si>
  <si>
    <t>USP12</t>
  </si>
  <si>
    <t>HGD</t>
  </si>
  <si>
    <t>CNTRL</t>
  </si>
  <si>
    <t>TTC13</t>
  </si>
  <si>
    <t>ABCC5</t>
  </si>
  <si>
    <t>NELFA</t>
  </si>
  <si>
    <t>CCT6B</t>
  </si>
  <si>
    <t>AKAP2</t>
  </si>
  <si>
    <t>MELTF</t>
  </si>
  <si>
    <t>ITM2B</t>
  </si>
  <si>
    <t>S1PR3</t>
  </si>
  <si>
    <t>TRPV4</t>
  </si>
  <si>
    <t>TMEM161A</t>
  </si>
  <si>
    <t>METTL5</t>
  </si>
  <si>
    <t>TRERF1</t>
  </si>
  <si>
    <t>WDR36</t>
  </si>
  <si>
    <t>ZBTB39</t>
  </si>
  <si>
    <t>LIMA1</t>
  </si>
  <si>
    <t>MFSD8</t>
  </si>
  <si>
    <t>RPL31</t>
  </si>
  <si>
    <t>SEC24C</t>
  </si>
  <si>
    <t>VPS13D</t>
  </si>
  <si>
    <t>C2orf69</t>
  </si>
  <si>
    <t>SAMD4A</t>
  </si>
  <si>
    <t>THG1L</t>
  </si>
  <si>
    <t>SMARCD1</t>
  </si>
  <si>
    <t>TMEM214</t>
  </si>
  <si>
    <t>POM121</t>
  </si>
  <si>
    <t>BRPF1</t>
  </si>
  <si>
    <t>UBXN1</t>
  </si>
  <si>
    <t>GHDC</t>
  </si>
  <si>
    <t>EEF1A1P5</t>
  </si>
  <si>
    <t>CACHD1</t>
  </si>
  <si>
    <t>KIAA1033</t>
  </si>
  <si>
    <t>MARK3</t>
  </si>
  <si>
    <t>ALG10</t>
  </si>
  <si>
    <t>SLC12A8</t>
  </si>
  <si>
    <t>NUDT18</t>
  </si>
  <si>
    <t>RCAN2</t>
  </si>
  <si>
    <t>XKR5</t>
  </si>
  <si>
    <t>FH</t>
  </si>
  <si>
    <t>GPC1</t>
  </si>
  <si>
    <t>ACTBL2</t>
  </si>
  <si>
    <t>GAS2L1</t>
  </si>
  <si>
    <t>AKAP8</t>
  </si>
  <si>
    <t>ADRA2C</t>
  </si>
  <si>
    <t>PTPRQ</t>
  </si>
  <si>
    <t>WDR48</t>
  </si>
  <si>
    <t>C17orf96</t>
  </si>
  <si>
    <t>METTL13</t>
  </si>
  <si>
    <t>MTMR2</t>
  </si>
  <si>
    <t>TMTC4</t>
  </si>
  <si>
    <t>FCHSD2</t>
  </si>
  <si>
    <t>NCF2</t>
  </si>
  <si>
    <t>FKTN</t>
  </si>
  <si>
    <t>TANGO2</t>
  </si>
  <si>
    <t>MYO5A</t>
  </si>
  <si>
    <t>C20orf27</t>
  </si>
  <si>
    <t>RAD1</t>
  </si>
  <si>
    <t>MSLN</t>
  </si>
  <si>
    <t>TBCD</t>
  </si>
  <si>
    <t>ZNF69</t>
  </si>
  <si>
    <t>DNAJC14</t>
  </si>
  <si>
    <t>TXN2</t>
  </si>
  <si>
    <t>THADA</t>
  </si>
  <si>
    <t>ZFYVE28</t>
  </si>
  <si>
    <t>EMP3</t>
  </si>
  <si>
    <t>DNAJB5</t>
  </si>
  <si>
    <t>CMC4</t>
  </si>
  <si>
    <t>PCED1B</t>
  </si>
  <si>
    <t>PDIA6</t>
  </si>
  <si>
    <t>ZNF630</t>
  </si>
  <si>
    <t>PTCD2</t>
  </si>
  <si>
    <t>AKT3</t>
  </si>
  <si>
    <t>MAX</t>
  </si>
  <si>
    <t>PODNL1</t>
  </si>
  <si>
    <t>NUP210</t>
  </si>
  <si>
    <t>DDB1</t>
  </si>
  <si>
    <t>UHRF1</t>
  </si>
  <si>
    <t>LRRC58</t>
  </si>
  <si>
    <t>ELMO3</t>
  </si>
  <si>
    <t>NUBP2</t>
  </si>
  <si>
    <t>PIGB</t>
  </si>
  <si>
    <t>COL22A1</t>
  </si>
  <si>
    <t>PTPRB</t>
  </si>
  <si>
    <t>INTS7</t>
  </si>
  <si>
    <t>ZC3H15</t>
  </si>
  <si>
    <t>IL11</t>
  </si>
  <si>
    <t>MGARP</t>
  </si>
  <si>
    <t>ZBED3</t>
  </si>
  <si>
    <t>ASNSD1</t>
  </si>
  <si>
    <t>SREK1</t>
  </si>
  <si>
    <t>RBPMS2</t>
  </si>
  <si>
    <t>PER1</t>
  </si>
  <si>
    <t>SPRED1</t>
  </si>
  <si>
    <t>NECTIN1</t>
  </si>
  <si>
    <t>EIF2S3</t>
  </si>
  <si>
    <t>SNX19</t>
  </si>
  <si>
    <t>ALG12</t>
  </si>
  <si>
    <t>ARL6IP5</t>
  </si>
  <si>
    <t>ABI2</t>
  </si>
  <si>
    <t>POLRMT</t>
  </si>
  <si>
    <t>MAK16</t>
  </si>
  <si>
    <t>RP11-1212A22.1</t>
  </si>
  <si>
    <t>BTBD19</t>
  </si>
  <si>
    <t>ZFHX2</t>
  </si>
  <si>
    <t>C8orf34</t>
  </si>
  <si>
    <t>PIP4K2B</t>
  </si>
  <si>
    <t>C1orf216</t>
  </si>
  <si>
    <t>PTK2</t>
  </si>
  <si>
    <t>GPX1</t>
  </si>
  <si>
    <t>CERS2</t>
  </si>
  <si>
    <t>PLAGL1</t>
  </si>
  <si>
    <t>KCNN3</t>
  </si>
  <si>
    <t>PARP10</t>
  </si>
  <si>
    <t>SNAI2</t>
  </si>
  <si>
    <t>TDRD3</t>
  </si>
  <si>
    <t>CCDC71L</t>
  </si>
  <si>
    <t>CTPS1</t>
  </si>
  <si>
    <t>COX14</t>
  </si>
  <si>
    <t>COLGALT2</t>
  </si>
  <si>
    <t>FMNL2</t>
  </si>
  <si>
    <t>SMAD5</t>
  </si>
  <si>
    <t>FITM2</t>
  </si>
  <si>
    <t>TAPT1</t>
  </si>
  <si>
    <t>DRG1</t>
  </si>
  <si>
    <t>MSANTD2</t>
  </si>
  <si>
    <t>SIK1</t>
  </si>
  <si>
    <t>SLC25A29</t>
  </si>
  <si>
    <t>HIC2</t>
  </si>
  <si>
    <t>SFT2D3</t>
  </si>
  <si>
    <t>PPA1</t>
  </si>
  <si>
    <t>LRRC41</t>
  </si>
  <si>
    <t>ZNF141</t>
  </si>
  <si>
    <t>AS3MT</t>
  </si>
  <si>
    <t>WDR12</t>
  </si>
  <si>
    <t>CDH15</t>
  </si>
  <si>
    <t>PTPN14</t>
  </si>
  <si>
    <t>RBM44</t>
  </si>
  <si>
    <t>HCFC1</t>
  </si>
  <si>
    <t>CDYL2</t>
  </si>
  <si>
    <t>BMT2</t>
  </si>
  <si>
    <t>ACAD11</t>
  </si>
  <si>
    <t>TMEM182</t>
  </si>
  <si>
    <t>NEK6</t>
  </si>
  <si>
    <t>UBE2T</t>
  </si>
  <si>
    <t>KIAA1549</t>
  </si>
  <si>
    <t>DIP2A</t>
  </si>
  <si>
    <t>PIGL</t>
  </si>
  <si>
    <t>BAZ1A</t>
  </si>
  <si>
    <t>MBNL3</t>
  </si>
  <si>
    <t>BAALC</t>
  </si>
  <si>
    <t>HSPA12A</t>
  </si>
  <si>
    <t>CSGALNACT1</t>
  </si>
  <si>
    <t>MED1</t>
  </si>
  <si>
    <t>ZNF93</t>
  </si>
  <si>
    <t>ZNF626</t>
  </si>
  <si>
    <t>AKAP7</t>
  </si>
  <si>
    <t>CD4</t>
  </si>
  <si>
    <t>PEPD</t>
  </si>
  <si>
    <t>SMIM10L1</t>
  </si>
  <si>
    <t>UBE2D1</t>
  </si>
  <si>
    <t>FKBP3</t>
  </si>
  <si>
    <t>NMT2</t>
  </si>
  <si>
    <t>KIAA1143</t>
  </si>
  <si>
    <t>GPAM</t>
  </si>
  <si>
    <t>LRRC59</t>
  </si>
  <si>
    <t>SHISA5</t>
  </si>
  <si>
    <t>KCTD14</t>
  </si>
  <si>
    <t>TTC4</t>
  </si>
  <si>
    <t>ALG11</t>
  </si>
  <si>
    <t>UQCRC2</t>
  </si>
  <si>
    <t>OGFRL1</t>
  </si>
  <si>
    <t>IQCK</t>
  </si>
  <si>
    <t>FANCD2</t>
  </si>
  <si>
    <t>ZNF598</t>
  </si>
  <si>
    <t>PAFAH1B2</t>
  </si>
  <si>
    <t>ATAD3B</t>
  </si>
  <si>
    <t>LRRC23</t>
  </si>
  <si>
    <t>RP11-876N24.5</t>
  </si>
  <si>
    <t>DALRD3</t>
  </si>
  <si>
    <t>PPP1R18</t>
  </si>
  <si>
    <t>SLC30A9</t>
  </si>
  <si>
    <t>PEX3</t>
  </si>
  <si>
    <t>ACYP2</t>
  </si>
  <si>
    <t>CRK</t>
  </si>
  <si>
    <t>LRRC14</t>
  </si>
  <si>
    <t>DHX37</t>
  </si>
  <si>
    <t>SUPT20H</t>
  </si>
  <si>
    <t>TBC1D13</t>
  </si>
  <si>
    <t>SBDS</t>
  </si>
  <si>
    <t>CEP72</t>
  </si>
  <si>
    <t>PPP1R3F</t>
  </si>
  <si>
    <t>TMEM101</t>
  </si>
  <si>
    <t>NAA50</t>
  </si>
  <si>
    <t>RNF215</t>
  </si>
  <si>
    <t>RPL9P9</t>
  </si>
  <si>
    <t>GTPBP3</t>
  </si>
  <si>
    <t>CIR1</t>
  </si>
  <si>
    <t>NME6</t>
  </si>
  <si>
    <t>ELK1</t>
  </si>
  <si>
    <t>AC002310.11</t>
  </si>
  <si>
    <t>PRKAR1A</t>
  </si>
  <si>
    <t>SMARCE1</t>
  </si>
  <si>
    <t>IPO5</t>
  </si>
  <si>
    <t>MFAP3</t>
  </si>
  <si>
    <t>KRT14</t>
  </si>
  <si>
    <t>SPAG4</t>
  </si>
  <si>
    <t>RP11-497H16.5</t>
  </si>
  <si>
    <t>C4B</t>
  </si>
  <si>
    <t>CDC23</t>
  </si>
  <si>
    <t>PLEKHF1</t>
  </si>
  <si>
    <t>CCDC80</t>
  </si>
  <si>
    <t>SYNJ1</t>
  </si>
  <si>
    <t>UBAC2</t>
  </si>
  <si>
    <t>KDM5C</t>
  </si>
  <si>
    <t>ADAR</t>
  </si>
  <si>
    <t>TRAF6</t>
  </si>
  <si>
    <t>C7orf26</t>
  </si>
  <si>
    <t>PRKAA1</t>
  </si>
  <si>
    <t>FBXO38</t>
  </si>
  <si>
    <t>POLR1B</t>
  </si>
  <si>
    <t>METRNL</t>
  </si>
  <si>
    <t>WDR83OS</t>
  </si>
  <si>
    <t>CLUH</t>
  </si>
  <si>
    <t>GOT2</t>
  </si>
  <si>
    <t>THUMPD3</t>
  </si>
  <si>
    <t>TARDBP</t>
  </si>
  <si>
    <t>COPE</t>
  </si>
  <si>
    <t>PSMD4</t>
  </si>
  <si>
    <t>MROH1</t>
  </si>
  <si>
    <t>SMG1P1</t>
  </si>
  <si>
    <t>NKAPP1</t>
  </si>
  <si>
    <t>PDHA1</t>
  </si>
  <si>
    <t>FRZB</t>
  </si>
  <si>
    <t>C16orf87</t>
  </si>
  <si>
    <t>ELK3</t>
  </si>
  <si>
    <t>CYSTM1</t>
  </si>
  <si>
    <t>KLHL9</t>
  </si>
  <si>
    <t>RABEP2</t>
  </si>
  <si>
    <t>TAOK3</t>
  </si>
  <si>
    <t>RCN2</t>
  </si>
  <si>
    <t>C19orf70</t>
  </si>
  <si>
    <t>TLCD1</t>
  </si>
  <si>
    <t>ACO1</t>
  </si>
  <si>
    <t>CARD11</t>
  </si>
  <si>
    <t>MSANTD3-TMEFF1</t>
  </si>
  <si>
    <t>CEP126</t>
  </si>
  <si>
    <t>MT-ND1</t>
  </si>
  <si>
    <t>TAF4B</t>
  </si>
  <si>
    <t>RAG1</t>
  </si>
  <si>
    <t>MRPL53</t>
  </si>
  <si>
    <t>ABCB7</t>
  </si>
  <si>
    <t>OLA1</t>
  </si>
  <si>
    <t>C1orf159</t>
  </si>
  <si>
    <t>TM6SF2</t>
  </si>
  <si>
    <t>SLC35D2</t>
  </si>
  <si>
    <t>P2RX5</t>
  </si>
  <si>
    <t>SLC25A11</t>
  </si>
  <si>
    <t>RPL32</t>
  </si>
  <si>
    <t>ALDH7A1</t>
  </si>
  <si>
    <t>UCHL3</t>
  </si>
  <si>
    <t>CCDC61</t>
  </si>
  <si>
    <t>TRIB2</t>
  </si>
  <si>
    <t>DCLRE1C</t>
  </si>
  <si>
    <t>FDX1</t>
  </si>
  <si>
    <t>UBL5</t>
  </si>
  <si>
    <t>ANKLE1</t>
  </si>
  <si>
    <t>HSP90AB1</t>
  </si>
  <si>
    <t>ADAMTS13</t>
  </si>
  <si>
    <t>FBXO17</t>
  </si>
  <si>
    <t>ST3GAL4</t>
  </si>
  <si>
    <t>TIAM1</t>
  </si>
  <si>
    <t>NSA2</t>
  </si>
  <si>
    <t>BAG3</t>
  </si>
  <si>
    <t>PCNT</t>
  </si>
  <si>
    <t>FPGT-TNNI3K</t>
  </si>
  <si>
    <t>ABCD3</t>
  </si>
  <si>
    <t>C14orf37</t>
  </si>
  <si>
    <t>IQCJ-SCHIP1</t>
  </si>
  <si>
    <t>RAD9A</t>
  </si>
  <si>
    <t>CSK</t>
  </si>
  <si>
    <t>RP11-196G18.24</t>
  </si>
  <si>
    <t>TMEM8A</t>
  </si>
  <si>
    <t>ZNF470</t>
  </si>
  <si>
    <t>ARHGAP12</t>
  </si>
  <si>
    <t>TMEM126B</t>
  </si>
  <si>
    <t>RPL32P3</t>
  </si>
  <si>
    <t>HERC2P3</t>
  </si>
  <si>
    <t>PCSK5</t>
  </si>
  <si>
    <t>C8orf82</t>
  </si>
  <si>
    <t>ICE1</t>
  </si>
  <si>
    <t>RHBDL2</t>
  </si>
  <si>
    <t>KRAS</t>
  </si>
  <si>
    <t>CYB5D1</t>
  </si>
  <si>
    <t>TAF7L</t>
  </si>
  <si>
    <t>AKT1S1</t>
  </si>
  <si>
    <t>IGSF3</t>
  </si>
  <si>
    <t>POLI</t>
  </si>
  <si>
    <t>SEPHS2</t>
  </si>
  <si>
    <t>APC</t>
  </si>
  <si>
    <t>SEMA3B</t>
  </si>
  <si>
    <t>JMJD7</t>
  </si>
  <si>
    <t>MRFAP1L1</t>
  </si>
  <si>
    <t>RAB22A</t>
  </si>
  <si>
    <t>LRRC3</t>
  </si>
  <si>
    <t>ZNF790</t>
  </si>
  <si>
    <t>HSBP1L1</t>
  </si>
  <si>
    <t>FIBIN</t>
  </si>
  <si>
    <t>XBP1</t>
  </si>
  <si>
    <t>PRSS3</t>
  </si>
  <si>
    <t>ASPN</t>
  </si>
  <si>
    <t>FBXO3</t>
  </si>
  <si>
    <t>KDM5D</t>
  </si>
  <si>
    <t>BANK1</t>
  </si>
  <si>
    <t>TMEM126A</t>
  </si>
  <si>
    <t>IGDCC4</t>
  </si>
  <si>
    <t>CWF19L2</t>
  </si>
  <si>
    <t>RP13-33H18.1</t>
  </si>
  <si>
    <t>BCS1L</t>
  </si>
  <si>
    <t>ANKRD40</t>
  </si>
  <si>
    <t>IQCC</t>
  </si>
  <si>
    <t>RGS10</t>
  </si>
  <si>
    <t>POLR1E</t>
  </si>
  <si>
    <t>IVD</t>
  </si>
  <si>
    <t>ROGDI</t>
  </si>
  <si>
    <t>PSD4</t>
  </si>
  <si>
    <t>G6PC3</t>
  </si>
  <si>
    <t>PCDHA3</t>
  </si>
  <si>
    <t>DECR2</t>
  </si>
  <si>
    <t>NRCAM</t>
  </si>
  <si>
    <t>SLC22A1</t>
  </si>
  <si>
    <t>EDC4</t>
  </si>
  <si>
    <t>DNAJC6</t>
  </si>
  <si>
    <t>MANEA</t>
  </si>
  <si>
    <t>KLHL13</t>
  </si>
  <si>
    <t>GNG7</t>
  </si>
  <si>
    <t>MRM1</t>
  </si>
  <si>
    <t>SLC35A2</t>
  </si>
  <si>
    <t>CSDC2</t>
  </si>
  <si>
    <t>UBAP1</t>
  </si>
  <si>
    <t>NAB2</t>
  </si>
  <si>
    <t>SCIN</t>
  </si>
  <si>
    <t>DLD</t>
  </si>
  <si>
    <t>WDR1</t>
  </si>
  <si>
    <t>CACNG6</t>
  </si>
  <si>
    <t>NUCB2</t>
  </si>
  <si>
    <t>HEATR1</t>
  </si>
  <si>
    <t>MED23</t>
  </si>
  <si>
    <t>UTP6</t>
  </si>
  <si>
    <t>PLAC1</t>
  </si>
  <si>
    <t>CHML</t>
  </si>
  <si>
    <t>RUFY2</t>
  </si>
  <si>
    <t>TNFSF12</t>
  </si>
  <si>
    <t>PALLD</t>
  </si>
  <si>
    <t>AC013264.1</t>
  </si>
  <si>
    <t>TFIP11</t>
  </si>
  <si>
    <t>KIAA1161</t>
  </si>
  <si>
    <t>BRD3</t>
  </si>
  <si>
    <t>FAS</t>
  </si>
  <si>
    <t>IRF2BPL</t>
  </si>
  <si>
    <t>HMOX1</t>
  </si>
  <si>
    <t>TTC39C</t>
  </si>
  <si>
    <t>GTF3A</t>
  </si>
  <si>
    <t>GTF2A2</t>
  </si>
  <si>
    <t>NPIPA7</t>
  </si>
  <si>
    <t>KRIT1</t>
  </si>
  <si>
    <t>SLC9A5</t>
  </si>
  <si>
    <t>MBD2</t>
  </si>
  <si>
    <t>ARID3B</t>
  </si>
  <si>
    <t>CLEC18A</t>
  </si>
  <si>
    <t>FAM155A</t>
  </si>
  <si>
    <t>AKTIP</t>
  </si>
  <si>
    <t>RNF187</t>
  </si>
  <si>
    <t>TGS1</t>
  </si>
  <si>
    <t>ZNF185</t>
  </si>
  <si>
    <t>CARMIL2</t>
  </si>
  <si>
    <t>NOSIP</t>
  </si>
  <si>
    <t>ANKMY2</t>
  </si>
  <si>
    <t>SFXN4</t>
  </si>
  <si>
    <t>COL13A1</t>
  </si>
  <si>
    <t>VPS37D</t>
  </si>
  <si>
    <t>ADCY10P1</t>
  </si>
  <si>
    <t>PFDN1</t>
  </si>
  <si>
    <t>ELP2</t>
  </si>
  <si>
    <t>COL5A3</t>
  </si>
  <si>
    <t>AARS</t>
  </si>
  <si>
    <t>A4GALT</t>
  </si>
  <si>
    <t>MIIP</t>
  </si>
  <si>
    <t>GRK5</t>
  </si>
  <si>
    <t>SYNJ2</t>
  </si>
  <si>
    <t>USP24</t>
  </si>
  <si>
    <t>EFR3B</t>
  </si>
  <si>
    <t>POMT2</t>
  </si>
  <si>
    <t>FMNL3</t>
  </si>
  <si>
    <t>ETV6</t>
  </si>
  <si>
    <t>EN1</t>
  </si>
  <si>
    <t>CYB561</t>
  </si>
  <si>
    <t>IRF1</t>
  </si>
  <si>
    <t>TMED2</t>
  </si>
  <si>
    <t>CCDC188</t>
  </si>
  <si>
    <t>GUSBP9</t>
  </si>
  <si>
    <t>ARRDC3</t>
  </si>
  <si>
    <t>SNX15</t>
  </si>
  <si>
    <t>ZNF488</t>
  </si>
  <si>
    <t>COX11</t>
  </si>
  <si>
    <t>INPP4B</t>
  </si>
  <si>
    <t>KMT2C</t>
  </si>
  <si>
    <t>NAGK</t>
  </si>
  <si>
    <t>DUSP10</t>
  </si>
  <si>
    <t>GRIPAP1</t>
  </si>
  <si>
    <t>WDR43</t>
  </si>
  <si>
    <t>SUOX</t>
  </si>
  <si>
    <t>PMP22</t>
  </si>
  <si>
    <t>LMF2</t>
  </si>
  <si>
    <t>ADI1</t>
  </si>
  <si>
    <t>RNF181</t>
  </si>
  <si>
    <t>RAPGEF1</t>
  </si>
  <si>
    <t>CR1L</t>
  </si>
  <si>
    <t>AC255361.1</t>
  </si>
  <si>
    <t>AFAP1</t>
  </si>
  <si>
    <t>UBXN2B</t>
  </si>
  <si>
    <t>PDCD2</t>
  </si>
  <si>
    <t>ZNF609</t>
  </si>
  <si>
    <t>POLB</t>
  </si>
  <si>
    <t>STOM</t>
  </si>
  <si>
    <t>GALNT4</t>
  </si>
  <si>
    <t>RRNAD1</t>
  </si>
  <si>
    <t>NOC2L</t>
  </si>
  <si>
    <t>SMCHD1</t>
  </si>
  <si>
    <t>CYGB</t>
  </si>
  <si>
    <t>DDX31</t>
  </si>
  <si>
    <t>RPL23AP42</t>
  </si>
  <si>
    <t>METTL4</t>
  </si>
  <si>
    <t>SPRTN</t>
  </si>
  <si>
    <t>REPIN1</t>
  </si>
  <si>
    <t>VAC14</t>
  </si>
  <si>
    <t>FNDC1</t>
  </si>
  <si>
    <t>FABP4</t>
  </si>
  <si>
    <t>KIAA1191</t>
  </si>
  <si>
    <t>MRPS16</t>
  </si>
  <si>
    <t>bP-21201H5.1</t>
  </si>
  <si>
    <t>FGD1</t>
  </si>
  <si>
    <t>BCL9</t>
  </si>
  <si>
    <t>TCERG1</t>
  </si>
  <si>
    <t>TTC28</t>
  </si>
  <si>
    <t>FERMT1</t>
  </si>
  <si>
    <t>HMGN4</t>
  </si>
  <si>
    <t>LPAR6</t>
  </si>
  <si>
    <t>ARMC1</t>
  </si>
  <si>
    <t>PSMB7</t>
  </si>
  <si>
    <t>EMILIN1</t>
  </si>
  <si>
    <t>ARHGEF26</t>
  </si>
  <si>
    <t>COMMD7</t>
  </si>
  <si>
    <t>TRIM13</t>
  </si>
  <si>
    <t>HTATSF1P2</t>
  </si>
  <si>
    <t>ACOX3</t>
  </si>
  <si>
    <t>RPL27</t>
  </si>
  <si>
    <t>CTF1</t>
  </si>
  <si>
    <t>HAUS3</t>
  </si>
  <si>
    <t>R3HCC1L</t>
  </si>
  <si>
    <t>C1orf52</t>
  </si>
  <si>
    <t>STIM1</t>
  </si>
  <si>
    <t>PCDHB15</t>
  </si>
  <si>
    <t>PCDHB12</t>
  </si>
  <si>
    <t>RELT</t>
  </si>
  <si>
    <t>C10orf11</t>
  </si>
  <si>
    <t>ESYT1</t>
  </si>
  <si>
    <t>IRX5</t>
  </si>
  <si>
    <t>MARCH2</t>
  </si>
  <si>
    <t>MARCH4</t>
  </si>
  <si>
    <t>MARCH6</t>
  </si>
  <si>
    <t>SEPT5</t>
  </si>
  <si>
    <t>SEPT7</t>
  </si>
  <si>
    <t>SEPT11</t>
  </si>
  <si>
    <t>hsa03030 DNA replication</t>
  </si>
  <si>
    <t>hsa04110 Cell cycle</t>
  </si>
  <si>
    <t>hsa03040 Spliceosome</t>
  </si>
  <si>
    <t>hsa03013 RNA transport</t>
  </si>
  <si>
    <t>hsa03008 Ribosome biogenesis in eukaryotes</t>
  </si>
  <si>
    <t>hsa04512 ECM-receptor interaction</t>
  </si>
  <si>
    <t>GO:0000279 M phase</t>
  </si>
  <si>
    <t>GO:0006259 DNA metabolic process</t>
  </si>
  <si>
    <t>GO:0000278 mitotic cell cycle</t>
  </si>
  <si>
    <t>GO:0000087 M phase of mitotic cell cycle</t>
  </si>
  <si>
    <t>GO:0000280 nuclear division</t>
  </si>
  <si>
    <t>GO:0006260 DNA replication</t>
  </si>
  <si>
    <t>GO:0006396 RNA processing</t>
  </si>
  <si>
    <t>GO:0006281 DNA repair</t>
  </si>
  <si>
    <t>GO:0006397 mRNA processing</t>
  </si>
  <si>
    <t>GO:0000375 RNA splicing, via transesterification reactions</t>
  </si>
  <si>
    <t>GO:0000377 RNA splicing, via transesterification reactions with bulged adenosine as nucleophile</t>
  </si>
  <si>
    <t>GO:0000398 nuclear mRNA splicing, via spliceosome</t>
  </si>
  <si>
    <t>GO:0006261 DNA-dependent DNA replication</t>
  </si>
  <si>
    <t>GO:0000070 mitotic sister chromatid segregation</t>
  </si>
  <si>
    <t>GO:0000819 sister chromatid segregation</t>
  </si>
  <si>
    <t>GO:0006310 DNA recombination</t>
  </si>
  <si>
    <t>GO:0000226 microtubule cytoskeleton organization</t>
  </si>
  <si>
    <t>GO:0006270 DNA replication initiation</t>
  </si>
  <si>
    <t>GO:0006302 double-strand break repair</t>
  </si>
  <si>
    <t>GO:0006297 nucleotide-excision repair, DNA gap filling</t>
  </si>
  <si>
    <t>GO:0006403 RNA localization</t>
  </si>
  <si>
    <t>GO:0000075 cell cycle checkpoint</t>
  </si>
  <si>
    <t>GO:0006364 rRNA processing</t>
  </si>
  <si>
    <t>GO:0006323 DNA packaging</t>
  </si>
  <si>
    <t>GO:0000724 double-strand break repair via homologous recombination</t>
  </si>
  <si>
    <t>GO:0000725 recombinational repair</t>
  </si>
  <si>
    <t>GO:0002790 peptide secretion</t>
  </si>
  <si>
    <t>GO:0006289 nucleotide-excision repair</t>
  </si>
  <si>
    <t>GO:0006268 DNA unwinding during replication</t>
  </si>
  <si>
    <t>Category</t>
  </si>
  <si>
    <t>Term</t>
  </si>
  <si>
    <t>GOTERM_MF_DIRECT</t>
  </si>
  <si>
    <t>RNA binding</t>
  </si>
  <si>
    <t>protein binding</t>
  </si>
  <si>
    <t>chromatin binding</t>
  </si>
  <si>
    <t>DNA binding</t>
  </si>
  <si>
    <t>single-stranded DNA binding</t>
  </si>
  <si>
    <t>ATPase activity</t>
  </si>
  <si>
    <t>mRNA binding</t>
  </si>
  <si>
    <t>ATP binding</t>
  </si>
  <si>
    <t>histone binding</t>
  </si>
  <si>
    <t>double-stranded DNA binding</t>
  </si>
  <si>
    <t>DNA replication origin binding</t>
  </si>
  <si>
    <t>single-stranded DNA-dependent ATP-dependent DNA helicase activity</t>
  </si>
  <si>
    <t>enzyme binding</t>
  </si>
  <si>
    <t>identical protein binding</t>
  </si>
  <si>
    <t>structural constituent of nuclear pore</t>
  </si>
  <si>
    <t>damaged DNA binding</t>
  </si>
  <si>
    <t>protein domain specific binding</t>
  </si>
  <si>
    <t>protein C-terminus binding</t>
  </si>
  <si>
    <t>nucleic acid binding</t>
  </si>
  <si>
    <t>DNA helicase activity</t>
  </si>
  <si>
    <t>DNA polymerase binding</t>
  </si>
  <si>
    <t>transcription factor binding</t>
  </si>
  <si>
    <t>microtubule binding</t>
  </si>
  <si>
    <t>promoter-specific chromatin binding</t>
  </si>
  <si>
    <t>magnesium ion binding</t>
  </si>
  <si>
    <t>protein kinase binding</t>
  </si>
  <si>
    <t>transcription corepressor activity</t>
  </si>
  <si>
    <t>transcription coactivator activity</t>
  </si>
  <si>
    <t>ligand-dependent nuclear receptor transcription coactivator activity</t>
  </si>
  <si>
    <t>ubiquitin protein ligase binding</t>
  </si>
  <si>
    <t>nucleotide binding</t>
  </si>
  <si>
    <t>DNA-dependent ATPase activity</t>
  </si>
  <si>
    <t>nucleosomal DNA binding</t>
  </si>
  <si>
    <t>unfolded protein binding</t>
  </si>
  <si>
    <t>double-stranded RNA binding</t>
  </si>
  <si>
    <t>helicase activity</t>
  </si>
  <si>
    <t>binding, bridging</t>
  </si>
  <si>
    <t>macromolecular complex binding</t>
  </si>
  <si>
    <t>RNA helicase activity</t>
  </si>
  <si>
    <t>cadherin binding</t>
  </si>
  <si>
    <t>DNA clamp loader activity</t>
  </si>
  <si>
    <t>3'-5' DNA helicase activity</t>
  </si>
  <si>
    <t>four-way junction DNA binding</t>
  </si>
  <si>
    <t>nucleosome binding</t>
  </si>
  <si>
    <t>telomerase RNA binding</t>
  </si>
  <si>
    <t>transcription corepressor binding</t>
  </si>
  <si>
    <t>phosphoprotein phosphatase activity</t>
  </si>
  <si>
    <t>U6 snRNA binding</t>
  </si>
  <si>
    <t>nuclear localization sequence binding</t>
  </si>
  <si>
    <t>ATP-dependent microtubule motor activity</t>
  </si>
  <si>
    <t>DNA binding, bending</t>
  </si>
  <si>
    <t>NF-kappaB binding</t>
  </si>
  <si>
    <t>3'-5'-exoribonuclease activity</t>
  </si>
  <si>
    <t>microtubule motor activity</t>
  </si>
  <si>
    <t>histone deacetylase binding</t>
  </si>
  <si>
    <t>U1 snRNA binding</t>
  </si>
  <si>
    <t>transcription cofactor activity</t>
  </si>
  <si>
    <t>p53 binding</t>
  </si>
  <si>
    <t>transcription regulatory region sequence-specific DNA binding</t>
  </si>
  <si>
    <t>methylated histone binding</t>
  </si>
  <si>
    <t>DNA-directed DNA polymerase activity</t>
  </si>
  <si>
    <t>mRNA 3'-UTR AU-rich region binding</t>
  </si>
  <si>
    <t>anaphase-promoting complex binding</t>
  </si>
  <si>
    <t>miRNA binding</t>
  </si>
  <si>
    <t>kinase binding</t>
  </si>
  <si>
    <t>U1 snRNP binding</t>
  </si>
  <si>
    <t>protein N-terminus binding</t>
  </si>
  <si>
    <t>protein binding involved in protein folding</t>
  </si>
  <si>
    <t>transcription cofactor binding</t>
  </si>
  <si>
    <t>heat shock protein binding</t>
  </si>
  <si>
    <t>single-stranded RNA binding</t>
  </si>
  <si>
    <t>glucocorticoid receptor binding</t>
  </si>
  <si>
    <t>histone methyltransferase activity</t>
  </si>
  <si>
    <t>pre-mRNA binding</t>
  </si>
  <si>
    <t>ribonucleoprotein complex binding</t>
  </si>
  <si>
    <t>gamma-tubulin binding</t>
  </si>
  <si>
    <t>tubulin binding</t>
  </si>
  <si>
    <t>rRNA binding</t>
  </si>
  <si>
    <t>nuclear export signal receptor activity</t>
  </si>
  <si>
    <t>protein methyltransferase activity</t>
  </si>
  <si>
    <t>exonuclease activity</t>
  </si>
  <si>
    <t>nuclear import signal receptor activity</t>
  </si>
  <si>
    <t>chaperone binding</t>
  </si>
  <si>
    <t>protein homodimerization activity</t>
  </si>
  <si>
    <t>GOTERM_CC_DIRECT</t>
  </si>
  <si>
    <t>nucleoplasm</t>
  </si>
  <si>
    <t>nucleus</t>
  </si>
  <si>
    <t>cytosol</t>
  </si>
  <si>
    <t>cytoplasm</t>
  </si>
  <si>
    <t>kinetochore</t>
  </si>
  <si>
    <t>chromosome</t>
  </si>
  <si>
    <t>spliceosomal complex</t>
  </si>
  <si>
    <t>centrosome</t>
  </si>
  <si>
    <t>catalytic step 2 spliceosome</t>
  </si>
  <si>
    <t>nuclear speck</t>
  </si>
  <si>
    <t>chromosome, centromeric region</t>
  </si>
  <si>
    <t>nuclear envelope</t>
  </si>
  <si>
    <t>chromosome, telomeric region</t>
  </si>
  <si>
    <t>U2-type precatalytic spliceosome</t>
  </si>
  <si>
    <t>nucleolus</t>
  </si>
  <si>
    <t>macromolecular complex</t>
  </si>
  <si>
    <t>spindle pole</t>
  </si>
  <si>
    <t>ribonucleoprotein complex</t>
  </si>
  <si>
    <t>mitochondrion</t>
  </si>
  <si>
    <t>chromatin</t>
  </si>
  <si>
    <t>nuclear body</t>
  </si>
  <si>
    <t>nuclear pore</t>
  </si>
  <si>
    <t>nuclear membrane</t>
  </si>
  <si>
    <t>nuclear matrix</t>
  </si>
  <si>
    <t>centriole</t>
  </si>
  <si>
    <t>spindle</t>
  </si>
  <si>
    <t>condensed nuclear chromosome</t>
  </si>
  <si>
    <t>U2 snRNP</t>
  </si>
  <si>
    <t>mitotic spindle</t>
  </si>
  <si>
    <t>U2-type catalytic step 2 spliceosome</t>
  </si>
  <si>
    <t>condensed chromosome</t>
  </si>
  <si>
    <t>midbody</t>
  </si>
  <si>
    <t>U4/U6 x U5 tri-snRNP complex</t>
  </si>
  <si>
    <t>CMG complex</t>
  </si>
  <si>
    <t>mitotic spindle pole</t>
  </si>
  <si>
    <t>pericentric heterochromatin</t>
  </si>
  <si>
    <t>microtubule</t>
  </si>
  <si>
    <t>fibrillar center</t>
  </si>
  <si>
    <t>preribosome, large subunit precursor</t>
  </si>
  <si>
    <t>mitochondrial inner membrane</t>
  </si>
  <si>
    <t>microtubule organizing center</t>
  </si>
  <si>
    <t>methylosome</t>
  </si>
  <si>
    <t>U2-type catalytic step 1 spliceosome</t>
  </si>
  <si>
    <t>condensed chromosome outer kinetochore</t>
  </si>
  <si>
    <t>nuclear replication fork</t>
  </si>
  <si>
    <t>nuclear periphery</t>
  </si>
  <si>
    <t>small nuclear ribonucleoprotein complex</t>
  </si>
  <si>
    <t>U2-type spliceosomal complex</t>
  </si>
  <si>
    <t>small-subunit processome</t>
  </si>
  <si>
    <t>site of DNA damage</t>
  </si>
  <si>
    <t>heterochromatin</t>
  </si>
  <si>
    <t>spindle microtubule</t>
  </si>
  <si>
    <t>mitotic spindle microtubule</t>
  </si>
  <si>
    <t>U12-type spliceosomal complex</t>
  </si>
  <si>
    <t>SMN-Sm protein complex</t>
  </si>
  <si>
    <t>telomerase holoenzyme complex</t>
  </si>
  <si>
    <t>nuclear pore outer ring</t>
  </si>
  <si>
    <t>HAUS complex</t>
  </si>
  <si>
    <t>microtubule cytoskeleton</t>
  </si>
  <si>
    <t>centriolar satellite</t>
  </si>
  <si>
    <t>Cajal body</t>
  </si>
  <si>
    <t>precatalytic spliceosome</t>
  </si>
  <si>
    <t>mitochondrial large ribosomal subunit</t>
  </si>
  <si>
    <t>proteasome complex</t>
  </si>
  <si>
    <t>U2-type prespliceosome</t>
  </si>
  <si>
    <t>condensin complex</t>
  </si>
  <si>
    <t>site of double-strand break</t>
  </si>
  <si>
    <t>nuclear pore nuclear basket</t>
  </si>
  <si>
    <t>mitochondrial small ribosomal subunit</t>
  </si>
  <si>
    <t>MCM complex</t>
  </si>
  <si>
    <t>small nucleolar ribonucleoprotein complex</t>
  </si>
  <si>
    <t>spindle midzone</t>
  </si>
  <si>
    <t>P-body</t>
  </si>
  <si>
    <t>U4 snRNP</t>
  </si>
  <si>
    <t>chromocenter</t>
  </si>
  <si>
    <t>protein-DNA complex</t>
  </si>
  <si>
    <t>cyclin-dependent protein kinase holoenzyme complex</t>
  </si>
  <si>
    <t>transcription export complex</t>
  </si>
  <si>
    <t>Ctf18 RFC-like complex</t>
  </si>
  <si>
    <t>cytoplasmic exosome (RNase complex)</t>
  </si>
  <si>
    <t>mitotic spindle midzone</t>
  </si>
  <si>
    <t>male germ cell nucleus</t>
  </si>
  <si>
    <t>nuclear inner membrane</t>
  </si>
  <si>
    <t>nuclear chromosome</t>
  </si>
  <si>
    <t>RNA polymerase II transcription factor complex</t>
  </si>
  <si>
    <t>replication fork</t>
  </si>
  <si>
    <t>chaperonin-containing T-complex</t>
  </si>
  <si>
    <t>spindle pole centrosome</t>
  </si>
  <si>
    <t>U1 snRNP</t>
  </si>
  <si>
    <t>DNA replication factor C complex</t>
  </si>
  <si>
    <t>alpha DNA polymerase:primase complex</t>
  </si>
  <si>
    <t>MLL1 complex</t>
  </si>
  <si>
    <t>histone methyltransferase complex</t>
  </si>
  <si>
    <t>histone deacetylase complex</t>
  </si>
  <si>
    <t>condensed chromosome, centromeric region</t>
  </si>
  <si>
    <t>Prp19 complex</t>
  </si>
  <si>
    <t>nuclear lamina</t>
  </si>
  <si>
    <t>proteasome core complex</t>
  </si>
  <si>
    <t>U5 snRNP</t>
  </si>
  <si>
    <t>proteasome accessory complex</t>
  </si>
  <si>
    <t>NuRD complex</t>
  </si>
  <si>
    <t>proteasome regulatory particle, base subcomplex</t>
  </si>
  <si>
    <t>nuclear origin of replication recognition complex</t>
  </si>
  <si>
    <t>pericentriolar material</t>
  </si>
  <si>
    <t>perichromatin fibrils</t>
  </si>
  <si>
    <t>pICln-Sm protein complex</t>
  </si>
  <si>
    <t>chromosome passenger complex</t>
  </si>
  <si>
    <t>anaphase-promoting complex</t>
  </si>
  <si>
    <t>euchromatin</t>
  </si>
  <si>
    <t>preribosome, small subunit precursor</t>
  </si>
  <si>
    <t>post-mRNA release spliceosomal complex</t>
  </si>
  <si>
    <t>kinesin complex</t>
  </si>
  <si>
    <t>chaperone complex</t>
  </si>
  <si>
    <t>RSC complex</t>
  </si>
  <si>
    <t>spliceosomal tri-snRNP complex</t>
  </si>
  <si>
    <t>box C/D snoRNP complex</t>
  </si>
  <si>
    <t>U7 snRNP</t>
  </si>
  <si>
    <t>nuclear pore central transport channel</t>
  </si>
  <si>
    <t>U6 snRNP</t>
  </si>
  <si>
    <t>cleavage furrow</t>
  </si>
  <si>
    <t>polysome</t>
  </si>
  <si>
    <t>GINS complex</t>
  </si>
  <si>
    <t>Ndc80 complex</t>
  </si>
  <si>
    <t>mitotic checkpoint complex</t>
  </si>
  <si>
    <t>CHRAC</t>
  </si>
  <si>
    <t>condensed chromosome inner kinetochore</t>
  </si>
  <si>
    <t>ficolin-1-rich granule lumen</t>
  </si>
  <si>
    <t>mitochondrial intermembrane space</t>
  </si>
  <si>
    <t>exon-exon junction complex</t>
  </si>
  <si>
    <t>ESC/E(Z) complex</t>
  </si>
  <si>
    <t>mitochondrial matrix</t>
  </si>
  <si>
    <t>transcriptional repressor complex</t>
  </si>
  <si>
    <t>Sin3 complex</t>
  </si>
  <si>
    <t>NURF complex</t>
  </si>
  <si>
    <t>SMAD2-SMAD3 protein complex</t>
  </si>
  <si>
    <t>paraspeckles</t>
  </si>
  <si>
    <t>SMAD protein complex</t>
  </si>
  <si>
    <t>intercellular bridge</t>
  </si>
  <si>
    <t>transcription factor complex</t>
  </si>
  <si>
    <t>DNA repair complex</t>
  </si>
  <si>
    <t>nuclear inclusion body</t>
  </si>
  <si>
    <t>integral component of mitochondrial inner membrane</t>
  </si>
  <si>
    <t>commitment complex</t>
  </si>
  <si>
    <t>epsilon DNA polymerase complex</t>
  </si>
  <si>
    <t>interchromatin granule</t>
  </si>
  <si>
    <t>box H/ACA snoRNP complex</t>
  </si>
  <si>
    <t>ciliary transition fiber</t>
  </si>
  <si>
    <t>membrane</t>
  </si>
  <si>
    <t>lateral element</t>
  </si>
  <si>
    <t>mitochondrial ribosome</t>
  </si>
  <si>
    <t>PML body</t>
  </si>
  <si>
    <t>cytoplasmic ribonucleoprotein granule</t>
  </si>
  <si>
    <t>focal adhesion</t>
  </si>
  <si>
    <t>nucleolar exosome (RNase complex)</t>
  </si>
  <si>
    <t>SMN complex</t>
  </si>
  <si>
    <t>chromatin silencing complex</t>
  </si>
  <si>
    <t>proteasome regulatory particle</t>
  </si>
  <si>
    <t>secretory granule lumen</t>
  </si>
  <si>
    <t>GOTERM_BP_DIRECT</t>
  </si>
  <si>
    <t>cell division</t>
  </si>
  <si>
    <t>mRNA splicing, via spliceosome</t>
  </si>
  <si>
    <t>DNA replication</t>
  </si>
  <si>
    <t>DNA repair</t>
  </si>
  <si>
    <t>mitotic cell cycle</t>
  </si>
  <si>
    <t>RNA splicing</t>
  </si>
  <si>
    <t>cell cycle</t>
  </si>
  <si>
    <t>chromosome segregation</t>
  </si>
  <si>
    <t>nucleocytoplasmic transport</t>
  </si>
  <si>
    <t>mitotic sister chromatid segregation</t>
  </si>
  <si>
    <t>mRNA processing</t>
  </si>
  <si>
    <t>rRNA processing</t>
  </si>
  <si>
    <t>mitotic spindle organization</t>
  </si>
  <si>
    <t>mitotic spindle assembly checkpoint</t>
  </si>
  <si>
    <t>mRNA transport</t>
  </si>
  <si>
    <t>positive regulation of transcription, DNA-templated</t>
  </si>
  <si>
    <t>mRNA export from nucleus</t>
  </si>
  <si>
    <t>negative regulation of transcription, DNA-templated</t>
  </si>
  <si>
    <t>U2-type prespliceosome assembly</t>
  </si>
  <si>
    <t>cellular response to DNA damage stimulus</t>
  </si>
  <si>
    <t>DNA replication initiation</t>
  </si>
  <si>
    <t>chromatin organization</t>
  </si>
  <si>
    <t>DNA recombination</t>
  </si>
  <si>
    <t>protein import into nucleus</t>
  </si>
  <si>
    <t>DNA unwinding involved in DNA replication</t>
  </si>
  <si>
    <t>DNA-dependent DNA replication</t>
  </si>
  <si>
    <t>spliceosomal snRNP assembly</t>
  </si>
  <si>
    <t>regulation of DNA replication</t>
  </si>
  <si>
    <t>negative regulation of mRNA splicing, via spliceosome</t>
  </si>
  <si>
    <t>mitotic metaphase plate congression</t>
  </si>
  <si>
    <t>G2/M transition of mitotic cell cycle</t>
  </si>
  <si>
    <t>double-strand break repair via homologous recombination</t>
  </si>
  <si>
    <t>chromatin remodeling</t>
  </si>
  <si>
    <t>regulation of cell cycle</t>
  </si>
  <si>
    <t>positive regulation of mitotic cell cycle spindle assembly checkpoint</t>
  </si>
  <si>
    <t>mitochondrial translation</t>
  </si>
  <si>
    <t>DNA duplex unwinding</t>
  </si>
  <si>
    <t>positive regulation of DNA-directed DNA polymerase activity</t>
  </si>
  <si>
    <t>spliceosomal complex assembly</t>
  </si>
  <si>
    <t>centrosome cycle</t>
  </si>
  <si>
    <t>cell proliferation</t>
  </si>
  <si>
    <t>spindle organization</t>
  </si>
  <si>
    <t>positive regulation of transcription from RNA polymerase I promoter</t>
  </si>
  <si>
    <t>positive regulation of transcription from RNA polymerase II promoter</t>
  </si>
  <si>
    <t>double-strand break repair via break-induced replication</t>
  </si>
  <si>
    <t>protein localization to kinetochore</t>
  </si>
  <si>
    <t>positive regulation of telomerase RNA localization to Cajal body</t>
  </si>
  <si>
    <t>mitotic spindle assembly</t>
  </si>
  <si>
    <t>regulation of mitotic cell cycle</t>
  </si>
  <si>
    <t>positive regulation of establishment of protein localization to telomere</t>
  </si>
  <si>
    <t>positive regulation of mRNA splicing, via spliceosome</t>
  </si>
  <si>
    <t>replication fork processing</t>
  </si>
  <si>
    <t>nuclear pore organization</t>
  </si>
  <si>
    <t>CENP-A containing nucleosome assembly</t>
  </si>
  <si>
    <t>G1/S transition of mitotic cell cycle</t>
  </si>
  <si>
    <t>centrosome duplication</t>
  </si>
  <si>
    <t>positive regulation of protein localization to Cajal body</t>
  </si>
  <si>
    <t>regulation of DNA-dependent DNA replication initiation</t>
  </si>
  <si>
    <t>RNA splicing, via transesterification reactions</t>
  </si>
  <si>
    <t>interstrand cross-link repair</t>
  </si>
  <si>
    <t>regulation of RNA splicing</t>
  </si>
  <si>
    <t>positive regulation of telomere maintenance via telomerase</t>
  </si>
  <si>
    <t>positive regulation of telomerase activity</t>
  </si>
  <si>
    <t>base-excision repair</t>
  </si>
  <si>
    <t>double-strand break repair</t>
  </si>
  <si>
    <t>DNA strand elongation involved in DNA replication</t>
  </si>
  <si>
    <t>telomere maintenance via telomerase</t>
  </si>
  <si>
    <t>centriole replication</t>
  </si>
  <si>
    <t>maturation of LSU-rRNA</t>
  </si>
  <si>
    <t>nucleic acid phosphodiester bond hydrolysis</t>
  </si>
  <si>
    <t>telomere maintenance</t>
  </si>
  <si>
    <t>protein folding</t>
  </si>
  <si>
    <t>cellular response to ionizing radiation</t>
  </si>
  <si>
    <t>mismatch repair</t>
  </si>
  <si>
    <t>RNA export from nucleus</t>
  </si>
  <si>
    <t>positive regulation of chromosome segregation</t>
  </si>
  <si>
    <t>DNA replication checkpoint</t>
  </si>
  <si>
    <t>positive regulation of chromosome separation</t>
  </si>
  <si>
    <t>mitotic cytokinesis</t>
  </si>
  <si>
    <t>meiotic cell cycle</t>
  </si>
  <si>
    <t>transcription, DNA-templated</t>
  </si>
  <si>
    <t>positive regulation of G2/M transition of mitotic cell cycle</t>
  </si>
  <si>
    <t>positive regulation of histone H3-K4 methylation</t>
  </si>
  <si>
    <t>regulation of cyclin-dependent protein serine/threonine kinase activity</t>
  </si>
  <si>
    <t>ribosomal large subunit biogenesis</t>
  </si>
  <si>
    <t>attachment of spindle microtubules to kinetochore</t>
  </si>
  <si>
    <t>regulation of G1/S transition of mitotic cell cycle</t>
  </si>
  <si>
    <t>negative regulation of transcription from RNA polymerase II promoter</t>
  </si>
  <si>
    <t>positive regulation of chromosome condensation</t>
  </si>
  <si>
    <t>7-methylguanosine cap hypermethylation</t>
  </si>
  <si>
    <t>pre-replicative complex assembly involved in nuclear cell cycle DNA replication</t>
  </si>
  <si>
    <t>regulation of mitotic metaphase/anaphase transition</t>
  </si>
  <si>
    <t>ATP-dependent chromatin remodeling</t>
  </si>
  <si>
    <t>mitotic spindle midzone assembly</t>
  </si>
  <si>
    <t>mitotic chromosome condensation</t>
  </si>
  <si>
    <t>positive regulation of double-strand break repair</t>
  </si>
  <si>
    <t>regulation of DNA damage checkpoint</t>
  </si>
  <si>
    <t>kinetochore assembly</t>
  </si>
  <si>
    <t>regulation of mitotic nuclear division</t>
  </si>
  <si>
    <t>mitotic sister chromatid cohesion</t>
  </si>
  <si>
    <t>positive regulation of DNA replication</t>
  </si>
  <si>
    <t>protein stabilization</t>
  </si>
  <si>
    <t>kinetochore organization</t>
  </si>
  <si>
    <t>regulation of alternative mRNA splicing, via spliceosome</t>
  </si>
  <si>
    <t>GMP biosynthetic process</t>
  </si>
  <si>
    <t>exonucleolytic trimming to generate mature 3'-end of 5.8S rRNA from tricistronic rRNA transcript (SSU-</t>
  </si>
  <si>
    <t>regulation of mRNA processing</t>
  </si>
  <si>
    <t>regulation of stem cell differentiation</t>
  </si>
  <si>
    <t>regulation of DNA repair</t>
  </si>
  <si>
    <t>rhythmic process</t>
  </si>
  <si>
    <t>spindle assembly</t>
  </si>
  <si>
    <t>regulation of cell fate specification</t>
  </si>
  <si>
    <t>positive regulation of stem cell population maintenance</t>
  </si>
  <si>
    <t>double-strand break repair via nonhomologous end joining</t>
  </si>
  <si>
    <t>RNA catabolic process</t>
  </si>
  <si>
    <t>activation of innate immune response</t>
  </si>
  <si>
    <t>ribosome biogenesis</t>
  </si>
  <si>
    <t>DNA damage checkpoint</t>
  </si>
  <si>
    <t>meiotic chromosome condensation</t>
  </si>
  <si>
    <t>maintenance of DNA methylation</t>
  </si>
  <si>
    <t>'de novo' XMP biosynthetic process</t>
  </si>
  <si>
    <t>regulation of mRNA splicing, via spliceosome</t>
  </si>
  <si>
    <t>proteasome-mediated ubiquitin-dependent protein catabolic process</t>
  </si>
  <si>
    <t>positive regulation of chromatin binding</t>
  </si>
  <si>
    <t>metaphase plate congression</t>
  </si>
  <si>
    <t>centrosome localization</t>
  </si>
  <si>
    <t>liver regeneration</t>
  </si>
  <si>
    <t>DNA biosynthetic process</t>
  </si>
  <si>
    <t>cellular response to UV</t>
  </si>
  <si>
    <t>apoptotic process</t>
  </si>
  <si>
    <t>transcription from RNA polymerase II promoter</t>
  </si>
  <si>
    <t>positive regulation of histone acetylation</t>
  </si>
  <si>
    <t>positive regulation of protein export from nucleus</t>
  </si>
  <si>
    <t>nucleosome disassembly</t>
  </si>
  <si>
    <t>regulation of circadian rhythm</t>
  </si>
  <si>
    <t>positive regulation of DNA repair</t>
  </si>
  <si>
    <t>cellular response to leukemia inhibitory factor</t>
  </si>
  <si>
    <t>DNA synthesis involved in DNA repair</t>
  </si>
  <si>
    <t>mitotic cell cycle checkpoint</t>
  </si>
  <si>
    <t>chromatin assembly</t>
  </si>
  <si>
    <t>viral mRNA export from host cell nucleus</t>
  </si>
  <si>
    <t>methylation-dependent chromatin silencing</t>
  </si>
  <si>
    <t>scaRNA localization to Cajal body</t>
  </si>
  <si>
    <t>positive regulation of centriole replication</t>
  </si>
  <si>
    <t>positive regulation of DNA primase activity</t>
  </si>
  <si>
    <t>response to ionizing radiation</t>
  </si>
  <si>
    <t>regulation of mitotic spindle organization</t>
  </si>
  <si>
    <t>intrinsic apoptotic signaling pathway in response to DNA damage</t>
  </si>
  <si>
    <t>chromosome organization</t>
  </si>
  <si>
    <t>alternative mRNA splicing, via spliceosome</t>
  </si>
  <si>
    <t>purine nucleotide biosynthetic process</t>
  </si>
  <si>
    <t>heterochromatin assembly</t>
  </si>
  <si>
    <t>DNA-templated transcription, termination</t>
  </si>
  <si>
    <t>attachment of mitotic spindle microtubules to kinetochore</t>
  </si>
  <si>
    <t>histone deacetylation</t>
  </si>
  <si>
    <t>sister chromatid cohesion</t>
  </si>
  <si>
    <t>circadian regulation of gene expression</t>
  </si>
  <si>
    <t>regulation of cytokinesis</t>
  </si>
  <si>
    <t>nuclear pore complex assembly</t>
  </si>
  <si>
    <t>positive regulation of protein ubiquitination</t>
  </si>
  <si>
    <t>centriole-centriole cohesion</t>
  </si>
  <si>
    <t>dosage compensation by inactivation of X chromosome</t>
  </si>
  <si>
    <t>nuclear envelope organization</t>
  </si>
  <si>
    <t>regulation of telomere maintenance</t>
  </si>
  <si>
    <t>positive regulation of cell cycle G2/M phase transition</t>
  </si>
  <si>
    <t>mRNA 3'-splice site recognition</t>
  </si>
  <si>
    <t>cell cycle phase transition</t>
  </si>
  <si>
    <t>positive regulation of exit from mitosis</t>
  </si>
  <si>
    <t>'de novo' IMP biosynthetic process</t>
  </si>
  <si>
    <t>mitotic DNA replication initiation</t>
  </si>
  <si>
    <t>regulation of nucleotide-excision repair</t>
  </si>
  <si>
    <t>proteasomal ubiquitin-independent protein catabolic process</t>
  </si>
  <si>
    <t>positive regulation of double-strand break repair via homologous recombination</t>
  </si>
  <si>
    <t>cellular response to interleukin-7</t>
  </si>
  <si>
    <t>negative regulation of cell growth</t>
  </si>
  <si>
    <t>mitotic DNA replication checkpoint</t>
  </si>
  <si>
    <t>regulation of transcription, DNA-templated</t>
  </si>
  <si>
    <t>proteasomal protein catabolic process</t>
  </si>
  <si>
    <t>maturation of SSU-rRNA from tricistronic rRNA transcript (SSU-rRNA, 5.8S rRNA, LSU-rRNA)</t>
  </si>
  <si>
    <t>regulation of chromosome organization</t>
  </si>
  <si>
    <t>regulation of DNA methylation</t>
  </si>
  <si>
    <t>establishment of mitotic spindle orientation</t>
  </si>
  <si>
    <t>positive regulation of translation</t>
  </si>
  <si>
    <t>chaperone-mediated protein folding</t>
  </si>
  <si>
    <t>regulation of signal transduction by p53 class mediator</t>
  </si>
  <si>
    <t>somatic hypermutation of immunoglobulin genes</t>
  </si>
  <si>
    <t>protein K11-linked ubiquitination</t>
  </si>
  <si>
    <t>peptidyl-serine phosphorylation</t>
  </si>
  <si>
    <t>regulation of G0 to G1 transition</t>
  </si>
  <si>
    <t>anaphase-promoting complex-dependent catabolic process</t>
  </si>
  <si>
    <t>G-quadruplex DNA unwinding</t>
  </si>
  <si>
    <t>nuclear polyadenylation-dependent tRNA catabolic process</t>
  </si>
  <si>
    <t>DNA replication, synthesis of RNA primer</t>
  </si>
  <si>
    <t>ribosomal small subunit export from nucleus</t>
  </si>
  <si>
    <t>nuclear polyadenylation-dependent rRNA catabolic process</t>
  </si>
  <si>
    <t>establishment of mitotic sister chromatid cohesion</t>
  </si>
  <si>
    <t>protein dephosphorylation</t>
  </si>
  <si>
    <t>extracellular exosome</t>
  </si>
  <si>
    <t>endoplasmic reticulum</t>
  </si>
  <si>
    <t>Golgi apparatus</t>
  </si>
  <si>
    <t>endoplasmic reticulum lumen</t>
  </si>
  <si>
    <t>Golgi membrane</t>
  </si>
  <si>
    <t>endoplasmic reticulum membrane</t>
  </si>
  <si>
    <t>perinuclear region of cytoplasm</t>
  </si>
  <si>
    <t>lysosomal lumen</t>
  </si>
  <si>
    <t>lysosomal membrane</t>
  </si>
  <si>
    <t>lysosome</t>
  </si>
  <si>
    <t>melanosome</t>
  </si>
  <si>
    <t>extracellular matrix</t>
  </si>
  <si>
    <t>cell surface</t>
  </si>
  <si>
    <t>integral component of membrane</t>
  </si>
  <si>
    <t>transport vesicle</t>
  </si>
  <si>
    <t>intracellular membrane-bounded organelle</t>
  </si>
  <si>
    <t>basement membrane</t>
  </si>
  <si>
    <t>cytoskeleton</t>
  </si>
  <si>
    <t>adherens junction</t>
  </si>
  <si>
    <t>endoplasmic reticulum-Golgi intermediate compartment</t>
  </si>
  <si>
    <t>lamellipodium</t>
  </si>
  <si>
    <t>trans-Golgi network</t>
  </si>
  <si>
    <t>plasma membrane</t>
  </si>
  <si>
    <t>endoplasmic reticulum-Golgi intermediate compartment membrane</t>
  </si>
  <si>
    <t>integral component of endoplasmic reticulum membrane</t>
  </si>
  <si>
    <t>extracellular region</t>
  </si>
  <si>
    <t>endosome membrane</t>
  </si>
  <si>
    <t>clathrin-coated vesicle membrane</t>
  </si>
  <si>
    <t>sarcolemma</t>
  </si>
  <si>
    <t>stress fiber</t>
  </si>
  <si>
    <t>early endosome</t>
  </si>
  <si>
    <t>actin cytoskeleton</t>
  </si>
  <si>
    <t>azurophil granule membrane</t>
  </si>
  <si>
    <t>Z disc</t>
  </si>
  <si>
    <t>endosome</t>
  </si>
  <si>
    <t>cortical actin cytoskeleton</t>
  </si>
  <si>
    <t>late endosome</t>
  </si>
  <si>
    <t>clathrin-coated vesicle</t>
  </si>
  <si>
    <t>mitochondrial outer membrane</t>
  </si>
  <si>
    <t>recycling endosome</t>
  </si>
  <si>
    <t>collagen trimer</t>
  </si>
  <si>
    <t>cytoplasmic vesicle</t>
  </si>
  <si>
    <t>integral component of Golgi membrane</t>
  </si>
  <si>
    <t>axon</t>
  </si>
  <si>
    <t>synaptic vesicle</t>
  </si>
  <si>
    <t>cis-Golgi network</t>
  </si>
  <si>
    <t>trans-Golgi network membrane</t>
  </si>
  <si>
    <t>pre-autophagosomal structure</t>
  </si>
  <si>
    <t>neuromuscular junction</t>
  </si>
  <si>
    <t>cell junction</t>
  </si>
  <si>
    <t>cell periphery</t>
  </si>
  <si>
    <t>endomembrane system</t>
  </si>
  <si>
    <t>azurophil granule lumen</t>
  </si>
  <si>
    <t>recycling endosome membrane</t>
  </si>
  <si>
    <t>ER to Golgi transport vesicle</t>
  </si>
  <si>
    <t>clathrin-coated pit</t>
  </si>
  <si>
    <t>microfibril</t>
  </si>
  <si>
    <t>autophagosome membrane</t>
  </si>
  <si>
    <t>specific granule membrane</t>
  </si>
  <si>
    <t>COPI-coated vesicle membrane</t>
  </si>
  <si>
    <t>autophagosome</t>
  </si>
  <si>
    <t>tertiary granule lumen</t>
  </si>
  <si>
    <t>mitochondrial membrane</t>
  </si>
  <si>
    <t>oligosaccharyltransferase complex</t>
  </si>
  <si>
    <t>platelet alpha granule lumen</t>
  </si>
  <si>
    <t>ruffle</t>
  </si>
  <si>
    <t>synaptic vesicle membrane</t>
  </si>
  <si>
    <t>autolysosome</t>
  </si>
  <si>
    <t>ER to Golgi transport vesicle membrane</t>
  </si>
  <si>
    <t>cytoplasmic microtubule</t>
  </si>
  <si>
    <t>membrane raft</t>
  </si>
  <si>
    <t>cell-cell junction</t>
  </si>
  <si>
    <t>basal part of cell</t>
  </si>
  <si>
    <t>growth cone</t>
  </si>
  <si>
    <t>endoplasmic reticulum quality control compartment</t>
  </si>
  <si>
    <t>presynapse</t>
  </si>
  <si>
    <t>paranodal junction</t>
  </si>
  <si>
    <t>basolateral plasma membrane</t>
  </si>
  <si>
    <t>proton-transporting V-type ATPase complex</t>
  </si>
  <si>
    <t>COPI vesicle coat</t>
  </si>
  <si>
    <t>smooth endoplasmic reticulum</t>
  </si>
  <si>
    <t>neuronal cell body</t>
  </si>
  <si>
    <t>cell projection</t>
  </si>
  <si>
    <t>late endosome membrane</t>
  </si>
  <si>
    <t>ficolin-1-rich granule membrane</t>
  </si>
  <si>
    <t>clathrin coat of trans-Golgi network vesicle</t>
  </si>
  <si>
    <t>lipid particle</t>
  </si>
  <si>
    <t>specific granule lumen</t>
  </si>
  <si>
    <t>extrinsic component of membrane</t>
  </si>
  <si>
    <t>Golgi trans cisterna</t>
  </si>
  <si>
    <t>collagen type V trimer</t>
  </si>
  <si>
    <t>Hrd1p ubiquitin ligase complex</t>
  </si>
  <si>
    <t>integral component of plasma membrane</t>
  </si>
  <si>
    <t>early endosome membrane</t>
  </si>
  <si>
    <t>filamentous actin</t>
  </si>
  <si>
    <t>actin filament</t>
  </si>
  <si>
    <t>clathrin-coated endocytic vesicle membrane</t>
  </si>
  <si>
    <t>glutamatergic synapse</t>
  </si>
  <si>
    <t>podosome</t>
  </si>
  <si>
    <t>cell cortex</t>
  </si>
  <si>
    <t>membrane coat</t>
  </si>
  <si>
    <t>clathrin-coated endocytic vesicle</t>
  </si>
  <si>
    <t>vesicle</t>
  </si>
  <si>
    <t>growth cone membrane</t>
  </si>
  <si>
    <t>dendritic spine</t>
  </si>
  <si>
    <t>Golgi stack</t>
  </si>
  <si>
    <t>extracellular space</t>
  </si>
  <si>
    <t>apical plasma membrane</t>
  </si>
  <si>
    <t>extracellular matrix structural constituent</t>
  </si>
  <si>
    <t>calcium ion binding</t>
  </si>
  <si>
    <t>collagen binding</t>
  </si>
  <si>
    <t>small GTPase binding</t>
  </si>
  <si>
    <t>actin binding</t>
  </si>
  <si>
    <t>extracellular matrix structural constituent conferring tensile strength</t>
  </si>
  <si>
    <t>integrin binding</t>
  </si>
  <si>
    <t>protease binding</t>
  </si>
  <si>
    <t>actin filament binding</t>
  </si>
  <si>
    <t>beta-amyloid binding</t>
  </si>
  <si>
    <t>L-ascorbic acid binding</t>
  </si>
  <si>
    <t>platelet-derived growth factor binding</t>
  </si>
  <si>
    <t>low-density lipoprotein particle receptor binding</t>
  </si>
  <si>
    <t>muscle alpha-actinin binding</t>
  </si>
  <si>
    <t>sulfuric ester hydrolase activity</t>
  </si>
  <si>
    <t>metalloendopeptidase activity</t>
  </si>
  <si>
    <t>SH3 domain binding</t>
  </si>
  <si>
    <t>glycosaminoglycan binding</t>
  </si>
  <si>
    <t>laminin binding</t>
  </si>
  <si>
    <t>glutathione peroxidase activity</t>
  </si>
  <si>
    <t>proline-rich region binding</t>
  </si>
  <si>
    <t>procollagen-proline 4-dioxygenase activity</t>
  </si>
  <si>
    <t>cell adhesion</t>
  </si>
  <si>
    <t>collagen fibril organization</t>
  </si>
  <si>
    <t>intracellular protein transport</t>
  </si>
  <si>
    <t>protein transport</t>
  </si>
  <si>
    <t>autophagy</t>
  </si>
  <si>
    <t>vesicle-mediated transport</t>
  </si>
  <si>
    <t>cell migration</t>
  </si>
  <si>
    <t>extracellular matrix organization</t>
  </si>
  <si>
    <t>endocytosis</t>
  </si>
  <si>
    <t>response to oxidative stress</t>
  </si>
  <si>
    <t>actin cytoskeleton organization</t>
  </si>
  <si>
    <t>angiogenesis</t>
  </si>
  <si>
    <t>ER to Golgi vesicle-mediated transport</t>
  </si>
  <si>
    <t>positive regulation of I-kappaB kinase/NF-kappaB signaling</t>
  </si>
  <si>
    <t>retrograde vesicle-mediated transport, Golgi to ER</t>
  </si>
  <si>
    <t>positive regulation of apoptotic process</t>
  </si>
  <si>
    <t>positive regulation of autophagosome assembly</t>
  </si>
  <si>
    <t>homophilic cell adhesion via plasma membrane adhesion molecules</t>
  </si>
  <si>
    <t>nervous system development</t>
  </si>
  <si>
    <t>protein processing</t>
  </si>
  <si>
    <t>supramolecular fiber organization</t>
  </si>
  <si>
    <t>autophagosome assembly</t>
  </si>
  <si>
    <t>cell-cell adhesion</t>
  </si>
  <si>
    <t>wound healing</t>
  </si>
  <si>
    <t>retrograde transport, endosome to Golgi</t>
  </si>
  <si>
    <t>collagen biosynthetic process</t>
  </si>
  <si>
    <t>protein N-linked glycosylation via asparagine</t>
  </si>
  <si>
    <t>glycosaminoglycan biosynthetic process</t>
  </si>
  <si>
    <t>response to endoplasmic reticulum stress</t>
  </si>
  <si>
    <t>ubiquitin-dependent ERAD pathway</t>
  </si>
  <si>
    <t>skeletal system development</t>
  </si>
  <si>
    <t>Golgi organization</t>
  </si>
  <si>
    <t>endoplasmic reticulum calcium ion homeostasis</t>
  </si>
  <si>
    <t>basement membrane organization</t>
  </si>
  <si>
    <t>cytoskeleton organization</t>
  </si>
  <si>
    <t>mitophagy</t>
  </si>
  <si>
    <t>positive regulation of peptidase activity</t>
  </si>
  <si>
    <t>cell-matrix adhesion</t>
  </si>
  <si>
    <t>response to organonitrogen compound</t>
  </si>
  <si>
    <t>response to unfolded protein</t>
  </si>
  <si>
    <t>actin filament organization</t>
  </si>
  <si>
    <t>cellular response to mechanical stimulus</t>
  </si>
  <si>
    <t>synaptic vesicle lumen acidification</t>
  </si>
  <si>
    <t>positive regulation of neuron projection development</t>
  </si>
  <si>
    <t>response to hypoxia</t>
  </si>
  <si>
    <t>multicellular organism growth</t>
  </si>
  <si>
    <t>response to xenobiotic stimulus</t>
  </si>
  <si>
    <t>neuron migration</t>
  </si>
  <si>
    <t>regulation of focal adhesion assembly</t>
  </si>
  <si>
    <t>protein localization to plasma membrane</t>
  </si>
  <si>
    <t>lysosomal lumen acidification</t>
  </si>
  <si>
    <t>sarcomere organization</t>
  </si>
  <si>
    <t>neuron apoptotic process</t>
  </si>
  <si>
    <t>positive regulation of cell migration</t>
  </si>
  <si>
    <t>positive regulation of axon extension</t>
  </si>
  <si>
    <t>clathrin-dependent endocytosis</t>
  </si>
  <si>
    <t>regulation of macroautophagy</t>
  </si>
  <si>
    <t>activation of GTPase activity</t>
  </si>
  <si>
    <t>endosomal lumen acidification</t>
  </si>
  <si>
    <t>endodermal cell differentiation</t>
  </si>
  <si>
    <t>actin cytoskeleton reorganization</t>
  </si>
  <si>
    <t>protein glycosylation</t>
  </si>
  <si>
    <t>cellular response to amino acid starvation</t>
  </si>
  <si>
    <t>cotranslational protein targeting to membrane</t>
  </si>
  <si>
    <t>heparin biosynthetic process</t>
  </si>
  <si>
    <t>negative regulation of apoptotic process</t>
  </si>
  <si>
    <t>xenobiotic transport</t>
  </si>
  <si>
    <t>vacuolar acidification</t>
  </si>
  <si>
    <t>heart development</t>
  </si>
  <si>
    <t>extrinsic apoptotic signaling pathway</t>
  </si>
  <si>
    <t>hydrogen ion transmembrane transport</t>
  </si>
  <si>
    <t>negative regulation of endoplasmic reticulum stress-induced intrinsic apoptotic signaling pathway</t>
  </si>
  <si>
    <t>peptidyl-lysine hydroxylation</t>
  </si>
  <si>
    <t>cellular response to oxidative stress</t>
  </si>
  <si>
    <t>cellular iron ion homeostasis</t>
  </si>
  <si>
    <t>positive regulation of GTPase activity</t>
  </si>
  <si>
    <t>Gene Ratio</t>
  </si>
  <si>
    <t>Number of genes submitted to DAVID:</t>
  </si>
  <si>
    <t>Number of genes analyzed by GAGE:</t>
  </si>
  <si>
    <t>Gene Count</t>
  </si>
  <si>
    <t>% of Submitted Genes</t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</si>
  <si>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(Fold Change)</t>
    </r>
  </si>
  <si>
    <r>
      <t>log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(Fold Change) Standard Error </t>
    </r>
  </si>
  <si>
    <t>p-value</t>
  </si>
  <si>
    <t>Test Statistic</t>
  </si>
  <si>
    <t>Benjamini-Hochberg p-value</t>
  </si>
  <si>
    <t>Geometric Mean of p-values</t>
  </si>
  <si>
    <t>Mean of Test Statistics</t>
  </si>
  <si>
    <t>Mean of Normalized Counts</t>
  </si>
  <si>
    <t>Bonferroni p-value</t>
  </si>
  <si>
    <t>NA</t>
  </si>
  <si>
    <t>UP_KW_BIOLOGICAL_PROCESS</t>
  </si>
  <si>
    <t>KW-0813~Transport</t>
  </si>
  <si>
    <t>KW-0653~Protein transport</t>
  </si>
  <si>
    <t>KW-0130~Cell adhesion</t>
  </si>
  <si>
    <t>KW-0931~ER-Golgi transport</t>
  </si>
  <si>
    <t>KW-0072~Autophagy</t>
  </si>
  <si>
    <t>KW-0254~Endocytosis</t>
  </si>
  <si>
    <t>KW-0053~Apoptosis</t>
  </si>
  <si>
    <t>KW-0443~Lipid metabolism</t>
  </si>
  <si>
    <t>KW-0945~Host-virus interaction</t>
  </si>
  <si>
    <t>KW-0037~Angiogenesis</t>
  </si>
  <si>
    <t>KW-0249~Electron transport</t>
  </si>
  <si>
    <t>KW-0029~Amino-acid transport</t>
  </si>
  <si>
    <t>KW-0276~Fatty acid metabolism</t>
  </si>
  <si>
    <t>KW-0892~Osteogenesis</t>
  </si>
  <si>
    <t>KW-0834~Unfolded protein response</t>
  </si>
  <si>
    <t>KW-0914~Notch signaling pathway</t>
  </si>
  <si>
    <t>UP_KW_CELLULAR_COMPONENT</t>
  </si>
  <si>
    <t>KW-0333~Golgi apparatus</t>
  </si>
  <si>
    <t>KW-0256~Endoplasmic reticulum</t>
  </si>
  <si>
    <t>KW-0458~Lysosome</t>
  </si>
  <si>
    <t>KW-0272~Extracellular matrix</t>
  </si>
  <si>
    <t>KW-0472~Membrane</t>
  </si>
  <si>
    <t>KW-0967~Endosome</t>
  </si>
  <si>
    <t>KW-0968~Cytoplasmic vesicle</t>
  </si>
  <si>
    <t>KW-0963~Cytoplasm</t>
  </si>
  <si>
    <t>KW-0965~Cell junction</t>
  </si>
  <si>
    <t>KW-0084~Basement membrane</t>
  </si>
  <si>
    <t>KW-0206~Cytoskeleton</t>
  </si>
  <si>
    <t>KW-0168~Coated pit</t>
  </si>
  <si>
    <t>KW-1000~Mitochondrion outer membrane</t>
  </si>
  <si>
    <t>KW-0966~Cell projection</t>
  </si>
  <si>
    <t>KW-0703~Sarcoplasmic reticulum</t>
  </si>
  <si>
    <t>KW-0770~Synapse</t>
  </si>
  <si>
    <t>UP_KW_MOLECULAR_FUNCTION</t>
  </si>
  <si>
    <t>KW-0009~Actin-binding</t>
  </si>
  <si>
    <t>KW-0560~Oxidoreductase</t>
  </si>
  <si>
    <t>KW-0340~Growth factor binding</t>
  </si>
  <si>
    <t>KW-0223~Dioxygenase</t>
  </si>
  <si>
    <t>KW-0808~Transferase</t>
  </si>
  <si>
    <t>KW-1278~Translocase</t>
  </si>
  <si>
    <t>KW-0328~Glycosyltransferase</t>
  </si>
  <si>
    <t>KW-0378~Hydrolase</t>
  </si>
  <si>
    <t>KW-0358~Heparin-binding</t>
  </si>
  <si>
    <t>KW-1183~Host cell receptor for virus entry</t>
  </si>
  <si>
    <t>KW-0344~Guanine-nucleotide releasing factor</t>
  </si>
  <si>
    <t>KW-0575~Peroxidase</t>
  </si>
  <si>
    <t>KW-0413~Isomerase</t>
  </si>
  <si>
    <t>KW-0343~GTPase activation</t>
  </si>
  <si>
    <t>KW-0112~Calmodulin-binding</t>
  </si>
  <si>
    <t>Gene  Count</t>
  </si>
  <si>
    <t xml:space="preserve"> % of Submitted Genes</t>
  </si>
  <si>
    <t>KEGG_PATHWAY</t>
  </si>
  <si>
    <t>hsa04142:Lysosome</t>
  </si>
  <si>
    <t>hsa04141:Protein processing in endoplasmic reticulum</t>
  </si>
  <si>
    <t>hsa01100:Metabolic pathways</t>
  </si>
  <si>
    <t>hsa04115:p53 signaling pathway</t>
  </si>
  <si>
    <t>hsa05165:Human papillomavirus infection</t>
  </si>
  <si>
    <t>hsa04140:Autophagy - animal</t>
  </si>
  <si>
    <t>hsa04145:Phagosome</t>
  </si>
  <si>
    <t>hsa04512:ECM-receptor interaction</t>
  </si>
  <si>
    <t>hsa05222:Small cell lung cancer</t>
  </si>
  <si>
    <t>hsa04510:Focal adhesion</t>
  </si>
  <si>
    <t>hsa04137:Mitophagy - animal</t>
  </si>
  <si>
    <t>hsa04721:Synaptic vesicle cycle</t>
  </si>
  <si>
    <t>hsa05110:Vibrio cholerae infection</t>
  </si>
  <si>
    <t>hsa00514:Other types of O-glycan biosynthesis</t>
  </si>
  <si>
    <t>hsa00531:Glycosaminoglycan degradation</t>
  </si>
  <si>
    <t>hsa05146:Amoebiasis</t>
  </si>
  <si>
    <t>hsa05132:Salmonella infection</t>
  </si>
  <si>
    <t>hsa00534:Glycosaminoglycan biosynthesis - heparan sulfate / heparin</t>
  </si>
  <si>
    <t>hsa00532:Glycosaminoglycan biosynthesis - chondroitin sulfate / dermatan sulfate</t>
  </si>
  <si>
    <t>hsa04974:Protein digestion and absorption</t>
  </si>
  <si>
    <t>hsa00480:Glutathione metabolism</t>
  </si>
  <si>
    <t>hsa05022:Pathways of neurodegeneration - multiple diseases</t>
  </si>
  <si>
    <t>hsa04962:Vasopressin-regulated water reabsorption</t>
  </si>
  <si>
    <t>hsa01230:Biosynthesis of amino acids</t>
  </si>
  <si>
    <t>hsa05205:Proteoglycans in cancer</t>
  </si>
  <si>
    <t>hsa05200:Pathways in cancer</t>
  </si>
  <si>
    <t>hsa04144:Endocytosis</t>
  </si>
  <si>
    <t>hsa00190:Oxidative phosphorylation</t>
  </si>
  <si>
    <t>hsa04066:HIF-1 signaling pathway</t>
  </si>
  <si>
    <t>hsa05415:Diabetic cardiomyopathy</t>
  </si>
  <si>
    <t>hsa05131:Shigellosis</t>
  </si>
  <si>
    <t>hsa04151:PI3K-Akt signaling pathway</t>
  </si>
  <si>
    <t>hsa00511:Other glycan degradation</t>
  </si>
  <si>
    <t>hsa04933:AGE-RAGE signaling pathway in diabetic complications</t>
  </si>
  <si>
    <t>hsa05016:Huntington disease</t>
  </si>
  <si>
    <t>hsa01524:Platinum drug resistance</t>
  </si>
  <si>
    <t>hsa00513:Various types of N-glycan biosynthesis</t>
  </si>
  <si>
    <t>hsa04961:Endocrine and other factor-regulated calcium reabsorption</t>
  </si>
  <si>
    <t>hsa00280:Valine, leucine and isoleucine degradation</t>
  </si>
  <si>
    <t>hsa05214:Glioma</t>
  </si>
  <si>
    <t>hsa04810:Regulation of actin cytoskeleton</t>
  </si>
  <si>
    <t>KW-0131~Cell cycle</t>
  </si>
  <si>
    <t>KW-0498~Mitosis</t>
  </si>
  <si>
    <t>KW-0132~Cell division</t>
  </si>
  <si>
    <t>KW-0508~mRNA splicing</t>
  </si>
  <si>
    <t>KW-0507~mRNA processing</t>
  </si>
  <si>
    <t>KW-0235~DNA replication</t>
  </si>
  <si>
    <t>KW-0227~DNA damage</t>
  </si>
  <si>
    <t>KW-0234~DNA repair</t>
  </si>
  <si>
    <t>KW-0509~mRNA transport</t>
  </si>
  <si>
    <t>KW-0698~rRNA processing</t>
  </si>
  <si>
    <t>KW-0159~Chromosome partition</t>
  </si>
  <si>
    <t>KW-0811~Translocation</t>
  </si>
  <si>
    <t>KW-0690~Ribosome biogenesis</t>
  </si>
  <si>
    <t>KW-0233~DNA recombination</t>
  </si>
  <si>
    <t>KW-0090~Biological rhythms</t>
  </si>
  <si>
    <t>KW-0804~Transcription</t>
  </si>
  <si>
    <t>KW-0805~Transcription regulation</t>
  </si>
  <si>
    <t>KW-0658~Purine biosynthesis</t>
  </si>
  <si>
    <t>KW-0810~Translation regulation</t>
  </si>
  <si>
    <t>KW-0226~DNA condensation</t>
  </si>
  <si>
    <t>KW-0816~Tricarboxylic acid cycle</t>
  </si>
  <si>
    <t>KW-0806~Transcription termination</t>
  </si>
  <si>
    <t>KW-0866~Nonsense-mediated mRNA decay</t>
  </si>
  <si>
    <t>KW-0819~tRNA processing</t>
  </si>
  <si>
    <t>KW-0228~DNA excision</t>
  </si>
  <si>
    <t>KW-0539~Nucleus</t>
  </si>
  <si>
    <t>KW-0158~Chromosome</t>
  </si>
  <si>
    <t>KW-0137~Centromere</t>
  </si>
  <si>
    <t>KW-0995~Kinetochore</t>
  </si>
  <si>
    <t>KW-0747~Spliceosome</t>
  </si>
  <si>
    <t>KW-0906~Nuclear pore complex</t>
  </si>
  <si>
    <t>KW-0496~Mitochondrion</t>
  </si>
  <si>
    <t>KW-0493~Microtubule</t>
  </si>
  <si>
    <t>KW-0946~Virion</t>
  </si>
  <si>
    <t>KW-0647~Proteasome</t>
  </si>
  <si>
    <t>KW-0240~DNA-directed RNA polymerase</t>
  </si>
  <si>
    <t>KW-9994~DNA-directed RNA polymerase</t>
  </si>
  <si>
    <t>KW-0271~Exosome</t>
  </si>
  <si>
    <t>KW-0694~RNA-binding</t>
  </si>
  <si>
    <t>KW-0687~Ribonucleoprotein</t>
  </si>
  <si>
    <t>KW-0678~Repressor</t>
  </si>
  <si>
    <t>KW-0543~Viral nucleoprotein</t>
  </si>
  <si>
    <t>KW-0347~Helicase</t>
  </si>
  <si>
    <t>KW-0156~Chromatin regulator</t>
  </si>
  <si>
    <t>KW-0238~DNA-binding</t>
  </si>
  <si>
    <t>KW-0143~Chaperone</t>
  </si>
  <si>
    <t>KW-0010~Activator</t>
  </si>
  <si>
    <t>KW-0269~Exonuclease</t>
  </si>
  <si>
    <t>KW-0540~Nuclease</t>
  </si>
  <si>
    <t>KW-0689~Ribosomal protein</t>
  </si>
  <si>
    <t>KW-0239~DNA-directed DNA polymerase</t>
  </si>
  <si>
    <t>KW-0489~Methyltransferase</t>
  </si>
  <si>
    <t>hsa04110:Cell cycle</t>
  </si>
  <si>
    <t>hsa03013:Nucleocytoplasmic transport</t>
  </si>
  <si>
    <t>hsa03040:Spliceosome</t>
  </si>
  <si>
    <t>hsa03030:DNA replication</t>
  </si>
  <si>
    <t>hsa03015:mRNA surveillance pathway</t>
  </si>
  <si>
    <t>hsa03430:Mismatch repair</t>
  </si>
  <si>
    <t>hsa03410:Base excision repair</t>
  </si>
  <si>
    <t>hsa04218:Cellular senescence</t>
  </si>
  <si>
    <t>hsa04114:Oocyte meiosis</t>
  </si>
  <si>
    <t>hsa05014:Amyotrophic lateral sclerosis</t>
  </si>
  <si>
    <t>hsa03420:Nucleotide excision repair</t>
  </si>
  <si>
    <t>hsa03460:Fanconi anemia pathway</t>
  </si>
  <si>
    <t>hsa03440:Homologous recombination</t>
  </si>
  <si>
    <t>hsa05166:Human T-cell leukemia virus 1 infection</t>
  </si>
  <si>
    <t>hsa04914:Progesterone-mediated oocyte maturation</t>
  </si>
  <si>
    <t>hsa03050:Proteasome</t>
  </si>
  <si>
    <t>hsa03018:RNA degradation</t>
  </si>
  <si>
    <t>hsa05203:Viral carcinogenesis</t>
  </si>
  <si>
    <t>hsa04210:Apoptosis</t>
  </si>
  <si>
    <t>hsa00240:Pyrimidine metabolism</t>
  </si>
  <si>
    <t>hsa05220:Chronic myeloid leukemia</t>
  </si>
  <si>
    <t>hsa01232:Nucleotide metabolism</t>
  </si>
  <si>
    <t>hsa05017:Spinocerebellar ataxia</t>
  </si>
  <si>
    <t>MARCH1</t>
  </si>
  <si>
    <t>SEPT10</t>
  </si>
  <si>
    <t>Title:</t>
  </si>
  <si>
    <r>
      <t xml:space="preserve">RNA sequencing identifies </t>
    </r>
    <r>
      <rPr>
        <i/>
        <sz val="11"/>
        <color theme="1"/>
        <rFont val="Calibri"/>
        <family val="2"/>
        <scheme val="minor"/>
      </rPr>
      <t>MAP1A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 xml:space="preserve">PTTG1 </t>
    </r>
    <r>
      <rPr>
        <sz val="11"/>
        <color theme="1"/>
        <rFont val="Calibri"/>
        <family val="2"/>
        <scheme val="minor"/>
      </rPr>
      <t>as predictive genes of aging CD264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human mesenchymal stem cells at an early passage</t>
    </r>
  </si>
  <si>
    <t>Authors:</t>
  </si>
  <si>
    <t>Corresponding Author:</t>
  </si>
  <si>
    <t>K C O'Connor</t>
  </si>
  <si>
    <t>Tulane University</t>
  </si>
  <si>
    <t>Department of Chemical &amp; Biomolecular Engineering</t>
  </si>
  <si>
    <t>New Orleans, LA  USA</t>
  </si>
  <si>
    <t>File Content:</t>
  </si>
  <si>
    <t>koc@tulane.edu</t>
  </si>
  <si>
    <r>
      <t>Differential gene expression, pathway analysis and functional analysis for CD264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MSCs vs. donor-matched CD264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MSCs at passage 4</t>
    </r>
  </si>
  <si>
    <t>M K Giler, H A Tucker, A K Foote, A G Francis, S D Madsen, Y-Z Liu, K C O'Connor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</si>
</sst>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right"/>
    </xf>
    <xf numFmtId="11" fontId="2" fillId="0" borderId="0" xfId="0" applyNumberFormat="1" applyFont="1" applyAlignment="1">
      <alignment horizontal="right"/>
    </xf>
    <xf numFmtId="0" fontId="3" fillId="0" borderId="0" xfId="0" applyFont="1"/>
    <xf numFmtId="11" fontId="3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" xr16:uid="{DAB3FFBE-9613-401B-AA6A-80BD534BB89A}" autoFormatId="16" applyNumberFormats="0" applyBorderFormats="0" applyFontFormats="0" applyPatternFormats="0" applyAlignmentFormats="0" applyWidthHeightFormats="0">
  <queryTableRefresh nextId="7" unboundColumnsRight="1">
    <queryTableFields count="6">
      <queryTableField id="1" name="Category" tableColumnId="1"/>
      <queryTableField id="2" name="Term" tableColumnId="2"/>
      <queryTableField id="3" name="Count" tableColumnId="3"/>
      <queryTableField id="4" name="%" tableColumnId="4"/>
      <queryTableField id="5" name="Benjamini" tableColumnId="5"/>
      <queryTableField id="6" dataBound="0" tableColumnId="6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5D665F66-B908-437E-AA27-CC8D3EF3F4CA}" autoFormatId="16" applyNumberFormats="0" applyBorderFormats="0" applyFontFormats="0" applyPatternFormats="0" applyAlignmentFormats="0" applyWidthHeightFormats="0">
  <queryTableRefresh nextId="7" unboundColumnsRight="1">
    <queryTableFields count="6">
      <queryTableField id="1" name="Category" tableColumnId="1"/>
      <queryTableField id="2" name="Term" tableColumnId="2"/>
      <queryTableField id="3" name="Count" tableColumnId="3"/>
      <queryTableField id="4" name="%" tableColumnId="4"/>
      <queryTableField id="5" name="Benjamini" tableColumnId="5"/>
      <queryTableField id="6" dataBound="0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AA2B25C-C746-4EEB-B2BC-B353B384AD16}" name="Table001__Page_2_8___2" displayName="Table001__Page_2_8___2" ref="A4:F222" tableType="queryTable" totalsRowShown="0">
  <autoFilter ref="A4:F222" xr:uid="{8AA2B25C-C746-4EEB-B2BC-B353B384AD16}"/>
  <tableColumns count="6">
    <tableColumn id="1" xr3:uid="{8D136D12-AAEF-4D0C-8A10-6283EA9B3325}" uniqueName="1" name="Category" queryTableFieldId="1" dataDxfId="5"/>
    <tableColumn id="2" xr3:uid="{8D97DE79-0030-47BC-A428-4F6F5CD528AC}" uniqueName="2" name="Term" queryTableFieldId="2" dataDxfId="4"/>
    <tableColumn id="3" xr3:uid="{8561C3E5-06B3-4708-9CD1-C41F7C9A1AD0}" uniqueName="3" name="Gene Count" queryTableFieldId="3"/>
    <tableColumn id="4" xr3:uid="{BAC23E85-9FFA-4029-9D6B-32BAA2C2302C}" uniqueName="4" name="% of Submitted Genes" queryTableFieldId="4"/>
    <tableColumn id="5" xr3:uid="{BD0779A3-96A5-4CF0-B7BE-5D58DBCEA2D8}" uniqueName="5" name="Benjamini-Hochberg p-value" queryTableFieldId="5"/>
    <tableColumn id="6" xr3:uid="{E7B707EA-9304-44CE-A6AA-16FAA29C58F7}" uniqueName="6" name="Gene Ratio" queryTableFieldId="6" dataDxfId="3">
      <calculatedColumnFormula>Table001__Page_2_8___2[[#This Row],[Gene Count]]/$B$2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470A4B-3C7D-47C6-B324-4D29AD082CDC}" name="Table001__Page_2_8" displayName="Table001__Page_2_8" ref="A4:F443" tableType="queryTable" totalsRowShown="0">
  <autoFilter ref="A4:F443" xr:uid="{A1470A4B-3C7D-47C6-B324-4D29AD082CDC}"/>
  <tableColumns count="6">
    <tableColumn id="1" xr3:uid="{46AD02BD-6769-49D1-915D-4B098616CAAD}" uniqueName="1" name="Category" queryTableFieldId="1" dataDxfId="2"/>
    <tableColumn id="2" xr3:uid="{19CDE1C8-E0E0-4455-9E85-97B9033E3370}" uniqueName="2" name="Term" queryTableFieldId="2" dataDxfId="1"/>
    <tableColumn id="3" xr3:uid="{97922216-BCB6-482B-BBA1-FA7E53AB285B}" uniqueName="3" name="Gene Count" queryTableFieldId="3"/>
    <tableColumn id="4" xr3:uid="{A361EC6C-205F-41F7-87CB-0FF2FD1E7577}" uniqueName="4" name="% of Submitted Genes" queryTableFieldId="4"/>
    <tableColumn id="5" xr3:uid="{00A9B924-47D7-4E14-B2D1-35BD7C0F576F}" uniqueName="5" name="Benjamini-Hochberg p-value" queryTableFieldId="5"/>
    <tableColumn id="6" xr3:uid="{0F82A50F-4F2F-4581-8FA6-E795205A6210}" uniqueName="6" name="Gene Ratio" queryTableFieldId="6" dataDxfId="0">
      <calculatedColumnFormula>Table001__Page_2_8[[#This Row],[Gene Count]]/$B$2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45CF-F2E8-4B57-9AF2-5AF9406063A0}">
  <dimension ref="A1:A15"/>
  <sheetViews>
    <sheetView tabSelected="1" workbookViewId="0">
      <selection activeCell="A6" sqref="A6"/>
    </sheetView>
  </sheetViews>
  <sheetFormatPr defaultRowHeight="14.5" x14ac:dyDescent="0.35"/>
  <sheetData>
    <row r="1" spans="1:1" x14ac:dyDescent="0.35">
      <c r="A1" t="s">
        <v>5887</v>
      </c>
    </row>
    <row r="2" spans="1:1" ht="16.5" x14ac:dyDescent="0.35">
      <c r="A2" t="s">
        <v>5888</v>
      </c>
    </row>
    <row r="4" spans="1:1" x14ac:dyDescent="0.35">
      <c r="A4" t="s">
        <v>5889</v>
      </c>
    </row>
    <row r="5" spans="1:1" x14ac:dyDescent="0.35">
      <c r="A5" t="s">
        <v>5898</v>
      </c>
    </row>
    <row r="7" spans="1:1" x14ac:dyDescent="0.35">
      <c r="A7" t="s">
        <v>5890</v>
      </c>
    </row>
    <row r="8" spans="1:1" x14ac:dyDescent="0.35">
      <c r="A8" t="s">
        <v>5891</v>
      </c>
    </row>
    <row r="9" spans="1:1" x14ac:dyDescent="0.35">
      <c r="A9" t="s">
        <v>5892</v>
      </c>
    </row>
    <row r="10" spans="1:1" x14ac:dyDescent="0.35">
      <c r="A10" t="s">
        <v>5893</v>
      </c>
    </row>
    <row r="11" spans="1:1" x14ac:dyDescent="0.35">
      <c r="A11" t="s">
        <v>5894</v>
      </c>
    </row>
    <row r="12" spans="1:1" x14ac:dyDescent="0.35">
      <c r="A12" t="s">
        <v>5896</v>
      </c>
    </row>
    <row r="14" spans="1:1" x14ac:dyDescent="0.35">
      <c r="A14" t="s">
        <v>5895</v>
      </c>
    </row>
    <row r="15" spans="1:1" ht="16.5" x14ac:dyDescent="0.35">
      <c r="A15" t="s">
        <v>5897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3F910-A411-48BA-AFFF-7924C4FE1436}">
  <sheetPr filterMode="1">
    <pageSetUpPr fitToPage="1"/>
  </sheetPr>
  <dimension ref="A2:H5019"/>
  <sheetViews>
    <sheetView workbookViewId="0">
      <selection activeCell="I2" sqref="I2"/>
    </sheetView>
  </sheetViews>
  <sheetFormatPr defaultColWidth="8.81640625" defaultRowHeight="14.5" x14ac:dyDescent="0.35"/>
  <cols>
    <col min="1" max="1" width="16.453125" bestFit="1" customWidth="1"/>
    <col min="2" max="2" width="27.54296875" customWidth="1"/>
    <col min="3" max="3" width="17.7265625" bestFit="1" customWidth="1"/>
    <col min="4" max="4" width="30.7265625" bestFit="1" customWidth="1"/>
    <col min="5" max="5" width="14.81640625" customWidth="1"/>
    <col min="6" max="6" width="9.90625" customWidth="1"/>
    <col min="7" max="7" width="26.81640625" customWidth="1"/>
    <col min="8" max="8" width="19.7265625" customWidth="1"/>
  </cols>
  <sheetData>
    <row r="2" spans="1:8" ht="16.5" x14ac:dyDescent="0.45">
      <c r="A2" t="s">
        <v>0</v>
      </c>
      <c r="B2" t="s">
        <v>5713</v>
      </c>
      <c r="C2" t="s">
        <v>5706</v>
      </c>
      <c r="D2" t="s">
        <v>5707</v>
      </c>
      <c r="E2" t="s">
        <v>5709</v>
      </c>
      <c r="F2" t="s">
        <v>5708</v>
      </c>
      <c r="G2" t="s">
        <v>5710</v>
      </c>
      <c r="H2" t="s">
        <v>5714</v>
      </c>
    </row>
    <row r="3" spans="1:8" x14ac:dyDescent="0.35">
      <c r="A3" t="s">
        <v>4928</v>
      </c>
      <c r="B3">
        <v>117.41680231113</v>
      </c>
      <c r="C3">
        <v>-0.52125370061170495</v>
      </c>
      <c r="D3">
        <v>0.24554071350062601</v>
      </c>
      <c r="E3">
        <v>-2.1228809397036201</v>
      </c>
      <c r="F3">
        <v>3.3763830036396499E-2</v>
      </c>
      <c r="G3">
        <v>9.4403285723725305E-2</v>
      </c>
      <c r="H3" s="4">
        <v>1</v>
      </c>
    </row>
    <row r="4" spans="1:8" x14ac:dyDescent="0.35">
      <c r="A4" s="2" t="s">
        <v>1535</v>
      </c>
      <c r="B4">
        <v>1088.19031</v>
      </c>
      <c r="C4">
        <v>0.36528894299999998</v>
      </c>
      <c r="D4">
        <v>7.8446314000000003E-2</v>
      </c>
      <c r="E4">
        <v>4.656546938</v>
      </c>
      <c r="F4" s="1">
        <v>3.2200000000000001E-6</v>
      </c>
      <c r="G4" s="1">
        <v>2.8900000000000001E-5</v>
      </c>
      <c r="H4" s="4">
        <v>4.0853816000000001E-2</v>
      </c>
    </row>
    <row r="5" spans="1:8" x14ac:dyDescent="0.35">
      <c r="A5" s="2" t="s">
        <v>1551</v>
      </c>
      <c r="B5">
        <v>1926.2459369999999</v>
      </c>
      <c r="C5">
        <v>0.34956776299999998</v>
      </c>
      <c r="D5">
        <v>7.5519081000000002E-2</v>
      </c>
      <c r="E5">
        <v>4.6288667600000002</v>
      </c>
      <c r="F5" s="1">
        <v>3.6799999999999999E-6</v>
      </c>
      <c r="G5" s="1">
        <v>3.2700000000000002E-5</v>
      </c>
      <c r="H5" s="4">
        <v>4.6712756000000001E-2</v>
      </c>
    </row>
    <row r="6" spans="1:8" x14ac:dyDescent="0.35">
      <c r="A6" s="2" t="s">
        <v>1203</v>
      </c>
      <c r="B6">
        <v>55.81975963</v>
      </c>
      <c r="C6">
        <v>1.8308651760000001</v>
      </c>
      <c r="D6">
        <v>0.34744810500000001</v>
      </c>
      <c r="E6">
        <v>5.2694636990000001</v>
      </c>
      <c r="F6" s="1">
        <v>1.37E-7</v>
      </c>
      <c r="G6" s="1">
        <v>1.57E-6</v>
      </c>
      <c r="H6" s="4">
        <v>1.7383349999999999E-3</v>
      </c>
    </row>
    <row r="7" spans="1:8" x14ac:dyDescent="0.35">
      <c r="A7" t="s">
        <v>786</v>
      </c>
      <c r="B7">
        <v>64.431451620000004</v>
      </c>
      <c r="C7">
        <v>2.1297600700000001</v>
      </c>
      <c r="D7">
        <v>0.33834029700000001</v>
      </c>
      <c r="E7">
        <v>6.2947277899999996</v>
      </c>
      <c r="F7" s="1">
        <v>3.0800000000000002E-10</v>
      </c>
      <c r="G7" s="1">
        <v>5.4000000000000004E-9</v>
      </c>
      <c r="H7" s="5">
        <v>3.9099999999999998E-6</v>
      </c>
    </row>
    <row r="8" spans="1:8" x14ac:dyDescent="0.35">
      <c r="A8" t="s">
        <v>980</v>
      </c>
      <c r="B8">
        <v>2112.6980680000001</v>
      </c>
      <c r="C8">
        <v>0.69407375900000001</v>
      </c>
      <c r="D8">
        <v>0.12015467000000001</v>
      </c>
      <c r="E8">
        <v>5.7765025840000002</v>
      </c>
      <c r="F8" s="1">
        <v>7.6299999999999995E-9</v>
      </c>
      <c r="G8" s="1">
        <v>1.0700000000000001E-7</v>
      </c>
      <c r="H8" s="5">
        <v>9.6899999999999997E-5</v>
      </c>
    </row>
    <row r="9" spans="1:8" x14ac:dyDescent="0.35">
      <c r="A9" t="s">
        <v>935</v>
      </c>
      <c r="B9">
        <v>1122.1900069999999</v>
      </c>
      <c r="C9">
        <v>-0.49871933000000002</v>
      </c>
      <c r="D9">
        <v>8.4626119999999999E-2</v>
      </c>
      <c r="E9">
        <v>-5.8932080080000002</v>
      </c>
      <c r="F9" s="1">
        <v>3.7900000000000004E-9</v>
      </c>
      <c r="G9" s="1">
        <v>5.5799999999999997E-8</v>
      </c>
      <c r="H9" s="5">
        <v>4.8099999999999997E-5</v>
      </c>
    </row>
    <row r="10" spans="1:8" x14ac:dyDescent="0.35">
      <c r="A10" s="2" t="s">
        <v>2977</v>
      </c>
      <c r="B10">
        <v>419.83500950000001</v>
      </c>
      <c r="C10">
        <v>-0.36430346299999999</v>
      </c>
      <c r="D10">
        <v>0.113734828</v>
      </c>
      <c r="E10">
        <v>-3.203095029</v>
      </c>
      <c r="F10">
        <v>1.3595910000000001E-3</v>
      </c>
      <c r="G10">
        <v>6.2881090000000001E-3</v>
      </c>
      <c r="H10" s="4">
        <v>1</v>
      </c>
    </row>
    <row r="11" spans="1:8" x14ac:dyDescent="0.35">
      <c r="A11" s="2" t="s">
        <v>1669</v>
      </c>
      <c r="B11">
        <v>2430.212563</v>
      </c>
      <c r="C11">
        <v>0.28814895400000001</v>
      </c>
      <c r="D11">
        <v>6.4557701999999995E-2</v>
      </c>
      <c r="E11">
        <v>4.4634326440000001</v>
      </c>
      <c r="F11" s="1">
        <v>8.0700000000000007E-6</v>
      </c>
      <c r="G11" s="1">
        <v>6.6600000000000006E-5</v>
      </c>
      <c r="H11" s="4">
        <v>0.102474669</v>
      </c>
    </row>
    <row r="12" spans="1:8" x14ac:dyDescent="0.35">
      <c r="A12" s="2" t="s">
        <v>4927</v>
      </c>
      <c r="B12">
        <v>5150.4759110000005</v>
      </c>
      <c r="C12">
        <v>-0.14492429500000001</v>
      </c>
      <c r="D12">
        <v>6.8258179000000002E-2</v>
      </c>
      <c r="E12">
        <v>-2.123178469</v>
      </c>
      <c r="F12">
        <v>3.3738899000000003E-2</v>
      </c>
      <c r="G12">
        <v>9.4352695E-2</v>
      </c>
      <c r="H12" s="4">
        <v>1</v>
      </c>
    </row>
    <row r="13" spans="1:8" x14ac:dyDescent="0.35">
      <c r="A13" s="2" t="s">
        <v>1694</v>
      </c>
      <c r="B13">
        <v>1665.3261950000001</v>
      </c>
      <c r="C13">
        <v>-0.305418052</v>
      </c>
      <c r="D13">
        <v>6.8910179000000002E-2</v>
      </c>
      <c r="E13">
        <v>-4.432118118</v>
      </c>
      <c r="F13" s="1">
        <v>9.3300000000000005E-6</v>
      </c>
      <c r="G13" s="1">
        <v>7.5900000000000002E-5</v>
      </c>
      <c r="H13" s="4">
        <v>0.11855273500000001</v>
      </c>
    </row>
    <row r="14" spans="1:8" x14ac:dyDescent="0.35">
      <c r="A14" s="2" t="s">
        <v>1837</v>
      </c>
      <c r="B14">
        <v>805.40692639999997</v>
      </c>
      <c r="C14">
        <v>0.43183102899999998</v>
      </c>
      <c r="D14">
        <v>0.101566036</v>
      </c>
      <c r="E14">
        <v>4.2517267219999999</v>
      </c>
      <c r="F14" s="1">
        <v>2.12E-5</v>
      </c>
      <c r="G14" s="1">
        <v>1.5910800000000001E-4</v>
      </c>
      <c r="H14" s="4">
        <v>0.26950940099999998</v>
      </c>
    </row>
    <row r="15" spans="1:8" x14ac:dyDescent="0.35">
      <c r="A15" t="s">
        <v>4164</v>
      </c>
      <c r="B15">
        <v>702.66103869999995</v>
      </c>
      <c r="C15">
        <v>-0.296548125</v>
      </c>
      <c r="D15">
        <v>0.118985205</v>
      </c>
      <c r="E15">
        <v>-2.49231092</v>
      </c>
      <c r="F15">
        <v>1.2691488000000001E-2</v>
      </c>
      <c r="G15">
        <v>4.1983516999999998E-2</v>
      </c>
      <c r="H15" s="4">
        <v>1</v>
      </c>
    </row>
    <row r="16" spans="1:8" x14ac:dyDescent="0.35">
      <c r="A16" t="s">
        <v>1010</v>
      </c>
      <c r="B16">
        <v>443.25943310000002</v>
      </c>
      <c r="C16">
        <v>0.68846389699999999</v>
      </c>
      <c r="D16">
        <v>0.120670816</v>
      </c>
      <c r="E16">
        <v>5.7053057120000004</v>
      </c>
      <c r="F16" s="1">
        <v>1.16E-8</v>
      </c>
      <c r="G16" s="1">
        <v>1.5900000000000001E-7</v>
      </c>
      <c r="H16" s="4">
        <v>1.4754899999999999E-4</v>
      </c>
    </row>
    <row r="17" spans="1:8" x14ac:dyDescent="0.35">
      <c r="A17" s="2" t="s">
        <v>4545</v>
      </c>
      <c r="B17">
        <v>520.41862140000001</v>
      </c>
      <c r="C17">
        <v>0.26680294599999999</v>
      </c>
      <c r="D17">
        <v>0.115798041</v>
      </c>
      <c r="E17">
        <v>2.3040367810000002</v>
      </c>
      <c r="F17">
        <v>2.1220579E-2</v>
      </c>
      <c r="G17">
        <v>6.4323906E-2</v>
      </c>
      <c r="H17" s="4">
        <v>1</v>
      </c>
    </row>
    <row r="18" spans="1:8" x14ac:dyDescent="0.35">
      <c r="A18" t="s">
        <v>1619</v>
      </c>
      <c r="B18">
        <v>454.67394730000001</v>
      </c>
      <c r="C18">
        <v>0.541199812</v>
      </c>
      <c r="D18">
        <v>0.119297677</v>
      </c>
      <c r="E18">
        <v>4.5365494550000003</v>
      </c>
      <c r="F18" s="1">
        <v>5.7200000000000003E-6</v>
      </c>
      <c r="G18" s="1">
        <v>4.8699999999999998E-5</v>
      </c>
      <c r="H18" s="4">
        <v>7.2649838999999994E-2</v>
      </c>
    </row>
    <row r="19" spans="1:8" x14ac:dyDescent="0.35">
      <c r="A19" s="2" t="s">
        <v>2742</v>
      </c>
      <c r="B19">
        <v>7.4953079860000003</v>
      </c>
      <c r="C19">
        <v>4.0360600199999999</v>
      </c>
      <c r="D19">
        <v>1.1954293039999999</v>
      </c>
      <c r="E19">
        <v>3.3762431670000002</v>
      </c>
      <c r="F19" s="1">
        <v>7.3482899999999999E-4</v>
      </c>
      <c r="G19" s="1">
        <v>3.6891160000000001E-3</v>
      </c>
      <c r="H19" s="5" t="s">
        <v>5715</v>
      </c>
    </row>
    <row r="20" spans="1:8" x14ac:dyDescent="0.35">
      <c r="A20" s="2" t="s">
        <v>3669</v>
      </c>
      <c r="B20">
        <v>191.53814180000001</v>
      </c>
      <c r="C20">
        <v>0.441331582</v>
      </c>
      <c r="D20">
        <v>0.16042625899999999</v>
      </c>
      <c r="E20">
        <v>2.7509934060000001</v>
      </c>
      <c r="F20">
        <v>5.9414840000000003E-3</v>
      </c>
      <c r="G20">
        <v>2.2300358999999999E-2</v>
      </c>
      <c r="H20" s="4">
        <v>1</v>
      </c>
    </row>
    <row r="21" spans="1:8" x14ac:dyDescent="0.35">
      <c r="A21" s="2" t="s">
        <v>4793</v>
      </c>
      <c r="B21">
        <v>256.37307279999999</v>
      </c>
      <c r="C21">
        <v>-0.444058128</v>
      </c>
      <c r="D21">
        <v>0.20380092</v>
      </c>
      <c r="E21">
        <v>-2.1788818609999998</v>
      </c>
      <c r="F21">
        <v>2.9340445999999999E-2</v>
      </c>
      <c r="G21">
        <v>8.4327290999999999E-2</v>
      </c>
      <c r="H21" s="4">
        <v>1</v>
      </c>
    </row>
    <row r="22" spans="1:8" x14ac:dyDescent="0.35">
      <c r="A22" t="s">
        <v>4818</v>
      </c>
      <c r="B22">
        <v>1392.6445430000001</v>
      </c>
      <c r="C22">
        <v>-0.154854556</v>
      </c>
      <c r="D22">
        <v>7.1415940999999997E-2</v>
      </c>
      <c r="E22">
        <v>-2.1683472149999998</v>
      </c>
      <c r="F22">
        <v>3.0132279000000001E-2</v>
      </c>
      <c r="G22">
        <v>8.6169825000000005E-2</v>
      </c>
      <c r="H22" s="4">
        <v>1</v>
      </c>
    </row>
    <row r="23" spans="1:8" x14ac:dyDescent="0.35">
      <c r="A23" s="2" t="s">
        <v>110</v>
      </c>
      <c r="B23">
        <v>1239.7192299999999</v>
      </c>
      <c r="C23">
        <v>0.86409979699999995</v>
      </c>
      <c r="D23">
        <v>7.9022098999999998E-2</v>
      </c>
      <c r="E23">
        <v>10.9349133</v>
      </c>
      <c r="F23" s="1">
        <v>7.8500000000000004E-28</v>
      </c>
      <c r="G23" s="1">
        <v>9.8499999999999997E-26</v>
      </c>
      <c r="H23" s="5">
        <v>9.9700000000000001E-24</v>
      </c>
    </row>
    <row r="24" spans="1:8" x14ac:dyDescent="0.35">
      <c r="A24" s="2" t="s">
        <v>4641</v>
      </c>
      <c r="B24">
        <v>2261.2857220000001</v>
      </c>
      <c r="C24">
        <v>0.169506144</v>
      </c>
      <c r="D24">
        <v>7.5120859999999998E-2</v>
      </c>
      <c r="E24">
        <v>2.256445737</v>
      </c>
      <c r="F24" s="1">
        <v>2.4042729999999998E-2</v>
      </c>
      <c r="G24">
        <v>7.1373138000000003E-2</v>
      </c>
      <c r="H24" s="4">
        <v>1</v>
      </c>
    </row>
    <row r="25" spans="1:8" x14ac:dyDescent="0.35">
      <c r="A25" t="s">
        <v>2644</v>
      </c>
      <c r="B25">
        <v>6284.2177929999998</v>
      </c>
      <c r="C25">
        <v>0.15581390000000001</v>
      </c>
      <c r="D25">
        <v>4.5030388999999997E-2</v>
      </c>
      <c r="E25">
        <v>3.460194419</v>
      </c>
      <c r="F25" s="1">
        <v>5.39786E-4</v>
      </c>
      <c r="G25">
        <v>2.8101020000000001E-3</v>
      </c>
      <c r="H25" s="4">
        <v>1</v>
      </c>
    </row>
    <row r="26" spans="1:8" x14ac:dyDescent="0.35">
      <c r="A26" s="2" t="s">
        <v>2964</v>
      </c>
      <c r="B26">
        <v>1128.7743539999999</v>
      </c>
      <c r="C26">
        <v>0.290976866</v>
      </c>
      <c r="D26">
        <v>9.0560592999999995E-2</v>
      </c>
      <c r="E26">
        <v>3.213062748</v>
      </c>
      <c r="F26">
        <v>1.3132759999999999E-3</v>
      </c>
      <c r="G26">
        <v>6.1004780000000003E-3</v>
      </c>
      <c r="H26" s="4">
        <v>1</v>
      </c>
    </row>
    <row r="27" spans="1:8" x14ac:dyDescent="0.35">
      <c r="A27" s="2" t="s">
        <v>903</v>
      </c>
      <c r="B27">
        <v>115.9984754</v>
      </c>
      <c r="C27">
        <v>1.2611968119999999</v>
      </c>
      <c r="D27">
        <v>0.211005002</v>
      </c>
      <c r="E27">
        <v>5.9770943750000001</v>
      </c>
      <c r="F27" s="1">
        <v>2.2699999999999998E-9</v>
      </c>
      <c r="G27" s="1">
        <v>3.47E-8</v>
      </c>
      <c r="H27" s="5">
        <v>2.8900000000000001E-5</v>
      </c>
    </row>
    <row r="28" spans="1:8" x14ac:dyDescent="0.35">
      <c r="A28" s="2" t="s">
        <v>2382</v>
      </c>
      <c r="B28">
        <v>324.49111720000002</v>
      </c>
      <c r="C28">
        <v>-0.529823567</v>
      </c>
      <c r="D28">
        <v>0.14366390600000001</v>
      </c>
      <c r="E28">
        <v>-3.687937909</v>
      </c>
      <c r="F28">
        <v>2.2607899999999999E-4</v>
      </c>
      <c r="G28">
        <v>1.3065799999999999E-3</v>
      </c>
      <c r="H28" s="4">
        <v>1</v>
      </c>
    </row>
    <row r="29" spans="1:8" x14ac:dyDescent="0.35">
      <c r="A29" t="s">
        <v>4189</v>
      </c>
      <c r="B29">
        <v>129.80302270000001</v>
      </c>
      <c r="C29">
        <v>-0.60028893500000002</v>
      </c>
      <c r="D29">
        <v>0.24215974900000001</v>
      </c>
      <c r="E29">
        <v>-2.4788964230000001</v>
      </c>
      <c r="F29">
        <v>1.3178957E-2</v>
      </c>
      <c r="G29">
        <v>4.3336380000000001E-2</v>
      </c>
      <c r="H29" s="4">
        <v>1</v>
      </c>
    </row>
    <row r="30" spans="1:8" x14ac:dyDescent="0.35">
      <c r="A30" s="2" t="s">
        <v>4742</v>
      </c>
      <c r="B30">
        <v>5.5050749010000004</v>
      </c>
      <c r="C30">
        <v>4.3000240170000001</v>
      </c>
      <c r="D30">
        <v>1.9486887100000001</v>
      </c>
      <c r="E30">
        <v>2.2066243810000001</v>
      </c>
      <c r="F30" s="1">
        <v>2.7340311999999999E-2</v>
      </c>
      <c r="G30" s="1">
        <v>7.9443288000000001E-2</v>
      </c>
      <c r="H30" s="4" t="s">
        <v>5715</v>
      </c>
    </row>
    <row r="31" spans="1:8" x14ac:dyDescent="0.35">
      <c r="A31" t="s">
        <v>4896</v>
      </c>
      <c r="B31">
        <v>248.41535519999999</v>
      </c>
      <c r="C31">
        <v>0.46435289600000001</v>
      </c>
      <c r="D31">
        <v>0.21762714499999999</v>
      </c>
      <c r="E31">
        <v>2.1337085290000002</v>
      </c>
      <c r="F31" s="1">
        <v>3.2866646999999999E-2</v>
      </c>
      <c r="G31" s="1">
        <v>9.2494412999999998E-2</v>
      </c>
      <c r="H31" s="5">
        <v>1</v>
      </c>
    </row>
    <row r="32" spans="1:8" x14ac:dyDescent="0.35">
      <c r="A32" s="2" t="s">
        <v>1725</v>
      </c>
      <c r="B32">
        <v>49.889879950000001</v>
      </c>
      <c r="C32">
        <v>-1.5069773799999999</v>
      </c>
      <c r="D32">
        <v>0.342865015</v>
      </c>
      <c r="E32">
        <v>-4.3952497790000002</v>
      </c>
      <c r="F32" s="1">
        <v>1.11E-5</v>
      </c>
      <c r="G32" s="1">
        <v>8.8399999999999994E-5</v>
      </c>
      <c r="H32" s="5">
        <v>0.14057504600000001</v>
      </c>
    </row>
    <row r="33" spans="1:8" x14ac:dyDescent="0.35">
      <c r="A33" t="s">
        <v>809</v>
      </c>
      <c r="B33">
        <v>796.24237019999998</v>
      </c>
      <c r="C33">
        <v>0.77224122500000003</v>
      </c>
      <c r="D33">
        <v>0.123867133</v>
      </c>
      <c r="E33">
        <v>6.2344320819999997</v>
      </c>
      <c r="F33" s="1">
        <v>4.5299999999999999E-10</v>
      </c>
      <c r="G33" s="1">
        <v>7.7300000000000004E-9</v>
      </c>
      <c r="H33" s="5">
        <v>5.7599999999999999E-6</v>
      </c>
    </row>
    <row r="34" spans="1:8" x14ac:dyDescent="0.35">
      <c r="A34" s="2" t="s">
        <v>4082</v>
      </c>
      <c r="B34">
        <v>96.955185139999998</v>
      </c>
      <c r="C34">
        <v>1.001569001</v>
      </c>
      <c r="D34">
        <v>0.39514412999999998</v>
      </c>
      <c r="E34">
        <v>2.534692846</v>
      </c>
      <c r="F34">
        <v>1.1254596E-2</v>
      </c>
      <c r="G34">
        <v>3.7976693999999998E-2</v>
      </c>
      <c r="H34" s="4">
        <v>1</v>
      </c>
    </row>
    <row r="35" spans="1:8" x14ac:dyDescent="0.35">
      <c r="A35" s="2" t="s">
        <v>3987</v>
      </c>
      <c r="B35">
        <v>882.01472450000006</v>
      </c>
      <c r="C35">
        <v>0.26134847</v>
      </c>
      <c r="D35">
        <v>0.10111849000000001</v>
      </c>
      <c r="E35">
        <v>2.5845764770000001</v>
      </c>
      <c r="F35" s="1">
        <v>9.7498680000000001E-3</v>
      </c>
      <c r="G35">
        <v>3.3681584000000001E-2</v>
      </c>
      <c r="H35" s="4">
        <v>1</v>
      </c>
    </row>
    <row r="36" spans="1:8" x14ac:dyDescent="0.35">
      <c r="A36" t="s">
        <v>4285</v>
      </c>
      <c r="B36">
        <v>2031.96003</v>
      </c>
      <c r="C36">
        <v>0.19612574099999999</v>
      </c>
      <c r="D36">
        <v>8.0885478999999996E-2</v>
      </c>
      <c r="E36">
        <v>2.4247336229999998</v>
      </c>
      <c r="F36">
        <v>1.5319622999999999E-2</v>
      </c>
      <c r="G36">
        <v>4.9249037000000002E-2</v>
      </c>
      <c r="H36" s="4">
        <v>1</v>
      </c>
    </row>
    <row r="37" spans="1:8" x14ac:dyDescent="0.35">
      <c r="A37" t="s">
        <v>4525</v>
      </c>
      <c r="B37">
        <v>727.09920350000004</v>
      </c>
      <c r="C37">
        <v>-0.22904428900000001</v>
      </c>
      <c r="D37">
        <v>9.8940584999999998E-2</v>
      </c>
      <c r="E37">
        <v>-2.3149680159999999</v>
      </c>
      <c r="F37">
        <v>2.0614683000000002E-2</v>
      </c>
      <c r="G37">
        <v>6.2762681000000001E-2</v>
      </c>
      <c r="H37" s="4">
        <v>1</v>
      </c>
    </row>
    <row r="38" spans="1:8" x14ac:dyDescent="0.35">
      <c r="A38" s="2" t="s">
        <v>4683</v>
      </c>
      <c r="B38">
        <v>241.07740949999999</v>
      </c>
      <c r="C38">
        <v>0.36805759999999998</v>
      </c>
      <c r="D38">
        <v>0.164655143</v>
      </c>
      <c r="E38">
        <v>2.2353240470000002</v>
      </c>
      <c r="F38" s="1">
        <v>2.5396082E-2</v>
      </c>
      <c r="G38" s="1">
        <v>7.4699772999999997E-2</v>
      </c>
      <c r="H38" s="4">
        <v>1</v>
      </c>
    </row>
    <row r="39" spans="1:8" x14ac:dyDescent="0.35">
      <c r="A39" s="2" t="s">
        <v>3194</v>
      </c>
      <c r="B39">
        <v>2666.0189380000002</v>
      </c>
      <c r="C39">
        <v>0.25397714799999999</v>
      </c>
      <c r="D39">
        <v>8.3148070000000004E-2</v>
      </c>
      <c r="E39">
        <v>3.0545164630000001</v>
      </c>
      <c r="F39" s="1">
        <v>2.2542360000000002E-3</v>
      </c>
      <c r="G39" s="1">
        <v>9.7160259999999991E-3</v>
      </c>
      <c r="H39" s="5">
        <v>1</v>
      </c>
    </row>
    <row r="40" spans="1:8" x14ac:dyDescent="0.35">
      <c r="A40" s="2" t="s">
        <v>1287</v>
      </c>
      <c r="B40">
        <v>174.67763769999999</v>
      </c>
      <c r="C40">
        <v>-1.0201445609999999</v>
      </c>
      <c r="D40">
        <v>0.200364028</v>
      </c>
      <c r="E40">
        <v>-5.0914556439999998</v>
      </c>
      <c r="F40" s="1">
        <v>3.5499999999999999E-7</v>
      </c>
      <c r="G40" s="1">
        <v>3.8E-6</v>
      </c>
      <c r="H40" s="4">
        <v>4.5144039999999996E-3</v>
      </c>
    </row>
    <row r="41" spans="1:8" x14ac:dyDescent="0.35">
      <c r="A41" s="2" t="s">
        <v>1054</v>
      </c>
      <c r="B41">
        <v>247.314032</v>
      </c>
      <c r="C41">
        <v>-0.86528932599999997</v>
      </c>
      <c r="D41">
        <v>0.154505695</v>
      </c>
      <c r="E41">
        <v>-5.6003717289999999</v>
      </c>
      <c r="F41" s="1">
        <v>2.14E-8</v>
      </c>
      <c r="G41" s="1">
        <v>2.8000000000000002E-7</v>
      </c>
      <c r="H41" s="4">
        <v>2.7175099999999998E-4</v>
      </c>
    </row>
    <row r="42" spans="1:8" x14ac:dyDescent="0.35">
      <c r="A42" s="2" t="s">
        <v>2982</v>
      </c>
      <c r="B42">
        <v>74.107249510000003</v>
      </c>
      <c r="C42">
        <v>0.92464405199999999</v>
      </c>
      <c r="D42">
        <v>0.28901374200000002</v>
      </c>
      <c r="E42">
        <v>3.199308265</v>
      </c>
      <c r="F42" s="1">
        <v>1.377578E-3</v>
      </c>
      <c r="G42" s="1">
        <v>6.3606399999999999E-3</v>
      </c>
      <c r="H42" s="5">
        <v>1</v>
      </c>
    </row>
    <row r="43" spans="1:8" x14ac:dyDescent="0.35">
      <c r="A43" s="2" t="s">
        <v>2278</v>
      </c>
      <c r="B43">
        <v>15756.10889</v>
      </c>
      <c r="C43">
        <v>0.16799167200000001</v>
      </c>
      <c r="D43">
        <v>4.4520110000000002E-2</v>
      </c>
      <c r="E43">
        <v>3.7733885140000001</v>
      </c>
      <c r="F43" s="1">
        <v>1.6104499999999999E-4</v>
      </c>
      <c r="G43" s="1">
        <v>9.7311100000000003E-4</v>
      </c>
      <c r="H43" s="5">
        <v>1</v>
      </c>
    </row>
    <row r="44" spans="1:8" x14ac:dyDescent="0.35">
      <c r="A44" s="2" t="s">
        <v>4785</v>
      </c>
      <c r="B44">
        <v>3117.4050160000002</v>
      </c>
      <c r="C44">
        <v>0.116663374</v>
      </c>
      <c r="D44">
        <v>5.3478892E-2</v>
      </c>
      <c r="E44">
        <v>2.181484513</v>
      </c>
      <c r="F44" s="1">
        <v>2.9147599E-2</v>
      </c>
      <c r="G44" s="1">
        <v>8.3910307000000003E-2</v>
      </c>
      <c r="H44" s="4">
        <v>1</v>
      </c>
    </row>
    <row r="45" spans="1:8" x14ac:dyDescent="0.35">
      <c r="A45" s="2" t="s">
        <v>4468</v>
      </c>
      <c r="B45">
        <v>3071.7931319999998</v>
      </c>
      <c r="C45">
        <v>0.123055042</v>
      </c>
      <c r="D45">
        <v>5.2629806000000001E-2</v>
      </c>
      <c r="E45">
        <v>2.3381245719999999</v>
      </c>
      <c r="F45">
        <v>1.9380787E-2</v>
      </c>
      <c r="G45">
        <v>5.9757426000000002E-2</v>
      </c>
      <c r="H45" s="4">
        <v>1</v>
      </c>
    </row>
    <row r="46" spans="1:8" x14ac:dyDescent="0.35">
      <c r="A46" t="s">
        <v>3526</v>
      </c>
      <c r="B46">
        <v>299.22913640000002</v>
      </c>
      <c r="C46">
        <v>-0.40280573600000003</v>
      </c>
      <c r="D46">
        <v>0.141798005</v>
      </c>
      <c r="E46">
        <v>-2.8407010069999998</v>
      </c>
      <c r="F46">
        <v>4.5014490000000002E-3</v>
      </c>
      <c r="G46">
        <v>1.7578661999999998E-2</v>
      </c>
      <c r="H46" s="4">
        <v>1</v>
      </c>
    </row>
    <row r="47" spans="1:8" x14ac:dyDescent="0.35">
      <c r="A47" s="2" t="s">
        <v>3013</v>
      </c>
      <c r="B47">
        <v>364.64371199999999</v>
      </c>
      <c r="C47">
        <v>0.38356645</v>
      </c>
      <c r="D47">
        <v>0.120680841</v>
      </c>
      <c r="E47">
        <v>3.1783541469999999</v>
      </c>
      <c r="F47">
        <v>1.481137E-3</v>
      </c>
      <c r="G47">
        <v>6.768601E-3</v>
      </c>
      <c r="H47" s="4">
        <v>1</v>
      </c>
    </row>
    <row r="48" spans="1:8" x14ac:dyDescent="0.35">
      <c r="A48" s="2" t="s">
        <v>2994</v>
      </c>
      <c r="B48">
        <v>293.1832106</v>
      </c>
      <c r="C48">
        <v>-0.44912573300000003</v>
      </c>
      <c r="D48">
        <v>0.14064937499999999</v>
      </c>
      <c r="E48">
        <v>-3.1932294899999998</v>
      </c>
      <c r="F48" s="1">
        <v>1.4069110000000001E-3</v>
      </c>
      <c r="G48">
        <v>6.4701020000000001E-3</v>
      </c>
      <c r="H48" s="4">
        <v>1</v>
      </c>
    </row>
    <row r="49" spans="1:8" x14ac:dyDescent="0.35">
      <c r="A49" s="2" t="s">
        <v>3549</v>
      </c>
      <c r="B49">
        <v>1002.1275000000001</v>
      </c>
      <c r="C49">
        <v>0.24761961099999999</v>
      </c>
      <c r="D49">
        <v>8.7617836000000004E-2</v>
      </c>
      <c r="E49">
        <v>2.8261324659999998</v>
      </c>
      <c r="F49">
        <v>4.7113779999999996E-3</v>
      </c>
      <c r="G49">
        <v>1.8279933000000002E-2</v>
      </c>
      <c r="H49" s="4">
        <v>1</v>
      </c>
    </row>
    <row r="50" spans="1:8" x14ac:dyDescent="0.35">
      <c r="A50" s="2" t="s">
        <v>2662</v>
      </c>
      <c r="B50">
        <v>590.50732679999999</v>
      </c>
      <c r="C50">
        <v>-0.34686092499999999</v>
      </c>
      <c r="D50">
        <v>0.100799271</v>
      </c>
      <c r="E50">
        <v>-3.4411055039999998</v>
      </c>
      <c r="F50">
        <v>5.7934299999999996E-4</v>
      </c>
      <c r="G50">
        <v>2.994572E-3</v>
      </c>
      <c r="H50" s="4">
        <v>1</v>
      </c>
    </row>
    <row r="51" spans="1:8" x14ac:dyDescent="0.35">
      <c r="A51" t="s">
        <v>2109</v>
      </c>
      <c r="B51">
        <v>80.900292980000003</v>
      </c>
      <c r="C51">
        <v>1.0837450529999999</v>
      </c>
      <c r="D51">
        <v>0.27424418299999997</v>
      </c>
      <c r="E51">
        <v>3.9517521919999998</v>
      </c>
      <c r="F51" s="1">
        <v>7.7600000000000002E-5</v>
      </c>
      <c r="G51" s="1">
        <v>5.0623900000000002E-4</v>
      </c>
      <c r="H51" s="5">
        <v>0.98566731200000002</v>
      </c>
    </row>
    <row r="52" spans="1:8" x14ac:dyDescent="0.35">
      <c r="A52" s="2" t="s">
        <v>4997</v>
      </c>
      <c r="B52">
        <v>1278.3766069999999</v>
      </c>
      <c r="C52">
        <v>0.27191305700000001</v>
      </c>
      <c r="D52">
        <v>0.129613968</v>
      </c>
      <c r="E52">
        <v>2.0978684749999998</v>
      </c>
      <c r="F52" s="1">
        <v>3.5916766000000003E-2</v>
      </c>
      <c r="G52" s="1">
        <v>9.9038418000000003E-2</v>
      </c>
      <c r="H52" s="4">
        <v>1</v>
      </c>
    </row>
    <row r="53" spans="1:8" x14ac:dyDescent="0.35">
      <c r="A53" s="2" t="s">
        <v>2775</v>
      </c>
      <c r="B53">
        <v>430.64389469999998</v>
      </c>
      <c r="C53">
        <v>0.42138600700000001</v>
      </c>
      <c r="D53">
        <v>0.12560017200000001</v>
      </c>
      <c r="E53">
        <v>3.3549795260000002</v>
      </c>
      <c r="F53">
        <v>7.9370899999999997E-4</v>
      </c>
      <c r="G53">
        <v>3.9374450000000004E-3</v>
      </c>
      <c r="H53" s="4">
        <v>1</v>
      </c>
    </row>
    <row r="54" spans="1:8" x14ac:dyDescent="0.35">
      <c r="A54" s="2" t="s">
        <v>4960</v>
      </c>
      <c r="B54">
        <v>9.5762292539999994</v>
      </c>
      <c r="C54">
        <v>-3.2727198259999999</v>
      </c>
      <c r="D54">
        <v>1.5504083420000001</v>
      </c>
      <c r="E54">
        <v>-2.1108760430000002</v>
      </c>
      <c r="F54" s="1">
        <v>3.4782967999999997E-2</v>
      </c>
      <c r="G54">
        <v>9.6626355999999997E-2</v>
      </c>
      <c r="H54" s="4" t="s">
        <v>5715</v>
      </c>
    </row>
    <row r="55" spans="1:8" x14ac:dyDescent="0.35">
      <c r="A55" t="s">
        <v>4478</v>
      </c>
      <c r="B55">
        <v>537.75486030000002</v>
      </c>
      <c r="C55">
        <v>0.277551304</v>
      </c>
      <c r="D55">
        <v>0.118867982</v>
      </c>
      <c r="E55">
        <v>2.334954277</v>
      </c>
      <c r="F55">
        <v>1.9545809000000001E-2</v>
      </c>
      <c r="G55">
        <v>6.0131903E-2</v>
      </c>
      <c r="H55" s="4">
        <v>1</v>
      </c>
    </row>
    <row r="56" spans="1:8" x14ac:dyDescent="0.35">
      <c r="A56" s="2" t="s">
        <v>873</v>
      </c>
      <c r="B56">
        <v>9142.3811779999996</v>
      </c>
      <c r="C56">
        <v>-1.143087237</v>
      </c>
      <c r="D56">
        <v>0.189594127</v>
      </c>
      <c r="E56">
        <v>-6.0291278650000004</v>
      </c>
      <c r="F56" s="1">
        <v>1.6500000000000001E-9</v>
      </c>
      <c r="G56" s="1">
        <v>2.6000000000000001E-8</v>
      </c>
      <c r="H56" s="5">
        <v>2.09E-5</v>
      </c>
    </row>
    <row r="57" spans="1:8" x14ac:dyDescent="0.35">
      <c r="A57" s="2" t="s">
        <v>2093</v>
      </c>
      <c r="B57">
        <v>1698.627761</v>
      </c>
      <c r="C57">
        <v>-0.28538638500000002</v>
      </c>
      <c r="D57">
        <v>7.1947416E-2</v>
      </c>
      <c r="E57">
        <v>-3.9665967430000002</v>
      </c>
      <c r="F57" s="1">
        <v>7.2899999999999997E-5</v>
      </c>
      <c r="G57" s="1">
        <v>4.7958899999999999E-4</v>
      </c>
      <c r="H57" s="5">
        <v>0.92627315200000004</v>
      </c>
    </row>
    <row r="58" spans="1:8" x14ac:dyDescent="0.35">
      <c r="A58" s="2" t="s">
        <v>188</v>
      </c>
      <c r="B58">
        <v>44662.825429999997</v>
      </c>
      <c r="C58">
        <v>0.75622932799999998</v>
      </c>
      <c r="D58">
        <v>7.7973007999999996E-2</v>
      </c>
      <c r="E58">
        <v>9.6986039940000008</v>
      </c>
      <c r="F58" s="1">
        <v>3.0599999999999999E-22</v>
      </c>
      <c r="G58" s="1">
        <v>2.24E-20</v>
      </c>
      <c r="H58" s="5">
        <v>3.8800000000000002E-18</v>
      </c>
    </row>
    <row r="59" spans="1:8" x14ac:dyDescent="0.35">
      <c r="A59" s="2" t="s">
        <v>1292</v>
      </c>
      <c r="B59">
        <v>1489.273238</v>
      </c>
      <c r="C59">
        <v>-0.352234832</v>
      </c>
      <c r="D59">
        <v>6.9291442999999994E-2</v>
      </c>
      <c r="E59">
        <v>-5.0833813650000002</v>
      </c>
      <c r="F59" s="1">
        <v>3.7099999999999997E-7</v>
      </c>
      <c r="G59" s="1">
        <v>3.9500000000000003E-6</v>
      </c>
      <c r="H59" s="4">
        <v>4.7106860000000004E-3</v>
      </c>
    </row>
    <row r="60" spans="1:8" x14ac:dyDescent="0.35">
      <c r="A60" s="2" t="s">
        <v>4583</v>
      </c>
      <c r="B60">
        <v>5.781681303</v>
      </c>
      <c r="C60">
        <v>2.8870120240000001</v>
      </c>
      <c r="D60">
        <v>1.26522526</v>
      </c>
      <c r="E60">
        <v>2.2818166190000002</v>
      </c>
      <c r="F60">
        <v>2.2500169E-2</v>
      </c>
      <c r="G60">
        <v>6.7637734000000005E-2</v>
      </c>
      <c r="H60" s="4" t="s">
        <v>5715</v>
      </c>
    </row>
    <row r="61" spans="1:8" x14ac:dyDescent="0.35">
      <c r="A61" s="2" t="s">
        <v>2077</v>
      </c>
      <c r="B61">
        <v>55.421579919999999</v>
      </c>
      <c r="C61">
        <v>-1.3468630779999999</v>
      </c>
      <c r="D61">
        <v>0.33838252699999999</v>
      </c>
      <c r="E61">
        <v>-3.9802973619999999</v>
      </c>
      <c r="F61" s="1">
        <v>6.8800000000000005E-5</v>
      </c>
      <c r="G61">
        <v>4.5624899999999999E-4</v>
      </c>
      <c r="H61" s="4">
        <v>0.87447391299999999</v>
      </c>
    </row>
    <row r="62" spans="1:8" x14ac:dyDescent="0.35">
      <c r="A62" t="s">
        <v>2486</v>
      </c>
      <c r="B62">
        <v>49521.542950000003</v>
      </c>
      <c r="C62">
        <v>0.20927921999999999</v>
      </c>
      <c r="D62">
        <v>5.7930223000000003E-2</v>
      </c>
      <c r="E62">
        <v>3.6126085950000002</v>
      </c>
      <c r="F62">
        <v>3.0313200000000001E-4</v>
      </c>
      <c r="G62">
        <v>1.678782E-3</v>
      </c>
      <c r="H62" s="4">
        <v>1</v>
      </c>
    </row>
    <row r="63" spans="1:8" x14ac:dyDescent="0.35">
      <c r="A63" s="2" t="s">
        <v>4725</v>
      </c>
      <c r="B63">
        <v>87.648892880000005</v>
      </c>
      <c r="C63">
        <v>0.53721977700000001</v>
      </c>
      <c r="D63">
        <v>0.24229736299999999</v>
      </c>
      <c r="E63">
        <v>2.2171920100000002</v>
      </c>
      <c r="F63" s="1">
        <v>2.6609972999999999E-2</v>
      </c>
      <c r="G63">
        <v>7.7592276000000002E-2</v>
      </c>
      <c r="H63" s="4">
        <v>1</v>
      </c>
    </row>
    <row r="64" spans="1:8" x14ac:dyDescent="0.35">
      <c r="A64" s="2" t="s">
        <v>1174</v>
      </c>
      <c r="B64">
        <v>447.45807660000003</v>
      </c>
      <c r="C64">
        <v>-0.62035547199999996</v>
      </c>
      <c r="D64">
        <v>0.11632988499999999</v>
      </c>
      <c r="E64">
        <v>-5.332726579</v>
      </c>
      <c r="F64" s="1">
        <v>9.6699999999999999E-8</v>
      </c>
      <c r="G64" s="1">
        <v>1.1400000000000001E-6</v>
      </c>
      <c r="H64" s="4">
        <v>1.229195E-3</v>
      </c>
    </row>
    <row r="65" spans="1:8" x14ac:dyDescent="0.35">
      <c r="A65" s="2" t="s">
        <v>852</v>
      </c>
      <c r="B65">
        <v>5587.1927210000003</v>
      </c>
      <c r="C65">
        <v>0.37031065499999999</v>
      </c>
      <c r="D65">
        <v>6.0777402000000001E-2</v>
      </c>
      <c r="E65">
        <v>6.0929003460000004</v>
      </c>
      <c r="F65" s="1">
        <v>1.1100000000000001E-9</v>
      </c>
      <c r="G65" s="1">
        <v>1.7900000000000001E-8</v>
      </c>
      <c r="H65" s="5">
        <v>1.4100000000000001E-5</v>
      </c>
    </row>
    <row r="66" spans="1:8" x14ac:dyDescent="0.35">
      <c r="A66" t="s">
        <v>4006</v>
      </c>
      <c r="B66">
        <v>656.97827180000002</v>
      </c>
      <c r="C66">
        <v>-0.337440674</v>
      </c>
      <c r="D66">
        <v>0.13117474200000001</v>
      </c>
      <c r="E66">
        <v>-2.5724515939999999</v>
      </c>
      <c r="F66">
        <v>1.0098108E-2</v>
      </c>
      <c r="G66">
        <v>3.4710829999999998E-2</v>
      </c>
      <c r="H66" s="4">
        <v>1</v>
      </c>
    </row>
    <row r="67" spans="1:8" x14ac:dyDescent="0.35">
      <c r="A67" t="s">
        <v>49</v>
      </c>
      <c r="B67">
        <v>24514.313320000001</v>
      </c>
      <c r="C67">
        <v>0.63374459299999997</v>
      </c>
      <c r="D67">
        <v>4.8006384999999999E-2</v>
      </c>
      <c r="E67">
        <v>13.20125618</v>
      </c>
      <c r="F67" s="1">
        <v>8.6299999999999994E-40</v>
      </c>
      <c r="G67" s="1">
        <v>2.4300000000000001E-37</v>
      </c>
      <c r="H67" s="5">
        <v>1.1E-35</v>
      </c>
    </row>
    <row r="68" spans="1:8" x14ac:dyDescent="0.35">
      <c r="A68" t="s">
        <v>33</v>
      </c>
      <c r="B68">
        <v>21529.240379999999</v>
      </c>
      <c r="C68">
        <v>0.705980261</v>
      </c>
      <c r="D68">
        <v>4.8519540999999999E-2</v>
      </c>
      <c r="E68">
        <v>14.55043152</v>
      </c>
      <c r="F68" s="1">
        <v>5.8000000000000006E-48</v>
      </c>
      <c r="G68" s="1">
        <v>2.4300000000000001E-45</v>
      </c>
      <c r="H68" s="5">
        <v>7.37E-44</v>
      </c>
    </row>
    <row r="69" spans="1:8" x14ac:dyDescent="0.35">
      <c r="A69" s="2" t="s">
        <v>1451</v>
      </c>
      <c r="B69">
        <v>274.06959560000001</v>
      </c>
      <c r="C69">
        <v>1.1185265289999999</v>
      </c>
      <c r="D69">
        <v>0.23174513399999999</v>
      </c>
      <c r="E69">
        <v>4.8265372800000002</v>
      </c>
      <c r="F69" s="1">
        <v>1.39E-6</v>
      </c>
      <c r="G69" s="1">
        <v>1.3200000000000001E-5</v>
      </c>
      <c r="H69" s="4">
        <v>1.7650725999999999E-2</v>
      </c>
    </row>
    <row r="70" spans="1:8" x14ac:dyDescent="0.35">
      <c r="A70" t="s">
        <v>1685</v>
      </c>
      <c r="B70">
        <v>16565.21126</v>
      </c>
      <c r="C70">
        <v>0.35946255199999999</v>
      </c>
      <c r="D70">
        <v>8.0961152999999994E-2</v>
      </c>
      <c r="E70">
        <v>4.4399386429999996</v>
      </c>
      <c r="F70" s="1">
        <v>9.0000000000000002E-6</v>
      </c>
      <c r="G70" s="1">
        <v>7.36E-5</v>
      </c>
      <c r="H70" s="5">
        <v>0.114325344</v>
      </c>
    </row>
    <row r="71" spans="1:8" x14ac:dyDescent="0.35">
      <c r="A71" s="2" t="s">
        <v>97</v>
      </c>
      <c r="B71">
        <v>2897.376209</v>
      </c>
      <c r="C71">
        <v>0.99602438699999996</v>
      </c>
      <c r="D71">
        <v>8.7624223000000001E-2</v>
      </c>
      <c r="E71">
        <v>11.366998260000001</v>
      </c>
      <c r="F71" s="1">
        <v>6.1100000000000001E-30</v>
      </c>
      <c r="G71" s="1">
        <v>8.6900000000000002E-28</v>
      </c>
      <c r="H71" s="5">
        <v>7.7599999999999998E-26</v>
      </c>
    </row>
    <row r="72" spans="1:8" x14ac:dyDescent="0.35">
      <c r="A72" s="2" t="s">
        <v>3292</v>
      </c>
      <c r="B72">
        <v>3583.8683209999999</v>
      </c>
      <c r="C72">
        <v>-0.17488255699999999</v>
      </c>
      <c r="D72">
        <v>5.8713153999999997E-2</v>
      </c>
      <c r="E72">
        <v>-2.97859242</v>
      </c>
      <c r="F72">
        <v>2.8957570000000001E-3</v>
      </c>
      <c r="G72">
        <v>1.2110406000000001E-2</v>
      </c>
      <c r="H72" s="4">
        <v>1</v>
      </c>
    </row>
    <row r="73" spans="1:8" x14ac:dyDescent="0.35">
      <c r="A73" s="2" t="s">
        <v>4810</v>
      </c>
      <c r="B73">
        <v>14.675697380000001</v>
      </c>
      <c r="C73">
        <v>1.4282143300000001</v>
      </c>
      <c r="D73">
        <v>0.65768464999999998</v>
      </c>
      <c r="E73">
        <v>2.1715792349999998</v>
      </c>
      <c r="F73">
        <v>2.9887415000000001E-2</v>
      </c>
      <c r="G73">
        <v>8.5611501000000007E-2</v>
      </c>
      <c r="H73" s="4">
        <v>1</v>
      </c>
    </row>
    <row r="74" spans="1:8" x14ac:dyDescent="0.35">
      <c r="A74" t="s">
        <v>3631</v>
      </c>
      <c r="B74">
        <v>11.162525430000001</v>
      </c>
      <c r="C74">
        <v>2.0262474799999999</v>
      </c>
      <c r="D74">
        <v>0.73072774500000004</v>
      </c>
      <c r="E74">
        <v>2.7729171269999999</v>
      </c>
      <c r="F74" s="1">
        <v>5.5556269999999996E-3</v>
      </c>
      <c r="G74" s="1">
        <v>2.1069854999999998E-2</v>
      </c>
      <c r="H74" s="4" t="s">
        <v>5715</v>
      </c>
    </row>
    <row r="75" spans="1:8" x14ac:dyDescent="0.35">
      <c r="A75" t="s">
        <v>1270</v>
      </c>
      <c r="B75">
        <v>686.1700945</v>
      </c>
      <c r="C75">
        <v>0.56663342699999997</v>
      </c>
      <c r="D75">
        <v>0.11055901899999999</v>
      </c>
      <c r="E75">
        <v>5.1251669079999997</v>
      </c>
      <c r="F75" s="1">
        <v>2.9700000000000003E-7</v>
      </c>
      <c r="G75" s="1">
        <v>3.23E-6</v>
      </c>
      <c r="H75" s="5">
        <v>3.7768699999999999E-3</v>
      </c>
    </row>
    <row r="76" spans="1:8" x14ac:dyDescent="0.35">
      <c r="A76" t="s">
        <v>507</v>
      </c>
      <c r="B76">
        <v>1377.531168</v>
      </c>
      <c r="C76">
        <v>0.59420085700000003</v>
      </c>
      <c r="D76">
        <v>8.1174367999999997E-2</v>
      </c>
      <c r="E76">
        <v>7.320055237</v>
      </c>
      <c r="F76" s="1">
        <v>2.48E-13</v>
      </c>
      <c r="G76" s="1">
        <v>6.7500000000000001E-12</v>
      </c>
      <c r="H76" s="5">
        <v>3.1500000000000001E-9</v>
      </c>
    </row>
    <row r="77" spans="1:8" x14ac:dyDescent="0.35">
      <c r="A77" s="2" t="s">
        <v>1536</v>
      </c>
      <c r="B77">
        <v>2744.006351</v>
      </c>
      <c r="C77">
        <v>-0.27944466400000001</v>
      </c>
      <c r="D77">
        <v>6.0013773999999999E-2</v>
      </c>
      <c r="E77">
        <v>-4.6563421050000002</v>
      </c>
      <c r="F77" s="1">
        <v>3.2200000000000001E-6</v>
      </c>
      <c r="G77" s="1">
        <v>2.8900000000000001E-5</v>
      </c>
      <c r="H77" s="5">
        <v>4.0894462999999999E-2</v>
      </c>
    </row>
    <row r="78" spans="1:8" x14ac:dyDescent="0.35">
      <c r="A78" s="2" t="s">
        <v>2474</v>
      </c>
      <c r="B78">
        <v>2196.7836520000001</v>
      </c>
      <c r="C78">
        <v>-0.25869109600000001</v>
      </c>
      <c r="D78">
        <v>7.1503035000000006E-2</v>
      </c>
      <c r="E78">
        <v>-3.6179037049999998</v>
      </c>
      <c r="F78">
        <v>2.9699899999999999E-4</v>
      </c>
      <c r="G78">
        <v>1.652775E-3</v>
      </c>
      <c r="H78" s="4">
        <v>1</v>
      </c>
    </row>
    <row r="79" spans="1:8" x14ac:dyDescent="0.35">
      <c r="A79" s="2" t="s">
        <v>4502</v>
      </c>
      <c r="B79">
        <v>35.529988060000001</v>
      </c>
      <c r="C79">
        <v>1.0435835520000001</v>
      </c>
      <c r="D79">
        <v>0.44869931499999999</v>
      </c>
      <c r="E79">
        <v>2.3257970700000001</v>
      </c>
      <c r="F79">
        <v>2.0029379E-2</v>
      </c>
      <c r="G79">
        <v>6.1291676000000003E-2</v>
      </c>
      <c r="H79" s="4">
        <v>1</v>
      </c>
    </row>
    <row r="80" spans="1:8" x14ac:dyDescent="0.35">
      <c r="A80" t="s">
        <v>2376</v>
      </c>
      <c r="B80">
        <v>5422.7553099999996</v>
      </c>
      <c r="C80">
        <v>0.31884116600000001</v>
      </c>
      <c r="D80">
        <v>8.6371355999999996E-2</v>
      </c>
      <c r="E80">
        <v>3.6915150909999999</v>
      </c>
      <c r="F80">
        <v>2.2292199999999999E-4</v>
      </c>
      <c r="G80">
        <v>1.29104E-3</v>
      </c>
      <c r="H80" s="4">
        <v>1</v>
      </c>
    </row>
    <row r="81" spans="1:8" x14ac:dyDescent="0.35">
      <c r="A81" t="s">
        <v>4184</v>
      </c>
      <c r="B81">
        <v>56.306968009999999</v>
      </c>
      <c r="C81">
        <v>-0.75053479599999995</v>
      </c>
      <c r="D81">
        <v>0.30227620500000002</v>
      </c>
      <c r="E81">
        <v>-2.4829436939999998</v>
      </c>
      <c r="F81" s="1">
        <v>1.3030168E-2</v>
      </c>
      <c r="G81">
        <v>4.2898222999999999E-2</v>
      </c>
      <c r="H81" s="4">
        <v>1</v>
      </c>
    </row>
    <row r="82" spans="1:8" x14ac:dyDescent="0.35">
      <c r="A82" t="s">
        <v>10</v>
      </c>
      <c r="B82">
        <v>5032.205629</v>
      </c>
      <c r="C82">
        <v>-1.327960265</v>
      </c>
      <c r="D82">
        <v>6.8950236999999998E-2</v>
      </c>
      <c r="E82">
        <v>-19.259691140000001</v>
      </c>
      <c r="F82" s="1">
        <v>1.1699999999999999E-82</v>
      </c>
      <c r="G82" s="1">
        <v>1.6200000000000001E-79</v>
      </c>
      <c r="H82" s="5">
        <v>1.49E-78</v>
      </c>
    </row>
    <row r="83" spans="1:8" x14ac:dyDescent="0.35">
      <c r="A83" s="2" t="s">
        <v>3064</v>
      </c>
      <c r="B83">
        <v>117.50777650000001</v>
      </c>
      <c r="C83">
        <v>0.91966405600000001</v>
      </c>
      <c r="D83">
        <v>0.29268169500000002</v>
      </c>
      <c r="E83">
        <v>3.1421987470000001</v>
      </c>
      <c r="F83">
        <v>1.676842E-3</v>
      </c>
      <c r="G83">
        <v>7.5332330000000003E-3</v>
      </c>
      <c r="H83" s="4">
        <v>1</v>
      </c>
    </row>
    <row r="84" spans="1:8" x14ac:dyDescent="0.35">
      <c r="A84" s="2" t="s">
        <v>3623</v>
      </c>
      <c r="B84">
        <v>95.906868349999996</v>
      </c>
      <c r="C84">
        <v>0.75187223400000003</v>
      </c>
      <c r="D84">
        <v>0.27093580699999997</v>
      </c>
      <c r="E84">
        <v>2.7750936340000001</v>
      </c>
      <c r="F84">
        <v>5.5185820000000002E-3</v>
      </c>
      <c r="G84">
        <v>2.0975474000000001E-2</v>
      </c>
      <c r="H84" s="4">
        <v>1</v>
      </c>
    </row>
    <row r="85" spans="1:8" x14ac:dyDescent="0.35">
      <c r="A85" s="2" t="s">
        <v>4757</v>
      </c>
      <c r="B85">
        <v>3918.8738039999998</v>
      </c>
      <c r="C85">
        <v>0.24610432500000001</v>
      </c>
      <c r="D85">
        <v>0.11196165199999999</v>
      </c>
      <c r="E85">
        <v>2.198112665</v>
      </c>
      <c r="F85" s="1">
        <v>2.7941078000000001E-2</v>
      </c>
      <c r="G85" s="1">
        <v>8.0926509999999993E-2</v>
      </c>
      <c r="H85" s="4">
        <v>1</v>
      </c>
    </row>
    <row r="86" spans="1:8" x14ac:dyDescent="0.35">
      <c r="A86" s="2" t="s">
        <v>2364</v>
      </c>
      <c r="B86">
        <v>3853.39057</v>
      </c>
      <c r="C86">
        <v>0.279074288</v>
      </c>
      <c r="D86">
        <v>7.5438725999999998E-2</v>
      </c>
      <c r="E86">
        <v>3.6993504750000001</v>
      </c>
      <c r="F86" s="1">
        <v>2.16152E-4</v>
      </c>
      <c r="G86" s="1">
        <v>1.2581669999999999E-3</v>
      </c>
      <c r="H86" s="5">
        <v>1</v>
      </c>
    </row>
    <row r="87" spans="1:8" x14ac:dyDescent="0.35">
      <c r="A87" t="s">
        <v>879</v>
      </c>
      <c r="B87">
        <v>2059.5862480000001</v>
      </c>
      <c r="C87">
        <v>0.46232484400000001</v>
      </c>
      <c r="D87">
        <v>7.6796142999999997E-2</v>
      </c>
      <c r="E87">
        <v>6.0201570569999996</v>
      </c>
      <c r="F87" s="1">
        <v>1.74E-9</v>
      </c>
      <c r="G87" s="1">
        <v>2.73E-8</v>
      </c>
      <c r="H87" s="5">
        <v>2.2099999999999998E-5</v>
      </c>
    </row>
    <row r="88" spans="1:8" x14ac:dyDescent="0.35">
      <c r="A88" t="s">
        <v>4257</v>
      </c>
      <c r="B88">
        <v>309296.66200000001</v>
      </c>
      <c r="C88">
        <v>-9.5680993000000006E-2</v>
      </c>
      <c r="D88">
        <v>3.9201274000000001E-2</v>
      </c>
      <c r="E88">
        <v>-2.4407623439999999</v>
      </c>
      <c r="F88">
        <v>1.4656295999999999E-2</v>
      </c>
      <c r="G88">
        <v>4.7425918999999997E-2</v>
      </c>
      <c r="H88" s="4">
        <v>1</v>
      </c>
    </row>
    <row r="89" spans="1:8" x14ac:dyDescent="0.35">
      <c r="A89" s="2" t="s">
        <v>1959</v>
      </c>
      <c r="B89">
        <v>3570.8598689999999</v>
      </c>
      <c r="C89">
        <v>0.31053214299999998</v>
      </c>
      <c r="D89">
        <v>7.5681920999999999E-2</v>
      </c>
      <c r="E89">
        <v>4.1031218630000001</v>
      </c>
      <c r="F89" s="1">
        <v>4.0800000000000002E-5</v>
      </c>
      <c r="G89">
        <v>2.8672099999999998E-4</v>
      </c>
      <c r="H89" s="4">
        <v>0.51787156599999995</v>
      </c>
    </row>
    <row r="90" spans="1:8" x14ac:dyDescent="0.35">
      <c r="A90" s="2" t="s">
        <v>456</v>
      </c>
      <c r="B90">
        <v>2151.7665299999999</v>
      </c>
      <c r="C90">
        <v>-0.49996486600000001</v>
      </c>
      <c r="D90">
        <v>6.6129426000000005E-2</v>
      </c>
      <c r="E90">
        <v>-7.5603993259999998</v>
      </c>
      <c r="F90" s="1">
        <v>4.0200000000000002E-14</v>
      </c>
      <c r="G90" s="1">
        <v>1.2200000000000001E-12</v>
      </c>
      <c r="H90" s="5">
        <v>5.1099999999999999E-10</v>
      </c>
    </row>
    <row r="91" spans="1:8" x14ac:dyDescent="0.35">
      <c r="A91" t="s">
        <v>3658</v>
      </c>
      <c r="B91">
        <v>190.9502037</v>
      </c>
      <c r="C91">
        <v>0.49301798600000002</v>
      </c>
      <c r="D91">
        <v>0.17888451999999999</v>
      </c>
      <c r="E91">
        <v>2.7560684740000001</v>
      </c>
      <c r="F91">
        <v>5.8500749999999997E-3</v>
      </c>
      <c r="G91">
        <v>2.2023154E-2</v>
      </c>
      <c r="H91" s="4">
        <v>1</v>
      </c>
    </row>
    <row r="92" spans="1:8" x14ac:dyDescent="0.35">
      <c r="A92" s="2" t="s">
        <v>2442</v>
      </c>
      <c r="B92">
        <v>35.161473970000003</v>
      </c>
      <c r="C92">
        <v>1.7708480929999999</v>
      </c>
      <c r="D92">
        <v>0.48652427599999998</v>
      </c>
      <c r="E92">
        <v>3.6397938989999998</v>
      </c>
      <c r="F92">
        <v>2.7285599999999998E-4</v>
      </c>
      <c r="G92">
        <v>1.538272E-3</v>
      </c>
      <c r="H92" s="4">
        <v>1</v>
      </c>
    </row>
    <row r="93" spans="1:8" x14ac:dyDescent="0.35">
      <c r="A93" t="s">
        <v>3206</v>
      </c>
      <c r="B93">
        <v>236.93298139999999</v>
      </c>
      <c r="C93">
        <v>-0.45791532400000001</v>
      </c>
      <c r="D93">
        <v>0.150687657</v>
      </c>
      <c r="E93">
        <v>-3.0388376410000002</v>
      </c>
      <c r="F93">
        <v>2.3749280000000001E-3</v>
      </c>
      <c r="G93">
        <v>1.0198003000000001E-2</v>
      </c>
      <c r="H93" s="4">
        <v>1</v>
      </c>
    </row>
    <row r="94" spans="1:8" x14ac:dyDescent="0.35">
      <c r="A94" s="2" t="s">
        <v>3638</v>
      </c>
      <c r="B94">
        <v>83.517986649999997</v>
      </c>
      <c r="C94">
        <v>1.0697540240000001</v>
      </c>
      <c r="D94">
        <v>0.38630530600000001</v>
      </c>
      <c r="E94">
        <v>2.7691931909999998</v>
      </c>
      <c r="F94">
        <v>5.6195300000000002E-3</v>
      </c>
      <c r="G94">
        <v>2.1271294E-2</v>
      </c>
      <c r="H94" s="4">
        <v>1</v>
      </c>
    </row>
    <row r="95" spans="1:8" x14ac:dyDescent="0.35">
      <c r="A95" s="2" t="s">
        <v>215</v>
      </c>
      <c r="B95">
        <v>425.25266820000002</v>
      </c>
      <c r="C95">
        <v>1.659227024</v>
      </c>
      <c r="D95">
        <v>0.17725733599999999</v>
      </c>
      <c r="E95">
        <v>9.3605549030000006</v>
      </c>
      <c r="F95" s="1">
        <v>7.9299999999999993E-21</v>
      </c>
      <c r="G95" s="1">
        <v>5.1100000000000002E-19</v>
      </c>
      <c r="H95" s="5">
        <v>1.01E-16</v>
      </c>
    </row>
    <row r="96" spans="1:8" x14ac:dyDescent="0.35">
      <c r="A96" t="s">
        <v>4409</v>
      </c>
      <c r="B96">
        <v>352.45898779999999</v>
      </c>
      <c r="C96">
        <v>0.29569554100000001</v>
      </c>
      <c r="D96">
        <v>0.125089388</v>
      </c>
      <c r="E96">
        <v>2.3638739110000002</v>
      </c>
      <c r="F96" s="1">
        <v>1.8084967E-2</v>
      </c>
      <c r="G96" s="1">
        <v>5.6506819999999999E-2</v>
      </c>
      <c r="H96" s="5">
        <v>1</v>
      </c>
    </row>
    <row r="97" spans="1:8" x14ac:dyDescent="0.35">
      <c r="A97" t="s">
        <v>4586</v>
      </c>
      <c r="B97">
        <v>78.650146969999994</v>
      </c>
      <c r="C97">
        <v>0.646380701</v>
      </c>
      <c r="D97">
        <v>0.28335716799999999</v>
      </c>
      <c r="E97">
        <v>2.2811517590000001</v>
      </c>
      <c r="F97" s="1">
        <v>2.2539468E-2</v>
      </c>
      <c r="G97">
        <v>6.7711623999999998E-2</v>
      </c>
      <c r="H97" s="4">
        <v>1</v>
      </c>
    </row>
    <row r="98" spans="1:8" x14ac:dyDescent="0.35">
      <c r="A98" s="2" t="s">
        <v>412</v>
      </c>
      <c r="B98">
        <v>17456.420760000001</v>
      </c>
      <c r="C98">
        <v>0.33747639699999998</v>
      </c>
      <c r="D98">
        <v>4.3292132999999997E-2</v>
      </c>
      <c r="E98">
        <v>7.7953284810000003</v>
      </c>
      <c r="F98" s="1">
        <v>6.4200000000000002E-15</v>
      </c>
      <c r="G98" s="1">
        <v>2.1499999999999999E-13</v>
      </c>
      <c r="H98" s="5">
        <v>8.1599999999999995E-11</v>
      </c>
    </row>
    <row r="99" spans="1:8" x14ac:dyDescent="0.35">
      <c r="A99" t="s">
        <v>4961</v>
      </c>
      <c r="B99">
        <v>11510.196449999999</v>
      </c>
      <c r="C99">
        <v>9.8989224000000001E-2</v>
      </c>
      <c r="D99">
        <v>4.6903527E-2</v>
      </c>
      <c r="E99">
        <v>2.1104857410000002</v>
      </c>
      <c r="F99">
        <v>3.4816538000000001E-2</v>
      </c>
      <c r="G99">
        <v>9.6700148999999999E-2</v>
      </c>
      <c r="H99" s="4">
        <v>1</v>
      </c>
    </row>
    <row r="100" spans="1:8" x14ac:dyDescent="0.35">
      <c r="A100" t="s">
        <v>4254</v>
      </c>
      <c r="B100">
        <v>1494.3065489999999</v>
      </c>
      <c r="C100">
        <v>0.20971986200000001</v>
      </c>
      <c r="D100">
        <v>8.5901168999999999E-2</v>
      </c>
      <c r="E100">
        <v>2.4414087059999998</v>
      </c>
      <c r="F100" s="1">
        <v>1.4630087E-2</v>
      </c>
      <c r="G100" s="1">
        <v>4.7374432000000001E-2</v>
      </c>
      <c r="H100" s="4">
        <v>1</v>
      </c>
    </row>
    <row r="101" spans="1:8" x14ac:dyDescent="0.35">
      <c r="A101" t="s">
        <v>2490</v>
      </c>
      <c r="B101">
        <v>8209.1001699999997</v>
      </c>
      <c r="C101">
        <v>-0.42889635100000001</v>
      </c>
      <c r="D101">
        <v>0.118792097</v>
      </c>
      <c r="E101">
        <v>-3.6104788280000002</v>
      </c>
      <c r="F101" s="1">
        <v>3.0563200000000002E-4</v>
      </c>
      <c r="G101">
        <v>1.6892389999999999E-3</v>
      </c>
      <c r="H101" s="4">
        <v>1</v>
      </c>
    </row>
    <row r="102" spans="1:8" x14ac:dyDescent="0.35">
      <c r="A102" t="s">
        <v>2871</v>
      </c>
      <c r="B102">
        <v>4827.0168999999996</v>
      </c>
      <c r="C102">
        <v>0.21644740100000001</v>
      </c>
      <c r="D102">
        <v>6.5910710999999997E-2</v>
      </c>
      <c r="E102">
        <v>3.283948831</v>
      </c>
      <c r="F102" s="1">
        <v>1.023635E-3</v>
      </c>
      <c r="G102" s="1">
        <v>4.9086820000000001E-3</v>
      </c>
      <c r="H102" s="5">
        <v>1</v>
      </c>
    </row>
    <row r="103" spans="1:8" x14ac:dyDescent="0.35">
      <c r="A103" s="2" t="s">
        <v>3838</v>
      </c>
      <c r="B103">
        <v>266.19793349999998</v>
      </c>
      <c r="C103">
        <v>0.35569608400000002</v>
      </c>
      <c r="D103">
        <v>0.13382648699999999</v>
      </c>
      <c r="E103">
        <v>2.6578900129999998</v>
      </c>
      <c r="F103">
        <v>7.8631550000000001E-3</v>
      </c>
      <c r="G103">
        <v>2.8216173000000001E-2</v>
      </c>
      <c r="H103" s="4">
        <v>1</v>
      </c>
    </row>
    <row r="104" spans="1:8" x14ac:dyDescent="0.35">
      <c r="A104" s="2" t="s">
        <v>3627</v>
      </c>
      <c r="B104">
        <v>511.91822960000002</v>
      </c>
      <c r="C104">
        <v>0.38746043400000002</v>
      </c>
      <c r="D104">
        <v>0.13965955099999999</v>
      </c>
      <c r="E104">
        <v>2.7743210610000002</v>
      </c>
      <c r="F104" s="1">
        <v>5.5317059999999999E-3</v>
      </c>
      <c r="G104" s="1">
        <v>2.1002219999999999E-2</v>
      </c>
      <c r="H104" s="5">
        <v>1</v>
      </c>
    </row>
    <row r="105" spans="1:8" x14ac:dyDescent="0.35">
      <c r="A105" s="2" t="s">
        <v>1408</v>
      </c>
      <c r="B105">
        <v>674.29304860000002</v>
      </c>
      <c r="C105">
        <v>-0.60231829000000003</v>
      </c>
      <c r="D105">
        <v>0.12281178299999999</v>
      </c>
      <c r="E105">
        <v>-4.9044014770000004</v>
      </c>
      <c r="F105" s="1">
        <v>9.3699999999999999E-7</v>
      </c>
      <c r="G105" s="1">
        <v>9.1700000000000003E-6</v>
      </c>
      <c r="H105" s="4">
        <v>1.1906191E-2</v>
      </c>
    </row>
    <row r="106" spans="1:8" x14ac:dyDescent="0.35">
      <c r="A106" s="2" t="s">
        <v>2494</v>
      </c>
      <c r="B106">
        <v>553.9198063</v>
      </c>
      <c r="C106">
        <v>0.36343342499999998</v>
      </c>
      <c r="D106">
        <v>0.100748583</v>
      </c>
      <c r="E106">
        <v>3.6073303710000002</v>
      </c>
      <c r="F106">
        <v>3.0936400000000001E-4</v>
      </c>
      <c r="G106">
        <v>1.7078110000000001E-3</v>
      </c>
      <c r="H106" s="4">
        <v>1</v>
      </c>
    </row>
    <row r="107" spans="1:8" x14ac:dyDescent="0.35">
      <c r="A107" t="s">
        <v>4923</v>
      </c>
      <c r="B107">
        <v>9.9014051559999992</v>
      </c>
      <c r="C107">
        <v>-2.1896559010000001</v>
      </c>
      <c r="D107">
        <v>1.0311972410000001</v>
      </c>
      <c r="E107">
        <v>-2.1234113259999998</v>
      </c>
      <c r="F107" s="1">
        <v>3.3719398999999997E-2</v>
      </c>
      <c r="G107">
        <v>9.4325907000000001E-2</v>
      </c>
      <c r="H107" s="4" t="s">
        <v>5715</v>
      </c>
    </row>
    <row r="108" spans="1:8" x14ac:dyDescent="0.35">
      <c r="A108" s="2" t="s">
        <v>3946</v>
      </c>
      <c r="B108">
        <v>68.212550300000004</v>
      </c>
      <c r="C108">
        <v>0.73952330200000005</v>
      </c>
      <c r="D108">
        <v>0.28464873200000002</v>
      </c>
      <c r="E108">
        <v>2.5980207129999999</v>
      </c>
      <c r="F108" s="1">
        <v>9.3762840000000004E-3</v>
      </c>
      <c r="G108" s="1">
        <v>3.2726881999999999E-2</v>
      </c>
      <c r="H108" s="4">
        <v>1</v>
      </c>
    </row>
    <row r="109" spans="1:8" x14ac:dyDescent="0.35">
      <c r="A109" t="s">
        <v>3083</v>
      </c>
      <c r="B109">
        <v>939.88098309999998</v>
      </c>
      <c r="C109">
        <v>-0.28090262799999999</v>
      </c>
      <c r="D109">
        <v>8.9855616999999999E-2</v>
      </c>
      <c r="E109">
        <v>-3.126155459</v>
      </c>
      <c r="F109" s="1">
        <v>1.7710790000000001E-3</v>
      </c>
      <c r="G109" s="1">
        <v>7.907687E-3</v>
      </c>
      <c r="H109" s="4">
        <v>1</v>
      </c>
    </row>
    <row r="110" spans="1:8" x14ac:dyDescent="0.35">
      <c r="A110" s="2" t="s">
        <v>208</v>
      </c>
      <c r="B110">
        <v>9438.4096119999995</v>
      </c>
      <c r="C110">
        <v>0.53211158300000005</v>
      </c>
      <c r="D110">
        <v>5.6431444999999997E-2</v>
      </c>
      <c r="E110">
        <v>9.4293453750000005</v>
      </c>
      <c r="F110" s="1">
        <v>4.1300000000000003E-21</v>
      </c>
      <c r="G110" s="1">
        <v>2.74E-19</v>
      </c>
      <c r="H110" s="5">
        <v>5.2399999999999999E-17</v>
      </c>
    </row>
    <row r="111" spans="1:8" x14ac:dyDescent="0.35">
      <c r="A111" s="2" t="s">
        <v>2054</v>
      </c>
      <c r="B111">
        <v>397.81447050000003</v>
      </c>
      <c r="C111">
        <v>0.52349678099999997</v>
      </c>
      <c r="D111">
        <v>0.13066477700000001</v>
      </c>
      <c r="E111">
        <v>4.0064108550000004</v>
      </c>
      <c r="F111" s="1">
        <v>6.1600000000000007E-5</v>
      </c>
      <c r="G111">
        <v>4.1321499999999998E-4</v>
      </c>
      <c r="H111" s="4">
        <v>0.78324263199999999</v>
      </c>
    </row>
    <row r="112" spans="1:8" x14ac:dyDescent="0.35">
      <c r="A112" s="2" t="s">
        <v>2216</v>
      </c>
      <c r="B112">
        <v>206.20721810000001</v>
      </c>
      <c r="C112">
        <v>0.68049698000000003</v>
      </c>
      <c r="D112">
        <v>0.177344636</v>
      </c>
      <c r="E112">
        <v>3.8371444129999999</v>
      </c>
      <c r="F112" s="1">
        <v>1.24473E-4</v>
      </c>
      <c r="G112">
        <v>7.7311199999999995E-4</v>
      </c>
      <c r="H112" s="4">
        <v>1</v>
      </c>
    </row>
    <row r="113" spans="1:8" x14ac:dyDescent="0.35">
      <c r="A113" t="s">
        <v>2009</v>
      </c>
      <c r="B113">
        <v>2432.562962</v>
      </c>
      <c r="C113">
        <v>-0.28176471800000003</v>
      </c>
      <c r="D113">
        <v>6.9595054000000003E-2</v>
      </c>
      <c r="E113">
        <v>-4.0486313349999996</v>
      </c>
      <c r="F113" s="1">
        <v>5.1499999999999998E-5</v>
      </c>
      <c r="G113">
        <v>3.5320399999999997E-4</v>
      </c>
      <c r="H113" s="4">
        <v>0.65453646600000004</v>
      </c>
    </row>
    <row r="114" spans="1:8" x14ac:dyDescent="0.35">
      <c r="A114" t="s">
        <v>554</v>
      </c>
      <c r="B114">
        <v>1102.513267</v>
      </c>
      <c r="C114">
        <v>0.83248689899999995</v>
      </c>
      <c r="D114">
        <v>0.117046725</v>
      </c>
      <c r="E114">
        <v>7.1124322150000001</v>
      </c>
      <c r="F114" s="1">
        <v>1.14E-12</v>
      </c>
      <c r="G114" s="1">
        <v>2.84E-11</v>
      </c>
      <c r="H114" s="5">
        <v>1.4500000000000001E-8</v>
      </c>
    </row>
    <row r="115" spans="1:8" x14ac:dyDescent="0.35">
      <c r="A115" s="2" t="s">
        <v>4458</v>
      </c>
      <c r="B115">
        <v>811.94918429999996</v>
      </c>
      <c r="C115">
        <v>0.23214242099999999</v>
      </c>
      <c r="D115">
        <v>9.9075415999999999E-2</v>
      </c>
      <c r="E115">
        <v>2.3430880329999999</v>
      </c>
      <c r="F115">
        <v>1.9124869999999999E-2</v>
      </c>
      <c r="G115">
        <v>5.9096777000000003E-2</v>
      </c>
      <c r="H115" s="4">
        <v>1</v>
      </c>
    </row>
    <row r="116" spans="1:8" x14ac:dyDescent="0.35">
      <c r="A116" s="2" t="s">
        <v>3996</v>
      </c>
      <c r="B116">
        <v>9.9417274350000007</v>
      </c>
      <c r="C116">
        <v>-3.0945589619999998</v>
      </c>
      <c r="D116">
        <v>1.1988269309999999</v>
      </c>
      <c r="E116">
        <v>-2.581322525</v>
      </c>
      <c r="F116">
        <v>9.8422579999999996E-3</v>
      </c>
      <c r="G116">
        <v>3.3924326999999997E-2</v>
      </c>
      <c r="H116" s="4" t="s">
        <v>5715</v>
      </c>
    </row>
    <row r="117" spans="1:8" x14ac:dyDescent="0.35">
      <c r="A117" s="2" t="s">
        <v>3093</v>
      </c>
      <c r="B117">
        <v>2384.9638909999999</v>
      </c>
      <c r="C117">
        <v>0.30507298300000002</v>
      </c>
      <c r="D117">
        <v>9.7745233000000001E-2</v>
      </c>
      <c r="E117">
        <v>3.1211034510000002</v>
      </c>
      <c r="F117" s="1">
        <v>1.801747E-3</v>
      </c>
      <c r="G117">
        <v>8.0186760000000006E-3</v>
      </c>
      <c r="H117" s="4">
        <v>1</v>
      </c>
    </row>
    <row r="118" spans="1:8" x14ac:dyDescent="0.35">
      <c r="A118" s="2" t="s">
        <v>516</v>
      </c>
      <c r="B118">
        <v>990.11547589999998</v>
      </c>
      <c r="C118">
        <v>-0.84038320200000005</v>
      </c>
      <c r="D118">
        <v>0.115884401</v>
      </c>
      <c r="E118">
        <v>-7.2519095939999998</v>
      </c>
      <c r="F118" s="1">
        <v>4.1100000000000002E-13</v>
      </c>
      <c r="G118" s="1">
        <v>1.1000000000000001E-11</v>
      </c>
      <c r="H118" s="5">
        <v>5.2199999999999998E-9</v>
      </c>
    </row>
    <row r="119" spans="1:8" x14ac:dyDescent="0.35">
      <c r="A119" s="2" t="s">
        <v>4956</v>
      </c>
      <c r="B119">
        <v>2430.7838190000002</v>
      </c>
      <c r="C119">
        <v>-0.12238204</v>
      </c>
      <c r="D119">
        <v>5.7926549000000001E-2</v>
      </c>
      <c r="E119">
        <v>-2.11271071</v>
      </c>
      <c r="F119">
        <v>3.4625535999999998E-2</v>
      </c>
      <c r="G119">
        <v>9.6266524000000006E-2</v>
      </c>
      <c r="H119" s="4">
        <v>1</v>
      </c>
    </row>
    <row r="120" spans="1:8" x14ac:dyDescent="0.35">
      <c r="A120" s="2" t="s">
        <v>4355</v>
      </c>
      <c r="B120">
        <v>1113.198116</v>
      </c>
      <c r="C120">
        <v>0.19731690700000001</v>
      </c>
      <c r="D120">
        <v>8.2612733999999993E-2</v>
      </c>
      <c r="E120">
        <v>2.3884563189999999</v>
      </c>
      <c r="F120">
        <v>1.6919318999999999E-2</v>
      </c>
      <c r="G120">
        <v>5.3519030000000002E-2</v>
      </c>
      <c r="H120" s="4">
        <v>1</v>
      </c>
    </row>
    <row r="121" spans="1:8" x14ac:dyDescent="0.35">
      <c r="A121" s="2" t="s">
        <v>414</v>
      </c>
      <c r="B121">
        <v>604.79379140000003</v>
      </c>
      <c r="C121">
        <v>1.3604690500000001</v>
      </c>
      <c r="D121">
        <v>0.17474893599999999</v>
      </c>
      <c r="E121">
        <v>7.7852780409999998</v>
      </c>
      <c r="F121" s="1">
        <v>6.9600000000000003E-15</v>
      </c>
      <c r="G121" s="1">
        <v>2.3200000000000002E-13</v>
      </c>
      <c r="H121" s="5">
        <v>8.84E-11</v>
      </c>
    </row>
    <row r="122" spans="1:8" x14ac:dyDescent="0.35">
      <c r="A122" s="2" t="s">
        <v>3062</v>
      </c>
      <c r="B122">
        <v>111.46559019999999</v>
      </c>
      <c r="C122">
        <v>0.71570984199999998</v>
      </c>
      <c r="D122">
        <v>0.22773586300000001</v>
      </c>
      <c r="E122">
        <v>3.14271908</v>
      </c>
      <c r="F122">
        <v>1.673864E-3</v>
      </c>
      <c r="G122">
        <v>7.5255979999999997E-3</v>
      </c>
      <c r="H122" s="4">
        <v>1</v>
      </c>
    </row>
    <row r="123" spans="1:8" x14ac:dyDescent="0.35">
      <c r="A123" t="s">
        <v>1500</v>
      </c>
      <c r="B123">
        <v>2852.5991899999999</v>
      </c>
      <c r="C123">
        <v>-0.26927082000000002</v>
      </c>
      <c r="D123">
        <v>5.7049493E-2</v>
      </c>
      <c r="E123">
        <v>-4.7199511879999996</v>
      </c>
      <c r="F123" s="1">
        <v>2.3599999999999999E-6</v>
      </c>
      <c r="G123" s="1">
        <v>2.1699999999999999E-5</v>
      </c>
      <c r="H123" s="4">
        <v>2.9971253E-2</v>
      </c>
    </row>
    <row r="124" spans="1:8" x14ac:dyDescent="0.35">
      <c r="A124" t="s">
        <v>3231</v>
      </c>
      <c r="B124">
        <v>1007.726437</v>
      </c>
      <c r="C124">
        <v>0.26640489000000001</v>
      </c>
      <c r="D124">
        <v>8.8162378999999999E-2</v>
      </c>
      <c r="E124">
        <v>3.0217525119999999</v>
      </c>
      <c r="F124" s="1">
        <v>2.5131590000000001E-3</v>
      </c>
      <c r="G124">
        <v>1.0708278E-2</v>
      </c>
      <c r="H124" s="4">
        <v>1</v>
      </c>
    </row>
    <row r="125" spans="1:8" x14ac:dyDescent="0.35">
      <c r="A125" s="2" t="s">
        <v>3348</v>
      </c>
      <c r="B125">
        <v>847.0383544</v>
      </c>
      <c r="C125">
        <v>-0.248141167</v>
      </c>
      <c r="D125">
        <v>8.4282419999999997E-2</v>
      </c>
      <c r="E125">
        <v>-2.9441628199999998</v>
      </c>
      <c r="F125">
        <v>3.2382959999999999E-3</v>
      </c>
      <c r="G125">
        <v>1.3316128E-2</v>
      </c>
      <c r="H125" s="4">
        <v>1</v>
      </c>
    </row>
    <row r="126" spans="1:8" x14ac:dyDescent="0.35">
      <c r="A126" t="s">
        <v>3383</v>
      </c>
      <c r="B126">
        <v>696.26347840000005</v>
      </c>
      <c r="C126">
        <v>0.32302432399999997</v>
      </c>
      <c r="D126">
        <v>0.110306502</v>
      </c>
      <c r="E126">
        <v>2.928425061</v>
      </c>
      <c r="F126">
        <v>3.406839E-3</v>
      </c>
      <c r="G126">
        <v>1.3865465E-2</v>
      </c>
      <c r="H126" s="4">
        <v>1</v>
      </c>
    </row>
    <row r="127" spans="1:8" x14ac:dyDescent="0.35">
      <c r="A127" t="s">
        <v>4266</v>
      </c>
      <c r="B127">
        <v>411.32614530000001</v>
      </c>
      <c r="C127">
        <v>1.626828229</v>
      </c>
      <c r="D127">
        <v>0.66778905700000002</v>
      </c>
      <c r="E127">
        <v>2.4361408930000001</v>
      </c>
      <c r="F127">
        <v>1.4844901000000001E-2</v>
      </c>
      <c r="G127">
        <v>4.7935067999999997E-2</v>
      </c>
      <c r="H127" s="4">
        <v>1</v>
      </c>
    </row>
    <row r="128" spans="1:8" x14ac:dyDescent="0.35">
      <c r="A128" t="s">
        <v>4043</v>
      </c>
      <c r="B128">
        <v>126.7080512</v>
      </c>
      <c r="C128">
        <v>-0.52073563899999997</v>
      </c>
      <c r="D128">
        <v>0.20403832299999999</v>
      </c>
      <c r="E128">
        <v>-2.5521462439999998</v>
      </c>
      <c r="F128">
        <v>1.0706157000000001E-2</v>
      </c>
      <c r="G128">
        <v>3.6473876000000002E-2</v>
      </c>
      <c r="H128" s="4">
        <v>1</v>
      </c>
    </row>
    <row r="129" spans="1:8" x14ac:dyDescent="0.35">
      <c r="A129" s="2" t="s">
        <v>2781</v>
      </c>
      <c r="B129">
        <v>2767.634317</v>
      </c>
      <c r="C129">
        <v>0.27835804200000003</v>
      </c>
      <c r="D129">
        <v>8.3071104000000007E-2</v>
      </c>
      <c r="E129">
        <v>3.3508407689999999</v>
      </c>
      <c r="F129" s="1">
        <v>8.0566600000000002E-4</v>
      </c>
      <c r="G129" s="1">
        <v>3.9881630000000003E-3</v>
      </c>
      <c r="H129" s="5">
        <v>1</v>
      </c>
    </row>
    <row r="130" spans="1:8" x14ac:dyDescent="0.35">
      <c r="A130" s="2" t="s">
        <v>4837</v>
      </c>
      <c r="B130">
        <v>1649.170858</v>
      </c>
      <c r="C130">
        <v>0.17084308300000001</v>
      </c>
      <c r="D130">
        <v>7.9011692999999994E-2</v>
      </c>
      <c r="E130">
        <v>2.1622506420000001</v>
      </c>
      <c r="F130">
        <v>3.0598862000000001E-2</v>
      </c>
      <c r="G130">
        <v>8.7160969000000005E-2</v>
      </c>
      <c r="H130" s="4">
        <v>1</v>
      </c>
    </row>
    <row r="131" spans="1:8" x14ac:dyDescent="0.35">
      <c r="A131" s="2" t="s">
        <v>4913</v>
      </c>
      <c r="B131">
        <v>759.54433749999998</v>
      </c>
      <c r="C131">
        <v>0.25388057200000003</v>
      </c>
      <c r="D131">
        <v>0.119371977</v>
      </c>
      <c r="E131">
        <v>2.1268021130000001</v>
      </c>
      <c r="F131" s="1">
        <v>3.3436529E-2</v>
      </c>
      <c r="G131" s="1">
        <v>9.3773122E-2</v>
      </c>
      <c r="H131" s="5">
        <v>1</v>
      </c>
    </row>
    <row r="132" spans="1:8" x14ac:dyDescent="0.35">
      <c r="A132" s="2" t="s">
        <v>2946</v>
      </c>
      <c r="B132">
        <v>10.553982469999999</v>
      </c>
      <c r="C132">
        <v>4.0640397420000003</v>
      </c>
      <c r="D132">
        <v>1.2590302659999999</v>
      </c>
      <c r="E132">
        <v>3.2279126640000002</v>
      </c>
      <c r="F132">
        <v>1.24697E-3</v>
      </c>
      <c r="G132">
        <v>5.8277809999999998E-3</v>
      </c>
      <c r="H132" s="4" t="s">
        <v>5715</v>
      </c>
    </row>
    <row r="133" spans="1:8" x14ac:dyDescent="0.35">
      <c r="A133" t="s">
        <v>3942</v>
      </c>
      <c r="B133">
        <v>2061.319121</v>
      </c>
      <c r="C133">
        <v>-0.19927757600000001</v>
      </c>
      <c r="D133">
        <v>7.6658799999999999E-2</v>
      </c>
      <c r="E133">
        <v>-2.5995394570000001</v>
      </c>
      <c r="F133">
        <v>9.3348949999999993E-3</v>
      </c>
      <c r="G133">
        <v>3.2615413000000003E-2</v>
      </c>
      <c r="H133" s="4">
        <v>1</v>
      </c>
    </row>
    <row r="134" spans="1:8" x14ac:dyDescent="0.35">
      <c r="A134" s="2" t="s">
        <v>1165</v>
      </c>
      <c r="B134">
        <v>821.82706129999997</v>
      </c>
      <c r="C134">
        <v>-0.49510559700000001</v>
      </c>
      <c r="D134">
        <v>9.2554823999999994E-2</v>
      </c>
      <c r="E134">
        <v>-5.34932242</v>
      </c>
      <c r="F134" s="1">
        <v>8.8300000000000003E-8</v>
      </c>
      <c r="G134" s="1">
        <v>1.04E-6</v>
      </c>
      <c r="H134" s="4">
        <v>1.1216500000000001E-3</v>
      </c>
    </row>
    <row r="135" spans="1:8" x14ac:dyDescent="0.35">
      <c r="A135" s="2" t="s">
        <v>1767</v>
      </c>
      <c r="B135">
        <v>527.88657260000002</v>
      </c>
      <c r="C135">
        <v>-0.48622669000000002</v>
      </c>
      <c r="D135">
        <v>0.11197182999999999</v>
      </c>
      <c r="E135">
        <v>-4.3424019329999997</v>
      </c>
      <c r="F135" s="1">
        <v>1.4100000000000001E-5</v>
      </c>
      <c r="G135">
        <v>1.09888E-4</v>
      </c>
      <c r="H135" s="4">
        <v>0.179055883</v>
      </c>
    </row>
    <row r="136" spans="1:8" x14ac:dyDescent="0.35">
      <c r="A136" s="2" t="s">
        <v>1276</v>
      </c>
      <c r="B136">
        <v>642.73514379999995</v>
      </c>
      <c r="C136">
        <v>0.72595455799999997</v>
      </c>
      <c r="D136">
        <v>0.14193710300000001</v>
      </c>
      <c r="E136">
        <v>5.1146215079999999</v>
      </c>
      <c r="F136" s="1">
        <v>3.1399999999999998E-7</v>
      </c>
      <c r="G136" s="1">
        <v>3.3900000000000002E-6</v>
      </c>
      <c r="H136" s="4">
        <v>3.9940790000000002E-3</v>
      </c>
    </row>
    <row r="137" spans="1:8" x14ac:dyDescent="0.35">
      <c r="A137" s="2" t="s">
        <v>373</v>
      </c>
      <c r="B137">
        <v>428.5069689</v>
      </c>
      <c r="C137">
        <v>0.97264148800000005</v>
      </c>
      <c r="D137">
        <v>0.12032831200000001</v>
      </c>
      <c r="E137">
        <v>8.0832305249999994</v>
      </c>
      <c r="F137" s="1">
        <v>6.31E-16</v>
      </c>
      <c r="G137" s="1">
        <v>2.3299999999999999E-14</v>
      </c>
      <c r="H137" s="5">
        <v>8.01E-12</v>
      </c>
    </row>
    <row r="138" spans="1:8" x14ac:dyDescent="0.35">
      <c r="A138" s="2" t="s">
        <v>4188</v>
      </c>
      <c r="B138">
        <v>1289.1636370000001</v>
      </c>
      <c r="C138">
        <v>-0.34890397099999998</v>
      </c>
      <c r="D138">
        <v>0.14073095699999999</v>
      </c>
      <c r="E138">
        <v>-2.4792268759999998</v>
      </c>
      <c r="F138">
        <v>1.3166753E-2</v>
      </c>
      <c r="G138">
        <v>4.3306565999999998E-2</v>
      </c>
      <c r="H138" s="4">
        <v>1</v>
      </c>
    </row>
    <row r="139" spans="1:8" x14ac:dyDescent="0.35">
      <c r="A139" t="s">
        <v>1009</v>
      </c>
      <c r="B139">
        <v>1781.5673870000001</v>
      </c>
      <c r="C139">
        <v>0.67173700300000005</v>
      </c>
      <c r="D139">
        <v>0.117719492</v>
      </c>
      <c r="E139">
        <v>5.706251269</v>
      </c>
      <c r="F139" s="1">
        <v>1.15E-8</v>
      </c>
      <c r="G139" s="1">
        <v>1.5800000000000001E-7</v>
      </c>
      <c r="H139" s="4">
        <v>1.46732E-4</v>
      </c>
    </row>
    <row r="140" spans="1:8" x14ac:dyDescent="0.35">
      <c r="A140" t="s">
        <v>98</v>
      </c>
      <c r="B140">
        <v>8511.2582559999992</v>
      </c>
      <c r="C140">
        <v>0.59824016599999996</v>
      </c>
      <c r="D140">
        <v>5.2723216000000003E-2</v>
      </c>
      <c r="E140">
        <v>11.34680723</v>
      </c>
      <c r="F140" s="1">
        <v>7.6900000000000004E-30</v>
      </c>
      <c r="G140" s="1">
        <v>1.08E-27</v>
      </c>
      <c r="H140" s="5">
        <v>9.7699999999999999E-26</v>
      </c>
    </row>
    <row r="141" spans="1:8" x14ac:dyDescent="0.35">
      <c r="A141" s="2" t="s">
        <v>78</v>
      </c>
      <c r="B141">
        <v>4337.1456120000003</v>
      </c>
      <c r="C141">
        <v>0.88185776000000005</v>
      </c>
      <c r="D141">
        <v>7.4212414000000004E-2</v>
      </c>
      <c r="E141">
        <v>11.882887480000001</v>
      </c>
      <c r="F141" s="1">
        <v>1.45E-32</v>
      </c>
      <c r="G141" s="1">
        <v>2.5700000000000001E-30</v>
      </c>
      <c r="H141" s="5">
        <v>1.8500000000000001E-28</v>
      </c>
    </row>
    <row r="142" spans="1:8" x14ac:dyDescent="0.35">
      <c r="A142" s="2" t="s">
        <v>3263</v>
      </c>
      <c r="B142">
        <v>616.17459799999995</v>
      </c>
      <c r="C142">
        <v>-0.28054583399999999</v>
      </c>
      <c r="D142">
        <v>9.3526005999999995E-2</v>
      </c>
      <c r="E142">
        <v>-2.9996558919999998</v>
      </c>
      <c r="F142" s="1">
        <v>2.7028479999999999E-3</v>
      </c>
      <c r="G142">
        <v>1.1403852000000001E-2</v>
      </c>
      <c r="H142" s="4">
        <v>1</v>
      </c>
    </row>
    <row r="143" spans="1:8" x14ac:dyDescent="0.35">
      <c r="A143" t="s">
        <v>967</v>
      </c>
      <c r="B143">
        <v>1012.61495</v>
      </c>
      <c r="C143">
        <v>0.58495348400000002</v>
      </c>
      <c r="D143">
        <v>0.100737886</v>
      </c>
      <c r="E143">
        <v>5.8066880940000001</v>
      </c>
      <c r="F143" s="1">
        <v>6.3700000000000001E-9</v>
      </c>
      <c r="G143" s="1">
        <v>9.0800000000000006E-8</v>
      </c>
      <c r="H143" s="5">
        <v>8.1000000000000004E-5</v>
      </c>
    </row>
    <row r="144" spans="1:8" x14ac:dyDescent="0.35">
      <c r="A144" s="2" t="s">
        <v>4325</v>
      </c>
      <c r="B144">
        <v>570.4499184</v>
      </c>
      <c r="C144">
        <v>0.27348460600000002</v>
      </c>
      <c r="D144">
        <v>0.11387417900000001</v>
      </c>
      <c r="E144">
        <v>2.4016384419999999</v>
      </c>
      <c r="F144">
        <v>1.6321832000000001E-2</v>
      </c>
      <c r="G144">
        <v>5.1986522E-2</v>
      </c>
      <c r="H144" s="4">
        <v>1</v>
      </c>
    </row>
    <row r="145" spans="1:8" x14ac:dyDescent="0.35">
      <c r="A145" t="s">
        <v>2561</v>
      </c>
      <c r="B145">
        <v>752.45011020000004</v>
      </c>
      <c r="C145">
        <v>0.402513544</v>
      </c>
      <c r="D145">
        <v>0.113705025</v>
      </c>
      <c r="E145">
        <v>3.5399802490000001</v>
      </c>
      <c r="F145">
        <v>4.00157E-4</v>
      </c>
      <c r="G145">
        <v>2.1513700000000001E-3</v>
      </c>
      <c r="H145" s="4">
        <v>1</v>
      </c>
    </row>
    <row r="146" spans="1:8" x14ac:dyDescent="0.35">
      <c r="A146" t="s">
        <v>3556</v>
      </c>
      <c r="B146">
        <v>1474.2220830000001</v>
      </c>
      <c r="C146">
        <v>-0.34970967200000003</v>
      </c>
      <c r="D146">
        <v>0.12395419100000001</v>
      </c>
      <c r="E146">
        <v>-2.8212815440000001</v>
      </c>
      <c r="F146">
        <v>4.7832200000000004E-3</v>
      </c>
      <c r="G146">
        <v>1.8511841000000001E-2</v>
      </c>
      <c r="H146" s="4">
        <v>1</v>
      </c>
    </row>
    <row r="147" spans="1:8" x14ac:dyDescent="0.35">
      <c r="A147" t="s">
        <v>2293</v>
      </c>
      <c r="B147">
        <v>2937.774109</v>
      </c>
      <c r="C147">
        <v>-0.24537516300000001</v>
      </c>
      <c r="D147">
        <v>6.5305352999999997E-2</v>
      </c>
      <c r="E147">
        <v>-3.7573514320000001</v>
      </c>
      <c r="F147" s="1">
        <v>1.71721E-4</v>
      </c>
      <c r="G147" s="1">
        <v>1.03085E-3</v>
      </c>
      <c r="H147" s="5">
        <v>1</v>
      </c>
    </row>
    <row r="148" spans="1:8" x14ac:dyDescent="0.35">
      <c r="A148" t="s">
        <v>4426</v>
      </c>
      <c r="B148">
        <v>458.49424190000002</v>
      </c>
      <c r="C148">
        <v>-0.349141802</v>
      </c>
      <c r="D148">
        <v>0.148034575</v>
      </c>
      <c r="E148">
        <v>-2.35851525</v>
      </c>
      <c r="F148" s="1">
        <v>1.8348205999999999E-2</v>
      </c>
      <c r="G148" s="1">
        <v>5.7109515E-2</v>
      </c>
      <c r="H148" s="4">
        <v>1</v>
      </c>
    </row>
    <row r="149" spans="1:8" x14ac:dyDescent="0.35">
      <c r="A149" s="2" t="s">
        <v>212</v>
      </c>
      <c r="B149">
        <v>587.8655986</v>
      </c>
      <c r="C149">
        <v>1.0523697519999999</v>
      </c>
      <c r="D149">
        <v>0.11236341</v>
      </c>
      <c r="E149">
        <v>9.3657690979999995</v>
      </c>
      <c r="F149" s="1">
        <v>7.5499999999999994E-21</v>
      </c>
      <c r="G149" s="1">
        <v>4.9100000000000003E-19</v>
      </c>
      <c r="H149" s="5">
        <v>9.5900000000000003E-17</v>
      </c>
    </row>
    <row r="150" spans="1:8" x14ac:dyDescent="0.35">
      <c r="A150" s="2" t="s">
        <v>4711</v>
      </c>
      <c r="B150">
        <v>1421.6854269999999</v>
      </c>
      <c r="C150">
        <v>0.21670903499999999</v>
      </c>
      <c r="D150">
        <v>9.7445772E-2</v>
      </c>
      <c r="E150">
        <v>2.2238936659999999</v>
      </c>
      <c r="F150">
        <v>2.6155599000000002E-2</v>
      </c>
      <c r="G150">
        <v>7.6504992999999993E-2</v>
      </c>
      <c r="H150" s="4">
        <v>1</v>
      </c>
    </row>
    <row r="151" spans="1:8" x14ac:dyDescent="0.35">
      <c r="A151" t="s">
        <v>4639</v>
      </c>
      <c r="B151">
        <v>609.81895059999999</v>
      </c>
      <c r="C151">
        <v>0.274729161</v>
      </c>
      <c r="D151">
        <v>0.121711104</v>
      </c>
      <c r="E151">
        <v>2.2572234670000002</v>
      </c>
      <c r="F151">
        <v>2.3994115E-2</v>
      </c>
      <c r="G151">
        <v>7.1274411999999995E-2</v>
      </c>
      <c r="H151" s="4">
        <v>1</v>
      </c>
    </row>
    <row r="152" spans="1:8" x14ac:dyDescent="0.35">
      <c r="A152" s="2" t="s">
        <v>1867</v>
      </c>
      <c r="B152">
        <v>5395.1486860000005</v>
      </c>
      <c r="C152">
        <v>-0.26278933799999998</v>
      </c>
      <c r="D152">
        <v>6.2316682999999998E-2</v>
      </c>
      <c r="E152">
        <v>-4.2169981459999999</v>
      </c>
      <c r="F152" s="1">
        <v>2.48E-5</v>
      </c>
      <c r="G152">
        <v>1.82716E-4</v>
      </c>
      <c r="H152" s="4">
        <v>0.31454532099999999</v>
      </c>
    </row>
    <row r="153" spans="1:8" x14ac:dyDescent="0.35">
      <c r="A153" s="2" t="s">
        <v>117</v>
      </c>
      <c r="B153">
        <v>2534.2173379999999</v>
      </c>
      <c r="C153">
        <v>0.88637056599999997</v>
      </c>
      <c r="D153">
        <v>8.2047055999999993E-2</v>
      </c>
      <c r="E153">
        <v>10.80319768</v>
      </c>
      <c r="F153" s="1">
        <v>3.3199999999999998E-27</v>
      </c>
      <c r="G153" s="1">
        <v>3.9199999999999999E-25</v>
      </c>
      <c r="H153" s="5">
        <v>4.2200000000000002E-23</v>
      </c>
    </row>
    <row r="154" spans="1:8" x14ac:dyDescent="0.35">
      <c r="A154" s="2" t="s">
        <v>4386</v>
      </c>
      <c r="B154">
        <v>650.17229099999997</v>
      </c>
      <c r="C154">
        <v>-0.24198856199999999</v>
      </c>
      <c r="D154">
        <v>0.10195649499999999</v>
      </c>
      <c r="E154">
        <v>-2.3734492110000001</v>
      </c>
      <c r="F154" s="1">
        <v>1.7622816999999999E-2</v>
      </c>
      <c r="G154" s="1">
        <v>5.5351045000000001E-2</v>
      </c>
      <c r="H154" s="5">
        <v>1</v>
      </c>
    </row>
    <row r="155" spans="1:8" x14ac:dyDescent="0.35">
      <c r="A155" t="s">
        <v>751</v>
      </c>
      <c r="B155">
        <v>119.72002259999999</v>
      </c>
      <c r="C155">
        <v>1.572701965</v>
      </c>
      <c r="D155">
        <v>0.24591075300000001</v>
      </c>
      <c r="E155">
        <v>6.3954176169999997</v>
      </c>
      <c r="F155" s="1">
        <v>1.5999999999999999E-10</v>
      </c>
      <c r="G155" s="1">
        <v>2.9400000000000002E-9</v>
      </c>
      <c r="H155" s="5">
        <v>2.03E-6</v>
      </c>
    </row>
    <row r="156" spans="1:8" x14ac:dyDescent="0.35">
      <c r="A156" t="s">
        <v>4342</v>
      </c>
      <c r="B156">
        <v>682.18872450000003</v>
      </c>
      <c r="C156">
        <v>-0.25147624099999999</v>
      </c>
      <c r="D156">
        <v>0.10508245099999999</v>
      </c>
      <c r="E156">
        <v>-2.3931326290000001</v>
      </c>
      <c r="F156" s="1">
        <v>1.6705200999999999E-2</v>
      </c>
      <c r="G156" s="1">
        <v>5.2999651000000002E-2</v>
      </c>
      <c r="H156" s="4">
        <v>1</v>
      </c>
    </row>
    <row r="157" spans="1:8" x14ac:dyDescent="0.35">
      <c r="A157" s="2" t="s">
        <v>4166</v>
      </c>
      <c r="B157">
        <v>246.4812613</v>
      </c>
      <c r="C157">
        <v>0.43579946899999999</v>
      </c>
      <c r="D157">
        <v>0.17487909600000001</v>
      </c>
      <c r="E157">
        <v>2.4920043569999999</v>
      </c>
      <c r="F157">
        <v>1.2702448E-2</v>
      </c>
      <c r="G157">
        <v>4.1999636999999999E-2</v>
      </c>
      <c r="H157" s="4">
        <v>1</v>
      </c>
    </row>
    <row r="158" spans="1:8" x14ac:dyDescent="0.35">
      <c r="A158" s="2" t="s">
        <v>1516</v>
      </c>
      <c r="B158">
        <v>15829.506009999999</v>
      </c>
      <c r="C158">
        <v>0.32245441800000002</v>
      </c>
      <c r="D158">
        <v>6.8568295000000001E-2</v>
      </c>
      <c r="E158">
        <v>4.7026751310000003</v>
      </c>
      <c r="F158" s="1">
        <v>2.57E-6</v>
      </c>
      <c r="G158" s="1">
        <v>2.3300000000000001E-5</v>
      </c>
      <c r="H158" s="4">
        <v>3.2623238999999998E-2</v>
      </c>
    </row>
    <row r="159" spans="1:8" x14ac:dyDescent="0.35">
      <c r="A159" s="2" t="s">
        <v>1170</v>
      </c>
      <c r="B159">
        <v>1003.948742</v>
      </c>
      <c r="C159">
        <v>0.62084813299999997</v>
      </c>
      <c r="D159">
        <v>0.11617427299999999</v>
      </c>
      <c r="E159">
        <v>5.344110326</v>
      </c>
      <c r="F159" s="1">
        <v>9.09E-8</v>
      </c>
      <c r="G159" s="1">
        <v>1.0699999999999999E-6</v>
      </c>
      <c r="H159" s="4">
        <v>1.1544039999999999E-3</v>
      </c>
    </row>
    <row r="160" spans="1:8" x14ac:dyDescent="0.35">
      <c r="A160" t="s">
        <v>4548</v>
      </c>
      <c r="B160">
        <v>5657.9391459999997</v>
      </c>
      <c r="C160">
        <v>-0.119231567</v>
      </c>
      <c r="D160">
        <v>5.1837424999999999E-2</v>
      </c>
      <c r="E160">
        <v>-2.300105903</v>
      </c>
      <c r="F160">
        <v>2.1442221000000001E-2</v>
      </c>
      <c r="G160">
        <v>6.4924108999999994E-2</v>
      </c>
      <c r="H160" s="4">
        <v>1</v>
      </c>
    </row>
    <row r="161" spans="1:8" x14ac:dyDescent="0.35">
      <c r="A161" t="s">
        <v>2123</v>
      </c>
      <c r="B161">
        <v>8612.2024820000006</v>
      </c>
      <c r="C161">
        <v>0.175563307</v>
      </c>
      <c r="D161">
        <v>4.4607343000000001E-2</v>
      </c>
      <c r="E161">
        <v>3.9357490570000002</v>
      </c>
      <c r="F161" s="1">
        <v>8.2899999999999996E-5</v>
      </c>
      <c r="G161">
        <v>5.3763400000000005E-4</v>
      </c>
      <c r="H161" s="4">
        <v>1</v>
      </c>
    </row>
    <row r="162" spans="1:8" x14ac:dyDescent="0.35">
      <c r="A162" s="2" t="s">
        <v>4698</v>
      </c>
      <c r="B162">
        <v>128.9755954</v>
      </c>
      <c r="C162">
        <v>-0.43952019199999998</v>
      </c>
      <c r="D162">
        <v>0.197075941</v>
      </c>
      <c r="E162">
        <v>-2.2302072470000001</v>
      </c>
      <c r="F162" s="1">
        <v>2.5733687000000002E-2</v>
      </c>
      <c r="G162" s="1">
        <v>7.5467619999999999E-2</v>
      </c>
      <c r="H162" s="5">
        <v>1</v>
      </c>
    </row>
    <row r="163" spans="1:8" x14ac:dyDescent="0.35">
      <c r="A163" t="s">
        <v>4000</v>
      </c>
      <c r="B163">
        <v>23.966126299999999</v>
      </c>
      <c r="C163">
        <v>1.2973720479999999</v>
      </c>
      <c r="D163">
        <v>0.502907718</v>
      </c>
      <c r="E163">
        <v>2.579741775</v>
      </c>
      <c r="F163">
        <v>9.8874219999999999E-3</v>
      </c>
      <c r="G163">
        <v>3.4045985000000001E-2</v>
      </c>
      <c r="H163" s="4">
        <v>1</v>
      </c>
    </row>
    <row r="164" spans="1:8" x14ac:dyDescent="0.35">
      <c r="A164" t="s">
        <v>3285</v>
      </c>
      <c r="B164">
        <v>1856.3102879999999</v>
      </c>
      <c r="C164">
        <v>0.222249632</v>
      </c>
      <c r="D164">
        <v>7.4479854999999998E-2</v>
      </c>
      <c r="E164">
        <v>2.9840234300000001</v>
      </c>
      <c r="F164">
        <v>2.8448499999999999E-3</v>
      </c>
      <c r="G164">
        <v>1.1922456E-2</v>
      </c>
      <c r="H164" s="4">
        <v>1</v>
      </c>
    </row>
    <row r="165" spans="1:8" x14ac:dyDescent="0.35">
      <c r="A165" t="s">
        <v>2738</v>
      </c>
      <c r="B165">
        <v>398.56640110000001</v>
      </c>
      <c r="C165">
        <v>0.43241972899999997</v>
      </c>
      <c r="D165">
        <v>0.127981284</v>
      </c>
      <c r="E165">
        <v>3.3787731760000002</v>
      </c>
      <c r="F165" s="1">
        <v>7.2810099999999999E-4</v>
      </c>
      <c r="G165">
        <v>3.6606609999999999E-3</v>
      </c>
      <c r="H165" s="4">
        <v>1</v>
      </c>
    </row>
    <row r="166" spans="1:8" x14ac:dyDescent="0.35">
      <c r="A166" s="2" t="s">
        <v>4585</v>
      </c>
      <c r="B166">
        <v>753.96820839999998</v>
      </c>
      <c r="C166">
        <v>-0.215073458</v>
      </c>
      <c r="D166">
        <v>9.4281481E-2</v>
      </c>
      <c r="E166">
        <v>-2.2811845430000002</v>
      </c>
      <c r="F166">
        <v>2.2537529000000001E-2</v>
      </c>
      <c r="G166">
        <v>6.7711623999999998E-2</v>
      </c>
      <c r="H166" s="4">
        <v>1</v>
      </c>
    </row>
    <row r="167" spans="1:8" x14ac:dyDescent="0.35">
      <c r="A167" s="2" t="s">
        <v>1760</v>
      </c>
      <c r="B167">
        <v>4161.0249059999996</v>
      </c>
      <c r="C167">
        <v>-0.28185681699999998</v>
      </c>
      <c r="D167">
        <v>6.4826284999999997E-2</v>
      </c>
      <c r="E167">
        <v>-4.347878594</v>
      </c>
      <c r="F167" s="1">
        <v>1.3699999999999999E-5</v>
      </c>
      <c r="G167" s="1">
        <v>1.07606E-4</v>
      </c>
      <c r="H167" s="5">
        <v>0.17464376300000001</v>
      </c>
    </row>
    <row r="168" spans="1:8" x14ac:dyDescent="0.35">
      <c r="A168" t="s">
        <v>2377</v>
      </c>
      <c r="B168">
        <v>688.76273979999996</v>
      </c>
      <c r="C168">
        <v>0.53732007599999998</v>
      </c>
      <c r="D168">
        <v>0.145551548</v>
      </c>
      <c r="E168">
        <v>3.6916136179999999</v>
      </c>
      <c r="F168" s="1">
        <v>2.2283599999999999E-4</v>
      </c>
      <c r="G168" s="1">
        <v>1.29104E-3</v>
      </c>
      <c r="H168" s="4">
        <v>1</v>
      </c>
    </row>
    <row r="169" spans="1:8" x14ac:dyDescent="0.35">
      <c r="A169" t="s">
        <v>3358</v>
      </c>
      <c r="B169">
        <v>2467.2934150000001</v>
      </c>
      <c r="C169">
        <v>0.34612802500000001</v>
      </c>
      <c r="D169">
        <v>0.117716246</v>
      </c>
      <c r="E169">
        <v>2.940359001</v>
      </c>
      <c r="F169">
        <v>3.2783220000000002E-3</v>
      </c>
      <c r="G169">
        <v>1.3441509000000001E-2</v>
      </c>
      <c r="H169" s="4">
        <v>1</v>
      </c>
    </row>
    <row r="170" spans="1:8" x14ac:dyDescent="0.35">
      <c r="A170" t="s">
        <v>3651</v>
      </c>
      <c r="B170">
        <v>13.977999410000001</v>
      </c>
      <c r="C170">
        <v>1.8517014110000001</v>
      </c>
      <c r="D170">
        <v>0.671216755</v>
      </c>
      <c r="E170">
        <v>2.758723464</v>
      </c>
      <c r="F170">
        <v>5.8027620000000004E-3</v>
      </c>
      <c r="G170">
        <v>2.1886830999999999E-2</v>
      </c>
      <c r="H170" s="4">
        <v>1</v>
      </c>
    </row>
    <row r="171" spans="1:8" x14ac:dyDescent="0.35">
      <c r="A171" s="2" t="s">
        <v>4614</v>
      </c>
      <c r="B171">
        <v>3453.9900419999999</v>
      </c>
      <c r="C171">
        <v>-0.15281064599999999</v>
      </c>
      <c r="D171">
        <v>6.7381731E-2</v>
      </c>
      <c r="E171">
        <v>-2.2678349720000002</v>
      </c>
      <c r="F171">
        <v>2.3339267E-2</v>
      </c>
      <c r="G171">
        <v>6.9689577000000003E-2</v>
      </c>
      <c r="H171" s="4">
        <v>1</v>
      </c>
    </row>
    <row r="172" spans="1:8" x14ac:dyDescent="0.35">
      <c r="A172" s="2" t="s">
        <v>3689</v>
      </c>
      <c r="B172">
        <v>1986.6373659999999</v>
      </c>
      <c r="C172">
        <v>0.16140610599999999</v>
      </c>
      <c r="D172">
        <v>5.8975358999999998E-2</v>
      </c>
      <c r="E172">
        <v>2.7368397500000001</v>
      </c>
      <c r="F172" s="1">
        <v>6.2032500000000004E-3</v>
      </c>
      <c r="G172">
        <v>2.3156899000000002E-2</v>
      </c>
      <c r="H172" s="4">
        <v>1</v>
      </c>
    </row>
    <row r="173" spans="1:8" x14ac:dyDescent="0.35">
      <c r="A173" t="s">
        <v>134</v>
      </c>
      <c r="B173">
        <v>2865.0063239999999</v>
      </c>
      <c r="C173">
        <v>0.62145225400000004</v>
      </c>
      <c r="D173">
        <v>5.9037009000000001E-2</v>
      </c>
      <c r="E173">
        <v>10.526486029999999</v>
      </c>
      <c r="F173" s="1">
        <v>6.5199999999999999E-26</v>
      </c>
      <c r="G173" s="1">
        <v>6.7200000000000001E-24</v>
      </c>
      <c r="H173" s="5">
        <v>8.2899999999999999E-22</v>
      </c>
    </row>
    <row r="174" spans="1:8" x14ac:dyDescent="0.35">
      <c r="A174" t="s">
        <v>1413</v>
      </c>
      <c r="B174">
        <v>3056.6097629999999</v>
      </c>
      <c r="C174">
        <v>0.36653767300000001</v>
      </c>
      <c r="D174">
        <v>7.4875125000000001E-2</v>
      </c>
      <c r="E174">
        <v>4.8953196840000004</v>
      </c>
      <c r="F174" s="1">
        <v>9.8100000000000001E-7</v>
      </c>
      <c r="G174" s="1">
        <v>9.5699999999999999E-6</v>
      </c>
      <c r="H174" s="4">
        <v>1.2469455000000001E-2</v>
      </c>
    </row>
    <row r="175" spans="1:8" x14ac:dyDescent="0.35">
      <c r="A175" t="s">
        <v>4919</v>
      </c>
      <c r="B175">
        <v>633.71075670000005</v>
      </c>
      <c r="C175">
        <v>0.21938943999999999</v>
      </c>
      <c r="D175">
        <v>0.10324931900000001</v>
      </c>
      <c r="E175">
        <v>2.1248511919999999</v>
      </c>
      <c r="F175">
        <v>3.3599032000000001E-2</v>
      </c>
      <c r="G175">
        <v>9.4114112999999999E-2</v>
      </c>
      <c r="H175" s="4">
        <v>1</v>
      </c>
    </row>
    <row r="176" spans="1:8" x14ac:dyDescent="0.35">
      <c r="A176" t="s">
        <v>3269</v>
      </c>
      <c r="B176">
        <v>327.46340309999999</v>
      </c>
      <c r="C176">
        <v>0.46273344799999999</v>
      </c>
      <c r="D176">
        <v>0.15453158</v>
      </c>
      <c r="E176">
        <v>2.9944264289999998</v>
      </c>
      <c r="F176" s="1">
        <v>2.7496140000000001E-3</v>
      </c>
      <c r="G176" s="1">
        <v>1.1579926000000001E-2</v>
      </c>
      <c r="H176" s="4">
        <v>1</v>
      </c>
    </row>
    <row r="177" spans="1:8" x14ac:dyDescent="0.35">
      <c r="A177" s="2" t="s">
        <v>3213</v>
      </c>
      <c r="B177">
        <v>364.053673</v>
      </c>
      <c r="C177">
        <v>-0.59289276800000001</v>
      </c>
      <c r="D177">
        <v>0.19562753899999999</v>
      </c>
      <c r="E177">
        <v>-3.0307224189999999</v>
      </c>
      <c r="F177">
        <v>2.4396940000000001E-3</v>
      </c>
      <c r="G177">
        <v>1.0450009999999999E-2</v>
      </c>
      <c r="H177" s="4">
        <v>1</v>
      </c>
    </row>
    <row r="178" spans="1:8" x14ac:dyDescent="0.35">
      <c r="A178" t="s">
        <v>45</v>
      </c>
      <c r="B178">
        <v>18345.863150000001</v>
      </c>
      <c r="C178">
        <v>1.105334118</v>
      </c>
      <c r="D178">
        <v>8.2927063999999995E-2</v>
      </c>
      <c r="E178">
        <v>13.328991419999999</v>
      </c>
      <c r="F178" s="1">
        <v>1.5700000000000001E-40</v>
      </c>
      <c r="G178" s="1">
        <v>4.8199999999999998E-38</v>
      </c>
      <c r="H178" s="5">
        <v>1.9899999999999998E-36</v>
      </c>
    </row>
    <row r="179" spans="1:8" x14ac:dyDescent="0.35">
      <c r="A179" t="s">
        <v>1008</v>
      </c>
      <c r="B179">
        <v>4067.231804</v>
      </c>
      <c r="C179">
        <v>0.33281371599999998</v>
      </c>
      <c r="D179">
        <v>5.8317872E-2</v>
      </c>
      <c r="E179">
        <v>5.7068905599999997</v>
      </c>
      <c r="F179" s="1">
        <v>1.15E-8</v>
      </c>
      <c r="G179" s="1">
        <v>1.5699999999999999E-7</v>
      </c>
      <c r="H179" s="4">
        <v>1.4618199999999999E-4</v>
      </c>
    </row>
    <row r="180" spans="1:8" x14ac:dyDescent="0.35">
      <c r="A180" s="2" t="s">
        <v>3002</v>
      </c>
      <c r="B180">
        <v>3243.2652549999998</v>
      </c>
      <c r="C180">
        <v>0.19954012300000001</v>
      </c>
      <c r="D180">
        <v>6.2599869000000002E-2</v>
      </c>
      <c r="E180">
        <v>3.1875485449999998</v>
      </c>
      <c r="F180" s="1">
        <v>1.434844E-3</v>
      </c>
      <c r="G180" s="1">
        <v>6.5810160000000003E-3</v>
      </c>
      <c r="H180" s="5">
        <v>1</v>
      </c>
    </row>
    <row r="181" spans="1:8" x14ac:dyDescent="0.35">
      <c r="A181" s="2" t="s">
        <v>2215</v>
      </c>
      <c r="B181">
        <v>16289.81547</v>
      </c>
      <c r="C181">
        <v>-0.21229161999999999</v>
      </c>
      <c r="D181">
        <v>5.5317748E-2</v>
      </c>
      <c r="E181">
        <v>-3.8376764840000002</v>
      </c>
      <c r="F181" s="1">
        <v>1.2420399999999999E-4</v>
      </c>
      <c r="G181" s="1">
        <v>7.7178700000000002E-4</v>
      </c>
      <c r="H181" s="5">
        <v>1</v>
      </c>
    </row>
    <row r="182" spans="1:8" x14ac:dyDescent="0.35">
      <c r="A182" t="s">
        <v>1641</v>
      </c>
      <c r="B182">
        <v>89.022451630000006</v>
      </c>
      <c r="C182">
        <v>1.0994645780000001</v>
      </c>
      <c r="D182">
        <v>0.24417245500000001</v>
      </c>
      <c r="E182">
        <v>4.502819862</v>
      </c>
      <c r="F182" s="1">
        <v>6.7100000000000001E-6</v>
      </c>
      <c r="G182" s="1">
        <v>5.63E-5</v>
      </c>
      <c r="H182" s="4">
        <v>8.5196833E-2</v>
      </c>
    </row>
    <row r="183" spans="1:8" x14ac:dyDescent="0.35">
      <c r="A183" s="2" t="s">
        <v>3385</v>
      </c>
      <c r="B183">
        <v>126.1046374</v>
      </c>
      <c r="C183">
        <v>0.58919840999999995</v>
      </c>
      <c r="D183">
        <v>0.20121460699999999</v>
      </c>
      <c r="E183">
        <v>2.928208937</v>
      </c>
      <c r="F183">
        <v>3.4092089999999999E-3</v>
      </c>
      <c r="G183">
        <v>1.3866929E-2</v>
      </c>
      <c r="H183" s="4">
        <v>1</v>
      </c>
    </row>
    <row r="184" spans="1:8" x14ac:dyDescent="0.35">
      <c r="A184" t="s">
        <v>1204</v>
      </c>
      <c r="B184">
        <v>358.6383146</v>
      </c>
      <c r="C184">
        <v>0.85588164799999999</v>
      </c>
      <c r="D184">
        <v>0.162431715</v>
      </c>
      <c r="E184">
        <v>5.2691781649999996</v>
      </c>
      <c r="F184" s="1">
        <v>1.37E-7</v>
      </c>
      <c r="G184" s="1">
        <v>1.57E-6</v>
      </c>
      <c r="H184" s="4">
        <v>1.741041E-3</v>
      </c>
    </row>
    <row r="185" spans="1:8" x14ac:dyDescent="0.35">
      <c r="A185" s="2" t="s">
        <v>656</v>
      </c>
      <c r="B185">
        <v>2344.2421760000002</v>
      </c>
      <c r="C185">
        <v>0.49658575900000002</v>
      </c>
      <c r="D185">
        <v>7.3483905000000002E-2</v>
      </c>
      <c r="E185">
        <v>6.7577486670000004</v>
      </c>
      <c r="F185" s="1">
        <v>1.4E-11</v>
      </c>
      <c r="G185" s="1">
        <v>2.9400000000000002E-10</v>
      </c>
      <c r="H185" s="5">
        <v>1.7800000000000001E-7</v>
      </c>
    </row>
    <row r="186" spans="1:8" x14ac:dyDescent="0.35">
      <c r="A186" s="2" t="s">
        <v>2637</v>
      </c>
      <c r="B186">
        <v>8454.603846</v>
      </c>
      <c r="C186">
        <v>0.290648868</v>
      </c>
      <c r="D186">
        <v>8.3772771999999995E-2</v>
      </c>
      <c r="E186">
        <v>3.4694908569999998</v>
      </c>
      <c r="F186">
        <v>5.2144599999999995E-4</v>
      </c>
      <c r="G186">
        <v>2.721813E-3</v>
      </c>
      <c r="H186" s="4">
        <v>1</v>
      </c>
    </row>
    <row r="187" spans="1:8" x14ac:dyDescent="0.35">
      <c r="A187" t="s">
        <v>1892</v>
      </c>
      <c r="B187">
        <v>621.68247099999996</v>
      </c>
      <c r="C187">
        <v>-0.59144556100000001</v>
      </c>
      <c r="D187">
        <v>0.141155634</v>
      </c>
      <c r="E187">
        <v>-4.1900244669999998</v>
      </c>
      <c r="F187" s="1">
        <v>2.7900000000000001E-5</v>
      </c>
      <c r="G187" s="1">
        <v>2.03136E-4</v>
      </c>
      <c r="H187" s="5">
        <v>0.35437342199999999</v>
      </c>
    </row>
    <row r="188" spans="1:8" x14ac:dyDescent="0.35">
      <c r="A188" s="2" t="s">
        <v>4801</v>
      </c>
      <c r="B188">
        <v>1971.186248</v>
      </c>
      <c r="C188">
        <v>-0.21103364599999999</v>
      </c>
      <c r="D188">
        <v>9.7023221000000007E-2</v>
      </c>
      <c r="E188">
        <v>-2.1750839000000002</v>
      </c>
      <c r="F188" s="1">
        <v>2.962383E-2</v>
      </c>
      <c r="G188">
        <v>8.5015278999999999E-2</v>
      </c>
      <c r="H188" s="4">
        <v>1</v>
      </c>
    </row>
    <row r="189" spans="1:8" x14ac:dyDescent="0.35">
      <c r="A189" t="s">
        <v>2152</v>
      </c>
      <c r="B189">
        <v>22450.737209999999</v>
      </c>
      <c r="C189">
        <v>0.19917525799999999</v>
      </c>
      <c r="D189">
        <v>5.1026925000000001E-2</v>
      </c>
      <c r="E189">
        <v>3.9033364599999998</v>
      </c>
      <c r="F189" s="1">
        <v>9.4900000000000003E-5</v>
      </c>
      <c r="G189" s="1">
        <v>6.0675599999999996E-4</v>
      </c>
      <c r="H189" s="4">
        <v>1</v>
      </c>
    </row>
    <row r="190" spans="1:8" x14ac:dyDescent="0.35">
      <c r="A190" s="2" t="s">
        <v>1115</v>
      </c>
      <c r="B190">
        <v>112536.56479999999</v>
      </c>
      <c r="C190">
        <v>0.26383867700000002</v>
      </c>
      <c r="D190">
        <v>4.8340834999999999E-2</v>
      </c>
      <c r="E190">
        <v>5.4578841740000001</v>
      </c>
      <c r="F190" s="1">
        <v>4.8200000000000001E-8</v>
      </c>
      <c r="G190" s="1">
        <v>5.9599999999999999E-7</v>
      </c>
      <c r="H190" s="4">
        <v>6.1218000000000004E-4</v>
      </c>
    </row>
    <row r="191" spans="1:8" x14ac:dyDescent="0.35">
      <c r="A191" t="s">
        <v>3072</v>
      </c>
      <c r="B191">
        <v>1577.2984300000001</v>
      </c>
      <c r="C191">
        <v>0.228013302</v>
      </c>
      <c r="D191">
        <v>7.2757077000000003E-2</v>
      </c>
      <c r="E191">
        <v>3.133898608</v>
      </c>
      <c r="F191">
        <v>1.7250049999999999E-3</v>
      </c>
      <c r="G191">
        <v>7.7294759999999999E-3</v>
      </c>
      <c r="H191" s="4">
        <v>1</v>
      </c>
    </row>
    <row r="192" spans="1:8" x14ac:dyDescent="0.35">
      <c r="A192" s="2" t="s">
        <v>1428</v>
      </c>
      <c r="B192">
        <v>28697.9522</v>
      </c>
      <c r="C192">
        <v>0.214760486</v>
      </c>
      <c r="D192">
        <v>4.4111519000000002E-2</v>
      </c>
      <c r="E192">
        <v>4.8685806359999999</v>
      </c>
      <c r="F192" s="1">
        <v>1.1200000000000001E-6</v>
      </c>
      <c r="G192" s="1">
        <v>1.08E-5</v>
      </c>
      <c r="H192" s="4">
        <v>1.4280757E-2</v>
      </c>
    </row>
    <row r="193" spans="1:8" x14ac:dyDescent="0.35">
      <c r="A193" s="2" t="s">
        <v>3836</v>
      </c>
      <c r="B193">
        <v>17443.99625</v>
      </c>
      <c r="C193">
        <v>0.118032283</v>
      </c>
      <c r="D193">
        <v>4.4395469E-2</v>
      </c>
      <c r="E193">
        <v>2.658656068</v>
      </c>
      <c r="F193">
        <v>7.8453010000000007E-3</v>
      </c>
      <c r="G193">
        <v>2.8166751E-2</v>
      </c>
      <c r="H193" s="4">
        <v>1</v>
      </c>
    </row>
    <row r="194" spans="1:8" x14ac:dyDescent="0.35">
      <c r="A194" t="s">
        <v>4576</v>
      </c>
      <c r="B194">
        <v>119.2146102</v>
      </c>
      <c r="C194">
        <v>-0.64085936300000002</v>
      </c>
      <c r="D194">
        <v>0.28037827399999998</v>
      </c>
      <c r="E194">
        <v>-2.2856955170000002</v>
      </c>
      <c r="F194">
        <v>2.2272078000000001E-2</v>
      </c>
      <c r="G194">
        <v>6.7039683000000003E-2</v>
      </c>
      <c r="H194" s="4">
        <v>1</v>
      </c>
    </row>
    <row r="195" spans="1:8" x14ac:dyDescent="0.35">
      <c r="A195" t="s">
        <v>4032</v>
      </c>
      <c r="B195">
        <v>222.4382517</v>
      </c>
      <c r="C195">
        <v>0.46609578299999999</v>
      </c>
      <c r="D195">
        <v>0.18241986199999999</v>
      </c>
      <c r="E195">
        <v>2.5550714640000001</v>
      </c>
      <c r="F195">
        <v>1.06166E-2</v>
      </c>
      <c r="G195">
        <v>3.6267251E-2</v>
      </c>
      <c r="H195" s="4">
        <v>1</v>
      </c>
    </row>
    <row r="196" spans="1:8" x14ac:dyDescent="0.35">
      <c r="A196" s="2" t="s">
        <v>300</v>
      </c>
      <c r="B196">
        <v>2378.2743740000001</v>
      </c>
      <c r="C196">
        <v>-0.59260178699999999</v>
      </c>
      <c r="D196">
        <v>6.9126696000000001E-2</v>
      </c>
      <c r="E196">
        <v>-8.5726907509999997</v>
      </c>
      <c r="F196" s="1">
        <v>1.01E-17</v>
      </c>
      <c r="G196" s="1">
        <v>4.6499999999999996E-16</v>
      </c>
      <c r="H196" s="5">
        <v>1.2800000000000001E-13</v>
      </c>
    </row>
    <row r="197" spans="1:8" x14ac:dyDescent="0.35">
      <c r="A197" t="s">
        <v>2611</v>
      </c>
      <c r="B197">
        <v>649.4426297</v>
      </c>
      <c r="C197">
        <v>0.45058607000000001</v>
      </c>
      <c r="D197">
        <v>0.128969581</v>
      </c>
      <c r="E197">
        <v>3.4937391139999998</v>
      </c>
      <c r="F197">
        <v>4.7630600000000002E-4</v>
      </c>
      <c r="G197">
        <v>2.5108869999999998E-3</v>
      </c>
      <c r="H197" s="4">
        <v>1</v>
      </c>
    </row>
    <row r="198" spans="1:8" x14ac:dyDescent="0.35">
      <c r="A198" t="s">
        <v>4256</v>
      </c>
      <c r="B198">
        <v>3533.5185219999998</v>
      </c>
      <c r="C198">
        <v>0.13265352</v>
      </c>
      <c r="D198">
        <v>5.4345154999999999E-2</v>
      </c>
      <c r="E198">
        <v>2.440944714</v>
      </c>
      <c r="F198" s="1">
        <v>1.4648896999999999E-2</v>
      </c>
      <c r="G198" s="1">
        <v>4.7413093000000003E-2</v>
      </c>
      <c r="H198" s="5">
        <v>1</v>
      </c>
    </row>
    <row r="199" spans="1:8" x14ac:dyDescent="0.35">
      <c r="A199" s="2" t="s">
        <v>2333</v>
      </c>
      <c r="B199">
        <v>3630.3367939999998</v>
      </c>
      <c r="C199">
        <v>-0.222242776</v>
      </c>
      <c r="D199">
        <v>5.9708760999999999E-2</v>
      </c>
      <c r="E199">
        <v>-3.722113314</v>
      </c>
      <c r="F199" s="1">
        <v>1.97562E-4</v>
      </c>
      <c r="G199" s="1">
        <v>1.1656940000000001E-3</v>
      </c>
      <c r="H199" s="5">
        <v>1</v>
      </c>
    </row>
    <row r="200" spans="1:8" x14ac:dyDescent="0.35">
      <c r="A200" s="2" t="s">
        <v>2931</v>
      </c>
      <c r="B200">
        <v>3764.0510880000002</v>
      </c>
      <c r="C200">
        <v>0.25437255399999997</v>
      </c>
      <c r="D200">
        <v>7.8502461999999995E-2</v>
      </c>
      <c r="E200">
        <v>3.240313065</v>
      </c>
      <c r="F200" s="1">
        <v>1.1939850000000001E-3</v>
      </c>
      <c r="G200" s="1">
        <v>5.6067340000000004E-3</v>
      </c>
      <c r="H200" s="4">
        <v>1</v>
      </c>
    </row>
    <row r="201" spans="1:8" x14ac:dyDescent="0.35">
      <c r="A201" s="2" t="s">
        <v>1335</v>
      </c>
      <c r="B201">
        <v>1862.5809139999999</v>
      </c>
      <c r="C201">
        <v>0.36651831400000001</v>
      </c>
      <c r="D201">
        <v>7.3061909999999994E-2</v>
      </c>
      <c r="E201">
        <v>5.0165444069999996</v>
      </c>
      <c r="F201" s="1">
        <v>5.2600000000000002E-7</v>
      </c>
      <c r="G201" s="1">
        <v>5.4299999999999997E-6</v>
      </c>
      <c r="H201" s="4">
        <v>6.6839890000000004E-3</v>
      </c>
    </row>
    <row r="202" spans="1:8" x14ac:dyDescent="0.35">
      <c r="A202" s="2" t="s">
        <v>1324</v>
      </c>
      <c r="B202">
        <v>5001.1337599999997</v>
      </c>
      <c r="C202">
        <v>0.26609929900000001</v>
      </c>
      <c r="D202">
        <v>5.2958370999999997E-2</v>
      </c>
      <c r="E202">
        <v>5.024688168</v>
      </c>
      <c r="F202" s="1">
        <v>5.0399999999999996E-7</v>
      </c>
      <c r="G202" s="1">
        <v>5.2499999999999997E-6</v>
      </c>
      <c r="H202" s="4">
        <v>6.4065110000000002E-3</v>
      </c>
    </row>
    <row r="203" spans="1:8" x14ac:dyDescent="0.35">
      <c r="A203" t="s">
        <v>4236</v>
      </c>
      <c r="B203">
        <v>1983.412045</v>
      </c>
      <c r="C203">
        <v>-0.258585813</v>
      </c>
      <c r="D203">
        <v>0.105613373</v>
      </c>
      <c r="E203">
        <v>-2.448419232</v>
      </c>
      <c r="F203">
        <v>1.434846E-2</v>
      </c>
      <c r="G203">
        <v>4.6659540999999999E-2</v>
      </c>
      <c r="H203" s="4">
        <v>1</v>
      </c>
    </row>
    <row r="204" spans="1:8" x14ac:dyDescent="0.35">
      <c r="A204" t="s">
        <v>3110</v>
      </c>
      <c r="B204">
        <v>347.69518909999999</v>
      </c>
      <c r="C204">
        <v>-0.37689392999999999</v>
      </c>
      <c r="D204">
        <v>0.121226872</v>
      </c>
      <c r="E204">
        <v>-3.1089965730000002</v>
      </c>
      <c r="F204" s="1">
        <v>1.8772389999999999E-3</v>
      </c>
      <c r="G204" s="1">
        <v>8.3065440000000008E-3</v>
      </c>
      <c r="H204" s="5">
        <v>1</v>
      </c>
    </row>
    <row r="205" spans="1:8" x14ac:dyDescent="0.35">
      <c r="A205" s="2" t="s">
        <v>2655</v>
      </c>
      <c r="B205">
        <v>2642.1666129999999</v>
      </c>
      <c r="C205">
        <v>0.42814013400000001</v>
      </c>
      <c r="D205">
        <v>0.124042809</v>
      </c>
      <c r="E205">
        <v>3.4515514299999999</v>
      </c>
      <c r="F205" s="1">
        <v>5.5737400000000002E-4</v>
      </c>
      <c r="G205" s="1">
        <v>2.8896740000000001E-3</v>
      </c>
      <c r="H205" s="4">
        <v>1</v>
      </c>
    </row>
    <row r="206" spans="1:8" x14ac:dyDescent="0.35">
      <c r="A206" s="2" t="s">
        <v>907</v>
      </c>
      <c r="B206">
        <v>21529.17799</v>
      </c>
      <c r="C206">
        <v>0.26195086400000001</v>
      </c>
      <c r="D206">
        <v>4.3900345E-2</v>
      </c>
      <c r="E206">
        <v>5.9669431270000004</v>
      </c>
      <c r="F206" s="1">
        <v>2.4199999999999999E-9</v>
      </c>
      <c r="G206" s="1">
        <v>3.6699999999999998E-8</v>
      </c>
      <c r="H206" s="5">
        <v>3.0700000000000001E-5</v>
      </c>
    </row>
    <row r="207" spans="1:8" x14ac:dyDescent="0.35">
      <c r="A207" t="s">
        <v>2986</v>
      </c>
      <c r="B207">
        <v>4666.1676479999996</v>
      </c>
      <c r="C207">
        <v>0.16734779499999999</v>
      </c>
      <c r="D207">
        <v>5.2357951999999999E-2</v>
      </c>
      <c r="E207">
        <v>3.1962250179999998</v>
      </c>
      <c r="F207" s="1">
        <v>1.3923850000000001E-3</v>
      </c>
      <c r="G207" s="1">
        <v>6.4204149999999996E-3</v>
      </c>
      <c r="H207" s="5">
        <v>1</v>
      </c>
    </row>
    <row r="208" spans="1:8" x14ac:dyDescent="0.35">
      <c r="A208" s="2" t="s">
        <v>3722</v>
      </c>
      <c r="B208">
        <v>2730.367651</v>
      </c>
      <c r="C208">
        <v>0.17121080499999999</v>
      </c>
      <c r="D208">
        <v>6.2883048999999996E-2</v>
      </c>
      <c r="E208">
        <v>2.7226861420000001</v>
      </c>
      <c r="F208">
        <v>6.475354E-3</v>
      </c>
      <c r="G208">
        <v>2.3958811E-2</v>
      </c>
      <c r="H208" s="4">
        <v>1</v>
      </c>
    </row>
    <row r="209" spans="1:8" x14ac:dyDescent="0.35">
      <c r="A209" s="2" t="s">
        <v>2387</v>
      </c>
      <c r="B209">
        <v>987.7608295</v>
      </c>
      <c r="C209">
        <v>0.36713632699999998</v>
      </c>
      <c r="D209">
        <v>9.9627273000000002E-2</v>
      </c>
      <c r="E209">
        <v>3.6850986429999999</v>
      </c>
      <c r="F209">
        <v>2.28614E-4</v>
      </c>
      <c r="G209">
        <v>1.318472E-3</v>
      </c>
      <c r="H209" s="4">
        <v>1</v>
      </c>
    </row>
    <row r="210" spans="1:8" x14ac:dyDescent="0.35">
      <c r="A210" s="2" t="s">
        <v>2664</v>
      </c>
      <c r="B210">
        <v>223.32372939999999</v>
      </c>
      <c r="C210">
        <v>0.56174519899999997</v>
      </c>
      <c r="D210">
        <v>0.16328815699999999</v>
      </c>
      <c r="E210">
        <v>3.4402078380000001</v>
      </c>
      <c r="F210" s="1">
        <v>5.8126800000000002E-4</v>
      </c>
      <c r="G210" s="1">
        <v>3.0033970000000001E-3</v>
      </c>
      <c r="H210" s="5">
        <v>1</v>
      </c>
    </row>
    <row r="211" spans="1:8" x14ac:dyDescent="0.35">
      <c r="A211" s="2" t="s">
        <v>2919</v>
      </c>
      <c r="B211">
        <v>427.78320559999997</v>
      </c>
      <c r="C211">
        <v>0.35876377500000001</v>
      </c>
      <c r="D211">
        <v>0.110350924</v>
      </c>
      <c r="E211">
        <v>3.251117083</v>
      </c>
      <c r="F211">
        <v>1.149525E-3</v>
      </c>
      <c r="G211">
        <v>5.4219400000000001E-3</v>
      </c>
      <c r="H211" s="4">
        <v>1</v>
      </c>
    </row>
    <row r="212" spans="1:8" x14ac:dyDescent="0.35">
      <c r="A212" t="s">
        <v>2413</v>
      </c>
      <c r="B212">
        <v>869.87565689999997</v>
      </c>
      <c r="C212">
        <v>0.35467326599999999</v>
      </c>
      <c r="D212">
        <v>9.6728442999999997E-2</v>
      </c>
      <c r="E212">
        <v>3.6666905500000002</v>
      </c>
      <c r="F212" s="1">
        <v>2.4571E-4</v>
      </c>
      <c r="G212" s="1">
        <v>1.4018360000000001E-3</v>
      </c>
      <c r="H212" s="5">
        <v>1</v>
      </c>
    </row>
    <row r="213" spans="1:8" x14ac:dyDescent="0.35">
      <c r="A213" s="2" t="s">
        <v>2330</v>
      </c>
      <c r="B213">
        <v>1922.2254889999999</v>
      </c>
      <c r="C213">
        <v>-0.230454144</v>
      </c>
      <c r="D213">
        <v>6.1899602999999997E-2</v>
      </c>
      <c r="E213">
        <v>-3.723031078</v>
      </c>
      <c r="F213" s="1">
        <v>1.9684499999999999E-4</v>
      </c>
      <c r="G213">
        <v>1.1625190000000001E-3</v>
      </c>
      <c r="H213" s="4">
        <v>1</v>
      </c>
    </row>
    <row r="214" spans="1:8" x14ac:dyDescent="0.35">
      <c r="A214" t="s">
        <v>1294</v>
      </c>
      <c r="B214">
        <v>4087.7205060000001</v>
      </c>
      <c r="C214">
        <v>0.336581725</v>
      </c>
      <c r="D214">
        <v>6.6218642999999994E-2</v>
      </c>
      <c r="E214">
        <v>5.0828846470000002</v>
      </c>
      <c r="F214" s="1">
        <v>3.72E-7</v>
      </c>
      <c r="G214" s="1">
        <v>3.9600000000000002E-6</v>
      </c>
      <c r="H214" s="4">
        <v>4.723026E-3</v>
      </c>
    </row>
    <row r="215" spans="1:8" x14ac:dyDescent="0.35">
      <c r="A215" t="s">
        <v>1730</v>
      </c>
      <c r="B215">
        <v>1043.7275979999999</v>
      </c>
      <c r="C215">
        <v>-0.394738109</v>
      </c>
      <c r="D215">
        <v>8.9979293000000002E-2</v>
      </c>
      <c r="E215">
        <v>-4.386988315</v>
      </c>
      <c r="F215" s="1">
        <v>1.15E-5</v>
      </c>
      <c r="G215" s="1">
        <v>9.1500000000000001E-5</v>
      </c>
      <c r="H215" s="4">
        <v>0.14601978700000001</v>
      </c>
    </row>
    <row r="216" spans="1:8" x14ac:dyDescent="0.35">
      <c r="A216" t="s">
        <v>1930</v>
      </c>
      <c r="B216">
        <v>564.47251259999996</v>
      </c>
      <c r="C216">
        <v>-0.56160468399999997</v>
      </c>
      <c r="D216">
        <v>0.13555062000000001</v>
      </c>
      <c r="E216">
        <v>-4.1431362289999996</v>
      </c>
      <c r="F216" s="1">
        <v>3.43E-5</v>
      </c>
      <c r="G216">
        <v>2.4459699999999999E-4</v>
      </c>
      <c r="H216" s="4">
        <v>0.43525843600000003</v>
      </c>
    </row>
    <row r="217" spans="1:8" x14ac:dyDescent="0.35">
      <c r="A217" s="2" t="s">
        <v>4841</v>
      </c>
      <c r="B217">
        <v>1465.7636419999999</v>
      </c>
      <c r="C217">
        <v>0.18520325000000001</v>
      </c>
      <c r="D217">
        <v>8.5681217000000004E-2</v>
      </c>
      <c r="E217">
        <v>2.1615385059999999</v>
      </c>
      <c r="F217" s="1">
        <v>3.0653765999999999E-2</v>
      </c>
      <c r="G217">
        <v>8.7245333999999994E-2</v>
      </c>
      <c r="H217" s="4">
        <v>1</v>
      </c>
    </row>
    <row r="218" spans="1:8" x14ac:dyDescent="0.35">
      <c r="A218" s="2" t="s">
        <v>4193</v>
      </c>
      <c r="B218">
        <v>370.74925949999999</v>
      </c>
      <c r="C218">
        <v>0.38500655700000003</v>
      </c>
      <c r="D218">
        <v>0.15564905800000001</v>
      </c>
      <c r="E218">
        <v>2.4735553339999998</v>
      </c>
      <c r="F218" s="1">
        <v>1.3377609E-2</v>
      </c>
      <c r="G218" s="1">
        <v>4.3947721000000002E-2</v>
      </c>
      <c r="H218" s="4">
        <v>1</v>
      </c>
    </row>
    <row r="219" spans="1:8" x14ac:dyDescent="0.35">
      <c r="A219" t="s">
        <v>3167</v>
      </c>
      <c r="B219">
        <v>142.4587142</v>
      </c>
      <c r="C219">
        <v>0.83228747300000006</v>
      </c>
      <c r="D219">
        <v>0.27061586599999998</v>
      </c>
      <c r="E219">
        <v>3.075530954</v>
      </c>
      <c r="F219" s="1">
        <v>2.101281E-3</v>
      </c>
      <c r="G219" s="1">
        <v>9.1337889999999998E-3</v>
      </c>
      <c r="H219" s="4">
        <v>1</v>
      </c>
    </row>
    <row r="220" spans="1:8" x14ac:dyDescent="0.35">
      <c r="A220" t="s">
        <v>3176</v>
      </c>
      <c r="B220">
        <v>23742.4126</v>
      </c>
      <c r="C220">
        <v>0.150148486</v>
      </c>
      <c r="D220">
        <v>4.8903123E-2</v>
      </c>
      <c r="E220">
        <v>3.070325134</v>
      </c>
      <c r="F220" s="1">
        <v>2.138259E-3</v>
      </c>
      <c r="G220" s="1">
        <v>9.2682500000000004E-3</v>
      </c>
      <c r="H220" s="5">
        <v>1</v>
      </c>
    </row>
    <row r="221" spans="1:8" x14ac:dyDescent="0.35">
      <c r="A221" s="2" t="s">
        <v>3780</v>
      </c>
      <c r="B221">
        <v>1294.5856839999999</v>
      </c>
      <c r="C221">
        <v>0.19128109200000001</v>
      </c>
      <c r="D221">
        <v>7.1108615E-2</v>
      </c>
      <c r="E221">
        <v>2.6899847829999999</v>
      </c>
      <c r="F221" s="1">
        <v>7.1455279999999999E-3</v>
      </c>
      <c r="G221" s="1">
        <v>2.603364E-2</v>
      </c>
      <c r="H221" s="5">
        <v>1</v>
      </c>
    </row>
    <row r="222" spans="1:8" x14ac:dyDescent="0.35">
      <c r="A222" s="2" t="s">
        <v>203</v>
      </c>
      <c r="B222">
        <v>27506.758020000001</v>
      </c>
      <c r="C222">
        <v>0.50490619299999995</v>
      </c>
      <c r="D222">
        <v>5.3092619000000001E-2</v>
      </c>
      <c r="E222">
        <v>9.509913182</v>
      </c>
      <c r="F222" s="1">
        <v>1.9100000000000001E-21</v>
      </c>
      <c r="G222" s="1">
        <v>1.3000000000000001E-19</v>
      </c>
      <c r="H222" s="5">
        <v>2.4200000000000001E-17</v>
      </c>
    </row>
    <row r="223" spans="1:8" x14ac:dyDescent="0.35">
      <c r="A223" s="2" t="s">
        <v>2908</v>
      </c>
      <c r="B223">
        <v>1494.170588</v>
      </c>
      <c r="C223">
        <v>0.29647625</v>
      </c>
      <c r="D223">
        <v>9.0890470000000001E-2</v>
      </c>
      <c r="E223">
        <v>3.261906878</v>
      </c>
      <c r="F223">
        <v>1.106655E-3</v>
      </c>
      <c r="G223">
        <v>5.2419370000000003E-3</v>
      </c>
      <c r="H223" s="4">
        <v>1</v>
      </c>
    </row>
    <row r="224" spans="1:8" x14ac:dyDescent="0.35">
      <c r="A224" s="2" t="s">
        <v>1033</v>
      </c>
      <c r="B224">
        <v>1858.547982</v>
      </c>
      <c r="C224">
        <v>0.39184873999999997</v>
      </c>
      <c r="D224">
        <v>6.9173766999999997E-2</v>
      </c>
      <c r="E224">
        <v>5.6647014889999996</v>
      </c>
      <c r="F224" s="1">
        <v>1.4699999999999999E-8</v>
      </c>
      <c r="G224" s="1">
        <v>1.97E-7</v>
      </c>
      <c r="H224" s="5">
        <v>1.8712000000000001E-4</v>
      </c>
    </row>
    <row r="225" spans="1:8" x14ac:dyDescent="0.35">
      <c r="A225" t="s">
        <v>1896</v>
      </c>
      <c r="B225">
        <v>6089.4907089999997</v>
      </c>
      <c r="C225">
        <v>0.28883862900000001</v>
      </c>
      <c r="D225">
        <v>6.9018235999999997E-2</v>
      </c>
      <c r="E225">
        <v>4.1849610369999999</v>
      </c>
      <c r="F225" s="1">
        <v>2.8500000000000002E-5</v>
      </c>
      <c r="G225" s="1">
        <v>2.0728000000000001E-4</v>
      </c>
      <c r="H225" s="5">
        <v>0.36236568200000002</v>
      </c>
    </row>
    <row r="226" spans="1:8" x14ac:dyDescent="0.35">
      <c r="A226" s="2" t="s">
        <v>1072</v>
      </c>
      <c r="B226">
        <v>19187.936430000002</v>
      </c>
      <c r="C226">
        <v>0.31309010300000001</v>
      </c>
      <c r="D226">
        <v>5.6310672999999999E-2</v>
      </c>
      <c r="E226">
        <v>5.5600490320000002</v>
      </c>
      <c r="F226" s="1">
        <v>2.7E-8</v>
      </c>
      <c r="G226" s="1">
        <v>3.4700000000000002E-7</v>
      </c>
      <c r="H226" s="4">
        <v>3.4265199999999998E-4</v>
      </c>
    </row>
    <row r="227" spans="1:8" x14ac:dyDescent="0.35">
      <c r="A227" s="2" t="s">
        <v>1590</v>
      </c>
      <c r="B227">
        <v>3275.8392100000001</v>
      </c>
      <c r="C227">
        <v>0.28225061800000001</v>
      </c>
      <c r="D227">
        <v>6.1547126000000001E-2</v>
      </c>
      <c r="E227">
        <v>4.5859268389999999</v>
      </c>
      <c r="F227" s="1">
        <v>4.5199999999999999E-6</v>
      </c>
      <c r="G227" s="1">
        <v>3.9199999999999997E-5</v>
      </c>
      <c r="H227" s="4">
        <v>5.7423660000000001E-2</v>
      </c>
    </row>
    <row r="228" spans="1:8" x14ac:dyDescent="0.35">
      <c r="A228" s="2" t="s">
        <v>1337</v>
      </c>
      <c r="B228">
        <v>1708.951953</v>
      </c>
      <c r="C228">
        <v>0.32516744199999997</v>
      </c>
      <c r="D228">
        <v>6.4843918E-2</v>
      </c>
      <c r="E228">
        <v>5.014617436</v>
      </c>
      <c r="F228" s="1">
        <v>5.3099999999999998E-7</v>
      </c>
      <c r="G228" s="1">
        <v>5.4700000000000001E-6</v>
      </c>
      <c r="H228" s="5">
        <v>6.7513210000000002E-3</v>
      </c>
    </row>
    <row r="229" spans="1:8" x14ac:dyDescent="0.35">
      <c r="A229" s="2" t="s">
        <v>286</v>
      </c>
      <c r="B229">
        <v>3354.2454050000001</v>
      </c>
      <c r="C229">
        <v>0.54993580500000006</v>
      </c>
      <c r="D229">
        <v>6.3239604000000005E-2</v>
      </c>
      <c r="E229">
        <v>8.6960666139999994</v>
      </c>
      <c r="F229" s="1">
        <v>3.4400000000000002E-18</v>
      </c>
      <c r="G229" s="1">
        <v>1.6600000000000001E-16</v>
      </c>
      <c r="H229" s="5">
        <v>4.3699999999999999E-14</v>
      </c>
    </row>
    <row r="230" spans="1:8" x14ac:dyDescent="0.35">
      <c r="A230" t="s">
        <v>4808</v>
      </c>
      <c r="B230">
        <v>24.83550996</v>
      </c>
      <c r="C230">
        <v>-1.003335825</v>
      </c>
      <c r="D230">
        <v>0.46193173300000001</v>
      </c>
      <c r="E230">
        <v>-2.1720435139999998</v>
      </c>
      <c r="F230">
        <v>2.9852381000000001E-2</v>
      </c>
      <c r="G230">
        <v>8.5530631999999995E-2</v>
      </c>
      <c r="H230" s="4">
        <v>1</v>
      </c>
    </row>
    <row r="231" spans="1:8" x14ac:dyDescent="0.35">
      <c r="A231" t="s">
        <v>1799</v>
      </c>
      <c r="B231">
        <v>296.79576600000001</v>
      </c>
      <c r="C231">
        <v>-0.66144370500000005</v>
      </c>
      <c r="D231">
        <v>0.15397899900000001</v>
      </c>
      <c r="E231">
        <v>-4.2956748029999998</v>
      </c>
      <c r="F231" s="1">
        <v>1.7399999999999999E-5</v>
      </c>
      <c r="G231" s="1">
        <v>1.3338600000000001E-4</v>
      </c>
      <c r="H231" s="5">
        <v>0.22127375699999999</v>
      </c>
    </row>
    <row r="232" spans="1:8" x14ac:dyDescent="0.35">
      <c r="A232" t="s">
        <v>3545</v>
      </c>
      <c r="B232">
        <v>722.22082420000004</v>
      </c>
      <c r="C232">
        <v>-0.40188364399999998</v>
      </c>
      <c r="D232">
        <v>0.142040798</v>
      </c>
      <c r="E232">
        <v>-2.8293536029999999</v>
      </c>
      <c r="F232" s="1">
        <v>4.6642130000000004E-3</v>
      </c>
      <c r="G232" s="1">
        <v>1.8117312E-2</v>
      </c>
      <c r="H232" s="5">
        <v>1</v>
      </c>
    </row>
    <row r="233" spans="1:8" x14ac:dyDescent="0.35">
      <c r="A233" t="s">
        <v>4826</v>
      </c>
      <c r="B233">
        <v>857.00943070000005</v>
      </c>
      <c r="C233">
        <v>0.27569692499999998</v>
      </c>
      <c r="D233">
        <v>0.12732665900000001</v>
      </c>
      <c r="E233">
        <v>2.1652725830000001</v>
      </c>
      <c r="F233" s="1">
        <v>3.0366817000000001E-2</v>
      </c>
      <c r="G233" s="1">
        <v>8.6696822000000007E-2</v>
      </c>
      <c r="H233" s="4">
        <v>1</v>
      </c>
    </row>
    <row r="234" spans="1:8" x14ac:dyDescent="0.35">
      <c r="A234" t="s">
        <v>810</v>
      </c>
      <c r="B234">
        <v>4595.0031269999999</v>
      </c>
      <c r="C234">
        <v>0.32765021100000002</v>
      </c>
      <c r="D234">
        <v>5.2603008E-2</v>
      </c>
      <c r="E234">
        <v>6.2287352159999996</v>
      </c>
      <c r="F234" s="1">
        <v>4.7000000000000003E-10</v>
      </c>
      <c r="G234" s="1">
        <v>8.0000000000000005E-9</v>
      </c>
      <c r="H234" s="5">
        <v>5.9699999999999996E-6</v>
      </c>
    </row>
    <row r="235" spans="1:8" x14ac:dyDescent="0.35">
      <c r="A235" t="s">
        <v>4378</v>
      </c>
      <c r="B235">
        <v>58.994445650000003</v>
      </c>
      <c r="C235">
        <v>-0.80112689299999995</v>
      </c>
      <c r="D235">
        <v>0.33707395099999998</v>
      </c>
      <c r="E235">
        <v>-2.3767095899999999</v>
      </c>
      <c r="F235">
        <v>1.7467835000000001E-2</v>
      </c>
      <c r="G235">
        <v>5.4964338000000001E-2</v>
      </c>
      <c r="H235" s="4">
        <v>1</v>
      </c>
    </row>
    <row r="236" spans="1:8" x14ac:dyDescent="0.35">
      <c r="A236" s="2" t="s">
        <v>874</v>
      </c>
      <c r="B236">
        <v>830.79611480000005</v>
      </c>
      <c r="C236">
        <v>0.54126623900000004</v>
      </c>
      <c r="D236">
        <v>8.9797717999999999E-2</v>
      </c>
      <c r="E236">
        <v>6.0276168759999997</v>
      </c>
      <c r="F236" s="1">
        <v>1.6600000000000001E-9</v>
      </c>
      <c r="G236" s="1">
        <v>2.62E-8</v>
      </c>
      <c r="H236" s="5">
        <v>2.1100000000000001E-5</v>
      </c>
    </row>
    <row r="237" spans="1:8" x14ac:dyDescent="0.35">
      <c r="A237" t="s">
        <v>4861</v>
      </c>
      <c r="B237">
        <v>2153.684659</v>
      </c>
      <c r="C237">
        <v>-0.13576624500000001</v>
      </c>
      <c r="D237">
        <v>6.3116731999999995E-2</v>
      </c>
      <c r="E237">
        <v>-2.1510341340000001</v>
      </c>
      <c r="F237">
        <v>3.1473505999999998E-2</v>
      </c>
      <c r="G237">
        <v>8.9210485000000006E-2</v>
      </c>
      <c r="H237" s="4">
        <v>1</v>
      </c>
    </row>
    <row r="238" spans="1:8" x14ac:dyDescent="0.35">
      <c r="A238" s="2" t="s">
        <v>4337</v>
      </c>
      <c r="B238">
        <v>2041.83395</v>
      </c>
      <c r="C238">
        <v>0.218078829</v>
      </c>
      <c r="D238">
        <v>9.1010422999999993E-2</v>
      </c>
      <c r="E238">
        <v>2.3961961899999999</v>
      </c>
      <c r="F238">
        <v>1.6566220999999999E-2</v>
      </c>
      <c r="G238">
        <v>5.2619196999999999E-2</v>
      </c>
      <c r="H238" s="4">
        <v>1</v>
      </c>
    </row>
    <row r="239" spans="1:8" x14ac:dyDescent="0.35">
      <c r="A239" t="s">
        <v>3869</v>
      </c>
      <c r="B239">
        <v>423.06485450000002</v>
      </c>
      <c r="C239">
        <v>-0.38429384999999999</v>
      </c>
      <c r="D239">
        <v>0.14551523399999999</v>
      </c>
      <c r="E239">
        <v>-2.6409183399999998</v>
      </c>
      <c r="F239" s="1">
        <v>8.2681649999999992E-3</v>
      </c>
      <c r="G239" s="1">
        <v>2.9432277E-2</v>
      </c>
      <c r="H239" s="5">
        <v>1</v>
      </c>
    </row>
    <row r="240" spans="1:8" x14ac:dyDescent="0.35">
      <c r="A240" t="s">
        <v>1281</v>
      </c>
      <c r="B240">
        <v>10115.05121</v>
      </c>
      <c r="C240">
        <v>-1.0504916230000001</v>
      </c>
      <c r="D240">
        <v>0.20585587999999999</v>
      </c>
      <c r="E240">
        <v>-5.1030440500000003</v>
      </c>
      <c r="F240" s="1">
        <v>3.34E-7</v>
      </c>
      <c r="G240" s="1">
        <v>3.5999999999999998E-6</v>
      </c>
      <c r="H240" s="4">
        <v>4.2464319999999996E-3</v>
      </c>
    </row>
    <row r="241" spans="1:8" x14ac:dyDescent="0.35">
      <c r="A241" s="2" t="s">
        <v>3378</v>
      </c>
      <c r="B241">
        <v>1059.3853899999999</v>
      </c>
      <c r="C241">
        <v>0.22604737699999999</v>
      </c>
      <c r="D241">
        <v>7.7137005999999994E-2</v>
      </c>
      <c r="E241">
        <v>2.9304660650000001</v>
      </c>
      <c r="F241" s="1">
        <v>3.3845400000000001E-3</v>
      </c>
      <c r="G241" s="1">
        <v>1.3795047E-2</v>
      </c>
      <c r="H241" s="4">
        <v>1</v>
      </c>
    </row>
    <row r="242" spans="1:8" x14ac:dyDescent="0.35">
      <c r="A242" t="s">
        <v>2145</v>
      </c>
      <c r="B242">
        <v>4519.4338799999996</v>
      </c>
      <c r="C242">
        <v>0.23338161399999999</v>
      </c>
      <c r="D242">
        <v>5.9654265999999997E-2</v>
      </c>
      <c r="E242">
        <v>3.9122368280000002</v>
      </c>
      <c r="F242" s="1">
        <v>9.1399999999999999E-5</v>
      </c>
      <c r="G242" s="1">
        <v>5.8671999999999999E-4</v>
      </c>
      <c r="H242" s="4">
        <v>1</v>
      </c>
    </row>
    <row r="243" spans="1:8" x14ac:dyDescent="0.35">
      <c r="A243" s="2" t="s">
        <v>2679</v>
      </c>
      <c r="B243">
        <v>427.21346979999998</v>
      </c>
      <c r="C243">
        <v>0.447657311</v>
      </c>
      <c r="D243">
        <v>0.13075183900000001</v>
      </c>
      <c r="E243">
        <v>3.4237171239999999</v>
      </c>
      <c r="F243" s="1">
        <v>6.1770900000000003E-4</v>
      </c>
      <c r="G243" s="1">
        <v>3.1738640000000002E-3</v>
      </c>
      <c r="H243" s="4">
        <v>1</v>
      </c>
    </row>
    <row r="244" spans="1:8" x14ac:dyDescent="0.35">
      <c r="A244" s="2" t="s">
        <v>749</v>
      </c>
      <c r="B244">
        <v>388.69827600000002</v>
      </c>
      <c r="C244">
        <v>1.1099258169999999</v>
      </c>
      <c r="D244">
        <v>0.17345244500000001</v>
      </c>
      <c r="E244">
        <v>6.3990208810000002</v>
      </c>
      <c r="F244" s="1">
        <v>1.56E-10</v>
      </c>
      <c r="G244" s="1">
        <v>2.88E-9</v>
      </c>
      <c r="H244" s="5">
        <v>1.99E-6</v>
      </c>
    </row>
    <row r="245" spans="1:8" x14ac:dyDescent="0.35">
      <c r="A245" t="s">
        <v>427</v>
      </c>
      <c r="B245">
        <v>3965.9534349999999</v>
      </c>
      <c r="C245">
        <v>-0.43856347899999998</v>
      </c>
      <c r="D245">
        <v>5.6983124000000003E-2</v>
      </c>
      <c r="E245">
        <v>-7.6963747710000003</v>
      </c>
      <c r="F245" s="1">
        <v>1.4E-14</v>
      </c>
      <c r="G245" s="1">
        <v>4.5199999999999999E-13</v>
      </c>
      <c r="H245" s="5">
        <v>1.7800000000000001E-10</v>
      </c>
    </row>
    <row r="246" spans="1:8" x14ac:dyDescent="0.35">
      <c r="A246" s="2" t="s">
        <v>70</v>
      </c>
      <c r="B246">
        <v>4862.4067340000001</v>
      </c>
      <c r="C246">
        <v>-0.65358941699999995</v>
      </c>
      <c r="D246">
        <v>5.3262706999999999E-2</v>
      </c>
      <c r="E246">
        <v>-12.27105143</v>
      </c>
      <c r="F246" s="1">
        <v>1.3E-34</v>
      </c>
      <c r="G246" s="1">
        <v>2.5199999999999999E-32</v>
      </c>
      <c r="H246" s="5">
        <v>1.6500000000000001E-30</v>
      </c>
    </row>
    <row r="247" spans="1:8" x14ac:dyDescent="0.35">
      <c r="A247" t="s">
        <v>1087</v>
      </c>
      <c r="B247">
        <v>135.04956139999999</v>
      </c>
      <c r="C247">
        <v>1.2950578589999999</v>
      </c>
      <c r="D247">
        <v>0.23405210900000001</v>
      </c>
      <c r="E247">
        <v>5.5332031160000001</v>
      </c>
      <c r="F247" s="1">
        <v>3.1400000000000003E-8</v>
      </c>
      <c r="G247" s="1">
        <v>3.9900000000000001E-7</v>
      </c>
      <c r="H247" s="4">
        <v>3.9949000000000001E-4</v>
      </c>
    </row>
    <row r="248" spans="1:8" x14ac:dyDescent="0.35">
      <c r="A248" s="2" t="s">
        <v>4094</v>
      </c>
      <c r="B248">
        <v>28.744009030000001</v>
      </c>
      <c r="C248">
        <v>1.3104313219999999</v>
      </c>
      <c r="D248">
        <v>0.51815914799999996</v>
      </c>
      <c r="E248">
        <v>2.529013194</v>
      </c>
      <c r="F248" s="1">
        <v>1.1438373E-2</v>
      </c>
      <c r="G248" s="1">
        <v>3.8483905999999998E-2</v>
      </c>
      <c r="H248" s="5">
        <v>1</v>
      </c>
    </row>
    <row r="249" spans="1:8" x14ac:dyDescent="0.35">
      <c r="A249" t="s">
        <v>2772</v>
      </c>
      <c r="B249">
        <v>1444.2518709999999</v>
      </c>
      <c r="C249">
        <v>0.28836176299999999</v>
      </c>
      <c r="D249">
        <v>8.5863145000000002E-2</v>
      </c>
      <c r="E249">
        <v>3.358388068</v>
      </c>
      <c r="F249">
        <v>7.8398499999999996E-4</v>
      </c>
      <c r="G249">
        <v>3.893405E-3</v>
      </c>
      <c r="H249" s="4">
        <v>1</v>
      </c>
    </row>
    <row r="250" spans="1:8" x14ac:dyDescent="0.35">
      <c r="A250" s="2" t="s">
        <v>179</v>
      </c>
      <c r="B250">
        <v>4762.7112639999996</v>
      </c>
      <c r="C250">
        <v>-0.87121112599999995</v>
      </c>
      <c r="D250">
        <v>8.8609693000000003E-2</v>
      </c>
      <c r="E250">
        <v>-9.8320069950000004</v>
      </c>
      <c r="F250" s="1">
        <v>8.2000000000000006E-23</v>
      </c>
      <c r="G250" s="1">
        <v>6.3199999999999998E-21</v>
      </c>
      <c r="H250" s="5">
        <v>1.0400000000000001E-18</v>
      </c>
    </row>
    <row r="251" spans="1:8" x14ac:dyDescent="0.35">
      <c r="A251" t="s">
        <v>4242</v>
      </c>
      <c r="B251">
        <v>5179.5560610000002</v>
      </c>
      <c r="C251">
        <v>-0.145837102</v>
      </c>
      <c r="D251">
        <v>5.9593317999999999E-2</v>
      </c>
      <c r="E251">
        <v>-2.4472056179999999</v>
      </c>
      <c r="F251" s="1">
        <v>1.4396868E-2</v>
      </c>
      <c r="G251">
        <v>4.6750865000000003E-2</v>
      </c>
      <c r="H251" s="4">
        <v>1</v>
      </c>
    </row>
    <row r="252" spans="1:8" x14ac:dyDescent="0.35">
      <c r="A252" s="2" t="s">
        <v>2736</v>
      </c>
      <c r="B252">
        <v>2392.3280439999999</v>
      </c>
      <c r="C252">
        <v>0.247125814</v>
      </c>
      <c r="D252">
        <v>7.3058354000000006E-2</v>
      </c>
      <c r="E252">
        <v>3.3825812050000001</v>
      </c>
      <c r="F252" s="1">
        <v>7.1807999999999996E-4</v>
      </c>
      <c r="G252">
        <v>3.6129159999999999E-3</v>
      </c>
      <c r="H252" s="4">
        <v>1</v>
      </c>
    </row>
    <row r="253" spans="1:8" x14ac:dyDescent="0.35">
      <c r="A253" t="s">
        <v>2940</v>
      </c>
      <c r="B253">
        <v>2949.5495860000001</v>
      </c>
      <c r="C253">
        <v>0.26434521</v>
      </c>
      <c r="D253">
        <v>8.1814313999999999E-2</v>
      </c>
      <c r="E253">
        <v>3.2310386339999999</v>
      </c>
      <c r="F253">
        <v>1.233413E-3</v>
      </c>
      <c r="G253">
        <v>5.7761549999999998E-3</v>
      </c>
      <c r="H253" s="4">
        <v>1</v>
      </c>
    </row>
    <row r="254" spans="1:8" x14ac:dyDescent="0.35">
      <c r="A254" t="s">
        <v>2368</v>
      </c>
      <c r="B254">
        <v>9181.6666150000001</v>
      </c>
      <c r="C254">
        <v>-0.213636785</v>
      </c>
      <c r="D254">
        <v>5.7779962999999997E-2</v>
      </c>
      <c r="E254">
        <v>-3.6974198920000001</v>
      </c>
      <c r="F254">
        <v>2.1780200000000001E-4</v>
      </c>
      <c r="G254">
        <v>1.2661689999999999E-3</v>
      </c>
      <c r="H254" s="4">
        <v>1</v>
      </c>
    </row>
    <row r="255" spans="1:8" x14ac:dyDescent="0.35">
      <c r="A255" t="s">
        <v>2757</v>
      </c>
      <c r="B255">
        <v>1112.863245</v>
      </c>
      <c r="C255">
        <v>0.31376304700000002</v>
      </c>
      <c r="D255">
        <v>9.3169364000000005E-2</v>
      </c>
      <c r="E255">
        <v>3.3676632849999999</v>
      </c>
      <c r="F255" s="1">
        <v>7.5808099999999997E-4</v>
      </c>
      <c r="G255">
        <v>3.7864449999999998E-3</v>
      </c>
      <c r="H255" s="4">
        <v>1</v>
      </c>
    </row>
    <row r="256" spans="1:8" x14ac:dyDescent="0.35">
      <c r="A256" s="2" t="s">
        <v>2590</v>
      </c>
      <c r="B256">
        <v>752.46501820000003</v>
      </c>
      <c r="C256">
        <v>-0.33183063600000001</v>
      </c>
      <c r="D256">
        <v>9.4439793999999994E-2</v>
      </c>
      <c r="E256">
        <v>-3.5136738759999999</v>
      </c>
      <c r="F256">
        <v>4.4195500000000001E-4</v>
      </c>
      <c r="G256">
        <v>2.3486409999999998E-3</v>
      </c>
      <c r="H256" s="4">
        <v>1</v>
      </c>
    </row>
    <row r="257" spans="1:8" x14ac:dyDescent="0.35">
      <c r="A257" t="s">
        <v>4528</v>
      </c>
      <c r="B257">
        <v>589.85025859999996</v>
      </c>
      <c r="C257">
        <v>0.32740425400000001</v>
      </c>
      <c r="D257">
        <v>0.14147802200000001</v>
      </c>
      <c r="E257">
        <v>2.31417042</v>
      </c>
      <c r="F257">
        <v>2.0658375999999999E-2</v>
      </c>
      <c r="G257">
        <v>6.2854110000000005E-2</v>
      </c>
      <c r="H257" s="4">
        <v>1</v>
      </c>
    </row>
    <row r="258" spans="1:8" x14ac:dyDescent="0.35">
      <c r="A258" t="s">
        <v>3632</v>
      </c>
      <c r="B258">
        <v>334.1814488</v>
      </c>
      <c r="C258">
        <v>0.46947689300000001</v>
      </c>
      <c r="D258">
        <v>0.16933205600000001</v>
      </c>
      <c r="E258">
        <v>2.7725222500000002</v>
      </c>
      <c r="F258" s="1">
        <v>5.5623720000000003E-3</v>
      </c>
      <c r="G258" s="1">
        <v>2.1089640999999999E-2</v>
      </c>
      <c r="H258" s="4">
        <v>1</v>
      </c>
    </row>
    <row r="259" spans="1:8" x14ac:dyDescent="0.35">
      <c r="A259" t="s">
        <v>1904</v>
      </c>
      <c r="B259">
        <v>3498.5360700000001</v>
      </c>
      <c r="C259">
        <v>-0.26840124100000001</v>
      </c>
      <c r="D259">
        <v>6.4319164999999998E-2</v>
      </c>
      <c r="E259">
        <v>-4.1729590329999997</v>
      </c>
      <c r="F259" s="1">
        <v>3.01E-5</v>
      </c>
      <c r="G259" s="1">
        <v>2.1759500000000001E-4</v>
      </c>
      <c r="H259" s="5">
        <v>0.38199999099999998</v>
      </c>
    </row>
    <row r="260" spans="1:8" x14ac:dyDescent="0.35">
      <c r="A260" t="s">
        <v>1367</v>
      </c>
      <c r="B260">
        <v>4332.4855470000002</v>
      </c>
      <c r="C260">
        <v>-0.28086417800000002</v>
      </c>
      <c r="D260">
        <v>5.6415952999999998E-2</v>
      </c>
      <c r="E260">
        <v>-4.9784531750000003</v>
      </c>
      <c r="F260" s="1">
        <v>6.4099999999999998E-7</v>
      </c>
      <c r="G260" s="1">
        <v>6.46E-6</v>
      </c>
      <c r="H260" s="4">
        <v>8.1431990000000003E-3</v>
      </c>
    </row>
    <row r="261" spans="1:8" x14ac:dyDescent="0.35">
      <c r="A261" s="2" t="s">
        <v>3087</v>
      </c>
      <c r="B261">
        <v>417.41622769999998</v>
      </c>
      <c r="C261">
        <v>-0.36446176000000002</v>
      </c>
      <c r="D261">
        <v>0.116657987</v>
      </c>
      <c r="E261">
        <v>-3.1241903799999999</v>
      </c>
      <c r="F261">
        <v>1.7829510000000001E-3</v>
      </c>
      <c r="G261">
        <v>7.9478359999999998E-3</v>
      </c>
      <c r="H261" s="4">
        <v>1</v>
      </c>
    </row>
    <row r="262" spans="1:8" x14ac:dyDescent="0.35">
      <c r="A262" s="2" t="s">
        <v>3637</v>
      </c>
      <c r="B262">
        <v>302.11764049999999</v>
      </c>
      <c r="C262">
        <v>0.351184569</v>
      </c>
      <c r="D262">
        <v>0.12678204400000001</v>
      </c>
      <c r="E262">
        <v>2.7699866559999999</v>
      </c>
      <c r="F262">
        <v>5.6058590000000004E-3</v>
      </c>
      <c r="G262">
        <v>2.1225365999999999E-2</v>
      </c>
      <c r="H262" s="4">
        <v>1</v>
      </c>
    </row>
    <row r="263" spans="1:8" x14ac:dyDescent="0.35">
      <c r="A263" t="s">
        <v>4115</v>
      </c>
      <c r="B263">
        <v>203.12235699999999</v>
      </c>
      <c r="C263">
        <v>-0.48550475199999998</v>
      </c>
      <c r="D263">
        <v>0.19287976300000001</v>
      </c>
      <c r="E263">
        <v>-2.5171368119999999</v>
      </c>
      <c r="F263">
        <v>1.1831288000000001E-2</v>
      </c>
      <c r="G263">
        <v>3.9603105E-2</v>
      </c>
      <c r="H263" s="4">
        <v>1</v>
      </c>
    </row>
    <row r="264" spans="1:8" x14ac:dyDescent="0.35">
      <c r="A264" s="2" t="s">
        <v>4640</v>
      </c>
      <c r="B264">
        <v>3417.9963389999998</v>
      </c>
      <c r="C264">
        <v>0.21663982000000001</v>
      </c>
      <c r="D264">
        <v>9.5984620000000007E-2</v>
      </c>
      <c r="E264">
        <v>2.2570263939999999</v>
      </c>
      <c r="F264" s="1">
        <v>2.4006426000000001E-2</v>
      </c>
      <c r="G264" s="1">
        <v>7.1280697000000004E-2</v>
      </c>
      <c r="H264" s="4">
        <v>1</v>
      </c>
    </row>
    <row r="265" spans="1:8" x14ac:dyDescent="0.35">
      <c r="A265" t="s">
        <v>3223</v>
      </c>
      <c r="B265">
        <v>1106.9964339999999</v>
      </c>
      <c r="C265">
        <v>0.28574243300000002</v>
      </c>
      <c r="D265">
        <v>9.4380686000000005E-2</v>
      </c>
      <c r="E265">
        <v>3.0275519809999998</v>
      </c>
      <c r="F265" s="1">
        <v>2.4654329999999999E-3</v>
      </c>
      <c r="G265" s="1">
        <v>1.0530932E-2</v>
      </c>
      <c r="H265" s="5">
        <v>1</v>
      </c>
    </row>
    <row r="266" spans="1:8" x14ac:dyDescent="0.35">
      <c r="A266" t="s">
        <v>93</v>
      </c>
      <c r="B266">
        <v>2603.8281449999999</v>
      </c>
      <c r="C266">
        <v>0.68378618300000005</v>
      </c>
      <c r="D266">
        <v>5.9761217999999998E-2</v>
      </c>
      <c r="E266">
        <v>11.441972079999999</v>
      </c>
      <c r="F266" s="1">
        <v>2.58E-30</v>
      </c>
      <c r="G266" s="1">
        <v>3.8300000000000002E-28</v>
      </c>
      <c r="H266" s="5">
        <v>3.2799999999999999E-26</v>
      </c>
    </row>
    <row r="267" spans="1:8" x14ac:dyDescent="0.35">
      <c r="A267" s="2" t="s">
        <v>285</v>
      </c>
      <c r="B267">
        <v>2168.92832</v>
      </c>
      <c r="C267">
        <v>0.62134669399999998</v>
      </c>
      <c r="D267">
        <v>7.1312439000000005E-2</v>
      </c>
      <c r="E267">
        <v>8.7130197579999997</v>
      </c>
      <c r="F267" s="1">
        <v>2.96E-18</v>
      </c>
      <c r="G267" s="1">
        <v>1.4300000000000001E-16</v>
      </c>
      <c r="H267" s="5">
        <v>3.7599999999999999E-14</v>
      </c>
    </row>
    <row r="268" spans="1:8" x14ac:dyDescent="0.35">
      <c r="A268" t="s">
        <v>4485</v>
      </c>
      <c r="B268">
        <v>47.565450570000003</v>
      </c>
      <c r="C268">
        <v>-1.423801992</v>
      </c>
      <c r="D268">
        <v>0.61084336900000002</v>
      </c>
      <c r="E268">
        <v>-2.330879017</v>
      </c>
      <c r="F268">
        <v>1.9759740000000001E-2</v>
      </c>
      <c r="G268">
        <v>6.0684587999999998E-2</v>
      </c>
      <c r="H268" s="4">
        <v>1</v>
      </c>
    </row>
    <row r="269" spans="1:8" x14ac:dyDescent="0.35">
      <c r="A269" t="s">
        <v>2976</v>
      </c>
      <c r="B269">
        <v>1173.1549399999999</v>
      </c>
      <c r="C269">
        <v>0.254113325</v>
      </c>
      <c r="D269">
        <v>7.9331153000000001E-2</v>
      </c>
      <c r="E269">
        <v>3.2031971619999999</v>
      </c>
      <c r="F269">
        <v>1.3591090000000001E-3</v>
      </c>
      <c r="G269">
        <v>6.2879859999999997E-3</v>
      </c>
      <c r="H269" s="4">
        <v>1</v>
      </c>
    </row>
    <row r="270" spans="1:8" x14ac:dyDescent="0.35">
      <c r="A270" s="2" t="s">
        <v>2410</v>
      </c>
      <c r="B270">
        <v>456.42732649999999</v>
      </c>
      <c r="C270">
        <v>0.62734756199999997</v>
      </c>
      <c r="D270">
        <v>0.17101184</v>
      </c>
      <c r="E270">
        <v>3.6684451920000001</v>
      </c>
      <c r="F270" s="1">
        <v>2.4403000000000001E-4</v>
      </c>
      <c r="G270" s="1">
        <v>1.3939810000000001E-3</v>
      </c>
      <c r="H270" s="5">
        <v>1</v>
      </c>
    </row>
    <row r="271" spans="1:8" x14ac:dyDescent="0.35">
      <c r="A271" t="s">
        <v>3653</v>
      </c>
      <c r="B271">
        <v>8377.8919700000006</v>
      </c>
      <c r="C271">
        <v>0.14901626100000001</v>
      </c>
      <c r="D271">
        <v>5.4019364E-2</v>
      </c>
      <c r="E271">
        <v>2.758571189</v>
      </c>
      <c r="F271" s="1">
        <v>5.8054659999999996E-3</v>
      </c>
      <c r="G271">
        <v>2.1889433E-2</v>
      </c>
      <c r="H271" s="4">
        <v>1</v>
      </c>
    </row>
    <row r="272" spans="1:8" x14ac:dyDescent="0.35">
      <c r="A272" t="s">
        <v>4315</v>
      </c>
      <c r="B272">
        <v>6909.4833019999996</v>
      </c>
      <c r="C272">
        <v>0.112502096</v>
      </c>
      <c r="D272">
        <v>4.6766162E-2</v>
      </c>
      <c r="E272">
        <v>2.4056303190000001</v>
      </c>
      <c r="F272" s="1">
        <v>1.6144592999999999E-2</v>
      </c>
      <c r="G272" s="1">
        <v>5.1540949000000003E-2</v>
      </c>
      <c r="H272" s="5">
        <v>1</v>
      </c>
    </row>
    <row r="273" spans="1:8" x14ac:dyDescent="0.35">
      <c r="A273" s="2" t="s">
        <v>2855</v>
      </c>
      <c r="B273">
        <v>363.85333309999999</v>
      </c>
      <c r="C273">
        <v>0.45442041</v>
      </c>
      <c r="D273">
        <v>0.13780040299999999</v>
      </c>
      <c r="E273">
        <v>3.2976711170000002</v>
      </c>
      <c r="F273" s="1">
        <v>9.7490299999999995E-4</v>
      </c>
      <c r="G273" s="1">
        <v>4.7016849999999997E-3</v>
      </c>
      <c r="H273" s="4">
        <v>1</v>
      </c>
    </row>
    <row r="274" spans="1:8" x14ac:dyDescent="0.35">
      <c r="A274" t="s">
        <v>750</v>
      </c>
      <c r="B274">
        <v>87.131568639999998</v>
      </c>
      <c r="C274">
        <v>1.5994075050000001</v>
      </c>
      <c r="D274">
        <v>0.24997681499999999</v>
      </c>
      <c r="E274">
        <v>6.3982233859999997</v>
      </c>
      <c r="F274" s="1">
        <v>1.57E-10</v>
      </c>
      <c r="G274" s="1">
        <v>2.8900000000000002E-9</v>
      </c>
      <c r="H274" s="5">
        <v>1.9999999999999999E-6</v>
      </c>
    </row>
    <row r="275" spans="1:8" x14ac:dyDescent="0.35">
      <c r="A275" s="2" t="s">
        <v>247</v>
      </c>
      <c r="B275">
        <v>954.73375480000004</v>
      </c>
      <c r="C275">
        <v>0.77067655000000002</v>
      </c>
      <c r="D275">
        <v>8.510276E-2</v>
      </c>
      <c r="E275">
        <v>9.0558349299999996</v>
      </c>
      <c r="F275" s="1">
        <v>1.3599999999999999E-19</v>
      </c>
      <c r="G275" s="1">
        <v>7.5700000000000005E-18</v>
      </c>
      <c r="H275" s="5">
        <v>1.7199999999999999E-15</v>
      </c>
    </row>
    <row r="276" spans="1:8" x14ac:dyDescent="0.35">
      <c r="A276" s="2" t="s">
        <v>647</v>
      </c>
      <c r="B276">
        <v>396.06414560000002</v>
      </c>
      <c r="C276">
        <v>-1.284225001</v>
      </c>
      <c r="D276">
        <v>0.18925827100000001</v>
      </c>
      <c r="E276">
        <v>-6.7855687070000004</v>
      </c>
      <c r="F276" s="1">
        <v>1.1600000000000001E-11</v>
      </c>
      <c r="G276" s="1">
        <v>2.4599999999999998E-10</v>
      </c>
      <c r="H276" s="5">
        <v>1.4700000000000001E-7</v>
      </c>
    </row>
    <row r="277" spans="1:8" x14ac:dyDescent="0.35">
      <c r="A277" t="s">
        <v>3948</v>
      </c>
      <c r="B277">
        <v>10.321529050000001</v>
      </c>
      <c r="C277">
        <v>-1.924892992</v>
      </c>
      <c r="D277">
        <v>0.74122531800000002</v>
      </c>
      <c r="E277">
        <v>-2.5969066980000002</v>
      </c>
      <c r="F277">
        <v>9.406747E-3</v>
      </c>
      <c r="G277">
        <v>3.2816612000000002E-2</v>
      </c>
      <c r="H277" s="4" t="s">
        <v>5715</v>
      </c>
    </row>
    <row r="278" spans="1:8" x14ac:dyDescent="0.35">
      <c r="A278" t="s">
        <v>1282</v>
      </c>
      <c r="B278">
        <v>1358.3349499999999</v>
      </c>
      <c r="C278">
        <v>-0.432306048</v>
      </c>
      <c r="D278">
        <v>8.4778123999999996E-2</v>
      </c>
      <c r="E278">
        <v>-5.0992641220000001</v>
      </c>
      <c r="F278" s="1">
        <v>3.41E-7</v>
      </c>
      <c r="G278" s="1">
        <v>3.6600000000000001E-6</v>
      </c>
      <c r="H278" s="4">
        <v>4.3321059999999996E-3</v>
      </c>
    </row>
    <row r="279" spans="1:8" x14ac:dyDescent="0.35">
      <c r="A279" s="2" t="s">
        <v>1923</v>
      </c>
      <c r="B279">
        <v>3927.6090709999999</v>
      </c>
      <c r="C279">
        <v>0.30090701199999997</v>
      </c>
      <c r="D279">
        <v>7.2521374999999999E-2</v>
      </c>
      <c r="E279">
        <v>4.1492182059999996</v>
      </c>
      <c r="F279" s="1">
        <v>3.3399999999999999E-5</v>
      </c>
      <c r="G279">
        <v>2.3905399999999999E-4</v>
      </c>
      <c r="H279" s="4">
        <v>0.423854921</v>
      </c>
    </row>
    <row r="280" spans="1:8" x14ac:dyDescent="0.35">
      <c r="A280" s="2" t="s">
        <v>3574</v>
      </c>
      <c r="B280">
        <v>436.91138519999998</v>
      </c>
      <c r="C280">
        <v>0.48178949900000001</v>
      </c>
      <c r="D280">
        <v>0.17163088700000001</v>
      </c>
      <c r="E280">
        <v>2.8071258490000002</v>
      </c>
      <c r="F280" s="1">
        <v>4.9985710000000003E-3</v>
      </c>
      <c r="G280" s="1">
        <v>1.9258871E-2</v>
      </c>
      <c r="H280" s="5">
        <v>1</v>
      </c>
    </row>
    <row r="281" spans="1:8" x14ac:dyDescent="0.35">
      <c r="A281" s="2" t="s">
        <v>2460</v>
      </c>
      <c r="B281">
        <v>40.341848319999997</v>
      </c>
      <c r="C281">
        <v>1.457455334</v>
      </c>
      <c r="D281">
        <v>0.40168530200000002</v>
      </c>
      <c r="E281">
        <v>3.628351163</v>
      </c>
      <c r="F281" s="1">
        <v>2.8523699999999998E-4</v>
      </c>
      <c r="G281" s="1">
        <v>1.5963329999999999E-3</v>
      </c>
      <c r="H281" s="5">
        <v>1</v>
      </c>
    </row>
    <row r="282" spans="1:8" x14ac:dyDescent="0.35">
      <c r="A282" t="s">
        <v>3497</v>
      </c>
      <c r="B282">
        <v>2335.3806749999999</v>
      </c>
      <c r="C282">
        <v>-0.16989509899999999</v>
      </c>
      <c r="D282">
        <v>5.9529054999999997E-2</v>
      </c>
      <c r="E282">
        <v>-2.8539861599999998</v>
      </c>
      <c r="F282" s="1">
        <v>4.317441E-3</v>
      </c>
      <c r="G282" s="1">
        <v>1.7000002E-2</v>
      </c>
      <c r="H282" s="5">
        <v>1</v>
      </c>
    </row>
    <row r="283" spans="1:8" x14ac:dyDescent="0.35">
      <c r="A283" s="2" t="s">
        <v>4398</v>
      </c>
      <c r="B283">
        <v>172.91278600000001</v>
      </c>
      <c r="C283">
        <v>0.466022504</v>
      </c>
      <c r="D283">
        <v>0.196733301</v>
      </c>
      <c r="E283">
        <v>2.3688033559999999</v>
      </c>
      <c r="F283">
        <v>1.7845738999999999E-2</v>
      </c>
      <c r="G283">
        <v>5.5898557000000001E-2</v>
      </c>
      <c r="H283" s="4">
        <v>1</v>
      </c>
    </row>
    <row r="284" spans="1:8" x14ac:dyDescent="0.35">
      <c r="A284" t="s">
        <v>4279</v>
      </c>
      <c r="B284">
        <v>1900.8711820000001</v>
      </c>
      <c r="C284">
        <v>-0.21045731400000001</v>
      </c>
      <c r="D284">
        <v>8.6749165000000003E-2</v>
      </c>
      <c r="E284">
        <v>-2.426044273</v>
      </c>
      <c r="F284">
        <v>1.5264408E-2</v>
      </c>
      <c r="G284">
        <v>4.9140213000000002E-2</v>
      </c>
      <c r="H284" s="4">
        <v>1</v>
      </c>
    </row>
    <row r="285" spans="1:8" x14ac:dyDescent="0.35">
      <c r="A285" t="s">
        <v>2068</v>
      </c>
      <c r="B285">
        <v>3198.0934160000002</v>
      </c>
      <c r="C285">
        <v>-0.90607736699999997</v>
      </c>
      <c r="D285">
        <v>0.22714505099999999</v>
      </c>
      <c r="E285">
        <v>-3.988981334</v>
      </c>
      <c r="F285" s="1">
        <v>6.6400000000000001E-5</v>
      </c>
      <c r="G285" s="1">
        <v>4.4177600000000001E-4</v>
      </c>
      <c r="H285" s="4">
        <v>0.84307384699999999</v>
      </c>
    </row>
    <row r="286" spans="1:8" x14ac:dyDescent="0.35">
      <c r="A286" t="s">
        <v>2752</v>
      </c>
      <c r="B286">
        <v>479.27919639999999</v>
      </c>
      <c r="C286">
        <v>-0.490858766</v>
      </c>
      <c r="D286">
        <v>0.14571805800000001</v>
      </c>
      <c r="E286">
        <v>-3.368551391</v>
      </c>
      <c r="F286" s="1">
        <v>7.5564299999999996E-4</v>
      </c>
      <c r="G286" s="1">
        <v>3.77896E-3</v>
      </c>
      <c r="H286" s="4">
        <v>1</v>
      </c>
    </row>
    <row r="287" spans="1:8" x14ac:dyDescent="0.35">
      <c r="A287" s="2" t="s">
        <v>2290</v>
      </c>
      <c r="B287">
        <v>1996.245486</v>
      </c>
      <c r="C287">
        <v>0.29138593400000001</v>
      </c>
      <c r="D287">
        <v>7.7512758000000001E-2</v>
      </c>
      <c r="E287">
        <v>3.7591996550000002</v>
      </c>
      <c r="F287" s="1">
        <v>1.7045799999999999E-4</v>
      </c>
      <c r="G287" s="1">
        <v>1.024603E-3</v>
      </c>
      <c r="H287" s="4">
        <v>1</v>
      </c>
    </row>
    <row r="288" spans="1:8" x14ac:dyDescent="0.35">
      <c r="A288" s="2" t="s">
        <v>3351</v>
      </c>
      <c r="B288">
        <v>2888.3636689999998</v>
      </c>
      <c r="C288">
        <v>0.177384822</v>
      </c>
      <c r="D288">
        <v>6.0259979999999998E-2</v>
      </c>
      <c r="E288">
        <v>2.94365882</v>
      </c>
      <c r="F288">
        <v>3.2435739999999999E-3</v>
      </c>
      <c r="G288">
        <v>1.3326751E-2</v>
      </c>
      <c r="H288" s="4">
        <v>1</v>
      </c>
    </row>
    <row r="289" spans="1:8" x14ac:dyDescent="0.35">
      <c r="A289" t="s">
        <v>3133</v>
      </c>
      <c r="B289">
        <v>3410.9651709999998</v>
      </c>
      <c r="C289">
        <v>0.20460429199999999</v>
      </c>
      <c r="D289">
        <v>6.6082289000000002E-2</v>
      </c>
      <c r="E289">
        <v>3.0962046879999998</v>
      </c>
      <c r="F289">
        <v>1.9601499999999999E-3</v>
      </c>
      <c r="G289">
        <v>8.6125530000000002E-3</v>
      </c>
      <c r="H289" s="4">
        <v>1</v>
      </c>
    </row>
    <row r="290" spans="1:8" x14ac:dyDescent="0.35">
      <c r="A290" t="s">
        <v>2081</v>
      </c>
      <c r="B290">
        <v>177.87223599999999</v>
      </c>
      <c r="C290">
        <v>-0.87483898500000001</v>
      </c>
      <c r="D290">
        <v>0.22004889599999999</v>
      </c>
      <c r="E290">
        <v>-3.9756572399999999</v>
      </c>
      <c r="F290" s="1">
        <v>7.0199999999999999E-5</v>
      </c>
      <c r="G290">
        <v>4.6434599999999998E-4</v>
      </c>
      <c r="H290" s="4">
        <v>0.89170235600000003</v>
      </c>
    </row>
    <row r="291" spans="1:8" x14ac:dyDescent="0.35">
      <c r="A291" t="s">
        <v>994</v>
      </c>
      <c r="B291">
        <v>3605.8461729999999</v>
      </c>
      <c r="C291">
        <v>0.388722911</v>
      </c>
      <c r="D291">
        <v>6.7536531999999996E-2</v>
      </c>
      <c r="E291">
        <v>5.7557428279999998</v>
      </c>
      <c r="F291" s="1">
        <v>8.6300000000000002E-9</v>
      </c>
      <c r="G291" s="1">
        <v>1.1999999999999999E-7</v>
      </c>
      <c r="H291" s="4">
        <v>1.09595E-4</v>
      </c>
    </row>
    <row r="292" spans="1:8" x14ac:dyDescent="0.35">
      <c r="A292" t="s">
        <v>2510</v>
      </c>
      <c r="B292">
        <v>18610.371480000002</v>
      </c>
      <c r="C292">
        <v>-0.15777748</v>
      </c>
      <c r="D292">
        <v>4.3931614000000001E-2</v>
      </c>
      <c r="E292">
        <v>-3.591433737</v>
      </c>
      <c r="F292">
        <v>3.28864E-4</v>
      </c>
      <c r="G292">
        <v>1.8039149999999999E-3</v>
      </c>
      <c r="H292" s="4">
        <v>1</v>
      </c>
    </row>
    <row r="293" spans="1:8" x14ac:dyDescent="0.35">
      <c r="A293" s="2" t="s">
        <v>1987</v>
      </c>
      <c r="B293">
        <v>71.140163860000001</v>
      </c>
      <c r="C293">
        <v>1.530791623</v>
      </c>
      <c r="D293">
        <v>0.37600217899999999</v>
      </c>
      <c r="E293">
        <v>4.0712307259999996</v>
      </c>
      <c r="F293" s="1">
        <v>4.6799999999999999E-5</v>
      </c>
      <c r="G293" s="1">
        <v>3.2416299999999998E-4</v>
      </c>
      <c r="H293" s="5">
        <v>0.59415440900000005</v>
      </c>
    </row>
    <row r="294" spans="1:8" x14ac:dyDescent="0.35">
      <c r="A294" s="2" t="s">
        <v>2016</v>
      </c>
      <c r="B294">
        <v>869.46554089999995</v>
      </c>
      <c r="C294">
        <v>-0.43470028599999999</v>
      </c>
      <c r="D294">
        <v>0.107573538</v>
      </c>
      <c r="E294">
        <v>-4.0409592910000001</v>
      </c>
      <c r="F294" s="1">
        <v>5.3199999999999999E-5</v>
      </c>
      <c r="G294">
        <v>3.6369700000000001E-4</v>
      </c>
      <c r="H294" s="4">
        <v>0.67632526000000004</v>
      </c>
    </row>
    <row r="295" spans="1:8" x14ac:dyDescent="0.35">
      <c r="A295" s="2" t="s">
        <v>2349</v>
      </c>
      <c r="B295">
        <v>126.2692547</v>
      </c>
      <c r="C295">
        <v>0.76381991699999996</v>
      </c>
      <c r="D295">
        <v>0.20568133599999999</v>
      </c>
      <c r="E295">
        <v>3.7136082940000001</v>
      </c>
      <c r="F295" s="1">
        <v>2.0432499999999999E-4</v>
      </c>
      <c r="G295" s="1">
        <v>1.1974049999999999E-3</v>
      </c>
      <c r="H295" s="5">
        <v>1</v>
      </c>
    </row>
    <row r="296" spans="1:8" x14ac:dyDescent="0.35">
      <c r="A296" t="s">
        <v>576</v>
      </c>
      <c r="B296">
        <v>3848.3129520000002</v>
      </c>
      <c r="C296">
        <v>0.58725033800000004</v>
      </c>
      <c r="D296">
        <v>8.3293516999999997E-2</v>
      </c>
      <c r="E296">
        <v>7.0503727319999996</v>
      </c>
      <c r="F296" s="1">
        <v>1.7800000000000001E-12</v>
      </c>
      <c r="G296" s="1">
        <v>4.2699999999999999E-11</v>
      </c>
      <c r="H296" s="5">
        <v>2.2700000000000001E-8</v>
      </c>
    </row>
    <row r="297" spans="1:8" x14ac:dyDescent="0.35">
      <c r="A297" s="2" t="s">
        <v>3696</v>
      </c>
      <c r="B297">
        <v>240.6862065</v>
      </c>
      <c r="C297">
        <v>0.53328936699999996</v>
      </c>
      <c r="D297">
        <v>0.19508403399999999</v>
      </c>
      <c r="E297">
        <v>2.7336392250000001</v>
      </c>
      <c r="F297">
        <v>6.2638640000000001E-3</v>
      </c>
      <c r="G297">
        <v>2.3338979999999999E-2</v>
      </c>
      <c r="H297" s="4">
        <v>1</v>
      </c>
    </row>
    <row r="298" spans="1:8" x14ac:dyDescent="0.35">
      <c r="A298" t="s">
        <v>4852</v>
      </c>
      <c r="B298">
        <v>9.0299056049999997</v>
      </c>
      <c r="C298">
        <v>2.1522655080000002</v>
      </c>
      <c r="D298">
        <v>0.99811430700000003</v>
      </c>
      <c r="E298">
        <v>2.1563316870000002</v>
      </c>
      <c r="F298" s="1">
        <v>3.1057774999999999E-2</v>
      </c>
      <c r="G298" s="1">
        <v>8.8195132999999995E-2</v>
      </c>
      <c r="H298" s="4" t="s">
        <v>5715</v>
      </c>
    </row>
    <row r="299" spans="1:8" x14ac:dyDescent="0.35">
      <c r="A299" t="s">
        <v>1670</v>
      </c>
      <c r="B299">
        <v>2364.2240040000001</v>
      </c>
      <c r="C299">
        <v>-0.29693554700000002</v>
      </c>
      <c r="D299">
        <v>6.6530018999999996E-2</v>
      </c>
      <c r="E299">
        <v>-4.4631814529999998</v>
      </c>
      <c r="F299" s="1">
        <v>8.0800000000000006E-6</v>
      </c>
      <c r="G299" s="1">
        <v>6.6699999999999995E-5</v>
      </c>
      <c r="H299" s="4">
        <v>0.102594924</v>
      </c>
    </row>
    <row r="300" spans="1:8" x14ac:dyDescent="0.35">
      <c r="A300" s="2" t="s">
        <v>4049</v>
      </c>
      <c r="B300">
        <v>2698.5122510000001</v>
      </c>
      <c r="C300">
        <v>-0.16737391700000001</v>
      </c>
      <c r="D300">
        <v>6.5680706000000005E-2</v>
      </c>
      <c r="E300">
        <v>-2.5482965700000002</v>
      </c>
      <c r="F300" s="1">
        <v>1.0825039999999999E-2</v>
      </c>
      <c r="G300" s="1">
        <v>3.6824348E-2</v>
      </c>
      <c r="H300" s="5">
        <v>1</v>
      </c>
    </row>
    <row r="301" spans="1:8" x14ac:dyDescent="0.35">
      <c r="A301" s="2" t="s">
        <v>474</v>
      </c>
      <c r="B301">
        <v>144.92728650000001</v>
      </c>
      <c r="C301">
        <v>1.6416643639999999</v>
      </c>
      <c r="D301">
        <v>0.218980064</v>
      </c>
      <c r="E301">
        <v>7.4968667570000003</v>
      </c>
      <c r="F301" s="1">
        <v>6.5400000000000004E-14</v>
      </c>
      <c r="G301" s="1">
        <v>1.9E-12</v>
      </c>
      <c r="H301" s="5">
        <v>8.3000000000000003E-10</v>
      </c>
    </row>
    <row r="302" spans="1:8" x14ac:dyDescent="0.35">
      <c r="A302" s="2" t="s">
        <v>4465</v>
      </c>
      <c r="B302">
        <v>150.7580399</v>
      </c>
      <c r="C302">
        <v>0.428432963</v>
      </c>
      <c r="D302">
        <v>0.183163198</v>
      </c>
      <c r="E302">
        <v>2.3390777570000001</v>
      </c>
      <c r="F302" s="1">
        <v>1.933141E-2</v>
      </c>
      <c r="G302" s="1">
        <v>5.9645155999999998E-2</v>
      </c>
      <c r="H302" s="4">
        <v>1</v>
      </c>
    </row>
    <row r="303" spans="1:8" x14ac:dyDescent="0.35">
      <c r="A303" s="2" t="s">
        <v>4993</v>
      </c>
      <c r="B303">
        <v>34.826183780000001</v>
      </c>
      <c r="C303">
        <v>-0.88641972899999999</v>
      </c>
      <c r="D303">
        <v>0.42230341599999999</v>
      </c>
      <c r="E303">
        <v>-2.0990115089999999</v>
      </c>
      <c r="F303">
        <v>3.5815885999999998E-2</v>
      </c>
      <c r="G303">
        <v>9.8839240999999994E-2</v>
      </c>
      <c r="H303" s="4">
        <v>1</v>
      </c>
    </row>
    <row r="304" spans="1:8" x14ac:dyDescent="0.35">
      <c r="A304" t="s">
        <v>4532</v>
      </c>
      <c r="B304">
        <v>315.4954128</v>
      </c>
      <c r="C304">
        <v>0.29569832600000001</v>
      </c>
      <c r="D304">
        <v>0.127864066</v>
      </c>
      <c r="E304">
        <v>2.3125991190000001</v>
      </c>
      <c r="F304" s="1">
        <v>2.074469E-2</v>
      </c>
      <c r="G304">
        <v>6.3064088000000004E-2</v>
      </c>
      <c r="H304" s="4">
        <v>1</v>
      </c>
    </row>
    <row r="305" spans="1:8" x14ac:dyDescent="0.35">
      <c r="A305" t="s">
        <v>385</v>
      </c>
      <c r="B305">
        <v>1310.160811</v>
      </c>
      <c r="C305">
        <v>0.97514829000000003</v>
      </c>
      <c r="D305">
        <v>0.12162115699999999</v>
      </c>
      <c r="E305">
        <v>8.0179165870000002</v>
      </c>
      <c r="F305" s="1">
        <v>1.08E-15</v>
      </c>
      <c r="G305" s="1">
        <v>3.8600000000000001E-14</v>
      </c>
      <c r="H305" s="5">
        <v>1.37E-11</v>
      </c>
    </row>
    <row r="306" spans="1:8" x14ac:dyDescent="0.35">
      <c r="A306" s="2" t="s">
        <v>3179</v>
      </c>
      <c r="B306">
        <v>756.95604249999997</v>
      </c>
      <c r="C306">
        <v>0.42979193300000001</v>
      </c>
      <c r="D306">
        <v>0.14020022900000001</v>
      </c>
      <c r="E306">
        <v>3.065557997</v>
      </c>
      <c r="F306" s="1">
        <v>2.1726419999999998E-3</v>
      </c>
      <c r="G306" s="1">
        <v>9.4084210000000001E-3</v>
      </c>
      <c r="H306" s="5">
        <v>1</v>
      </c>
    </row>
    <row r="307" spans="1:8" x14ac:dyDescent="0.35">
      <c r="A307" s="2" t="s">
        <v>3742</v>
      </c>
      <c r="B307">
        <v>2271.1540450000002</v>
      </c>
      <c r="C307">
        <v>0.20727487999999999</v>
      </c>
      <c r="D307">
        <v>7.6425615000000002E-2</v>
      </c>
      <c r="E307">
        <v>2.7121126659999999</v>
      </c>
      <c r="F307">
        <v>6.6855860000000003E-3</v>
      </c>
      <c r="G307">
        <v>2.4604740999999999E-2</v>
      </c>
      <c r="H307" s="4">
        <v>1</v>
      </c>
    </row>
    <row r="308" spans="1:8" x14ac:dyDescent="0.35">
      <c r="A308" t="s">
        <v>3170</v>
      </c>
      <c r="B308">
        <v>479.22999579999998</v>
      </c>
      <c r="C308">
        <v>0.325007086</v>
      </c>
      <c r="D308">
        <v>0.105711871</v>
      </c>
      <c r="E308">
        <v>3.0744615909999999</v>
      </c>
      <c r="F308" s="1">
        <v>2.108829E-3</v>
      </c>
      <c r="G308" s="1">
        <v>9.1579439999999995E-3</v>
      </c>
      <c r="H308" s="4">
        <v>1</v>
      </c>
    </row>
    <row r="309" spans="1:8" x14ac:dyDescent="0.35">
      <c r="A309" s="2" t="s">
        <v>3068</v>
      </c>
      <c r="B309">
        <v>1206.2129170000001</v>
      </c>
      <c r="C309">
        <v>0.249775886</v>
      </c>
      <c r="D309">
        <v>7.9605295000000006E-2</v>
      </c>
      <c r="E309">
        <v>3.1376792999999998</v>
      </c>
      <c r="F309">
        <v>1.7029110000000001E-3</v>
      </c>
      <c r="G309">
        <v>7.6427480000000004E-3</v>
      </c>
      <c r="H309" s="4">
        <v>1</v>
      </c>
    </row>
    <row r="310" spans="1:8" x14ac:dyDescent="0.35">
      <c r="A310" s="2" t="s">
        <v>659</v>
      </c>
      <c r="B310">
        <v>2104.2073230000001</v>
      </c>
      <c r="C310">
        <v>0.56673112599999997</v>
      </c>
      <c r="D310">
        <v>8.3973720000000002E-2</v>
      </c>
      <c r="E310">
        <v>6.7489105299999999</v>
      </c>
      <c r="F310" s="1">
        <v>1.4900000000000002E-11</v>
      </c>
      <c r="G310" s="1">
        <v>3.1100000000000001E-10</v>
      </c>
      <c r="H310" s="5">
        <v>1.8900000000000001E-7</v>
      </c>
    </row>
    <row r="311" spans="1:8" x14ac:dyDescent="0.35">
      <c r="A311" t="s">
        <v>4221</v>
      </c>
      <c r="B311">
        <v>71.223992159999995</v>
      </c>
      <c r="C311">
        <v>-0.704744641</v>
      </c>
      <c r="D311">
        <v>0.286759296</v>
      </c>
      <c r="E311">
        <v>-2.4576174220000002</v>
      </c>
      <c r="F311" s="1">
        <v>1.3986208E-2</v>
      </c>
      <c r="G311" s="1">
        <v>4.564286E-2</v>
      </c>
      <c r="H311" s="5">
        <v>1</v>
      </c>
    </row>
    <row r="312" spans="1:8" x14ac:dyDescent="0.35">
      <c r="A312" s="2" t="s">
        <v>4910</v>
      </c>
      <c r="B312">
        <v>119.5080279</v>
      </c>
      <c r="C312">
        <v>-0.52288228699999995</v>
      </c>
      <c r="D312">
        <v>0.245804571</v>
      </c>
      <c r="E312">
        <v>-2.1272276780000001</v>
      </c>
      <c r="F312">
        <v>3.3401171E-2</v>
      </c>
      <c r="G312">
        <v>9.3731100999999997E-2</v>
      </c>
      <c r="H312" s="4">
        <v>1</v>
      </c>
    </row>
    <row r="313" spans="1:8" x14ac:dyDescent="0.35">
      <c r="A313" t="s">
        <v>1958</v>
      </c>
      <c r="B313">
        <v>2029.1488280000001</v>
      </c>
      <c r="C313">
        <v>-0.26292900400000002</v>
      </c>
      <c r="D313">
        <v>6.4028274999999996E-2</v>
      </c>
      <c r="E313">
        <v>-4.1064515070000001</v>
      </c>
      <c r="F313" s="1">
        <v>4.0200000000000001E-5</v>
      </c>
      <c r="G313" s="1">
        <v>2.8276499999999998E-4</v>
      </c>
      <c r="H313" s="5">
        <v>0.51046627200000005</v>
      </c>
    </row>
    <row r="314" spans="1:8" x14ac:dyDescent="0.35">
      <c r="A314" t="s">
        <v>478</v>
      </c>
      <c r="B314">
        <v>8378.2103129999996</v>
      </c>
      <c r="C314">
        <v>-0.68977033600000004</v>
      </c>
      <c r="D314">
        <v>9.2229071999999995E-2</v>
      </c>
      <c r="E314">
        <v>-7.4788818749999999</v>
      </c>
      <c r="F314" s="1">
        <v>7.4999999999999996E-14</v>
      </c>
      <c r="G314" s="1">
        <v>2.1600000000000001E-12</v>
      </c>
      <c r="H314" s="5">
        <v>9.5200000000000002E-10</v>
      </c>
    </row>
    <row r="315" spans="1:8" x14ac:dyDescent="0.35">
      <c r="A315" t="s">
        <v>2010</v>
      </c>
      <c r="B315">
        <v>3047.2581150000001</v>
      </c>
      <c r="C315">
        <v>0.24679287499999999</v>
      </c>
      <c r="D315">
        <v>6.0987715999999997E-2</v>
      </c>
      <c r="E315">
        <v>4.0465997549999999</v>
      </c>
      <c r="F315" s="1">
        <v>5.1999999999999997E-5</v>
      </c>
      <c r="G315" s="1">
        <v>3.5610500000000001E-4</v>
      </c>
      <c r="H315" s="4">
        <v>0.66024053800000004</v>
      </c>
    </row>
    <row r="316" spans="1:8" x14ac:dyDescent="0.35">
      <c r="A316" t="s">
        <v>1198</v>
      </c>
      <c r="B316">
        <v>264.5552174</v>
      </c>
      <c r="C316">
        <v>-0.74744346699999997</v>
      </c>
      <c r="D316">
        <v>0.14167939600000001</v>
      </c>
      <c r="E316">
        <v>-5.275597479</v>
      </c>
      <c r="F316" s="1">
        <v>1.3199999999999999E-7</v>
      </c>
      <c r="G316" s="1">
        <v>1.5200000000000001E-6</v>
      </c>
      <c r="H316" s="4">
        <v>1.68118E-3</v>
      </c>
    </row>
    <row r="317" spans="1:8" x14ac:dyDescent="0.35">
      <c r="A317" t="s">
        <v>2894</v>
      </c>
      <c r="B317">
        <v>13845.38393</v>
      </c>
      <c r="C317">
        <v>0.139921036</v>
      </c>
      <c r="D317">
        <v>4.2779250999999997E-2</v>
      </c>
      <c r="E317">
        <v>3.270768742</v>
      </c>
      <c r="F317">
        <v>1.0725559999999999E-3</v>
      </c>
      <c r="G317">
        <v>5.1024970000000001E-3</v>
      </c>
      <c r="H317" s="4">
        <v>1</v>
      </c>
    </row>
    <row r="318" spans="1:8" x14ac:dyDescent="0.35">
      <c r="A318" t="s">
        <v>4990</v>
      </c>
      <c r="B318">
        <v>1621.2356090000001</v>
      </c>
      <c r="C318">
        <v>-0.17779862599999999</v>
      </c>
      <c r="D318">
        <v>8.4643967000000001E-2</v>
      </c>
      <c r="E318">
        <v>-2.1005469470000002</v>
      </c>
      <c r="F318">
        <v>3.5680755000000001E-2</v>
      </c>
      <c r="G318">
        <v>9.8525430999999997E-2</v>
      </c>
      <c r="H318" s="4">
        <v>1</v>
      </c>
    </row>
    <row r="319" spans="1:8" x14ac:dyDescent="0.35">
      <c r="A319" t="s">
        <v>3884</v>
      </c>
      <c r="B319">
        <v>9252.566288</v>
      </c>
      <c r="C319">
        <v>0.13280043399999999</v>
      </c>
      <c r="D319">
        <v>5.0463801000000003E-2</v>
      </c>
      <c r="E319">
        <v>2.6315979409999999</v>
      </c>
      <c r="F319">
        <v>8.4984369999999993E-3</v>
      </c>
      <c r="G319">
        <v>3.0135387E-2</v>
      </c>
      <c r="H319" s="4">
        <v>1</v>
      </c>
    </row>
    <row r="320" spans="1:8" x14ac:dyDescent="0.35">
      <c r="A320" t="s">
        <v>400</v>
      </c>
      <c r="B320">
        <v>5098.5378959999998</v>
      </c>
      <c r="C320">
        <v>0.48299383600000001</v>
      </c>
      <c r="D320">
        <v>6.1212927E-2</v>
      </c>
      <c r="E320">
        <v>7.8903894829999999</v>
      </c>
      <c r="F320" s="1">
        <v>3.01E-15</v>
      </c>
      <c r="G320" s="1">
        <v>1.04E-13</v>
      </c>
      <c r="H320" s="5">
        <v>3.83E-11</v>
      </c>
    </row>
    <row r="321" spans="1:8" x14ac:dyDescent="0.35">
      <c r="A321" t="s">
        <v>4450</v>
      </c>
      <c r="B321">
        <v>21.2273581</v>
      </c>
      <c r="C321">
        <v>-1.4496423970000001</v>
      </c>
      <c r="D321">
        <v>0.61819866000000001</v>
      </c>
      <c r="E321">
        <v>-2.344945874</v>
      </c>
      <c r="F321">
        <v>1.9029842000000002E-2</v>
      </c>
      <c r="G321">
        <v>5.8912259000000002E-2</v>
      </c>
      <c r="H321" s="4">
        <v>1</v>
      </c>
    </row>
    <row r="322" spans="1:8" x14ac:dyDescent="0.35">
      <c r="A322" t="s">
        <v>4170</v>
      </c>
      <c r="B322">
        <v>1083.62077</v>
      </c>
      <c r="C322">
        <v>0.22870993000000001</v>
      </c>
      <c r="D322">
        <v>9.1819356000000005E-2</v>
      </c>
      <c r="E322">
        <v>2.4908683749999998</v>
      </c>
      <c r="F322">
        <v>1.2743132000000001E-2</v>
      </c>
      <c r="G322">
        <v>4.2099576E-2</v>
      </c>
      <c r="H322" s="4">
        <v>1</v>
      </c>
    </row>
    <row r="323" spans="1:8" x14ac:dyDescent="0.35">
      <c r="A323" s="2" t="s">
        <v>3535</v>
      </c>
      <c r="B323">
        <v>6317.770649</v>
      </c>
      <c r="C323">
        <v>0.143000989</v>
      </c>
      <c r="D323">
        <v>5.0441986000000001E-2</v>
      </c>
      <c r="E323">
        <v>2.8349595490000001</v>
      </c>
      <c r="F323" s="1">
        <v>4.5831489999999999E-3</v>
      </c>
      <c r="G323">
        <v>1.7852678E-2</v>
      </c>
      <c r="H323" s="4">
        <v>1</v>
      </c>
    </row>
    <row r="324" spans="1:8" x14ac:dyDescent="0.35">
      <c r="A324" s="2" t="s">
        <v>430</v>
      </c>
      <c r="B324">
        <v>3915.4885570000001</v>
      </c>
      <c r="C324">
        <v>0.403200858</v>
      </c>
      <c r="D324">
        <v>5.2465689000000003E-2</v>
      </c>
      <c r="E324">
        <v>7.685038778</v>
      </c>
      <c r="F324" s="1">
        <v>1.5299999999999999E-14</v>
      </c>
      <c r="G324" s="1">
        <v>4.9100000000000003E-13</v>
      </c>
      <c r="H324" s="5">
        <v>1.94E-10</v>
      </c>
    </row>
    <row r="325" spans="1:8" x14ac:dyDescent="0.35">
      <c r="A325" s="2" t="s">
        <v>990</v>
      </c>
      <c r="B325">
        <v>5158.4870080000001</v>
      </c>
      <c r="C325">
        <v>0.51329419700000001</v>
      </c>
      <c r="D325">
        <v>8.9050944000000007E-2</v>
      </c>
      <c r="E325">
        <v>5.7640511610000003</v>
      </c>
      <c r="F325" s="1">
        <v>8.2100000000000004E-9</v>
      </c>
      <c r="G325" s="1">
        <v>1.14E-7</v>
      </c>
      <c r="H325" s="5">
        <v>1.04332E-4</v>
      </c>
    </row>
    <row r="326" spans="1:8" x14ac:dyDescent="0.35">
      <c r="A326" s="2" t="s">
        <v>4212</v>
      </c>
      <c r="B326">
        <v>1237.979816</v>
      </c>
      <c r="C326">
        <v>-0.176428732</v>
      </c>
      <c r="D326">
        <v>7.1662713000000003E-2</v>
      </c>
      <c r="E326">
        <v>-2.4619320710000001</v>
      </c>
      <c r="F326" s="1">
        <v>1.3819084000000001E-2</v>
      </c>
      <c r="G326" s="1">
        <v>4.5193642999999999E-2</v>
      </c>
      <c r="H326" s="5">
        <v>1</v>
      </c>
    </row>
    <row r="327" spans="1:8" x14ac:dyDescent="0.35">
      <c r="A327" s="2" t="s">
        <v>2246</v>
      </c>
      <c r="B327">
        <v>1421.3536939999999</v>
      </c>
      <c r="C327">
        <v>-0.31937873500000002</v>
      </c>
      <c r="D327">
        <v>8.3912836000000005E-2</v>
      </c>
      <c r="E327">
        <v>-3.8060772190000001</v>
      </c>
      <c r="F327">
        <v>1.4118799999999999E-4</v>
      </c>
      <c r="G327">
        <v>8.6524900000000001E-4</v>
      </c>
      <c r="H327" s="4">
        <v>1</v>
      </c>
    </row>
    <row r="328" spans="1:8" x14ac:dyDescent="0.35">
      <c r="A328" t="s">
        <v>136</v>
      </c>
      <c r="B328">
        <v>3222.8186129999999</v>
      </c>
      <c r="C328">
        <v>-0.66520644299999998</v>
      </c>
      <c r="D328">
        <v>6.3592083999999993E-2</v>
      </c>
      <c r="E328">
        <v>-10.460522839999999</v>
      </c>
      <c r="F328" s="1">
        <v>1.31E-25</v>
      </c>
      <c r="G328" s="1">
        <v>1.3199999999999999E-23</v>
      </c>
      <c r="H328" s="5">
        <v>1.67E-21</v>
      </c>
    </row>
    <row r="329" spans="1:8" x14ac:dyDescent="0.35">
      <c r="A329" s="2" t="s">
        <v>1039</v>
      </c>
      <c r="B329">
        <v>889.51707429999999</v>
      </c>
      <c r="C329">
        <v>0.67290418500000004</v>
      </c>
      <c r="D329">
        <v>0.119291204</v>
      </c>
      <c r="E329">
        <v>5.6408533060000003</v>
      </c>
      <c r="F329" s="1">
        <v>1.6899999999999999E-8</v>
      </c>
      <c r="G329" s="1">
        <v>2.2499999999999999E-7</v>
      </c>
      <c r="H329" s="5">
        <v>2.1498099999999999E-4</v>
      </c>
    </row>
    <row r="330" spans="1:8" x14ac:dyDescent="0.35">
      <c r="A330" s="2" t="s">
        <v>1678</v>
      </c>
      <c r="B330">
        <v>866.42712340000003</v>
      </c>
      <c r="C330">
        <v>-0.60682409900000001</v>
      </c>
      <c r="D330">
        <v>0.136319039</v>
      </c>
      <c r="E330">
        <v>-4.4514992319999998</v>
      </c>
      <c r="F330" s="1">
        <v>8.5299999999999996E-6</v>
      </c>
      <c r="G330" s="1">
        <v>7.0099999999999996E-5</v>
      </c>
      <c r="H330" s="5">
        <v>0.108339141</v>
      </c>
    </row>
    <row r="331" spans="1:8" x14ac:dyDescent="0.35">
      <c r="A331" t="s">
        <v>3554</v>
      </c>
      <c r="B331">
        <v>4577.541483</v>
      </c>
      <c r="C331">
        <v>-0.16165223500000001</v>
      </c>
      <c r="D331">
        <v>5.7287801999999999E-2</v>
      </c>
      <c r="E331">
        <v>-2.8217566160000001</v>
      </c>
      <c r="F331">
        <v>4.7761410000000002E-3</v>
      </c>
      <c r="G331">
        <v>1.8503255E-2</v>
      </c>
      <c r="H331" s="4">
        <v>1</v>
      </c>
    </row>
    <row r="332" spans="1:8" x14ac:dyDescent="0.35">
      <c r="A332" t="s">
        <v>2401</v>
      </c>
      <c r="B332">
        <v>2326.6323480000001</v>
      </c>
      <c r="C332">
        <v>0.270993121</v>
      </c>
      <c r="D332">
        <v>7.3723911000000003E-2</v>
      </c>
      <c r="E332">
        <v>3.6757832960000001</v>
      </c>
      <c r="F332" s="1">
        <v>2.37121E-4</v>
      </c>
      <c r="G332" s="1">
        <v>1.359578E-3</v>
      </c>
      <c r="H332" s="4">
        <v>1</v>
      </c>
    </row>
    <row r="333" spans="1:8" x14ac:dyDescent="0.35">
      <c r="A333" t="s">
        <v>3241</v>
      </c>
      <c r="B333">
        <v>283.40030460000003</v>
      </c>
      <c r="C333">
        <v>-0.466028371</v>
      </c>
      <c r="D333">
        <v>0.154672053</v>
      </c>
      <c r="E333">
        <v>-3.013009539</v>
      </c>
      <c r="F333" s="1">
        <v>2.5867080000000001E-3</v>
      </c>
      <c r="G333" s="1">
        <v>1.0984354999999999E-2</v>
      </c>
      <c r="H333" s="4">
        <v>1</v>
      </c>
    </row>
    <row r="334" spans="1:8" x14ac:dyDescent="0.35">
      <c r="A334" t="s">
        <v>697</v>
      </c>
      <c r="B334">
        <v>5421.1073999999999</v>
      </c>
      <c r="C334">
        <v>0.51376207200000001</v>
      </c>
      <c r="D334">
        <v>7.7686193000000001E-2</v>
      </c>
      <c r="E334">
        <v>6.6132996779999997</v>
      </c>
      <c r="F334" s="1">
        <v>3.7599999999999998E-11</v>
      </c>
      <c r="G334" s="1">
        <v>7.4300000000000002E-10</v>
      </c>
      <c r="H334" s="5">
        <v>4.7800000000000002E-7</v>
      </c>
    </row>
    <row r="335" spans="1:8" x14ac:dyDescent="0.35">
      <c r="A335" s="2" t="s">
        <v>4943</v>
      </c>
      <c r="B335">
        <v>1248.065591</v>
      </c>
      <c r="C335">
        <v>-0.187963397</v>
      </c>
      <c r="D335">
        <v>8.8706296000000004E-2</v>
      </c>
      <c r="E335">
        <v>-2.1189408809999999</v>
      </c>
      <c r="F335">
        <v>3.4095462999999999E-2</v>
      </c>
      <c r="G335">
        <v>9.5041707000000003E-2</v>
      </c>
      <c r="H335" s="4">
        <v>1</v>
      </c>
    </row>
    <row r="336" spans="1:8" x14ac:dyDescent="0.35">
      <c r="A336" s="2" t="s">
        <v>781</v>
      </c>
      <c r="B336">
        <v>2023.613789</v>
      </c>
      <c r="C336">
        <v>0.47140930199999997</v>
      </c>
      <c r="D336">
        <v>7.4717760999999994E-2</v>
      </c>
      <c r="E336">
        <v>6.3092000129999999</v>
      </c>
      <c r="F336" s="1">
        <v>2.8000000000000002E-10</v>
      </c>
      <c r="G336" s="1">
        <v>4.9499999999999997E-9</v>
      </c>
      <c r="H336" s="5">
        <v>3.5599999999999998E-6</v>
      </c>
    </row>
    <row r="337" spans="1:8" x14ac:dyDescent="0.35">
      <c r="A337" t="s">
        <v>1404</v>
      </c>
      <c r="B337">
        <v>3889.237529</v>
      </c>
      <c r="C337">
        <v>0.25595589400000002</v>
      </c>
      <c r="D337">
        <v>5.2128033999999997E-2</v>
      </c>
      <c r="E337">
        <v>4.9101390040000004</v>
      </c>
      <c r="F337" s="1">
        <v>9.0999999999999997E-7</v>
      </c>
      <c r="G337" s="1">
        <v>8.9299999999999992E-6</v>
      </c>
      <c r="H337" s="5">
        <v>1.1563056E-2</v>
      </c>
    </row>
    <row r="338" spans="1:8" x14ac:dyDescent="0.35">
      <c r="A338" t="s">
        <v>1249</v>
      </c>
      <c r="B338">
        <v>1620.353529</v>
      </c>
      <c r="C338">
        <v>0.369673592</v>
      </c>
      <c r="D338">
        <v>7.1349059000000006E-2</v>
      </c>
      <c r="E338">
        <v>5.1811978749999996</v>
      </c>
      <c r="F338" s="1">
        <v>2.2000000000000001E-7</v>
      </c>
      <c r="G338" s="1">
        <v>2.43E-6</v>
      </c>
      <c r="H338" s="4">
        <v>2.8010140000000001E-3</v>
      </c>
    </row>
    <row r="339" spans="1:8" x14ac:dyDescent="0.35">
      <c r="A339" t="s">
        <v>4675</v>
      </c>
      <c r="B339">
        <v>312.28813919999999</v>
      </c>
      <c r="C339">
        <v>-0.285052154</v>
      </c>
      <c r="D339">
        <v>0.12725541800000001</v>
      </c>
      <c r="E339">
        <v>-2.2400001340000002</v>
      </c>
      <c r="F339" s="1">
        <v>2.5090913999999999E-2</v>
      </c>
      <c r="G339" s="1">
        <v>7.3943990000000001E-2</v>
      </c>
      <c r="H339" s="4">
        <v>1</v>
      </c>
    </row>
    <row r="340" spans="1:8" x14ac:dyDescent="0.35">
      <c r="A340" t="s">
        <v>3855</v>
      </c>
      <c r="B340">
        <v>1518.3841070000001</v>
      </c>
      <c r="C340">
        <v>0.28120421800000001</v>
      </c>
      <c r="D340">
        <v>0.106171814</v>
      </c>
      <c r="E340">
        <v>2.6485769239999999</v>
      </c>
      <c r="F340">
        <v>8.0831449999999999E-3</v>
      </c>
      <c r="G340">
        <v>2.8877941000000001E-2</v>
      </c>
      <c r="H340" s="4">
        <v>1</v>
      </c>
    </row>
    <row r="341" spans="1:8" x14ac:dyDescent="0.35">
      <c r="A341" t="s">
        <v>2047</v>
      </c>
      <c r="B341">
        <v>1428.110723</v>
      </c>
      <c r="C341">
        <v>0.35237588600000003</v>
      </c>
      <c r="D341">
        <v>8.7852785000000003E-2</v>
      </c>
      <c r="E341">
        <v>4.0109813939999999</v>
      </c>
      <c r="F341" s="1">
        <v>6.05E-5</v>
      </c>
      <c r="G341">
        <v>4.0687600000000003E-4</v>
      </c>
      <c r="H341" s="4">
        <v>0.76823165800000004</v>
      </c>
    </row>
    <row r="342" spans="1:8" x14ac:dyDescent="0.35">
      <c r="A342" t="s">
        <v>2493</v>
      </c>
      <c r="B342">
        <v>206.7315983</v>
      </c>
      <c r="C342">
        <v>0.59107396499999998</v>
      </c>
      <c r="D342">
        <v>0.16374028600000001</v>
      </c>
      <c r="E342">
        <v>3.6098261439999999</v>
      </c>
      <c r="F342" s="1">
        <v>3.06402E-4</v>
      </c>
      <c r="G342">
        <v>1.69214E-3</v>
      </c>
      <c r="H342" s="4">
        <v>1</v>
      </c>
    </row>
    <row r="343" spans="1:8" x14ac:dyDescent="0.35">
      <c r="A343" t="s">
        <v>776</v>
      </c>
      <c r="B343">
        <v>1067.6843610000001</v>
      </c>
      <c r="C343">
        <v>0.51734986100000002</v>
      </c>
      <c r="D343">
        <v>8.1894775000000003E-2</v>
      </c>
      <c r="E343">
        <v>6.3172511790000003</v>
      </c>
      <c r="F343" s="1">
        <v>2.6600000000000001E-10</v>
      </c>
      <c r="G343" s="1">
        <v>4.73E-9</v>
      </c>
      <c r="H343" s="5">
        <v>3.3799999999999998E-6</v>
      </c>
    </row>
    <row r="344" spans="1:8" x14ac:dyDescent="0.35">
      <c r="A344" s="2" t="s">
        <v>4422</v>
      </c>
      <c r="B344">
        <v>2154.1535739999999</v>
      </c>
      <c r="C344">
        <v>-0.14822691599999999</v>
      </c>
      <c r="D344">
        <v>6.2830473999999997E-2</v>
      </c>
      <c r="E344">
        <v>-2.3591563980000001</v>
      </c>
      <c r="F344">
        <v>1.8316533999999999E-2</v>
      </c>
      <c r="G344">
        <v>5.7049534999999998E-2</v>
      </c>
      <c r="H344" s="4">
        <v>1</v>
      </c>
    </row>
    <row r="345" spans="1:8" x14ac:dyDescent="0.35">
      <c r="A345" s="2" t="s">
        <v>4631</v>
      </c>
      <c r="B345">
        <v>1854.7940980000001</v>
      </c>
      <c r="C345">
        <v>-0.15965211700000001</v>
      </c>
      <c r="D345">
        <v>7.0614523999999998E-2</v>
      </c>
      <c r="E345">
        <v>-2.2608963329999998</v>
      </c>
      <c r="F345">
        <v>2.3765676999999999E-2</v>
      </c>
      <c r="G345">
        <v>7.0702762000000002E-2</v>
      </c>
      <c r="H345" s="4">
        <v>1</v>
      </c>
    </row>
    <row r="346" spans="1:8" x14ac:dyDescent="0.35">
      <c r="A346" s="2" t="s">
        <v>3275</v>
      </c>
      <c r="B346">
        <v>801.31245920000003</v>
      </c>
      <c r="C346">
        <v>0.34121576199999998</v>
      </c>
      <c r="D346">
        <v>0.11406659700000001</v>
      </c>
      <c r="E346">
        <v>2.9913732089999998</v>
      </c>
      <c r="F346" s="1">
        <v>2.7772579999999999E-3</v>
      </c>
      <c r="G346" s="1">
        <v>1.1674975000000001E-2</v>
      </c>
      <c r="H346" s="4">
        <v>1</v>
      </c>
    </row>
    <row r="347" spans="1:8" x14ac:dyDescent="0.35">
      <c r="A347" s="2" t="s">
        <v>2071</v>
      </c>
      <c r="B347">
        <v>2181.453062</v>
      </c>
      <c r="C347">
        <v>-0.99734393700000001</v>
      </c>
      <c r="D347">
        <v>0.25030556900000001</v>
      </c>
      <c r="E347">
        <v>-3.9845055770000002</v>
      </c>
      <c r="F347" s="1">
        <v>6.7600000000000003E-5</v>
      </c>
      <c r="G347">
        <v>4.4953499999999998E-4</v>
      </c>
      <c r="H347" s="4">
        <v>0.85912187200000001</v>
      </c>
    </row>
    <row r="348" spans="1:8" x14ac:dyDescent="0.35">
      <c r="A348" s="2" t="s">
        <v>3492</v>
      </c>
      <c r="B348">
        <v>56.149895460000003</v>
      </c>
      <c r="C348">
        <v>-0.90125194399999997</v>
      </c>
      <c r="D348">
        <v>0.31528504000000002</v>
      </c>
      <c r="E348">
        <v>-2.8585306250000002</v>
      </c>
      <c r="F348">
        <v>4.2560799999999998E-3</v>
      </c>
      <c r="G348">
        <v>1.6782051999999999E-2</v>
      </c>
      <c r="H348" s="4">
        <v>1</v>
      </c>
    </row>
    <row r="349" spans="1:8" x14ac:dyDescent="0.35">
      <c r="A349" t="s">
        <v>237</v>
      </c>
      <c r="B349">
        <v>2426.7717980000002</v>
      </c>
      <c r="C349">
        <v>-0.94244059499999999</v>
      </c>
      <c r="D349">
        <v>0.10323231200000001</v>
      </c>
      <c r="E349">
        <v>-9.1293179569999996</v>
      </c>
      <c r="F349" s="1">
        <v>6.89E-20</v>
      </c>
      <c r="G349" s="1">
        <v>4.0000000000000003E-18</v>
      </c>
      <c r="H349" s="5">
        <v>8.7600000000000003E-16</v>
      </c>
    </row>
    <row r="350" spans="1:8" x14ac:dyDescent="0.35">
      <c r="A350" s="2" t="s">
        <v>3721</v>
      </c>
      <c r="B350">
        <v>1939.630134</v>
      </c>
      <c r="C350">
        <v>-0.21350661500000001</v>
      </c>
      <c r="D350">
        <v>7.8368415999999996E-2</v>
      </c>
      <c r="E350">
        <v>-2.7243962160000001</v>
      </c>
      <c r="F350" s="1">
        <v>6.4419170000000001E-3</v>
      </c>
      <c r="G350">
        <v>2.3841485999999999E-2</v>
      </c>
      <c r="H350" s="4">
        <v>1</v>
      </c>
    </row>
    <row r="351" spans="1:8" x14ac:dyDescent="0.35">
      <c r="A351" t="s">
        <v>3414</v>
      </c>
      <c r="B351">
        <v>3178.4015490000002</v>
      </c>
      <c r="C351">
        <v>0.15106177100000001</v>
      </c>
      <c r="D351">
        <v>5.1903429000000001E-2</v>
      </c>
      <c r="E351">
        <v>2.9104391459999999</v>
      </c>
      <c r="F351">
        <v>3.6092120000000001E-3</v>
      </c>
      <c r="G351">
        <v>1.4556032E-2</v>
      </c>
      <c r="H351" s="4">
        <v>1</v>
      </c>
    </row>
    <row r="352" spans="1:8" x14ac:dyDescent="0.35">
      <c r="A352" t="s">
        <v>4147</v>
      </c>
      <c r="B352">
        <v>1817.2467260000001</v>
      </c>
      <c r="C352">
        <v>0.22891391</v>
      </c>
      <c r="D352">
        <v>9.1602107000000002E-2</v>
      </c>
      <c r="E352">
        <v>2.4990026630000002</v>
      </c>
      <c r="F352" s="1">
        <v>1.2454338000000001E-2</v>
      </c>
      <c r="G352" s="1">
        <v>4.1367583999999999E-2</v>
      </c>
      <c r="H352" s="5">
        <v>1</v>
      </c>
    </row>
    <row r="353" spans="1:8" x14ac:dyDescent="0.35">
      <c r="A353" t="s">
        <v>2158</v>
      </c>
      <c r="B353">
        <v>1520.749108</v>
      </c>
      <c r="C353">
        <v>0.440722267</v>
      </c>
      <c r="D353">
        <v>0.113084667</v>
      </c>
      <c r="E353">
        <v>3.8972769679999999</v>
      </c>
      <c r="F353" s="1">
        <v>9.7299999999999993E-5</v>
      </c>
      <c r="G353" s="1">
        <v>6.2040900000000004E-4</v>
      </c>
      <c r="H353" s="5">
        <v>1</v>
      </c>
    </row>
    <row r="354" spans="1:8" x14ac:dyDescent="0.35">
      <c r="A354" s="2" t="s">
        <v>3801</v>
      </c>
      <c r="B354">
        <v>32.697154019999999</v>
      </c>
      <c r="C354">
        <v>1.028283464</v>
      </c>
      <c r="D354">
        <v>0.38367957899999999</v>
      </c>
      <c r="E354">
        <v>2.680057841</v>
      </c>
      <c r="F354" s="1">
        <v>7.3609440000000003E-3</v>
      </c>
      <c r="G354" s="1">
        <v>2.6670619E-2</v>
      </c>
      <c r="H354" s="4">
        <v>1</v>
      </c>
    </row>
    <row r="355" spans="1:8" x14ac:dyDescent="0.35">
      <c r="A355" t="s">
        <v>2190</v>
      </c>
      <c r="B355">
        <v>360.95892279999998</v>
      </c>
      <c r="C355">
        <v>0.96491592800000003</v>
      </c>
      <c r="D355">
        <v>0.25004663700000002</v>
      </c>
      <c r="E355">
        <v>3.858943832</v>
      </c>
      <c r="F355" s="1">
        <v>1.13878E-4</v>
      </c>
      <c r="G355">
        <v>7.1567899999999999E-4</v>
      </c>
      <c r="H355" s="4">
        <v>1</v>
      </c>
    </row>
    <row r="356" spans="1:8" x14ac:dyDescent="0.35">
      <c r="A356" t="s">
        <v>1897</v>
      </c>
      <c r="B356">
        <v>1112.007466</v>
      </c>
      <c r="C356">
        <v>0.32676167299999997</v>
      </c>
      <c r="D356">
        <v>7.8103700999999998E-2</v>
      </c>
      <c r="E356">
        <v>4.1836900300000002</v>
      </c>
      <c r="F356" s="1">
        <v>2.87E-5</v>
      </c>
      <c r="G356" s="1">
        <v>2.08333E-4</v>
      </c>
      <c r="H356" s="5">
        <v>0.36439861499999998</v>
      </c>
    </row>
    <row r="357" spans="1:8" x14ac:dyDescent="0.35">
      <c r="A357" t="s">
        <v>4718</v>
      </c>
      <c r="B357">
        <v>795.25974650000001</v>
      </c>
      <c r="C357">
        <v>-0.330864149</v>
      </c>
      <c r="D357">
        <v>0.14901445299999999</v>
      </c>
      <c r="E357">
        <v>-2.2203493810000001</v>
      </c>
      <c r="F357" s="1">
        <v>2.6395060000000001E-2</v>
      </c>
      <c r="G357" s="1">
        <v>7.7079607999999994E-2</v>
      </c>
      <c r="H357" s="5">
        <v>1</v>
      </c>
    </row>
    <row r="358" spans="1:8" x14ac:dyDescent="0.35">
      <c r="A358" s="2" t="s">
        <v>4019</v>
      </c>
      <c r="B358">
        <v>1034.5652379999999</v>
      </c>
      <c r="C358">
        <v>0.22690797500000001</v>
      </c>
      <c r="D358">
        <v>8.8528168000000004E-2</v>
      </c>
      <c r="E358">
        <v>2.5631161119999999</v>
      </c>
      <c r="F358" s="1">
        <v>1.0373735E-2</v>
      </c>
      <c r="G358" s="1">
        <v>3.5555594000000003E-2</v>
      </c>
      <c r="H358" s="5">
        <v>1</v>
      </c>
    </row>
    <row r="359" spans="1:8" x14ac:dyDescent="0.35">
      <c r="A359" t="s">
        <v>1015</v>
      </c>
      <c r="B359">
        <v>243.43769789999999</v>
      </c>
      <c r="C359">
        <v>-1.0293951960000001</v>
      </c>
      <c r="D359">
        <v>0.18079970200000001</v>
      </c>
      <c r="E359">
        <v>-5.6935668719999999</v>
      </c>
      <c r="F359" s="1">
        <v>1.24E-8</v>
      </c>
      <c r="G359" s="1">
        <v>1.6899999999999999E-7</v>
      </c>
      <c r="H359" s="4">
        <v>1.58066E-4</v>
      </c>
    </row>
    <row r="360" spans="1:8" x14ac:dyDescent="0.35">
      <c r="A360" s="2" t="s">
        <v>1042</v>
      </c>
      <c r="B360">
        <v>8204.5821379999998</v>
      </c>
      <c r="C360">
        <v>0.342712405</v>
      </c>
      <c r="D360">
        <v>6.0797405999999998E-2</v>
      </c>
      <c r="E360">
        <v>5.6369577030000002</v>
      </c>
      <c r="F360" s="1">
        <v>1.7299999999999999E-8</v>
      </c>
      <c r="G360" s="1">
        <v>2.29E-7</v>
      </c>
      <c r="H360" s="4">
        <v>2.1989899999999999E-4</v>
      </c>
    </row>
    <row r="361" spans="1:8" x14ac:dyDescent="0.35">
      <c r="A361" s="2" t="s">
        <v>1494</v>
      </c>
      <c r="B361">
        <v>1111.8538550000001</v>
      </c>
      <c r="C361">
        <v>0.41457943000000003</v>
      </c>
      <c r="D361">
        <v>8.7641158999999996E-2</v>
      </c>
      <c r="E361">
        <v>4.7304193039999998</v>
      </c>
      <c r="F361" s="1">
        <v>2.2400000000000002E-6</v>
      </c>
      <c r="G361" s="1">
        <v>2.0699999999999998E-5</v>
      </c>
      <c r="H361" s="4">
        <v>2.8466387999999999E-2</v>
      </c>
    </row>
    <row r="362" spans="1:8" x14ac:dyDescent="0.35">
      <c r="A362" t="s">
        <v>4692</v>
      </c>
      <c r="B362">
        <v>41.847771139999999</v>
      </c>
      <c r="C362">
        <v>0.97950705100000002</v>
      </c>
      <c r="D362">
        <v>0.43896180200000001</v>
      </c>
      <c r="E362">
        <v>2.2314175110000001</v>
      </c>
      <c r="F362" s="1">
        <v>2.5653486E-2</v>
      </c>
      <c r="G362">
        <v>7.532846E-2</v>
      </c>
      <c r="H362" s="4">
        <v>1</v>
      </c>
    </row>
    <row r="363" spans="1:8" x14ac:dyDescent="0.35">
      <c r="A363" s="2" t="s">
        <v>4107</v>
      </c>
      <c r="B363">
        <v>575.41161390000002</v>
      </c>
      <c r="C363">
        <v>-0.27783728299999999</v>
      </c>
      <c r="D363">
        <v>0.110184744</v>
      </c>
      <c r="E363">
        <v>-2.5215585520000001</v>
      </c>
      <c r="F363" s="1">
        <v>1.1683623000000001E-2</v>
      </c>
      <c r="G363" s="1">
        <v>3.9184854999999998E-2</v>
      </c>
      <c r="H363" s="5">
        <v>1</v>
      </c>
    </row>
    <row r="364" spans="1:8" x14ac:dyDescent="0.35">
      <c r="A364" s="2" t="s">
        <v>1107</v>
      </c>
      <c r="B364">
        <v>1760.910856</v>
      </c>
      <c r="C364">
        <v>0.40697809299999999</v>
      </c>
      <c r="D364">
        <v>7.4310578000000002E-2</v>
      </c>
      <c r="E364">
        <v>5.4767181530000002</v>
      </c>
      <c r="F364" s="1">
        <v>4.3299999999999997E-8</v>
      </c>
      <c r="G364" s="1">
        <v>5.4000000000000002E-7</v>
      </c>
      <c r="H364" s="5">
        <v>5.5049099999999996E-4</v>
      </c>
    </row>
    <row r="365" spans="1:8" x14ac:dyDescent="0.35">
      <c r="A365" t="s">
        <v>4815</v>
      </c>
      <c r="B365">
        <v>3015.212223</v>
      </c>
      <c r="C365">
        <v>0.12027587300000001</v>
      </c>
      <c r="D365">
        <v>5.5431055999999999E-2</v>
      </c>
      <c r="E365">
        <v>2.1698282889999998</v>
      </c>
      <c r="F365">
        <v>3.0019856000000001E-2</v>
      </c>
      <c r="G365">
        <v>8.5901728999999996E-2</v>
      </c>
      <c r="H365" s="4">
        <v>1</v>
      </c>
    </row>
    <row r="366" spans="1:8" x14ac:dyDescent="0.35">
      <c r="A366" s="2" t="s">
        <v>1592</v>
      </c>
      <c r="B366">
        <v>939.43711180000003</v>
      </c>
      <c r="C366">
        <v>0.53681554899999995</v>
      </c>
      <c r="D366">
        <v>0.11710762800000001</v>
      </c>
      <c r="E366">
        <v>4.583950314</v>
      </c>
      <c r="F366" s="1">
        <v>4.5600000000000004E-6</v>
      </c>
      <c r="G366" s="1">
        <v>3.9499999999999998E-5</v>
      </c>
      <c r="H366" s="5">
        <v>5.7969447E-2</v>
      </c>
    </row>
    <row r="367" spans="1:8" x14ac:dyDescent="0.35">
      <c r="A367" t="s">
        <v>2354</v>
      </c>
      <c r="B367">
        <v>323.12051279999997</v>
      </c>
      <c r="C367">
        <v>-0.67000000599999998</v>
      </c>
      <c r="D367">
        <v>0.18076299700000001</v>
      </c>
      <c r="E367">
        <v>-3.706510835</v>
      </c>
      <c r="F367">
        <v>2.10134E-4</v>
      </c>
      <c r="G367">
        <v>1.2288399999999999E-3</v>
      </c>
      <c r="H367" s="4">
        <v>1</v>
      </c>
    </row>
    <row r="368" spans="1:8" x14ac:dyDescent="0.35">
      <c r="A368" t="s">
        <v>3692</v>
      </c>
      <c r="B368">
        <v>1720.6895050000001</v>
      </c>
      <c r="C368">
        <v>-0.191791933</v>
      </c>
      <c r="D368">
        <v>7.0097163000000004E-2</v>
      </c>
      <c r="E368">
        <v>-2.7360869349999999</v>
      </c>
      <c r="F368">
        <v>6.2174600000000002E-3</v>
      </c>
      <c r="G368">
        <v>2.3191125E-2</v>
      </c>
      <c r="H368" s="4">
        <v>1</v>
      </c>
    </row>
    <row r="369" spans="1:8" x14ac:dyDescent="0.35">
      <c r="A369" t="s">
        <v>3710</v>
      </c>
      <c r="B369">
        <v>13.882003170000001</v>
      </c>
      <c r="C369">
        <v>2.997723696</v>
      </c>
      <c r="D369">
        <v>1.0990915370000001</v>
      </c>
      <c r="E369">
        <v>2.7274558980000001</v>
      </c>
      <c r="F369">
        <v>6.3824789999999999E-3</v>
      </c>
      <c r="G369">
        <v>2.3691390999999999E-2</v>
      </c>
      <c r="H369" s="4">
        <v>1</v>
      </c>
    </row>
    <row r="370" spans="1:8" x14ac:dyDescent="0.35">
      <c r="A370" s="2" t="s">
        <v>4855</v>
      </c>
      <c r="B370">
        <v>20.759282750000001</v>
      </c>
      <c r="C370">
        <v>1.1521845020000001</v>
      </c>
      <c r="D370">
        <v>0.53446201599999998</v>
      </c>
      <c r="E370">
        <v>2.1557837019999999</v>
      </c>
      <c r="F370">
        <v>3.1100559E-2</v>
      </c>
      <c r="G370">
        <v>8.8262145E-2</v>
      </c>
      <c r="H370" s="4">
        <v>1</v>
      </c>
    </row>
    <row r="371" spans="1:8" x14ac:dyDescent="0.35">
      <c r="A371" t="s">
        <v>1347</v>
      </c>
      <c r="B371">
        <v>3362.9238329999998</v>
      </c>
      <c r="C371">
        <v>0.36883215400000002</v>
      </c>
      <c r="D371">
        <v>7.3743380999999997E-2</v>
      </c>
      <c r="E371">
        <v>5.0015628110000003</v>
      </c>
      <c r="F371" s="1">
        <v>5.6899999999999997E-7</v>
      </c>
      <c r="G371" s="1">
        <v>5.8200000000000002E-6</v>
      </c>
      <c r="H371" s="4">
        <v>7.2250070000000003E-3</v>
      </c>
    </row>
    <row r="372" spans="1:8" x14ac:dyDescent="0.35">
      <c r="A372" s="2" t="s">
        <v>4126</v>
      </c>
      <c r="B372">
        <v>426.16182529999998</v>
      </c>
      <c r="C372">
        <v>0.30278133299999999</v>
      </c>
      <c r="D372">
        <v>0.120580981</v>
      </c>
      <c r="E372">
        <v>2.511020657</v>
      </c>
      <c r="F372">
        <v>1.2038264999999999E-2</v>
      </c>
      <c r="G372">
        <v>4.0188702999999999E-2</v>
      </c>
      <c r="H372" s="4">
        <v>1</v>
      </c>
    </row>
    <row r="373" spans="1:8" x14ac:dyDescent="0.35">
      <c r="A373" s="2" t="s">
        <v>4238</v>
      </c>
      <c r="B373">
        <v>252.58328979999999</v>
      </c>
      <c r="C373">
        <v>0.425279297</v>
      </c>
      <c r="D373">
        <v>0.17374112799999999</v>
      </c>
      <c r="E373">
        <v>2.4477756249999998</v>
      </c>
      <c r="F373" s="1">
        <v>1.4374114E-2</v>
      </c>
      <c r="G373" s="1">
        <v>4.6720947999999998E-2</v>
      </c>
      <c r="H373" s="5">
        <v>1</v>
      </c>
    </row>
    <row r="374" spans="1:8" x14ac:dyDescent="0.35">
      <c r="A374" s="2" t="s">
        <v>2256</v>
      </c>
      <c r="B374">
        <v>4238.980278</v>
      </c>
      <c r="C374">
        <v>-0.22504376000000001</v>
      </c>
      <c r="D374">
        <v>5.9262316000000002E-2</v>
      </c>
      <c r="E374">
        <v>-3.797417566</v>
      </c>
      <c r="F374">
        <v>1.4621100000000001E-4</v>
      </c>
      <c r="G374">
        <v>8.9207000000000002E-4</v>
      </c>
      <c r="H374" s="4">
        <v>1</v>
      </c>
    </row>
    <row r="375" spans="1:8" x14ac:dyDescent="0.35">
      <c r="A375" s="2" t="s">
        <v>1021</v>
      </c>
      <c r="B375">
        <v>2630.407627</v>
      </c>
      <c r="C375">
        <v>-0.561546447</v>
      </c>
      <c r="D375">
        <v>9.8701341999999997E-2</v>
      </c>
      <c r="E375">
        <v>-5.6893496680000002</v>
      </c>
      <c r="F375" s="1">
        <v>1.28E-8</v>
      </c>
      <c r="G375" s="1">
        <v>1.72E-7</v>
      </c>
      <c r="H375" s="4">
        <v>1.6201900000000001E-4</v>
      </c>
    </row>
    <row r="376" spans="1:8" x14ac:dyDescent="0.35">
      <c r="A376" t="s">
        <v>2533</v>
      </c>
      <c r="B376">
        <v>12125.01384</v>
      </c>
      <c r="C376">
        <v>-0.156208649</v>
      </c>
      <c r="D376">
        <v>4.3836811000000003E-2</v>
      </c>
      <c r="E376">
        <v>-3.5634127009999998</v>
      </c>
      <c r="F376" s="1">
        <v>3.6606399999999998E-4</v>
      </c>
      <c r="G376" s="1">
        <v>1.9897819999999998E-3</v>
      </c>
      <c r="H376" s="4">
        <v>1</v>
      </c>
    </row>
    <row r="377" spans="1:8" x14ac:dyDescent="0.35">
      <c r="A377" s="2" t="s">
        <v>3234</v>
      </c>
      <c r="B377">
        <v>97.870461860000006</v>
      </c>
      <c r="C377">
        <v>-0.84350093999999998</v>
      </c>
      <c r="D377">
        <v>0.27926368299999998</v>
      </c>
      <c r="E377">
        <v>-3.0204462329999999</v>
      </c>
      <c r="F377" s="1">
        <v>2.5240250000000001E-3</v>
      </c>
      <c r="G377" s="1">
        <v>1.0744623999999999E-2</v>
      </c>
      <c r="H377" s="4">
        <v>1</v>
      </c>
    </row>
    <row r="378" spans="1:8" x14ac:dyDescent="0.35">
      <c r="A378" t="s">
        <v>3686</v>
      </c>
      <c r="B378">
        <v>4174.8574630000003</v>
      </c>
      <c r="C378">
        <v>-0.16680415600000001</v>
      </c>
      <c r="D378">
        <v>6.0906558999999999E-2</v>
      </c>
      <c r="E378">
        <v>-2.738689559</v>
      </c>
      <c r="F378">
        <v>6.1684590000000003E-3</v>
      </c>
      <c r="G378">
        <v>2.3041828E-2</v>
      </c>
      <c r="H378" s="4">
        <v>1</v>
      </c>
    </row>
    <row r="379" spans="1:8" x14ac:dyDescent="0.35">
      <c r="A379" t="s">
        <v>3109</v>
      </c>
      <c r="B379">
        <v>122.63436059999999</v>
      </c>
      <c r="C379">
        <v>-0.70700804399999995</v>
      </c>
      <c r="D379">
        <v>0.22729839800000001</v>
      </c>
      <c r="E379">
        <v>-3.1104840610000002</v>
      </c>
      <c r="F379">
        <v>1.8678099999999999E-3</v>
      </c>
      <c r="G379">
        <v>8.2700169999999993E-3</v>
      </c>
      <c r="H379" s="4">
        <v>1</v>
      </c>
    </row>
    <row r="380" spans="1:8" x14ac:dyDescent="0.35">
      <c r="A380" t="s">
        <v>4356</v>
      </c>
      <c r="B380">
        <v>139.8504825</v>
      </c>
      <c r="C380">
        <v>0.54778282199999995</v>
      </c>
      <c r="D380">
        <v>0.22944189800000001</v>
      </c>
      <c r="E380">
        <v>2.3874576830000001</v>
      </c>
      <c r="F380">
        <v>1.6965356000000001E-2</v>
      </c>
      <c r="G380">
        <v>5.3652353999999999E-2</v>
      </c>
      <c r="H380" s="4">
        <v>1</v>
      </c>
    </row>
    <row r="381" spans="1:8" x14ac:dyDescent="0.35">
      <c r="A381" s="2" t="s">
        <v>797</v>
      </c>
      <c r="B381">
        <v>2168.0508279999999</v>
      </c>
      <c r="C381">
        <v>-0.89864785999999997</v>
      </c>
      <c r="D381">
        <v>0.143187288</v>
      </c>
      <c r="E381">
        <v>-6.2760310109999997</v>
      </c>
      <c r="F381" s="1">
        <v>3.4699999999999999E-10</v>
      </c>
      <c r="G381" s="1">
        <v>6E-9</v>
      </c>
      <c r="H381" s="5">
        <v>4.4100000000000001E-6</v>
      </c>
    </row>
    <row r="382" spans="1:8" x14ac:dyDescent="0.35">
      <c r="A382" s="2" t="s">
        <v>4205</v>
      </c>
      <c r="B382">
        <v>2080.6059799999998</v>
      </c>
      <c r="C382">
        <v>-0.221262653</v>
      </c>
      <c r="D382">
        <v>8.9697161999999997E-2</v>
      </c>
      <c r="E382">
        <v>-2.4667742860000001</v>
      </c>
      <c r="F382" s="1">
        <v>1.3633627000000001E-2</v>
      </c>
      <c r="G382" s="1">
        <v>4.4661210999999999E-2</v>
      </c>
      <c r="H382" s="4">
        <v>1</v>
      </c>
    </row>
    <row r="383" spans="1:8" x14ac:dyDescent="0.35">
      <c r="A383" t="s">
        <v>995</v>
      </c>
      <c r="B383">
        <v>1104.4779450000001</v>
      </c>
      <c r="C383">
        <v>-1.0118074720000001</v>
      </c>
      <c r="D383">
        <v>0.176013317</v>
      </c>
      <c r="E383">
        <v>-5.7484711390000003</v>
      </c>
      <c r="F383" s="1">
        <v>9.0099999999999993E-9</v>
      </c>
      <c r="G383" s="1">
        <v>1.2499999999999999E-7</v>
      </c>
      <c r="H383" s="4">
        <v>1.1441400000000001E-4</v>
      </c>
    </row>
    <row r="384" spans="1:8" x14ac:dyDescent="0.35">
      <c r="A384" s="2" t="s">
        <v>3303</v>
      </c>
      <c r="B384">
        <v>106.0990211</v>
      </c>
      <c r="C384">
        <v>0.64568783100000005</v>
      </c>
      <c r="D384">
        <v>0.21711501499999999</v>
      </c>
      <c r="E384">
        <v>2.9739436989999999</v>
      </c>
      <c r="F384">
        <v>2.93999E-3</v>
      </c>
      <c r="G384">
        <v>1.2250847E-2</v>
      </c>
      <c r="H384" s="4">
        <v>1</v>
      </c>
    </row>
    <row r="385" spans="1:8" x14ac:dyDescent="0.35">
      <c r="A385" s="2" t="s">
        <v>4487</v>
      </c>
      <c r="B385">
        <v>407.80831640000002</v>
      </c>
      <c r="C385">
        <v>0.360330918</v>
      </c>
      <c r="D385">
        <v>0.154597875</v>
      </c>
      <c r="E385">
        <v>2.3307624269999998</v>
      </c>
      <c r="F385">
        <v>1.9765890000000001E-2</v>
      </c>
      <c r="G385">
        <v>6.068722E-2</v>
      </c>
      <c r="H385" s="4">
        <v>1</v>
      </c>
    </row>
    <row r="386" spans="1:8" x14ac:dyDescent="0.35">
      <c r="A386" t="s">
        <v>3915</v>
      </c>
      <c r="B386">
        <v>445.73268610000002</v>
      </c>
      <c r="C386">
        <v>0.29440749300000002</v>
      </c>
      <c r="D386">
        <v>0.112736694</v>
      </c>
      <c r="E386">
        <v>2.61146111</v>
      </c>
      <c r="F386" s="1">
        <v>9.0156239999999999E-3</v>
      </c>
      <c r="G386" s="1">
        <v>3.1716703999999998E-2</v>
      </c>
      <c r="H386" s="5">
        <v>1</v>
      </c>
    </row>
    <row r="387" spans="1:8" x14ac:dyDescent="0.35">
      <c r="A387" s="2" t="s">
        <v>2374</v>
      </c>
      <c r="B387">
        <v>3270.0360099999998</v>
      </c>
      <c r="C387">
        <v>0.21910147299999999</v>
      </c>
      <c r="D387">
        <v>5.9323884E-2</v>
      </c>
      <c r="E387">
        <v>3.6933096679999999</v>
      </c>
      <c r="F387">
        <v>2.21354E-4</v>
      </c>
      <c r="G387">
        <v>1.2835749999999999E-3</v>
      </c>
      <c r="H387" s="4">
        <v>1</v>
      </c>
    </row>
    <row r="388" spans="1:8" x14ac:dyDescent="0.35">
      <c r="A388" t="s">
        <v>2549</v>
      </c>
      <c r="B388">
        <v>324.11447679999998</v>
      </c>
      <c r="C388">
        <v>0.450261419</v>
      </c>
      <c r="D388">
        <v>0.126694107</v>
      </c>
      <c r="E388">
        <v>3.5539255189999999</v>
      </c>
      <c r="F388" s="1">
        <v>3.79527E-4</v>
      </c>
      <c r="G388">
        <v>2.0500380000000001E-3</v>
      </c>
      <c r="H388" s="4">
        <v>1</v>
      </c>
    </row>
    <row r="389" spans="1:8" x14ac:dyDescent="0.35">
      <c r="A389" t="s">
        <v>1918</v>
      </c>
      <c r="B389">
        <v>6044.4060900000004</v>
      </c>
      <c r="C389">
        <v>0.211795756</v>
      </c>
      <c r="D389">
        <v>5.0952497999999999E-2</v>
      </c>
      <c r="E389">
        <v>4.1567295739999999</v>
      </c>
      <c r="F389" s="1">
        <v>3.2299999999999999E-5</v>
      </c>
      <c r="G389" s="1">
        <v>2.3193399999999999E-4</v>
      </c>
      <c r="H389" s="4">
        <v>0.41016281700000001</v>
      </c>
    </row>
    <row r="390" spans="1:8" x14ac:dyDescent="0.35">
      <c r="A390" s="2" t="s">
        <v>2238</v>
      </c>
      <c r="B390">
        <v>716.50550329999999</v>
      </c>
      <c r="C390">
        <v>0.35088852799999998</v>
      </c>
      <c r="D390">
        <v>9.1972213999999997E-2</v>
      </c>
      <c r="E390">
        <v>3.8151579920000001</v>
      </c>
      <c r="F390" s="1">
        <v>1.3609599999999999E-4</v>
      </c>
      <c r="G390" s="1">
        <v>8.36906E-4</v>
      </c>
      <c r="H390" s="4">
        <v>1</v>
      </c>
    </row>
    <row r="391" spans="1:8" x14ac:dyDescent="0.35">
      <c r="A391" s="2" t="s">
        <v>4133</v>
      </c>
      <c r="B391">
        <v>1510.8990550000001</v>
      </c>
      <c r="C391">
        <v>0.23464085200000001</v>
      </c>
      <c r="D391">
        <v>9.3635042000000002E-2</v>
      </c>
      <c r="E391">
        <v>2.5059085310000002</v>
      </c>
      <c r="F391" s="1">
        <v>1.2213721E-2</v>
      </c>
      <c r="G391" s="1">
        <v>4.0705522000000001E-2</v>
      </c>
      <c r="H391" s="4">
        <v>1</v>
      </c>
    </row>
    <row r="392" spans="1:8" x14ac:dyDescent="0.35">
      <c r="A392" t="s">
        <v>4984</v>
      </c>
      <c r="B392">
        <v>403.53395840000002</v>
      </c>
      <c r="C392">
        <v>0.35176016100000002</v>
      </c>
      <c r="D392">
        <v>0.16720442899999999</v>
      </c>
      <c r="E392">
        <v>2.1037729889999999</v>
      </c>
      <c r="F392">
        <v>3.5398253999999997E-2</v>
      </c>
      <c r="G392">
        <v>9.7862841000000006E-2</v>
      </c>
      <c r="H392" s="4">
        <v>1</v>
      </c>
    </row>
    <row r="393" spans="1:8" x14ac:dyDescent="0.35">
      <c r="A393" t="s">
        <v>2798</v>
      </c>
      <c r="B393">
        <v>1727.1944800000001</v>
      </c>
      <c r="C393">
        <v>0.43036427799999999</v>
      </c>
      <c r="D393">
        <v>0.128923071</v>
      </c>
      <c r="E393">
        <v>3.3381479060000001</v>
      </c>
      <c r="F393" s="1">
        <v>8.4338800000000004E-4</v>
      </c>
      <c r="G393" s="1">
        <v>4.1506629999999997E-3</v>
      </c>
      <c r="H393" s="4">
        <v>1</v>
      </c>
    </row>
    <row r="394" spans="1:8" x14ac:dyDescent="0.35">
      <c r="A394" t="s">
        <v>2314</v>
      </c>
      <c r="B394">
        <v>469.16288939999998</v>
      </c>
      <c r="C394">
        <v>0.42802648300000001</v>
      </c>
      <c r="D394">
        <v>0.114522674</v>
      </c>
      <c r="E394">
        <v>3.7374824499999999</v>
      </c>
      <c r="F394" s="1">
        <v>1.8587200000000001E-4</v>
      </c>
      <c r="G394" s="1">
        <v>1.105698E-3</v>
      </c>
      <c r="H394" s="4">
        <v>1</v>
      </c>
    </row>
    <row r="395" spans="1:8" x14ac:dyDescent="0.35">
      <c r="A395" t="s">
        <v>4206</v>
      </c>
      <c r="B395">
        <v>734.44235530000003</v>
      </c>
      <c r="C395">
        <v>-0.34417224299999999</v>
      </c>
      <c r="D395">
        <v>0.13955866</v>
      </c>
      <c r="E395">
        <v>-2.4661475130000001</v>
      </c>
      <c r="F395">
        <v>1.3657508E-2</v>
      </c>
      <c r="G395">
        <v>4.4728824E-2</v>
      </c>
      <c r="H395" s="4">
        <v>1</v>
      </c>
    </row>
    <row r="396" spans="1:8" x14ac:dyDescent="0.35">
      <c r="A396" t="s">
        <v>3863</v>
      </c>
      <c r="B396">
        <v>5797.5632100000003</v>
      </c>
      <c r="C396">
        <v>0.29118127799999999</v>
      </c>
      <c r="D396">
        <v>0.110108633</v>
      </c>
      <c r="E396">
        <v>2.6444909120000002</v>
      </c>
      <c r="F396">
        <v>8.1813900000000002E-3</v>
      </c>
      <c r="G396">
        <v>2.9168527E-2</v>
      </c>
      <c r="H396" s="4">
        <v>1</v>
      </c>
    </row>
    <row r="397" spans="1:8" x14ac:dyDescent="0.35">
      <c r="A397" t="s">
        <v>64</v>
      </c>
      <c r="B397">
        <v>21612.93736</v>
      </c>
      <c r="C397">
        <v>-0.51569900499999999</v>
      </c>
      <c r="D397">
        <v>4.1544782000000002E-2</v>
      </c>
      <c r="E397">
        <v>-12.413087389999999</v>
      </c>
      <c r="F397" s="1">
        <v>2.2199999999999999E-35</v>
      </c>
      <c r="G397" s="1">
        <v>4.79E-33</v>
      </c>
      <c r="H397" s="5">
        <v>2.82E-31</v>
      </c>
    </row>
    <row r="398" spans="1:8" x14ac:dyDescent="0.35">
      <c r="A398" t="s">
        <v>3084</v>
      </c>
      <c r="B398">
        <v>947.70672820000004</v>
      </c>
      <c r="C398">
        <v>-0.32672330100000002</v>
      </c>
      <c r="D398">
        <v>0.10454105499999999</v>
      </c>
      <c r="E398">
        <v>-3.1253109079999999</v>
      </c>
      <c r="F398">
        <v>1.7761719999999999E-3</v>
      </c>
      <c r="G398">
        <v>7.9278630000000003E-3</v>
      </c>
      <c r="H398" s="4">
        <v>1</v>
      </c>
    </row>
    <row r="399" spans="1:8" x14ac:dyDescent="0.35">
      <c r="A399" t="s">
        <v>1705</v>
      </c>
      <c r="B399">
        <v>154.02320539999999</v>
      </c>
      <c r="C399">
        <v>-0.96088846299999997</v>
      </c>
      <c r="D399">
        <v>0.217600612</v>
      </c>
      <c r="E399">
        <v>-4.4158353039999998</v>
      </c>
      <c r="F399" s="1">
        <v>1.01E-5</v>
      </c>
      <c r="G399" s="1">
        <v>8.1299999999999997E-5</v>
      </c>
      <c r="H399" s="4">
        <v>0.12783856800000001</v>
      </c>
    </row>
    <row r="400" spans="1:8" x14ac:dyDescent="0.35">
      <c r="A400" s="2" t="s">
        <v>1296</v>
      </c>
      <c r="B400">
        <v>832.59715640000002</v>
      </c>
      <c r="C400">
        <v>-0.43280858900000002</v>
      </c>
      <c r="D400">
        <v>8.5170785999999998E-2</v>
      </c>
      <c r="E400">
        <v>-5.0816554570000001</v>
      </c>
      <c r="F400" s="1">
        <v>3.7399999999999999E-7</v>
      </c>
      <c r="G400" s="1">
        <v>3.98E-6</v>
      </c>
      <c r="H400" s="4">
        <v>4.7536979999999998E-3</v>
      </c>
    </row>
    <row r="401" spans="1:8" x14ac:dyDescent="0.35">
      <c r="A401" t="s">
        <v>2415</v>
      </c>
      <c r="B401">
        <v>2284.3289150000001</v>
      </c>
      <c r="C401">
        <v>0.235664823</v>
      </c>
      <c r="D401">
        <v>6.4295347000000003E-2</v>
      </c>
      <c r="E401">
        <v>3.665348007</v>
      </c>
      <c r="F401" s="1">
        <v>2.4700200000000002E-4</v>
      </c>
      <c r="G401" s="1">
        <v>1.4074929999999999E-3</v>
      </c>
      <c r="H401" s="5">
        <v>1</v>
      </c>
    </row>
    <row r="402" spans="1:8" x14ac:dyDescent="0.35">
      <c r="A402" t="s">
        <v>3373</v>
      </c>
      <c r="B402">
        <v>318.99523040000003</v>
      </c>
      <c r="C402">
        <v>0.63043570100000001</v>
      </c>
      <c r="D402">
        <v>0.21483861700000001</v>
      </c>
      <c r="E402">
        <v>2.9344617400000002</v>
      </c>
      <c r="F402">
        <v>3.3412670000000002E-3</v>
      </c>
      <c r="G402">
        <v>1.3640318E-2</v>
      </c>
      <c r="H402" s="4">
        <v>1</v>
      </c>
    </row>
    <row r="403" spans="1:8" x14ac:dyDescent="0.35">
      <c r="A403" s="2" t="s">
        <v>3610</v>
      </c>
      <c r="B403">
        <v>76.855888759999999</v>
      </c>
      <c r="C403">
        <v>0.7782135</v>
      </c>
      <c r="D403">
        <v>0.27941839299999999</v>
      </c>
      <c r="E403">
        <v>2.7851190859999999</v>
      </c>
      <c r="F403">
        <v>5.350807E-3</v>
      </c>
      <c r="G403">
        <v>2.0410858E-2</v>
      </c>
      <c r="H403" s="4">
        <v>1</v>
      </c>
    </row>
    <row r="404" spans="1:8" x14ac:dyDescent="0.35">
      <c r="A404" t="s">
        <v>1051</v>
      </c>
      <c r="B404">
        <v>100779.4558</v>
      </c>
      <c r="C404">
        <v>0.241388927</v>
      </c>
      <c r="D404">
        <v>4.3054911000000001E-2</v>
      </c>
      <c r="E404">
        <v>5.6065364989999997</v>
      </c>
      <c r="F404" s="1">
        <v>2.0599999999999999E-8</v>
      </c>
      <c r="G404" s="1">
        <v>2.7099999999999998E-7</v>
      </c>
      <c r="H404" s="4">
        <v>2.6225100000000002E-4</v>
      </c>
    </row>
    <row r="405" spans="1:8" x14ac:dyDescent="0.35">
      <c r="A405" s="2" t="s">
        <v>1570</v>
      </c>
      <c r="B405">
        <v>6207.2432150000004</v>
      </c>
      <c r="C405">
        <v>0.23746643100000001</v>
      </c>
      <c r="D405">
        <v>5.1494487999999998E-2</v>
      </c>
      <c r="E405">
        <v>4.6114922380000003</v>
      </c>
      <c r="F405" s="1">
        <v>3.9999999999999998E-6</v>
      </c>
      <c r="G405" s="1">
        <v>3.5099999999999999E-5</v>
      </c>
      <c r="H405" s="4">
        <v>5.0793140000000001E-2</v>
      </c>
    </row>
    <row r="406" spans="1:8" x14ac:dyDescent="0.35">
      <c r="A406" s="2" t="s">
        <v>3571</v>
      </c>
      <c r="B406">
        <v>446.95412529999999</v>
      </c>
      <c r="C406">
        <v>0.536064816</v>
      </c>
      <c r="D406">
        <v>0.19084093599999999</v>
      </c>
      <c r="E406">
        <v>2.8089613629999999</v>
      </c>
      <c r="F406" s="1">
        <v>4.9701609999999998E-3</v>
      </c>
      <c r="G406">
        <v>1.9165463000000001E-2</v>
      </c>
      <c r="H406" s="4">
        <v>1</v>
      </c>
    </row>
    <row r="407" spans="1:8" x14ac:dyDescent="0.35">
      <c r="A407" s="2" t="s">
        <v>619</v>
      </c>
      <c r="B407">
        <v>4756.8943980000004</v>
      </c>
      <c r="C407">
        <v>-0.40142337500000003</v>
      </c>
      <c r="D407">
        <v>5.8260205000000002E-2</v>
      </c>
      <c r="E407">
        <v>-6.8901813409999999</v>
      </c>
      <c r="F407" s="1">
        <v>5.5699999999999999E-12</v>
      </c>
      <c r="G407" s="1">
        <v>1.2400000000000001E-10</v>
      </c>
      <c r="H407" s="5">
        <v>7.0799999999999999E-8</v>
      </c>
    </row>
    <row r="408" spans="1:8" x14ac:dyDescent="0.35">
      <c r="A408" s="2" t="s">
        <v>2162</v>
      </c>
      <c r="B408">
        <v>2050.1305470000002</v>
      </c>
      <c r="C408">
        <v>-0.23277990700000001</v>
      </c>
      <c r="D408">
        <v>5.9803540000000002E-2</v>
      </c>
      <c r="E408">
        <v>-3.8924101659999999</v>
      </c>
      <c r="F408" s="1">
        <v>9.9300000000000001E-5</v>
      </c>
      <c r="G408">
        <v>6.3182400000000001E-4</v>
      </c>
      <c r="H408" s="4">
        <v>1</v>
      </c>
    </row>
    <row r="409" spans="1:8" x14ac:dyDescent="0.35">
      <c r="A409" s="2" t="s">
        <v>2766</v>
      </c>
      <c r="B409">
        <v>73.97494476</v>
      </c>
      <c r="C409">
        <v>0.97570205600000004</v>
      </c>
      <c r="D409">
        <v>0.29012194200000002</v>
      </c>
      <c r="E409">
        <v>3.3630757080000002</v>
      </c>
      <c r="F409" s="1">
        <v>7.7079199999999996E-4</v>
      </c>
      <c r="G409" s="1">
        <v>3.8361710000000002E-3</v>
      </c>
      <c r="H409" s="4">
        <v>1</v>
      </c>
    </row>
    <row r="410" spans="1:8" x14ac:dyDescent="0.35">
      <c r="A410" t="s">
        <v>1621</v>
      </c>
      <c r="B410">
        <v>379.39749669999998</v>
      </c>
      <c r="C410">
        <v>-0.88989725799999997</v>
      </c>
      <c r="D410">
        <v>0.19642886300000001</v>
      </c>
      <c r="E410">
        <v>-4.5303793270000003</v>
      </c>
      <c r="F410" s="1">
        <v>5.8900000000000004E-6</v>
      </c>
      <c r="G410" s="1">
        <v>5.0099999999999998E-5</v>
      </c>
      <c r="H410" s="4">
        <v>7.4804342999999995E-2</v>
      </c>
    </row>
    <row r="411" spans="1:8" x14ac:dyDescent="0.35">
      <c r="A411" s="2" t="s">
        <v>1003</v>
      </c>
      <c r="B411">
        <v>908.15601400000003</v>
      </c>
      <c r="C411">
        <v>0.50996660999999999</v>
      </c>
      <c r="D411">
        <v>8.8983195000000001E-2</v>
      </c>
      <c r="E411">
        <v>5.7310440329999999</v>
      </c>
      <c r="F411" s="1">
        <v>9.9800000000000007E-9</v>
      </c>
      <c r="G411" s="1">
        <v>1.37E-7</v>
      </c>
      <c r="H411" s="4">
        <v>1.26814E-4</v>
      </c>
    </row>
    <row r="412" spans="1:8" x14ac:dyDescent="0.35">
      <c r="A412" t="s">
        <v>4690</v>
      </c>
      <c r="B412">
        <v>2081.4982500000001</v>
      </c>
      <c r="C412">
        <v>-0.202026083</v>
      </c>
      <c r="D412">
        <v>9.0440329999999999E-2</v>
      </c>
      <c r="E412">
        <v>-2.233805233</v>
      </c>
      <c r="F412" s="1">
        <v>2.5495891E-2</v>
      </c>
      <c r="G412" s="1">
        <v>7.4909684000000004E-2</v>
      </c>
      <c r="H412" s="5">
        <v>1</v>
      </c>
    </row>
    <row r="413" spans="1:8" x14ac:dyDescent="0.35">
      <c r="A413" s="2" t="s">
        <v>3878</v>
      </c>
      <c r="B413">
        <v>1079.817485</v>
      </c>
      <c r="C413">
        <v>0.24133743999999999</v>
      </c>
      <c r="D413">
        <v>9.1555465000000003E-2</v>
      </c>
      <c r="E413">
        <v>2.6359697799999999</v>
      </c>
      <c r="F413">
        <v>8.3897199999999998E-3</v>
      </c>
      <c r="G413">
        <v>2.9795813000000001E-2</v>
      </c>
      <c r="H413" s="4">
        <v>1</v>
      </c>
    </row>
    <row r="414" spans="1:8" x14ac:dyDescent="0.35">
      <c r="A414" s="2" t="s">
        <v>204</v>
      </c>
      <c r="B414">
        <v>1799.7282700000001</v>
      </c>
      <c r="C414">
        <v>0.70878092699999995</v>
      </c>
      <c r="D414">
        <v>7.4781344E-2</v>
      </c>
      <c r="E414">
        <v>9.4780447240000001</v>
      </c>
      <c r="F414" s="1">
        <v>2.5899999999999999E-21</v>
      </c>
      <c r="G414" s="1">
        <v>1.7500000000000001E-19</v>
      </c>
      <c r="H414" s="5">
        <v>3.2900000000000002E-17</v>
      </c>
    </row>
    <row r="415" spans="1:8" x14ac:dyDescent="0.35">
      <c r="A415" t="s">
        <v>2041</v>
      </c>
      <c r="B415">
        <v>1363.079332</v>
      </c>
      <c r="C415">
        <v>0.36261861899999998</v>
      </c>
      <c r="D415">
        <v>9.0248812999999997E-2</v>
      </c>
      <c r="E415">
        <v>4.0179876889999999</v>
      </c>
      <c r="F415" s="1">
        <v>5.8699999999999997E-5</v>
      </c>
      <c r="G415">
        <v>3.9612799999999999E-4</v>
      </c>
      <c r="H415" s="4">
        <v>0.74574872800000003</v>
      </c>
    </row>
    <row r="416" spans="1:8" x14ac:dyDescent="0.35">
      <c r="A416" s="2" t="s">
        <v>4441</v>
      </c>
      <c r="B416">
        <v>811.62592559999996</v>
      </c>
      <c r="C416">
        <v>0.194246998</v>
      </c>
      <c r="D416">
        <v>8.2635445000000002E-2</v>
      </c>
      <c r="E416">
        <v>2.350649856</v>
      </c>
      <c r="F416" s="1">
        <v>1.8740659999999999E-2</v>
      </c>
      <c r="G416" s="1">
        <v>5.8142217000000003E-2</v>
      </c>
      <c r="H416" s="4">
        <v>1</v>
      </c>
    </row>
    <row r="417" spans="1:8" x14ac:dyDescent="0.35">
      <c r="A417" t="s">
        <v>1012</v>
      </c>
      <c r="B417">
        <v>4172.0054559999999</v>
      </c>
      <c r="C417">
        <v>-0.37539519399999999</v>
      </c>
      <c r="D417">
        <v>6.5875354999999997E-2</v>
      </c>
      <c r="E417">
        <v>-5.6985680790000002</v>
      </c>
      <c r="F417" s="1">
        <v>1.2100000000000001E-8</v>
      </c>
      <c r="G417" s="1">
        <v>1.6500000000000001E-7</v>
      </c>
      <c r="H417" s="4">
        <v>1.53499E-4</v>
      </c>
    </row>
    <row r="418" spans="1:8" x14ac:dyDescent="0.35">
      <c r="A418" t="s">
        <v>1933</v>
      </c>
      <c r="B418">
        <v>2082.8338140000001</v>
      </c>
      <c r="C418">
        <v>-0.265179477</v>
      </c>
      <c r="D418">
        <v>6.4094261999999999E-2</v>
      </c>
      <c r="E418">
        <v>-4.1373356870000002</v>
      </c>
      <c r="F418" s="1">
        <v>3.5099999999999999E-5</v>
      </c>
      <c r="G418">
        <v>2.5047200000000001E-4</v>
      </c>
      <c r="H418" s="4">
        <v>0.44640528200000001</v>
      </c>
    </row>
    <row r="419" spans="1:8" x14ac:dyDescent="0.35">
      <c r="A419" t="s">
        <v>3655</v>
      </c>
      <c r="B419">
        <v>890.4307033</v>
      </c>
      <c r="C419">
        <v>0.251330995</v>
      </c>
      <c r="D419">
        <v>9.1132167E-2</v>
      </c>
      <c r="E419">
        <v>2.7578735650000001</v>
      </c>
      <c r="F419" s="1">
        <v>5.8178700000000002E-3</v>
      </c>
      <c r="G419" s="1">
        <v>2.1919852E-2</v>
      </c>
      <c r="H419" s="4">
        <v>1</v>
      </c>
    </row>
    <row r="420" spans="1:8" x14ac:dyDescent="0.35">
      <c r="A420" s="2" t="s">
        <v>130</v>
      </c>
      <c r="B420">
        <v>4186.0764360000003</v>
      </c>
      <c r="C420">
        <v>0.53320017600000003</v>
      </c>
      <c r="D420">
        <v>5.0388374999999999E-2</v>
      </c>
      <c r="E420">
        <v>10.58180937</v>
      </c>
      <c r="F420" s="1">
        <v>3.6200000000000001E-26</v>
      </c>
      <c r="G420" s="1">
        <v>3.8400000000000001E-24</v>
      </c>
      <c r="H420" s="5">
        <v>4.5999999999999996E-22</v>
      </c>
    </row>
    <row r="421" spans="1:8" x14ac:dyDescent="0.35">
      <c r="A421" s="2" t="s">
        <v>1854</v>
      </c>
      <c r="B421">
        <v>111.0030958</v>
      </c>
      <c r="C421">
        <v>-1.185188972</v>
      </c>
      <c r="D421">
        <v>0.27987578699999999</v>
      </c>
      <c r="E421">
        <v>-4.2346963479999999</v>
      </c>
      <c r="F421" s="1">
        <v>2.2900000000000001E-5</v>
      </c>
      <c r="G421" s="1">
        <v>1.70087E-4</v>
      </c>
      <c r="H421" s="5">
        <v>0.290767575</v>
      </c>
    </row>
    <row r="422" spans="1:8" x14ac:dyDescent="0.35">
      <c r="A422" t="s">
        <v>1105</v>
      </c>
      <c r="B422">
        <v>70.961038669999994</v>
      </c>
      <c r="C422">
        <v>-1.6040767490000001</v>
      </c>
      <c r="D422">
        <v>0.29247185999999997</v>
      </c>
      <c r="E422">
        <v>-5.4845507199999997</v>
      </c>
      <c r="F422" s="1">
        <v>4.1500000000000001E-8</v>
      </c>
      <c r="G422" s="1">
        <v>5.1699999999999998E-7</v>
      </c>
      <c r="H422" s="4">
        <v>5.2665000000000003E-4</v>
      </c>
    </row>
    <row r="423" spans="1:8" x14ac:dyDescent="0.35">
      <c r="A423" t="s">
        <v>565</v>
      </c>
      <c r="B423">
        <v>655.6537998</v>
      </c>
      <c r="C423">
        <v>-0.77523165400000005</v>
      </c>
      <c r="D423">
        <v>0.10947167300000001</v>
      </c>
      <c r="E423">
        <v>-7.0815730969999997</v>
      </c>
      <c r="F423" s="1">
        <v>1.43E-12</v>
      </c>
      <c r="G423" s="1">
        <v>3.4799999999999999E-11</v>
      </c>
      <c r="H423" s="5">
        <v>1.81E-8</v>
      </c>
    </row>
    <row r="424" spans="1:8" x14ac:dyDescent="0.35">
      <c r="A424" s="2" t="s">
        <v>2299</v>
      </c>
      <c r="B424">
        <v>48.779970140000003</v>
      </c>
      <c r="C424">
        <v>1.5908966</v>
      </c>
      <c r="D424">
        <v>0.42410513</v>
      </c>
      <c r="E424">
        <v>3.751184522</v>
      </c>
      <c r="F424" s="1">
        <v>1.7600100000000001E-4</v>
      </c>
      <c r="G424" s="1">
        <v>1.053792E-3</v>
      </c>
      <c r="H424" s="5">
        <v>1</v>
      </c>
    </row>
    <row r="425" spans="1:8" x14ac:dyDescent="0.35">
      <c r="A425" t="s">
        <v>4176</v>
      </c>
      <c r="B425">
        <v>1516.3729980000001</v>
      </c>
      <c r="C425">
        <v>-0.18682892500000001</v>
      </c>
      <c r="D425">
        <v>7.5086436000000006E-2</v>
      </c>
      <c r="E425">
        <v>-2.4881847420000001</v>
      </c>
      <c r="F425" s="1">
        <v>1.2839702E-2</v>
      </c>
      <c r="G425" s="1">
        <v>4.2351989E-2</v>
      </c>
      <c r="H425" s="4">
        <v>1</v>
      </c>
    </row>
    <row r="426" spans="1:8" x14ac:dyDescent="0.35">
      <c r="A426" s="2" t="s">
        <v>4442</v>
      </c>
      <c r="B426">
        <v>378.92243200000001</v>
      </c>
      <c r="C426">
        <v>-0.48161442100000001</v>
      </c>
      <c r="D426">
        <v>0.20493899800000001</v>
      </c>
      <c r="E426">
        <v>-2.3500379389999999</v>
      </c>
      <c r="F426" s="1">
        <v>1.8771498000000001E-2</v>
      </c>
      <c r="G426" s="1">
        <v>5.8216953000000002E-2</v>
      </c>
      <c r="H426" s="4">
        <v>1</v>
      </c>
    </row>
    <row r="427" spans="1:8" x14ac:dyDescent="0.35">
      <c r="A427" s="2" t="s">
        <v>2980</v>
      </c>
      <c r="B427">
        <v>1076.035881</v>
      </c>
      <c r="C427">
        <v>-0.34725008200000002</v>
      </c>
      <c r="D427">
        <v>0.108502851</v>
      </c>
      <c r="E427">
        <v>-3.2003774919999999</v>
      </c>
      <c r="F427" s="1">
        <v>1.372477E-3</v>
      </c>
      <c r="G427" s="1">
        <v>6.3413310000000004E-3</v>
      </c>
      <c r="H427" s="5">
        <v>1</v>
      </c>
    </row>
    <row r="428" spans="1:8" x14ac:dyDescent="0.35">
      <c r="A428" t="s">
        <v>4860</v>
      </c>
      <c r="B428">
        <v>605.28709560000004</v>
      </c>
      <c r="C428">
        <v>-0.241420142</v>
      </c>
      <c r="D428">
        <v>0.11223432999999999</v>
      </c>
      <c r="E428">
        <v>-2.1510365149999999</v>
      </c>
      <c r="F428">
        <v>3.1473318E-2</v>
      </c>
      <c r="G428">
        <v>8.9210485000000006E-2</v>
      </c>
      <c r="H428" s="4">
        <v>1</v>
      </c>
    </row>
    <row r="429" spans="1:8" x14ac:dyDescent="0.35">
      <c r="A429" s="2" t="s">
        <v>1432</v>
      </c>
      <c r="B429">
        <v>1103.9354330000001</v>
      </c>
      <c r="C429">
        <v>-0.52558070800000001</v>
      </c>
      <c r="D429">
        <v>0.10801572299999999</v>
      </c>
      <c r="E429">
        <v>-4.8657796720000004</v>
      </c>
      <c r="F429" s="1">
        <v>1.1400000000000001E-6</v>
      </c>
      <c r="G429" s="1">
        <v>1.1E-5</v>
      </c>
      <c r="H429" s="5">
        <v>1.4484522E-2</v>
      </c>
    </row>
    <row r="430" spans="1:8" x14ac:dyDescent="0.35">
      <c r="A430" s="2" t="s">
        <v>4682</v>
      </c>
      <c r="B430">
        <v>466.60066549999999</v>
      </c>
      <c r="C430">
        <v>0.31448282700000002</v>
      </c>
      <c r="D430">
        <v>0.14063103099999999</v>
      </c>
      <c r="E430">
        <v>2.2362264170000001</v>
      </c>
      <c r="F430">
        <v>2.5336944E-2</v>
      </c>
      <c r="G430">
        <v>7.4557603E-2</v>
      </c>
      <c r="H430" s="4">
        <v>1</v>
      </c>
    </row>
    <row r="431" spans="1:8" x14ac:dyDescent="0.35">
      <c r="A431" t="s">
        <v>522</v>
      </c>
      <c r="B431">
        <v>3148.1337979999998</v>
      </c>
      <c r="C431">
        <v>0.50453172300000004</v>
      </c>
      <c r="D431">
        <v>6.9827867000000002E-2</v>
      </c>
      <c r="E431">
        <v>7.2253635249999997</v>
      </c>
      <c r="F431" s="1">
        <v>4.9999999999999999E-13</v>
      </c>
      <c r="G431" s="1">
        <v>1.32E-11</v>
      </c>
      <c r="H431" s="5">
        <v>6.3499999999999998E-9</v>
      </c>
    </row>
    <row r="432" spans="1:8" x14ac:dyDescent="0.35">
      <c r="A432" s="2" t="s">
        <v>3741</v>
      </c>
      <c r="B432">
        <v>166.22676010000001</v>
      </c>
      <c r="C432">
        <v>-0.48828718199999999</v>
      </c>
      <c r="D432">
        <v>0.180036892</v>
      </c>
      <c r="E432">
        <v>-2.7121506950000001</v>
      </c>
      <c r="F432">
        <v>6.6848189999999998E-3</v>
      </c>
      <c r="G432">
        <v>2.4604740999999999E-2</v>
      </c>
      <c r="H432" s="4">
        <v>1</v>
      </c>
    </row>
    <row r="433" spans="1:8" x14ac:dyDescent="0.35">
      <c r="A433" t="s">
        <v>2543</v>
      </c>
      <c r="B433">
        <v>1388.852384</v>
      </c>
      <c r="C433">
        <v>-0.43280798300000001</v>
      </c>
      <c r="D433">
        <v>0.121594593</v>
      </c>
      <c r="E433">
        <v>-3.5594344370000002</v>
      </c>
      <c r="F433" s="1">
        <v>3.7165400000000002E-4</v>
      </c>
      <c r="G433">
        <v>2.0124489999999999E-3</v>
      </c>
      <c r="H433" s="4">
        <v>1</v>
      </c>
    </row>
    <row r="434" spans="1:8" x14ac:dyDescent="0.35">
      <c r="A434" s="2" t="s">
        <v>1653</v>
      </c>
      <c r="B434">
        <v>4096.1551719999998</v>
      </c>
      <c r="C434">
        <v>0.25909064999999998</v>
      </c>
      <c r="D434">
        <v>5.7771134000000002E-2</v>
      </c>
      <c r="E434">
        <v>4.4847769629999998</v>
      </c>
      <c r="F434" s="1">
        <v>7.3000000000000004E-6</v>
      </c>
      <c r="G434" s="1">
        <v>6.0900000000000003E-5</v>
      </c>
      <c r="H434" s="4">
        <v>9.2734102999999998E-2</v>
      </c>
    </row>
    <row r="435" spans="1:8" x14ac:dyDescent="0.35">
      <c r="A435" t="s">
        <v>4982</v>
      </c>
      <c r="B435">
        <v>36.484146199999998</v>
      </c>
      <c r="C435">
        <v>0.77508738300000002</v>
      </c>
      <c r="D435">
        <v>0.36828003199999998</v>
      </c>
      <c r="E435">
        <v>2.104614196</v>
      </c>
      <c r="F435">
        <v>3.5324904999999997E-2</v>
      </c>
      <c r="G435">
        <v>9.7699200999999999E-2</v>
      </c>
      <c r="H435" s="4">
        <v>1</v>
      </c>
    </row>
    <row r="436" spans="1:8" x14ac:dyDescent="0.35">
      <c r="A436" t="s">
        <v>2699</v>
      </c>
      <c r="B436">
        <v>4263.7031829999996</v>
      </c>
      <c r="C436">
        <v>-0.19752150700000001</v>
      </c>
      <c r="D436">
        <v>5.7918523999999999E-2</v>
      </c>
      <c r="E436">
        <v>-3.4103338949999999</v>
      </c>
      <c r="F436">
        <v>6.4883400000000004E-4</v>
      </c>
      <c r="G436">
        <v>3.3091489999999999E-3</v>
      </c>
      <c r="H436" s="4">
        <v>1</v>
      </c>
    </row>
    <row r="437" spans="1:8" x14ac:dyDescent="0.35">
      <c r="A437" t="s">
        <v>1358</v>
      </c>
      <c r="B437">
        <v>137.59725449999999</v>
      </c>
      <c r="C437">
        <v>-1.285368933</v>
      </c>
      <c r="D437">
        <v>0.25747004699999998</v>
      </c>
      <c r="E437">
        <v>-4.9923047330000001</v>
      </c>
      <c r="F437" s="1">
        <v>5.9699999999999996E-7</v>
      </c>
      <c r="G437" s="1">
        <v>6.0499999999999997E-6</v>
      </c>
      <c r="H437" s="4">
        <v>7.5801870000000004E-3</v>
      </c>
    </row>
    <row r="438" spans="1:8" x14ac:dyDescent="0.35">
      <c r="A438" t="s">
        <v>2863</v>
      </c>
      <c r="B438">
        <v>3252.0062680000001</v>
      </c>
      <c r="C438">
        <v>0.22885767300000001</v>
      </c>
      <c r="D438">
        <v>6.9533037000000006E-2</v>
      </c>
      <c r="E438">
        <v>3.2913515950000001</v>
      </c>
      <c r="F438">
        <v>9.9707200000000011E-4</v>
      </c>
      <c r="G438">
        <v>4.7946309999999997E-3</v>
      </c>
      <c r="H438" s="4">
        <v>1</v>
      </c>
    </row>
    <row r="439" spans="1:8" x14ac:dyDescent="0.35">
      <c r="A439" s="2" t="s">
        <v>217</v>
      </c>
      <c r="B439">
        <v>3626.968762</v>
      </c>
      <c r="C439">
        <v>-1.19440053</v>
      </c>
      <c r="D439">
        <v>0.12784849000000001</v>
      </c>
      <c r="E439">
        <v>-9.342312368</v>
      </c>
      <c r="F439" s="1">
        <v>9.4299999999999995E-21</v>
      </c>
      <c r="G439" s="1">
        <v>5.9899999999999995E-19</v>
      </c>
      <c r="H439" s="5">
        <v>1.2E-16</v>
      </c>
    </row>
    <row r="440" spans="1:8" x14ac:dyDescent="0.35">
      <c r="A440" s="2" t="s">
        <v>1783</v>
      </c>
      <c r="B440">
        <v>4268.0041339999998</v>
      </c>
      <c r="C440">
        <v>0.26202118099999999</v>
      </c>
      <c r="D440">
        <v>6.0718524000000003E-2</v>
      </c>
      <c r="E440">
        <v>4.31534175</v>
      </c>
      <c r="F440" s="1">
        <v>1.59E-5</v>
      </c>
      <c r="G440">
        <v>1.2313999999999999E-4</v>
      </c>
      <c r="H440" s="4">
        <v>0.20246202299999999</v>
      </c>
    </row>
    <row r="441" spans="1:8" x14ac:dyDescent="0.35">
      <c r="A441" s="2" t="s">
        <v>3930</v>
      </c>
      <c r="B441">
        <v>171.7412745</v>
      </c>
      <c r="C441">
        <v>-1.124583533</v>
      </c>
      <c r="D441">
        <v>0.43161505700000002</v>
      </c>
      <c r="E441">
        <v>-2.605524333</v>
      </c>
      <c r="F441" s="1">
        <v>9.1733760000000004E-3</v>
      </c>
      <c r="G441" s="1">
        <v>3.2148744999999999E-2</v>
      </c>
      <c r="H441" s="4">
        <v>1</v>
      </c>
    </row>
    <row r="442" spans="1:8" x14ac:dyDescent="0.35">
      <c r="A442" s="2" t="s">
        <v>1442</v>
      </c>
      <c r="B442">
        <v>1948.846149</v>
      </c>
      <c r="C442">
        <v>0.294763361</v>
      </c>
      <c r="D442">
        <v>6.0729769000000003E-2</v>
      </c>
      <c r="E442">
        <v>4.853688139</v>
      </c>
      <c r="F442" s="1">
        <v>1.2100000000000001E-6</v>
      </c>
      <c r="G442" s="1">
        <v>1.1600000000000001E-5</v>
      </c>
      <c r="H442" s="4">
        <v>1.5396715E-2</v>
      </c>
    </row>
    <row r="443" spans="1:8" x14ac:dyDescent="0.35">
      <c r="A443" t="s">
        <v>2942</v>
      </c>
      <c r="B443">
        <v>1953.8336690000001</v>
      </c>
      <c r="C443">
        <v>-0.263002825</v>
      </c>
      <c r="D443">
        <v>8.1420105000000007E-2</v>
      </c>
      <c r="E443">
        <v>-3.2301951089999998</v>
      </c>
      <c r="F443">
        <v>1.2370580000000001E-3</v>
      </c>
      <c r="G443">
        <v>5.7892960000000002E-3</v>
      </c>
      <c r="H443" s="4">
        <v>1</v>
      </c>
    </row>
    <row r="444" spans="1:8" x14ac:dyDescent="0.35">
      <c r="A444" s="2" t="s">
        <v>4244</v>
      </c>
      <c r="B444">
        <v>11708.12782</v>
      </c>
      <c r="C444">
        <v>0.106283234</v>
      </c>
      <c r="D444">
        <v>4.3439668000000001E-2</v>
      </c>
      <c r="E444">
        <v>2.4466861390000001</v>
      </c>
      <c r="F444">
        <v>1.4417632999999999E-2</v>
      </c>
      <c r="G444">
        <v>4.6794210000000003E-2</v>
      </c>
      <c r="H444" s="4">
        <v>1</v>
      </c>
    </row>
    <row r="445" spans="1:8" x14ac:dyDescent="0.35">
      <c r="A445" s="2" t="s">
        <v>1079</v>
      </c>
      <c r="B445">
        <v>1564.2425909999999</v>
      </c>
      <c r="C445">
        <v>0.57427812899999997</v>
      </c>
      <c r="D445">
        <v>0.103583894</v>
      </c>
      <c r="E445">
        <v>5.5440871090000003</v>
      </c>
      <c r="F445" s="1">
        <v>2.9499999999999999E-8</v>
      </c>
      <c r="G445" s="1">
        <v>3.7800000000000002E-7</v>
      </c>
      <c r="H445" s="4">
        <v>3.7542199999999998E-4</v>
      </c>
    </row>
    <row r="446" spans="1:8" x14ac:dyDescent="0.35">
      <c r="A446" s="2" t="s">
        <v>3596</v>
      </c>
      <c r="B446">
        <v>1787.1234469999999</v>
      </c>
      <c r="C446">
        <v>0.18654826999999999</v>
      </c>
      <c r="D446">
        <v>6.6802186999999999E-2</v>
      </c>
      <c r="E446">
        <v>2.7925473439999999</v>
      </c>
      <c r="F446">
        <v>5.2294810000000002E-3</v>
      </c>
      <c r="G446">
        <v>2.0025547000000001E-2</v>
      </c>
      <c r="H446" s="4">
        <v>1</v>
      </c>
    </row>
    <row r="447" spans="1:8" x14ac:dyDescent="0.35">
      <c r="A447" s="2" t="s">
        <v>3841</v>
      </c>
      <c r="B447">
        <v>493.45631539999999</v>
      </c>
      <c r="C447">
        <v>-0.35426032800000001</v>
      </c>
      <c r="D447">
        <v>0.13346546100000001</v>
      </c>
      <c r="E447">
        <v>-2.6543221340000001</v>
      </c>
      <c r="F447" s="1">
        <v>7.9467919999999994E-3</v>
      </c>
      <c r="G447">
        <v>2.8485968E-2</v>
      </c>
      <c r="H447" s="4">
        <v>1</v>
      </c>
    </row>
    <row r="448" spans="1:8" x14ac:dyDescent="0.35">
      <c r="A448" s="2" t="s">
        <v>4645</v>
      </c>
      <c r="B448">
        <v>130.15659289999999</v>
      </c>
      <c r="C448">
        <v>0.60402665099999997</v>
      </c>
      <c r="D448">
        <v>0.26787891600000002</v>
      </c>
      <c r="E448">
        <v>2.2548495430000002</v>
      </c>
      <c r="F448">
        <v>2.4142773999999999E-2</v>
      </c>
      <c r="G448">
        <v>7.1608516999999997E-2</v>
      </c>
      <c r="H448" s="4">
        <v>1</v>
      </c>
    </row>
    <row r="449" spans="1:8" x14ac:dyDescent="0.35">
      <c r="A449" t="s">
        <v>1353</v>
      </c>
      <c r="B449">
        <v>1115.0317319999999</v>
      </c>
      <c r="C449">
        <v>-0.46415614599999999</v>
      </c>
      <c r="D449">
        <v>9.2898690000000006E-2</v>
      </c>
      <c r="E449">
        <v>-4.9963691360000002</v>
      </c>
      <c r="F449" s="1">
        <v>5.8400000000000004E-7</v>
      </c>
      <c r="G449" s="1">
        <v>5.9499999999999998E-6</v>
      </c>
      <c r="H449" s="4">
        <v>7.4222339999999998E-3</v>
      </c>
    </row>
    <row r="450" spans="1:8" x14ac:dyDescent="0.35">
      <c r="A450" s="2" t="s">
        <v>3341</v>
      </c>
      <c r="B450">
        <v>9.2278668859999993</v>
      </c>
      <c r="C450">
        <v>2.3460161940000002</v>
      </c>
      <c r="D450">
        <v>0.79548214900000003</v>
      </c>
      <c r="E450">
        <v>2.9491751609999999</v>
      </c>
      <c r="F450">
        <v>3.1862330000000001E-3</v>
      </c>
      <c r="G450">
        <v>1.313025E-2</v>
      </c>
      <c r="H450" s="4" t="s">
        <v>5715</v>
      </c>
    </row>
    <row r="451" spans="1:8" x14ac:dyDescent="0.35">
      <c r="A451" t="s">
        <v>2537</v>
      </c>
      <c r="B451">
        <v>1312.728629</v>
      </c>
      <c r="C451">
        <v>-0.28753917600000001</v>
      </c>
      <c r="D451">
        <v>8.0729559000000006E-2</v>
      </c>
      <c r="E451">
        <v>-3.5617582670000001</v>
      </c>
      <c r="F451">
        <v>3.68379E-4</v>
      </c>
      <c r="G451">
        <v>1.9992159999999998E-3</v>
      </c>
      <c r="H451" s="4">
        <v>1</v>
      </c>
    </row>
    <row r="452" spans="1:8" x14ac:dyDescent="0.35">
      <c r="A452" s="2" t="s">
        <v>3755</v>
      </c>
      <c r="B452">
        <v>151.0524585</v>
      </c>
      <c r="C452">
        <v>0.54431212600000001</v>
      </c>
      <c r="D452">
        <v>0.201253457</v>
      </c>
      <c r="E452">
        <v>2.7046100740000001</v>
      </c>
      <c r="F452">
        <v>6.8384609999999997E-3</v>
      </c>
      <c r="G452">
        <v>2.5080413999999999E-2</v>
      </c>
      <c r="H452" s="4">
        <v>1</v>
      </c>
    </row>
    <row r="453" spans="1:8" x14ac:dyDescent="0.35">
      <c r="A453" t="s">
        <v>816</v>
      </c>
      <c r="B453">
        <v>139.93526360000001</v>
      </c>
      <c r="C453">
        <v>1.379795664</v>
      </c>
      <c r="D453">
        <v>0.222629195</v>
      </c>
      <c r="E453">
        <v>6.1977300929999997</v>
      </c>
      <c r="F453" s="1">
        <v>5.7299999999999999E-10</v>
      </c>
      <c r="G453" s="1">
        <v>9.6799999999999997E-9</v>
      </c>
      <c r="H453" s="5">
        <v>7.2799999999999998E-6</v>
      </c>
    </row>
    <row r="454" spans="1:8" x14ac:dyDescent="0.35">
      <c r="A454" s="2" t="s">
        <v>3239</v>
      </c>
      <c r="B454">
        <v>1697.6630339999999</v>
      </c>
      <c r="C454">
        <v>0.20637899700000001</v>
      </c>
      <c r="D454">
        <v>6.8472068999999997E-2</v>
      </c>
      <c r="E454">
        <v>3.0140610809999999</v>
      </c>
      <c r="F454">
        <v>2.5777590000000002E-3</v>
      </c>
      <c r="G454">
        <v>1.0956468E-2</v>
      </c>
      <c r="H454" s="4">
        <v>1</v>
      </c>
    </row>
    <row r="455" spans="1:8" x14ac:dyDescent="0.35">
      <c r="A455" s="2" t="s">
        <v>3952</v>
      </c>
      <c r="B455">
        <v>674.29503990000001</v>
      </c>
      <c r="C455">
        <v>-0.27633728000000002</v>
      </c>
      <c r="D455">
        <v>0.106502637</v>
      </c>
      <c r="E455">
        <v>-2.5946519979999998</v>
      </c>
      <c r="F455">
        <v>9.4686739999999998E-3</v>
      </c>
      <c r="G455">
        <v>3.2994692999999999E-2</v>
      </c>
      <c r="H455" s="4">
        <v>1</v>
      </c>
    </row>
    <row r="456" spans="1:8" x14ac:dyDescent="0.35">
      <c r="A456" t="s">
        <v>4026</v>
      </c>
      <c r="B456">
        <v>2297.0006330000001</v>
      </c>
      <c r="C456">
        <v>0.18532359600000001</v>
      </c>
      <c r="D456">
        <v>7.2348678999999999E-2</v>
      </c>
      <c r="E456">
        <v>2.561533941</v>
      </c>
      <c r="F456">
        <v>1.0421105999999999E-2</v>
      </c>
      <c r="G456">
        <v>3.5652375E-2</v>
      </c>
      <c r="H456" s="4">
        <v>1</v>
      </c>
    </row>
    <row r="457" spans="1:8" x14ac:dyDescent="0.35">
      <c r="A457" t="s">
        <v>866</v>
      </c>
      <c r="B457">
        <v>509.60717720000002</v>
      </c>
      <c r="C457">
        <v>0.92243853099999995</v>
      </c>
      <c r="D457">
        <v>0.15278560599999999</v>
      </c>
      <c r="E457">
        <v>6.0374701269999997</v>
      </c>
      <c r="F457" s="1">
        <v>1.57E-9</v>
      </c>
      <c r="G457" s="1">
        <v>2.4900000000000001E-8</v>
      </c>
      <c r="H457" s="5">
        <v>1.9899999999999999E-5</v>
      </c>
    </row>
    <row r="458" spans="1:8" x14ac:dyDescent="0.35">
      <c r="A458" s="2" t="s">
        <v>1390</v>
      </c>
      <c r="B458">
        <v>698.19132590000004</v>
      </c>
      <c r="C458">
        <v>-0.96049443499999998</v>
      </c>
      <c r="D458">
        <v>0.194549894</v>
      </c>
      <c r="E458">
        <v>-4.9370082630000001</v>
      </c>
      <c r="F458" s="1">
        <v>7.9299999999999997E-7</v>
      </c>
      <c r="G458" s="1">
        <v>7.8699999999999992E-6</v>
      </c>
      <c r="H458" s="4">
        <v>1.0078891E-2</v>
      </c>
    </row>
    <row r="459" spans="1:8" x14ac:dyDescent="0.35">
      <c r="A459" t="s">
        <v>5007</v>
      </c>
      <c r="B459">
        <v>42.736842449999997</v>
      </c>
      <c r="C459">
        <v>0.85248179999999996</v>
      </c>
      <c r="D459">
        <v>0.40711419100000001</v>
      </c>
      <c r="E459">
        <v>2.0939623780000001</v>
      </c>
      <c r="F459" s="1">
        <v>3.6263332000000002E-2</v>
      </c>
      <c r="G459" s="1">
        <v>9.9794664000000005E-2</v>
      </c>
      <c r="H459" s="5">
        <v>1</v>
      </c>
    </row>
    <row r="460" spans="1:8" x14ac:dyDescent="0.35">
      <c r="A460" t="s">
        <v>555</v>
      </c>
      <c r="B460">
        <v>285.72837090000002</v>
      </c>
      <c r="C460">
        <v>-1.115188463</v>
      </c>
      <c r="D460">
        <v>0.15681585000000001</v>
      </c>
      <c r="E460">
        <v>-7.1114524579999996</v>
      </c>
      <c r="F460" s="1">
        <v>1.1499999999999999E-12</v>
      </c>
      <c r="G460" s="1">
        <v>2.8499999999999999E-11</v>
      </c>
      <c r="H460" s="5">
        <v>1.46E-8</v>
      </c>
    </row>
    <row r="461" spans="1:8" x14ac:dyDescent="0.35">
      <c r="A461" t="s">
        <v>4899</v>
      </c>
      <c r="B461">
        <v>1107.0900859999999</v>
      </c>
      <c r="C461">
        <v>-0.20241040599999999</v>
      </c>
      <c r="D461">
        <v>9.4939817999999995E-2</v>
      </c>
      <c r="E461">
        <v>-2.1319864640000001</v>
      </c>
      <c r="F461">
        <v>3.3007959000000003E-2</v>
      </c>
      <c r="G461">
        <v>9.2816390999999998E-2</v>
      </c>
      <c r="H461" s="4">
        <v>1</v>
      </c>
    </row>
    <row r="462" spans="1:8" x14ac:dyDescent="0.35">
      <c r="A462" s="2" t="s">
        <v>3967</v>
      </c>
      <c r="B462">
        <v>1082.9974729999999</v>
      </c>
      <c r="C462">
        <v>-0.24941506599999999</v>
      </c>
      <c r="D462">
        <v>9.6345979999999998E-2</v>
      </c>
      <c r="E462">
        <v>-2.5887438729999999</v>
      </c>
      <c r="F462">
        <v>9.6326710000000006E-3</v>
      </c>
      <c r="G462">
        <v>3.3444149999999999E-2</v>
      </c>
      <c r="H462" s="4">
        <v>1</v>
      </c>
    </row>
    <row r="463" spans="1:8" x14ac:dyDescent="0.35">
      <c r="A463" s="2" t="s">
        <v>3936</v>
      </c>
      <c r="B463">
        <v>1267.364386</v>
      </c>
      <c r="C463">
        <v>-0.26266851800000002</v>
      </c>
      <c r="D463">
        <v>0.100955434</v>
      </c>
      <c r="E463">
        <v>-2.6018264480000002</v>
      </c>
      <c r="F463">
        <v>9.2728770000000005E-3</v>
      </c>
      <c r="G463">
        <v>3.2439788999999997E-2</v>
      </c>
      <c r="H463" s="4">
        <v>1</v>
      </c>
    </row>
    <row r="464" spans="1:8" x14ac:dyDescent="0.35">
      <c r="A464" t="s">
        <v>1096</v>
      </c>
      <c r="B464">
        <v>510.04139170000002</v>
      </c>
      <c r="C464">
        <v>-0.60329886300000002</v>
      </c>
      <c r="D464">
        <v>0.109615078</v>
      </c>
      <c r="E464">
        <v>-5.503794504</v>
      </c>
      <c r="F464" s="1">
        <v>3.7200000000000002E-8</v>
      </c>
      <c r="G464" s="1">
        <v>4.6800000000000001E-7</v>
      </c>
      <c r="H464" s="4">
        <v>4.7224799999999998E-4</v>
      </c>
    </row>
    <row r="465" spans="1:8" x14ac:dyDescent="0.35">
      <c r="A465" s="2" t="s">
        <v>832</v>
      </c>
      <c r="B465">
        <v>1226.2351679999999</v>
      </c>
      <c r="C465">
        <v>-0.49385093299999999</v>
      </c>
      <c r="D465">
        <v>8.0336710000000006E-2</v>
      </c>
      <c r="E465">
        <v>-6.1472636339999998</v>
      </c>
      <c r="F465" s="1">
        <v>7.8799999999999997E-10</v>
      </c>
      <c r="G465" s="1">
        <v>1.31E-8</v>
      </c>
      <c r="H465" s="5">
        <v>1.0000000000000001E-5</v>
      </c>
    </row>
    <row r="466" spans="1:8" x14ac:dyDescent="0.35">
      <c r="A466" s="2" t="s">
        <v>2224</v>
      </c>
      <c r="B466">
        <v>1216.5975289999999</v>
      </c>
      <c r="C466">
        <v>-0.29776554900000002</v>
      </c>
      <c r="D466">
        <v>7.7675448999999994E-2</v>
      </c>
      <c r="E466">
        <v>-3.8334577159999998</v>
      </c>
      <c r="F466" s="1">
        <v>1.2635500000000001E-4</v>
      </c>
      <c r="G466">
        <v>7.8198199999999997E-4</v>
      </c>
      <c r="H466" s="4">
        <v>1</v>
      </c>
    </row>
    <row r="467" spans="1:8" x14ac:dyDescent="0.35">
      <c r="A467" t="s">
        <v>255</v>
      </c>
      <c r="B467">
        <v>1239.019041</v>
      </c>
      <c r="C467">
        <v>0.80737217699999997</v>
      </c>
      <c r="D467">
        <v>9.0296342000000002E-2</v>
      </c>
      <c r="E467">
        <v>8.9413608329999992</v>
      </c>
      <c r="F467" s="1">
        <v>3.8399999999999999E-19</v>
      </c>
      <c r="G467" s="1">
        <v>2.08E-17</v>
      </c>
      <c r="H467" s="5">
        <v>4.8799999999999996E-15</v>
      </c>
    </row>
    <row r="468" spans="1:8" x14ac:dyDescent="0.35">
      <c r="A468" s="2" t="s">
        <v>4261</v>
      </c>
      <c r="B468">
        <v>3367.8917190000002</v>
      </c>
      <c r="C468">
        <v>0.14357056000000001</v>
      </c>
      <c r="D468">
        <v>5.8868786999999999E-2</v>
      </c>
      <c r="E468">
        <v>2.4388231180000002</v>
      </c>
      <c r="F468">
        <v>1.4735178999999999E-2</v>
      </c>
      <c r="G468">
        <v>4.7636496E-2</v>
      </c>
      <c r="H468" s="4">
        <v>1</v>
      </c>
    </row>
    <row r="469" spans="1:8" x14ac:dyDescent="0.35">
      <c r="A469" s="2" t="s">
        <v>2836</v>
      </c>
      <c r="B469">
        <v>132.4491457</v>
      </c>
      <c r="C469">
        <v>0.67485578300000004</v>
      </c>
      <c r="D469">
        <v>0.20369567299999999</v>
      </c>
      <c r="E469">
        <v>3.3130590049999999</v>
      </c>
      <c r="F469" s="1">
        <v>9.2281500000000001E-4</v>
      </c>
      <c r="G469" s="1">
        <v>4.4796940000000002E-3</v>
      </c>
      <c r="H469" s="5">
        <v>1</v>
      </c>
    </row>
    <row r="470" spans="1:8" x14ac:dyDescent="0.35">
      <c r="A470" s="2" t="s">
        <v>4312</v>
      </c>
      <c r="B470">
        <v>688.22244560000001</v>
      </c>
      <c r="C470">
        <v>0.21535306700000001</v>
      </c>
      <c r="D470">
        <v>8.9484997999999996E-2</v>
      </c>
      <c r="E470">
        <v>2.40658291</v>
      </c>
      <c r="F470" s="1">
        <v>1.6102548000000001E-2</v>
      </c>
      <c r="G470" s="1">
        <v>5.1430519000000001E-2</v>
      </c>
      <c r="H470" s="4">
        <v>1</v>
      </c>
    </row>
    <row r="471" spans="1:8" x14ac:dyDescent="0.35">
      <c r="A471" s="2" t="s">
        <v>4569</v>
      </c>
      <c r="B471">
        <v>32.130535100000003</v>
      </c>
      <c r="C471">
        <v>-2.1134508360000002</v>
      </c>
      <c r="D471">
        <v>0.92362620900000003</v>
      </c>
      <c r="E471">
        <v>-2.2882101179999998</v>
      </c>
      <c r="F471" s="1">
        <v>2.2125288E-2</v>
      </c>
      <c r="G471" s="1">
        <v>6.6707197999999995E-2</v>
      </c>
      <c r="H471" s="4">
        <v>1</v>
      </c>
    </row>
    <row r="472" spans="1:8" x14ac:dyDescent="0.35">
      <c r="A472" s="2" t="s">
        <v>2239</v>
      </c>
      <c r="B472">
        <v>111.5814776</v>
      </c>
      <c r="C472">
        <v>0.88079241100000005</v>
      </c>
      <c r="D472">
        <v>0.230872524</v>
      </c>
      <c r="E472">
        <v>3.8150594739999999</v>
      </c>
      <c r="F472" s="1">
        <v>1.3615E-4</v>
      </c>
      <c r="G472">
        <v>8.36906E-4</v>
      </c>
      <c r="H472" s="4">
        <v>1</v>
      </c>
    </row>
    <row r="473" spans="1:8" x14ac:dyDescent="0.35">
      <c r="A473" s="2" t="s">
        <v>4819</v>
      </c>
      <c r="B473">
        <v>450.64279119999998</v>
      </c>
      <c r="C473">
        <v>0.35521422600000002</v>
      </c>
      <c r="D473">
        <v>0.163840615</v>
      </c>
      <c r="E473">
        <v>2.168047439</v>
      </c>
      <c r="F473">
        <v>3.0155076999999999E-2</v>
      </c>
      <c r="G473">
        <v>8.6217158000000002E-2</v>
      </c>
      <c r="H473" s="4">
        <v>1</v>
      </c>
    </row>
    <row r="474" spans="1:8" x14ac:dyDescent="0.35">
      <c r="A474" t="s">
        <v>2761</v>
      </c>
      <c r="B474">
        <v>2111.9188869999998</v>
      </c>
      <c r="C474">
        <v>-0.212861626</v>
      </c>
      <c r="D474">
        <v>6.3245565000000004E-2</v>
      </c>
      <c r="E474">
        <v>-3.3656372270000001</v>
      </c>
      <c r="F474">
        <v>7.6367099999999995E-4</v>
      </c>
      <c r="G474">
        <v>3.8075940000000001E-3</v>
      </c>
      <c r="H474" s="4">
        <v>1</v>
      </c>
    </row>
    <row r="475" spans="1:8" x14ac:dyDescent="0.35">
      <c r="A475" t="s">
        <v>4174</v>
      </c>
      <c r="B475">
        <v>101.84128219999999</v>
      </c>
      <c r="C475">
        <v>0.60825825700000002</v>
      </c>
      <c r="D475">
        <v>0.24440245099999999</v>
      </c>
      <c r="E475">
        <v>2.4887567779999999</v>
      </c>
      <c r="F475">
        <v>1.2819063E-2</v>
      </c>
      <c r="G475">
        <v>4.2312794000000001E-2</v>
      </c>
      <c r="H475" s="4">
        <v>1</v>
      </c>
    </row>
    <row r="476" spans="1:8" x14ac:dyDescent="0.35">
      <c r="A476" t="s">
        <v>1696</v>
      </c>
      <c r="B476">
        <v>2052.456498</v>
      </c>
      <c r="C476">
        <v>-0.26113177399999998</v>
      </c>
      <c r="D476">
        <v>5.8995180000000001E-2</v>
      </c>
      <c r="E476">
        <v>-4.4263238950000003</v>
      </c>
      <c r="F476" s="1">
        <v>9.5899999999999997E-6</v>
      </c>
      <c r="G476" s="1">
        <v>7.7899999999999996E-5</v>
      </c>
      <c r="H476" s="4">
        <v>0.121780686</v>
      </c>
    </row>
    <row r="477" spans="1:8" x14ac:dyDescent="0.35">
      <c r="A477" t="s">
        <v>1106</v>
      </c>
      <c r="B477">
        <v>1169.4032199999999</v>
      </c>
      <c r="C477">
        <v>0.60601043700000001</v>
      </c>
      <c r="D477">
        <v>0.110522685</v>
      </c>
      <c r="E477">
        <v>5.4831316880000003</v>
      </c>
      <c r="F477" s="1">
        <v>4.1799999999999997E-8</v>
      </c>
      <c r="G477" s="1">
        <v>5.2099999999999997E-7</v>
      </c>
      <c r="H477" s="4">
        <v>5.3089299999999995E-4</v>
      </c>
    </row>
    <row r="478" spans="1:8" x14ac:dyDescent="0.35">
      <c r="A478" t="s">
        <v>3625</v>
      </c>
      <c r="B478">
        <v>520.09177799999998</v>
      </c>
      <c r="C478">
        <v>0.39198522200000002</v>
      </c>
      <c r="D478">
        <v>0.14126678200000001</v>
      </c>
      <c r="E478">
        <v>2.7747869349999998</v>
      </c>
      <c r="F478" s="1">
        <v>5.523788E-3</v>
      </c>
      <c r="G478" s="1">
        <v>2.0983706000000001E-2</v>
      </c>
      <c r="H478" s="4">
        <v>1</v>
      </c>
    </row>
    <row r="479" spans="1:8" x14ac:dyDescent="0.35">
      <c r="A479" t="s">
        <v>2451</v>
      </c>
      <c r="B479">
        <v>11662.35939</v>
      </c>
      <c r="C479">
        <v>-0.15660152499999999</v>
      </c>
      <c r="D479">
        <v>4.3082424000000001E-2</v>
      </c>
      <c r="E479">
        <v>-3.6349283560000001</v>
      </c>
      <c r="F479">
        <v>2.7805800000000003E-4</v>
      </c>
      <c r="G479">
        <v>1.561855E-3</v>
      </c>
      <c r="H479" s="4">
        <v>1</v>
      </c>
    </row>
    <row r="480" spans="1:8" x14ac:dyDescent="0.35">
      <c r="A480" s="2" t="s">
        <v>1657</v>
      </c>
      <c r="B480">
        <v>1317.7320649999999</v>
      </c>
      <c r="C480">
        <v>-0.379749208</v>
      </c>
      <c r="D480">
        <v>8.4755124000000001E-2</v>
      </c>
      <c r="E480">
        <v>-4.4805457200000003</v>
      </c>
      <c r="F480" s="1">
        <v>7.4499999999999998E-6</v>
      </c>
      <c r="G480" s="1">
        <v>6.19E-5</v>
      </c>
      <c r="H480" s="5">
        <v>9.4591809999999998E-2</v>
      </c>
    </row>
    <row r="481" spans="1:8" x14ac:dyDescent="0.35">
      <c r="A481" t="s">
        <v>1457</v>
      </c>
      <c r="B481">
        <v>461.35793410000002</v>
      </c>
      <c r="C481">
        <v>-0.58765525100000005</v>
      </c>
      <c r="D481">
        <v>0.122052229</v>
      </c>
      <c r="E481">
        <v>-4.8147850940000003</v>
      </c>
      <c r="F481" s="1">
        <v>1.4699999999999999E-6</v>
      </c>
      <c r="G481" s="1">
        <v>1.3900000000000001E-5</v>
      </c>
      <c r="H481" s="4">
        <v>1.8721883000000002E-2</v>
      </c>
    </row>
    <row r="482" spans="1:8" x14ac:dyDescent="0.35">
      <c r="A482" s="2" t="s">
        <v>2408</v>
      </c>
      <c r="B482">
        <v>3219.210916</v>
      </c>
      <c r="C482">
        <v>0.23985379300000001</v>
      </c>
      <c r="D482">
        <v>6.5378115000000001E-2</v>
      </c>
      <c r="E482">
        <v>3.6687168799999998</v>
      </c>
      <c r="F482" s="1">
        <v>2.4377099999999999E-4</v>
      </c>
      <c r="G482" s="1">
        <v>1.393654E-3</v>
      </c>
      <c r="H482" s="5">
        <v>1</v>
      </c>
    </row>
    <row r="483" spans="1:8" x14ac:dyDescent="0.35">
      <c r="A483" s="2" t="s">
        <v>4776</v>
      </c>
      <c r="B483">
        <v>479.9425554</v>
      </c>
      <c r="C483">
        <v>0.36463373500000001</v>
      </c>
      <c r="D483">
        <v>0.16675215800000001</v>
      </c>
      <c r="E483">
        <v>2.1866807540000002</v>
      </c>
      <c r="F483" s="1">
        <v>2.8765837999999998E-2</v>
      </c>
      <c r="G483" s="1">
        <v>8.2984391000000005E-2</v>
      </c>
      <c r="H483" s="5">
        <v>1</v>
      </c>
    </row>
    <row r="484" spans="1:8" x14ac:dyDescent="0.35">
      <c r="A484" t="s">
        <v>1102</v>
      </c>
      <c r="B484">
        <v>76.709166370000005</v>
      </c>
      <c r="C484">
        <v>1.4008669920000001</v>
      </c>
      <c r="D484">
        <v>0.255103892</v>
      </c>
      <c r="E484">
        <v>5.4913587589999997</v>
      </c>
      <c r="F484" s="1">
        <v>3.99E-8</v>
      </c>
      <c r="G484" s="1">
        <v>4.9900000000000001E-7</v>
      </c>
      <c r="H484" s="4">
        <v>5.0674300000000004E-4</v>
      </c>
    </row>
    <row r="485" spans="1:8" x14ac:dyDescent="0.35">
      <c r="A485" s="2" t="s">
        <v>2504</v>
      </c>
      <c r="B485">
        <v>680.49898819999999</v>
      </c>
      <c r="C485">
        <v>0.35913247999999998</v>
      </c>
      <c r="D485">
        <v>9.9888487999999998E-2</v>
      </c>
      <c r="E485">
        <v>3.595334013</v>
      </c>
      <c r="F485" s="1">
        <v>3.2397600000000002E-4</v>
      </c>
      <c r="G485" s="1">
        <v>1.7813499999999999E-3</v>
      </c>
      <c r="H485" s="5">
        <v>1</v>
      </c>
    </row>
    <row r="486" spans="1:8" x14ac:dyDescent="0.35">
      <c r="A486" t="s">
        <v>324</v>
      </c>
      <c r="B486">
        <v>2216.7766459999998</v>
      </c>
      <c r="C486">
        <v>-1.0994010649999999</v>
      </c>
      <c r="D486">
        <v>0.13144225100000001</v>
      </c>
      <c r="E486">
        <v>-8.3641375139999994</v>
      </c>
      <c r="F486" s="1">
        <v>6.0600000000000001E-17</v>
      </c>
      <c r="G486" s="1">
        <v>2.5800000000000001E-15</v>
      </c>
      <c r="H486" s="5">
        <v>7.6899999999999995E-13</v>
      </c>
    </row>
    <row r="487" spans="1:8" x14ac:dyDescent="0.35">
      <c r="A487" s="2" t="s">
        <v>220</v>
      </c>
      <c r="B487">
        <v>2073.659631</v>
      </c>
      <c r="C487">
        <v>-1.1206248510000001</v>
      </c>
      <c r="D487">
        <v>0.120179177</v>
      </c>
      <c r="E487">
        <v>-9.3246174219999993</v>
      </c>
      <c r="F487" s="1">
        <v>1.11E-20</v>
      </c>
      <c r="G487" s="1">
        <v>6.99E-19</v>
      </c>
      <c r="H487" s="5">
        <v>1.4199999999999999E-16</v>
      </c>
    </row>
    <row r="488" spans="1:8" x14ac:dyDescent="0.35">
      <c r="A488" s="2" t="s">
        <v>4352</v>
      </c>
      <c r="B488">
        <v>271.73010950000003</v>
      </c>
      <c r="C488">
        <v>0.767700834</v>
      </c>
      <c r="D488">
        <v>0.32131290000000001</v>
      </c>
      <c r="E488">
        <v>2.3892624069999999</v>
      </c>
      <c r="F488" s="1">
        <v>1.688224E-2</v>
      </c>
      <c r="G488" s="1">
        <v>5.3438483000000002E-2</v>
      </c>
      <c r="H488" s="4">
        <v>1</v>
      </c>
    </row>
    <row r="489" spans="1:8" x14ac:dyDescent="0.35">
      <c r="A489" t="s">
        <v>3335</v>
      </c>
      <c r="B489">
        <v>831.03383910000002</v>
      </c>
      <c r="C489">
        <v>0.25223469100000001</v>
      </c>
      <c r="D489">
        <v>8.5394250000000005E-2</v>
      </c>
      <c r="E489">
        <v>2.9537666950000001</v>
      </c>
      <c r="F489">
        <v>3.1392120000000002E-3</v>
      </c>
      <c r="G489">
        <v>1.2959698E-2</v>
      </c>
      <c r="H489" s="4">
        <v>1</v>
      </c>
    </row>
    <row r="490" spans="1:8" x14ac:dyDescent="0.35">
      <c r="A490" s="2" t="s">
        <v>4783</v>
      </c>
      <c r="B490">
        <v>1106.0766940000001</v>
      </c>
      <c r="C490">
        <v>0.19070290300000001</v>
      </c>
      <c r="D490">
        <v>8.7340090999999995E-2</v>
      </c>
      <c r="E490">
        <v>2.1834520739999999</v>
      </c>
      <c r="F490">
        <v>2.9002534999999999E-2</v>
      </c>
      <c r="G490">
        <v>8.3555717000000002E-2</v>
      </c>
      <c r="H490" s="4">
        <v>1</v>
      </c>
    </row>
    <row r="491" spans="1:8" x14ac:dyDescent="0.35">
      <c r="A491" s="2" t="s">
        <v>1773</v>
      </c>
      <c r="B491">
        <v>1036.5378290000001</v>
      </c>
      <c r="C491">
        <v>0.48804181899999999</v>
      </c>
      <c r="D491">
        <v>0.112697902</v>
      </c>
      <c r="E491">
        <v>4.330531551</v>
      </c>
      <c r="F491" s="1">
        <v>1.49E-5</v>
      </c>
      <c r="G491">
        <v>1.15591E-4</v>
      </c>
      <c r="H491" s="4">
        <v>0.188986659</v>
      </c>
    </row>
    <row r="492" spans="1:8" x14ac:dyDescent="0.35">
      <c r="A492" s="2" t="s">
        <v>270</v>
      </c>
      <c r="B492">
        <v>8525.4466859999993</v>
      </c>
      <c r="C492">
        <v>0.53540412900000001</v>
      </c>
      <c r="D492">
        <v>6.0681354999999999E-2</v>
      </c>
      <c r="E492">
        <v>8.8232065070000001</v>
      </c>
      <c r="F492" s="1">
        <v>1.1100000000000001E-18</v>
      </c>
      <c r="G492" s="1">
        <v>5.6899999999999998E-17</v>
      </c>
      <c r="H492" s="5">
        <v>1.41E-14</v>
      </c>
    </row>
    <row r="493" spans="1:8" x14ac:dyDescent="0.35">
      <c r="A493" s="2" t="s">
        <v>4649</v>
      </c>
      <c r="B493">
        <v>759.64424310000004</v>
      </c>
      <c r="C493">
        <v>0.225021209</v>
      </c>
      <c r="D493">
        <v>9.9876119999999999E-2</v>
      </c>
      <c r="E493">
        <v>2.2530031209999999</v>
      </c>
      <c r="F493">
        <v>2.4258952E-2</v>
      </c>
      <c r="G493">
        <v>7.1891303000000004E-2</v>
      </c>
      <c r="H493" s="4">
        <v>1</v>
      </c>
    </row>
    <row r="494" spans="1:8" x14ac:dyDescent="0.35">
      <c r="A494" t="s">
        <v>5002</v>
      </c>
      <c r="B494">
        <v>625.94783629999995</v>
      </c>
      <c r="C494">
        <v>0.21775282100000001</v>
      </c>
      <c r="D494">
        <v>0.10383980499999999</v>
      </c>
      <c r="E494">
        <v>2.0970072260000001</v>
      </c>
      <c r="F494" s="1">
        <v>3.5992936000000003E-2</v>
      </c>
      <c r="G494" s="1">
        <v>9.9165897000000003E-2</v>
      </c>
      <c r="H494" s="4">
        <v>1</v>
      </c>
    </row>
    <row r="495" spans="1:8" x14ac:dyDescent="0.35">
      <c r="A495" t="s">
        <v>1651</v>
      </c>
      <c r="B495">
        <v>148.47215489999999</v>
      </c>
      <c r="C495">
        <v>0.83912108399999996</v>
      </c>
      <c r="D495">
        <v>0.18701343600000001</v>
      </c>
      <c r="E495">
        <v>4.4869561320000004</v>
      </c>
      <c r="F495" s="1">
        <v>7.2200000000000003E-6</v>
      </c>
      <c r="G495" s="1">
        <v>6.0300000000000002E-5</v>
      </c>
      <c r="H495" s="4">
        <v>9.1791012000000005E-2</v>
      </c>
    </row>
    <row r="496" spans="1:8" x14ac:dyDescent="0.35">
      <c r="A496" s="2" t="s">
        <v>3155</v>
      </c>
      <c r="B496">
        <v>573.43235140000002</v>
      </c>
      <c r="C496">
        <v>0.46532405300000002</v>
      </c>
      <c r="D496">
        <v>0.15092386299999999</v>
      </c>
      <c r="E496">
        <v>3.0831708350000002</v>
      </c>
      <c r="F496" s="1">
        <v>2.0480749999999999E-3</v>
      </c>
      <c r="G496" s="1">
        <v>8.9382530000000002E-3</v>
      </c>
      <c r="H496" s="4">
        <v>1</v>
      </c>
    </row>
    <row r="497" spans="1:8" x14ac:dyDescent="0.35">
      <c r="A497" s="2" t="s">
        <v>185</v>
      </c>
      <c r="B497">
        <v>115.533805</v>
      </c>
      <c r="C497">
        <v>2.2019141719999999</v>
      </c>
      <c r="D497">
        <v>0.22571546100000001</v>
      </c>
      <c r="E497">
        <v>9.7552651659999992</v>
      </c>
      <c r="F497" s="1">
        <v>1.75E-22</v>
      </c>
      <c r="G497" s="1">
        <v>1.31E-20</v>
      </c>
      <c r="H497" s="5">
        <v>2.2300000000000001E-18</v>
      </c>
    </row>
    <row r="498" spans="1:8" x14ac:dyDescent="0.35">
      <c r="A498" s="2" t="s">
        <v>1227</v>
      </c>
      <c r="B498">
        <v>4873.397387</v>
      </c>
      <c r="C498">
        <v>-0.35407379500000002</v>
      </c>
      <c r="D498">
        <v>6.7692842000000003E-2</v>
      </c>
      <c r="E498">
        <v>-5.2305943509999997</v>
      </c>
      <c r="F498" s="1">
        <v>1.6899999999999999E-7</v>
      </c>
      <c r="G498" s="1">
        <v>1.9E-6</v>
      </c>
      <c r="H498" s="4">
        <v>2.1467119999999998E-3</v>
      </c>
    </row>
    <row r="499" spans="1:8" x14ac:dyDescent="0.35">
      <c r="A499" t="s">
        <v>1954</v>
      </c>
      <c r="B499">
        <v>487.54198709999997</v>
      </c>
      <c r="C499">
        <v>-0.46003839000000002</v>
      </c>
      <c r="D499">
        <v>0.111906219</v>
      </c>
      <c r="E499">
        <v>-4.1109278390000004</v>
      </c>
      <c r="F499" s="1">
        <v>3.9400000000000002E-5</v>
      </c>
      <c r="G499">
        <v>2.77905E-4</v>
      </c>
      <c r="H499" s="4">
        <v>0.50066892699999999</v>
      </c>
    </row>
    <row r="500" spans="1:8" x14ac:dyDescent="0.35">
      <c r="A500" t="s">
        <v>1085</v>
      </c>
      <c r="B500">
        <v>14739.687330000001</v>
      </c>
      <c r="C500">
        <v>-0.30004679200000001</v>
      </c>
      <c r="D500">
        <v>5.4213219999999999E-2</v>
      </c>
      <c r="E500">
        <v>-5.5345687159999999</v>
      </c>
      <c r="F500" s="1">
        <v>3.1200000000000001E-8</v>
      </c>
      <c r="G500" s="1">
        <v>3.96E-7</v>
      </c>
      <c r="H500" s="4">
        <v>3.9638999999999999E-4</v>
      </c>
    </row>
    <row r="501" spans="1:8" x14ac:dyDescent="0.35">
      <c r="A501" s="2" t="s">
        <v>3130</v>
      </c>
      <c r="B501">
        <v>640.67707510000002</v>
      </c>
      <c r="C501">
        <v>0.31444190599999999</v>
      </c>
      <c r="D501">
        <v>0.101489593</v>
      </c>
      <c r="E501">
        <v>3.0982674769999998</v>
      </c>
      <c r="F501">
        <v>1.946557E-3</v>
      </c>
      <c r="G501">
        <v>8.5603290000000002E-3</v>
      </c>
      <c r="H501" s="4">
        <v>1</v>
      </c>
    </row>
    <row r="502" spans="1:8" x14ac:dyDescent="0.35">
      <c r="A502" s="2" t="s">
        <v>3112</v>
      </c>
      <c r="B502">
        <v>836.40551370000003</v>
      </c>
      <c r="C502">
        <v>-0.25458566999999999</v>
      </c>
      <c r="D502">
        <v>8.1906080000000006E-2</v>
      </c>
      <c r="E502">
        <v>-3.1082634009999999</v>
      </c>
      <c r="F502">
        <v>1.8819030000000001E-3</v>
      </c>
      <c r="G502">
        <v>8.3244029999999993E-3</v>
      </c>
      <c r="H502" s="4">
        <v>1</v>
      </c>
    </row>
    <row r="503" spans="1:8" x14ac:dyDescent="0.35">
      <c r="A503" t="s">
        <v>3537</v>
      </c>
      <c r="B503">
        <v>1175.1894789999999</v>
      </c>
      <c r="C503">
        <v>0.238450943</v>
      </c>
      <c r="D503">
        <v>8.4128906000000003E-2</v>
      </c>
      <c r="E503">
        <v>2.8343521169999999</v>
      </c>
      <c r="F503" s="1">
        <v>4.591871E-3</v>
      </c>
      <c r="G503" s="1">
        <v>1.7872725999999999E-2</v>
      </c>
      <c r="H503" s="4">
        <v>1</v>
      </c>
    </row>
    <row r="504" spans="1:8" x14ac:dyDescent="0.35">
      <c r="A504" t="s">
        <v>1815</v>
      </c>
      <c r="B504">
        <v>822.14210379999997</v>
      </c>
      <c r="C504">
        <v>0.53815036000000005</v>
      </c>
      <c r="D504">
        <v>0.12565009099999999</v>
      </c>
      <c r="E504">
        <v>4.2829285260000001</v>
      </c>
      <c r="F504" s="1">
        <v>1.84E-5</v>
      </c>
      <c r="G504">
        <v>1.39944E-4</v>
      </c>
      <c r="H504" s="4">
        <v>0.23434300699999999</v>
      </c>
    </row>
    <row r="505" spans="1:8" x14ac:dyDescent="0.35">
      <c r="A505" s="2" t="s">
        <v>2526</v>
      </c>
      <c r="B505">
        <v>1110.393957</v>
      </c>
      <c r="C505">
        <v>-0.29444253599999998</v>
      </c>
      <c r="D505">
        <v>8.2357730000000004E-2</v>
      </c>
      <c r="E505">
        <v>-3.5751657620000001</v>
      </c>
      <c r="F505">
        <v>3.5000599999999998E-4</v>
      </c>
      <c r="G505">
        <v>1.907754E-3</v>
      </c>
      <c r="H505" s="4">
        <v>1</v>
      </c>
    </row>
    <row r="506" spans="1:8" x14ac:dyDescent="0.35">
      <c r="A506" s="2" t="s">
        <v>367</v>
      </c>
      <c r="B506">
        <v>2885.158813</v>
      </c>
      <c r="C506">
        <v>0.66424239500000004</v>
      </c>
      <c r="D506">
        <v>8.1925659999999997E-2</v>
      </c>
      <c r="E506">
        <v>8.10786753</v>
      </c>
      <c r="F506" s="1">
        <v>5.1499999999999999E-16</v>
      </c>
      <c r="G506" s="1">
        <v>1.9400000000000001E-14</v>
      </c>
      <c r="H506" s="5">
        <v>6.5500000000000002E-12</v>
      </c>
    </row>
    <row r="507" spans="1:8" x14ac:dyDescent="0.35">
      <c r="A507" s="2" t="s">
        <v>899</v>
      </c>
      <c r="B507">
        <v>2779.364129</v>
      </c>
      <c r="C507">
        <v>0.55599465699999995</v>
      </c>
      <c r="D507">
        <v>9.2887208999999998E-2</v>
      </c>
      <c r="E507">
        <v>5.9856966820000004</v>
      </c>
      <c r="F507" s="1">
        <v>2.1499999999999998E-9</v>
      </c>
      <c r="G507" s="1">
        <v>3.2999999999999998E-8</v>
      </c>
      <c r="H507" s="5">
        <v>2.7399999999999999E-5</v>
      </c>
    </row>
    <row r="508" spans="1:8" x14ac:dyDescent="0.35">
      <c r="A508" t="s">
        <v>3860</v>
      </c>
      <c r="B508">
        <v>613.15516579999996</v>
      </c>
      <c r="C508">
        <v>-0.25291828199999999</v>
      </c>
      <c r="D508">
        <v>9.5604287999999996E-2</v>
      </c>
      <c r="E508">
        <v>-2.6454700560000002</v>
      </c>
      <c r="F508">
        <v>8.1577509999999995E-3</v>
      </c>
      <c r="G508">
        <v>2.9091762E-2</v>
      </c>
      <c r="H508" s="4">
        <v>1</v>
      </c>
    </row>
    <row r="509" spans="1:8" x14ac:dyDescent="0.35">
      <c r="A509" t="s">
        <v>741</v>
      </c>
      <c r="B509">
        <v>2506.025584</v>
      </c>
      <c r="C509">
        <v>0.49618363700000001</v>
      </c>
      <c r="D509">
        <v>7.7182403999999996E-2</v>
      </c>
      <c r="E509">
        <v>6.4287144559999998</v>
      </c>
      <c r="F509" s="1">
        <v>1.2899999999999999E-10</v>
      </c>
      <c r="G509" s="1">
        <v>2.3899999999999998E-9</v>
      </c>
      <c r="H509" s="5">
        <v>1.6300000000000001E-6</v>
      </c>
    </row>
    <row r="510" spans="1:8" x14ac:dyDescent="0.35">
      <c r="A510" s="2" t="s">
        <v>2631</v>
      </c>
      <c r="B510">
        <v>249.0498431</v>
      </c>
      <c r="C510">
        <v>0.61942549199999997</v>
      </c>
      <c r="D510">
        <v>0.17829822000000001</v>
      </c>
      <c r="E510">
        <v>3.4740980189999999</v>
      </c>
      <c r="F510" s="1">
        <v>5.1257400000000002E-4</v>
      </c>
      <c r="G510" s="1">
        <v>2.6815879999999999E-3</v>
      </c>
      <c r="H510" s="5">
        <v>1</v>
      </c>
    </row>
    <row r="511" spans="1:8" x14ac:dyDescent="0.35">
      <c r="A511" s="2" t="s">
        <v>2580</v>
      </c>
      <c r="B511">
        <v>50.73344221</v>
      </c>
      <c r="C511">
        <v>-1.444187882</v>
      </c>
      <c r="D511">
        <v>0.409825934</v>
      </c>
      <c r="E511">
        <v>-3.5239055480000001</v>
      </c>
      <c r="F511" s="1">
        <v>4.2523600000000001E-4</v>
      </c>
      <c r="G511">
        <v>2.2685269999999998E-3</v>
      </c>
      <c r="H511" s="4">
        <v>1</v>
      </c>
    </row>
    <row r="512" spans="1:8" x14ac:dyDescent="0.35">
      <c r="A512" s="2" t="s">
        <v>939</v>
      </c>
      <c r="B512">
        <v>161.26955000000001</v>
      </c>
      <c r="C512">
        <v>1.1601994879999999</v>
      </c>
      <c r="D512">
        <v>0.19776195399999999</v>
      </c>
      <c r="E512">
        <v>5.8666465590000003</v>
      </c>
      <c r="F512" s="1">
        <v>4.4500000000000001E-9</v>
      </c>
      <c r="G512" s="1">
        <v>6.5299999999999996E-8</v>
      </c>
      <c r="H512" s="5">
        <v>5.6499999999999998E-5</v>
      </c>
    </row>
    <row r="513" spans="1:8" x14ac:dyDescent="0.35">
      <c r="A513" s="2" t="s">
        <v>3926</v>
      </c>
      <c r="B513">
        <v>374.26178069999997</v>
      </c>
      <c r="C513">
        <v>0.36027884700000001</v>
      </c>
      <c r="D513">
        <v>0.138152463</v>
      </c>
      <c r="E513">
        <v>2.6078351400000002</v>
      </c>
      <c r="F513" s="1">
        <v>9.1116830000000006E-3</v>
      </c>
      <c r="G513" s="1">
        <v>3.1965005999999997E-2</v>
      </c>
      <c r="H513" s="5">
        <v>1</v>
      </c>
    </row>
    <row r="514" spans="1:8" x14ac:dyDescent="0.35">
      <c r="A514" t="s">
        <v>1244</v>
      </c>
      <c r="B514">
        <v>7695.3209280000001</v>
      </c>
      <c r="C514">
        <v>-0.25462319100000003</v>
      </c>
      <c r="D514">
        <v>4.9029970999999999E-2</v>
      </c>
      <c r="E514">
        <v>-5.1932152169999997</v>
      </c>
      <c r="F514" s="1">
        <v>2.0699999999999999E-7</v>
      </c>
      <c r="G514" s="1">
        <v>2.2900000000000001E-6</v>
      </c>
      <c r="H514" s="4">
        <v>2.6260350000000001E-3</v>
      </c>
    </row>
    <row r="515" spans="1:8" x14ac:dyDescent="0.35">
      <c r="A515" s="2" t="s">
        <v>1000</v>
      </c>
      <c r="B515">
        <v>308.11449149999999</v>
      </c>
      <c r="C515">
        <v>-1.044135917</v>
      </c>
      <c r="D515">
        <v>0.18212785000000001</v>
      </c>
      <c r="E515">
        <v>-5.7329832610000002</v>
      </c>
      <c r="F515" s="1">
        <v>9.87E-9</v>
      </c>
      <c r="G515" s="1">
        <v>1.36E-7</v>
      </c>
      <c r="H515" s="5">
        <v>1.2537200000000001E-4</v>
      </c>
    </row>
    <row r="516" spans="1:8" x14ac:dyDescent="0.35">
      <c r="A516" t="s">
        <v>3797</v>
      </c>
      <c r="B516">
        <v>1938.467809</v>
      </c>
      <c r="C516">
        <v>0.20991341999999999</v>
      </c>
      <c r="D516">
        <v>7.8300156999999995E-2</v>
      </c>
      <c r="E516">
        <v>2.6808811960000001</v>
      </c>
      <c r="F516">
        <v>7.3428579999999999E-3</v>
      </c>
      <c r="G516">
        <v>2.6633057000000002E-2</v>
      </c>
      <c r="H516" s="4">
        <v>1</v>
      </c>
    </row>
    <row r="517" spans="1:8" x14ac:dyDescent="0.35">
      <c r="A517" s="2" t="s">
        <v>2531</v>
      </c>
      <c r="B517">
        <v>181.1596418</v>
      </c>
      <c r="C517">
        <v>-0.72406224600000002</v>
      </c>
      <c r="D517">
        <v>0.20312745900000001</v>
      </c>
      <c r="E517">
        <v>-3.5645709800000001</v>
      </c>
      <c r="F517" s="1">
        <v>3.6445200000000003E-4</v>
      </c>
      <c r="G517" s="1">
        <v>1.982578E-3</v>
      </c>
      <c r="H517" s="5">
        <v>1</v>
      </c>
    </row>
    <row r="518" spans="1:8" x14ac:dyDescent="0.35">
      <c r="A518" s="2" t="s">
        <v>1734</v>
      </c>
      <c r="B518">
        <v>3965.7330809999999</v>
      </c>
      <c r="C518">
        <v>0.23296958800000001</v>
      </c>
      <c r="D518">
        <v>5.3155773000000003E-2</v>
      </c>
      <c r="E518">
        <v>4.3827711069999999</v>
      </c>
      <c r="F518" s="1">
        <v>1.17E-5</v>
      </c>
      <c r="G518" s="1">
        <v>9.31E-5</v>
      </c>
      <c r="H518" s="4">
        <v>0.14887618499999999</v>
      </c>
    </row>
    <row r="519" spans="1:8" x14ac:dyDescent="0.35">
      <c r="A519" t="s">
        <v>3749</v>
      </c>
      <c r="B519">
        <v>227.8561005</v>
      </c>
      <c r="C519">
        <v>-0.42990275300000003</v>
      </c>
      <c r="D519">
        <v>0.15873422700000001</v>
      </c>
      <c r="E519">
        <v>-2.7083179309999998</v>
      </c>
      <c r="F519">
        <v>6.7625209999999996E-3</v>
      </c>
      <c r="G519">
        <v>2.4841508000000002E-2</v>
      </c>
      <c r="H519" s="4">
        <v>1</v>
      </c>
    </row>
    <row r="520" spans="1:8" x14ac:dyDescent="0.35">
      <c r="A520" s="2" t="s">
        <v>4435</v>
      </c>
      <c r="B520">
        <v>1367.0960250000001</v>
      </c>
      <c r="C520">
        <v>-0.16958452099999999</v>
      </c>
      <c r="D520">
        <v>7.2062609999999999E-2</v>
      </c>
      <c r="E520">
        <v>-2.353294167</v>
      </c>
      <c r="F520">
        <v>1.8607907E-2</v>
      </c>
      <c r="G520">
        <v>5.7800522E-2</v>
      </c>
      <c r="H520" s="4">
        <v>1</v>
      </c>
    </row>
    <row r="521" spans="1:8" x14ac:dyDescent="0.35">
      <c r="A521" t="s">
        <v>4647</v>
      </c>
      <c r="B521">
        <v>15.47769959</v>
      </c>
      <c r="C521">
        <v>1.262617941</v>
      </c>
      <c r="D521">
        <v>0.56016550200000004</v>
      </c>
      <c r="E521">
        <v>2.254008748</v>
      </c>
      <c r="F521" s="1">
        <v>2.4195617999999999E-2</v>
      </c>
      <c r="G521" s="1">
        <v>7.1734418999999994E-2</v>
      </c>
      <c r="H521" s="4">
        <v>1</v>
      </c>
    </row>
    <row r="522" spans="1:8" x14ac:dyDescent="0.35">
      <c r="A522" s="2" t="s">
        <v>3961</v>
      </c>
      <c r="B522">
        <v>716.19829370000002</v>
      </c>
      <c r="C522">
        <v>0.25782473900000002</v>
      </c>
      <c r="D522">
        <v>9.9526194999999998E-2</v>
      </c>
      <c r="E522">
        <v>2.5905214050000001</v>
      </c>
      <c r="F522" s="1">
        <v>9.5830659999999995E-3</v>
      </c>
      <c r="G522" s="1">
        <v>3.3322220999999999E-2</v>
      </c>
      <c r="H522" s="4">
        <v>1</v>
      </c>
    </row>
    <row r="523" spans="1:8" x14ac:dyDescent="0.35">
      <c r="A523" s="2" t="s">
        <v>2099</v>
      </c>
      <c r="B523">
        <v>168.0169483</v>
      </c>
      <c r="C523">
        <v>-0.74140286499999997</v>
      </c>
      <c r="D523">
        <v>0.18724364600000001</v>
      </c>
      <c r="E523">
        <v>-3.9595622119999998</v>
      </c>
      <c r="F523" s="1">
        <v>7.5099999999999996E-5</v>
      </c>
      <c r="G523" s="1">
        <v>4.92294E-4</v>
      </c>
      <c r="H523" s="4">
        <v>0.95398393000000004</v>
      </c>
    </row>
    <row r="524" spans="1:8" x14ac:dyDescent="0.35">
      <c r="A524" s="2" t="s">
        <v>4831</v>
      </c>
      <c r="B524">
        <v>259.88909289999998</v>
      </c>
      <c r="C524">
        <v>0.34795126300000001</v>
      </c>
      <c r="D524">
        <v>0.16081785500000001</v>
      </c>
      <c r="E524">
        <v>2.163635765</v>
      </c>
      <c r="F524">
        <v>3.0492314E-2</v>
      </c>
      <c r="G524">
        <v>8.6965164999999997E-2</v>
      </c>
      <c r="H524" s="4">
        <v>1</v>
      </c>
    </row>
    <row r="525" spans="1:8" x14ac:dyDescent="0.35">
      <c r="A525" s="2" t="s">
        <v>2851</v>
      </c>
      <c r="B525">
        <v>686.56171140000004</v>
      </c>
      <c r="C525">
        <v>0.33041726599999999</v>
      </c>
      <c r="D525">
        <v>0.10011980700000001</v>
      </c>
      <c r="E525">
        <v>3.3002187690000002</v>
      </c>
      <c r="F525">
        <v>9.6609500000000004E-4</v>
      </c>
      <c r="G525">
        <v>4.6651770000000004E-3</v>
      </c>
      <c r="H525" s="4">
        <v>1</v>
      </c>
    </row>
    <row r="526" spans="1:8" x14ac:dyDescent="0.35">
      <c r="A526" s="2" t="s">
        <v>3938</v>
      </c>
      <c r="B526">
        <v>452.32558760000001</v>
      </c>
      <c r="C526">
        <v>-0.32308583699999999</v>
      </c>
      <c r="D526">
        <v>0.124199013</v>
      </c>
      <c r="E526">
        <v>-2.6013559050000001</v>
      </c>
      <c r="F526" s="1">
        <v>9.2856060000000001E-3</v>
      </c>
      <c r="G526" s="1">
        <v>3.2476090999999999E-2</v>
      </c>
      <c r="H526" s="4">
        <v>1</v>
      </c>
    </row>
    <row r="527" spans="1:8" x14ac:dyDescent="0.35">
      <c r="A527" s="2" t="s">
        <v>1631</v>
      </c>
      <c r="B527">
        <v>70.238447870000002</v>
      </c>
      <c r="C527">
        <v>1.2124209829999999</v>
      </c>
      <c r="D527">
        <v>0.26840159400000002</v>
      </c>
      <c r="E527">
        <v>4.517189954</v>
      </c>
      <c r="F527" s="1">
        <v>6.2700000000000001E-6</v>
      </c>
      <c r="G527" s="1">
        <v>5.3000000000000001E-5</v>
      </c>
      <c r="H527" s="4">
        <v>7.9616753999999998E-2</v>
      </c>
    </row>
    <row r="528" spans="1:8" x14ac:dyDescent="0.35">
      <c r="A528" s="2" t="s">
        <v>3095</v>
      </c>
      <c r="B528">
        <v>1179.0846240000001</v>
      </c>
      <c r="C528">
        <v>0.28948583100000003</v>
      </c>
      <c r="D528">
        <v>9.2791848999999996E-2</v>
      </c>
      <c r="E528">
        <v>3.1197334040000002</v>
      </c>
      <c r="F528" s="1">
        <v>1.8101479999999999E-3</v>
      </c>
      <c r="G528" s="1">
        <v>8.0512009999999991E-3</v>
      </c>
      <c r="H528" s="4">
        <v>1</v>
      </c>
    </row>
    <row r="529" spans="1:8" x14ac:dyDescent="0.35">
      <c r="A529" t="s">
        <v>4589</v>
      </c>
      <c r="B529">
        <v>86.639218229999997</v>
      </c>
      <c r="C529">
        <v>-0.57664477700000005</v>
      </c>
      <c r="D529">
        <v>0.25290046199999999</v>
      </c>
      <c r="E529">
        <v>-2.2801254389999999</v>
      </c>
      <c r="F529" s="1">
        <v>2.2600249999999999E-2</v>
      </c>
      <c r="G529">
        <v>6.7849912999999998E-2</v>
      </c>
      <c r="H529" s="4">
        <v>1</v>
      </c>
    </row>
    <row r="530" spans="1:8" x14ac:dyDescent="0.35">
      <c r="A530" s="2" t="s">
        <v>3839</v>
      </c>
      <c r="B530">
        <v>233.6829601</v>
      </c>
      <c r="C530">
        <v>-0.71668030500000002</v>
      </c>
      <c r="D530">
        <v>0.26974374000000001</v>
      </c>
      <c r="E530">
        <v>-2.6568931839999999</v>
      </c>
      <c r="F530" s="1">
        <v>7.8864429999999999E-3</v>
      </c>
      <c r="G530" s="1">
        <v>2.8292382000000001E-2</v>
      </c>
      <c r="H530" s="5">
        <v>1</v>
      </c>
    </row>
    <row r="531" spans="1:8" x14ac:dyDescent="0.35">
      <c r="A531" t="s">
        <v>2675</v>
      </c>
      <c r="B531">
        <v>193.09043829999999</v>
      </c>
      <c r="C531">
        <v>0.58351919399999996</v>
      </c>
      <c r="D531">
        <v>0.17009418900000001</v>
      </c>
      <c r="E531">
        <v>3.4305651359999998</v>
      </c>
      <c r="F531">
        <v>6.0232500000000002E-4</v>
      </c>
      <c r="G531">
        <v>3.0994379999999999E-3</v>
      </c>
      <c r="H531" s="4">
        <v>1</v>
      </c>
    </row>
    <row r="532" spans="1:8" x14ac:dyDescent="0.35">
      <c r="A532" s="2" t="s">
        <v>4573</v>
      </c>
      <c r="B532">
        <v>327.49956359999999</v>
      </c>
      <c r="C532">
        <v>0.34801410999999999</v>
      </c>
      <c r="D532">
        <v>0.15212034599999999</v>
      </c>
      <c r="E532">
        <v>2.2877551810000001</v>
      </c>
      <c r="F532">
        <v>2.2151781999999998E-2</v>
      </c>
      <c r="G532">
        <v>6.6735810000000007E-2</v>
      </c>
      <c r="H532" s="4">
        <v>1</v>
      </c>
    </row>
    <row r="533" spans="1:8" x14ac:dyDescent="0.35">
      <c r="A533" s="2" t="s">
        <v>3522</v>
      </c>
      <c r="B533">
        <v>458.01148819999997</v>
      </c>
      <c r="C533">
        <v>-0.51272922499999996</v>
      </c>
      <c r="D533">
        <v>0.180419204</v>
      </c>
      <c r="E533">
        <v>-2.8418772140000002</v>
      </c>
      <c r="F533">
        <v>4.4848759999999996E-3</v>
      </c>
      <c r="G533">
        <v>1.7534213999999999E-2</v>
      </c>
      <c r="H533" s="4">
        <v>1</v>
      </c>
    </row>
    <row r="534" spans="1:8" x14ac:dyDescent="0.35">
      <c r="A534" t="s">
        <v>3148</v>
      </c>
      <c r="B534">
        <v>48.562701850000003</v>
      </c>
      <c r="C534">
        <v>-5.8178720269999999</v>
      </c>
      <c r="D534">
        <v>1.883892524</v>
      </c>
      <c r="E534">
        <v>-3.08821865</v>
      </c>
      <c r="F534" s="1">
        <v>2.0136030000000001E-3</v>
      </c>
      <c r="G534" s="1">
        <v>8.8053639999999996E-3</v>
      </c>
      <c r="H534" s="4">
        <v>1</v>
      </c>
    </row>
    <row r="535" spans="1:8" x14ac:dyDescent="0.35">
      <c r="A535" s="2" t="s">
        <v>1077</v>
      </c>
      <c r="B535">
        <v>390.40574170000002</v>
      </c>
      <c r="C535">
        <v>-0.80517414799999998</v>
      </c>
      <c r="D535">
        <v>0.145201371</v>
      </c>
      <c r="E535">
        <v>-5.5452241469999999</v>
      </c>
      <c r="F535" s="1">
        <v>2.9399999999999999E-8</v>
      </c>
      <c r="G535" s="1">
        <v>3.7599999999999998E-7</v>
      </c>
      <c r="H535" s="4">
        <v>3.7299099999999998E-4</v>
      </c>
    </row>
    <row r="536" spans="1:8" x14ac:dyDescent="0.35">
      <c r="A536" s="2" t="s">
        <v>3582</v>
      </c>
      <c r="B536">
        <v>872.14002579999999</v>
      </c>
      <c r="C536">
        <v>0.39369345900000002</v>
      </c>
      <c r="D536">
        <v>0.14051482500000001</v>
      </c>
      <c r="E536">
        <v>2.8017930350000002</v>
      </c>
      <c r="F536" s="1">
        <v>5.0819460000000004E-3</v>
      </c>
      <c r="G536" s="1">
        <v>1.9536474000000002E-2</v>
      </c>
      <c r="H536" s="5">
        <v>1</v>
      </c>
    </row>
    <row r="537" spans="1:8" x14ac:dyDescent="0.35">
      <c r="A537" t="s">
        <v>3293</v>
      </c>
      <c r="B537">
        <v>294.48663449999998</v>
      </c>
      <c r="C537">
        <v>-0.42616372400000002</v>
      </c>
      <c r="D537">
        <v>0.143108131</v>
      </c>
      <c r="E537">
        <v>-2.977914121</v>
      </c>
      <c r="F537" s="1">
        <v>2.9021730000000001E-3</v>
      </c>
      <c r="G537" s="1">
        <v>1.2133562000000001E-2</v>
      </c>
      <c r="H537" s="5">
        <v>1</v>
      </c>
    </row>
    <row r="538" spans="1:8" x14ac:dyDescent="0.35">
      <c r="A538" t="s">
        <v>4795</v>
      </c>
      <c r="B538">
        <v>224.9548662</v>
      </c>
      <c r="C538">
        <v>-0.374144321</v>
      </c>
      <c r="D538">
        <v>0.171722233</v>
      </c>
      <c r="E538">
        <v>-2.1787762420000001</v>
      </c>
      <c r="F538">
        <v>2.9348295E-2</v>
      </c>
      <c r="G538">
        <v>8.4329755000000006E-2</v>
      </c>
      <c r="H538" s="4">
        <v>1</v>
      </c>
    </row>
    <row r="539" spans="1:8" x14ac:dyDescent="0.35">
      <c r="A539" t="s">
        <v>4886</v>
      </c>
      <c r="B539">
        <v>62.45976263</v>
      </c>
      <c r="C539">
        <v>0.81919395500000003</v>
      </c>
      <c r="D539">
        <v>0.38294218099999999</v>
      </c>
      <c r="E539">
        <v>2.1392105560000001</v>
      </c>
      <c r="F539" s="1">
        <v>3.2418620000000002E-2</v>
      </c>
      <c r="G539" s="1">
        <v>9.1419976999999999E-2</v>
      </c>
      <c r="H539" s="4">
        <v>1</v>
      </c>
    </row>
    <row r="540" spans="1:8" x14ac:dyDescent="0.35">
      <c r="A540" t="s">
        <v>1868</v>
      </c>
      <c r="B540">
        <v>182.72712910000001</v>
      </c>
      <c r="C540">
        <v>1.1465837990000001</v>
      </c>
      <c r="D540">
        <v>0.27195116600000002</v>
      </c>
      <c r="E540">
        <v>4.2161385720000002</v>
      </c>
      <c r="F540" s="1">
        <v>2.4899999999999999E-5</v>
      </c>
      <c r="G540" s="1">
        <v>1.8331599999999999E-4</v>
      </c>
      <c r="H540" s="4">
        <v>0.31574603499999998</v>
      </c>
    </row>
    <row r="541" spans="1:8" x14ac:dyDescent="0.35">
      <c r="A541" t="s">
        <v>4023</v>
      </c>
      <c r="B541">
        <v>72.372321310000004</v>
      </c>
      <c r="C541">
        <v>0.74759321599999995</v>
      </c>
      <c r="D541">
        <v>0.29176353900000002</v>
      </c>
      <c r="E541">
        <v>2.562325709</v>
      </c>
      <c r="F541" s="1">
        <v>1.0397376E-2</v>
      </c>
      <c r="G541">
        <v>3.5597664000000001E-2</v>
      </c>
      <c r="H541" s="4">
        <v>1</v>
      </c>
    </row>
    <row r="542" spans="1:8" x14ac:dyDescent="0.35">
      <c r="A542" s="2" t="s">
        <v>3616</v>
      </c>
      <c r="B542">
        <v>567.79144269999995</v>
      </c>
      <c r="C542">
        <v>-0.28180286199999999</v>
      </c>
      <c r="D542">
        <v>0.10143558900000001</v>
      </c>
      <c r="E542">
        <v>-2.7781458720000001</v>
      </c>
      <c r="F542" s="1">
        <v>5.4670070000000003E-3</v>
      </c>
      <c r="G542" s="1">
        <v>2.0819581E-2</v>
      </c>
      <c r="H542" s="5">
        <v>1</v>
      </c>
    </row>
    <row r="543" spans="1:8" x14ac:dyDescent="0.35">
      <c r="A543" t="s">
        <v>1071</v>
      </c>
      <c r="B543">
        <v>500.68001199999998</v>
      </c>
      <c r="C543">
        <v>-0.66130864599999994</v>
      </c>
      <c r="D543">
        <v>0.1188853</v>
      </c>
      <c r="E543">
        <v>-5.562577106</v>
      </c>
      <c r="F543" s="1">
        <v>2.66E-8</v>
      </c>
      <c r="G543" s="1">
        <v>3.4200000000000002E-7</v>
      </c>
      <c r="H543" s="4">
        <v>3.3772400000000002E-4</v>
      </c>
    </row>
    <row r="544" spans="1:8" x14ac:dyDescent="0.35">
      <c r="A544" t="s">
        <v>679</v>
      </c>
      <c r="B544">
        <v>1159.7533470000001</v>
      </c>
      <c r="C544">
        <v>0.86198258800000005</v>
      </c>
      <c r="D544">
        <v>0.12879922699999999</v>
      </c>
      <c r="E544">
        <v>6.6924515449999999</v>
      </c>
      <c r="F544" s="1">
        <v>2.19E-11</v>
      </c>
      <c r="G544" s="1">
        <v>4.4500000000000001E-10</v>
      </c>
      <c r="H544" s="5">
        <v>2.79E-7</v>
      </c>
    </row>
    <row r="545" spans="1:8" x14ac:dyDescent="0.35">
      <c r="A545" s="2" t="s">
        <v>58</v>
      </c>
      <c r="B545">
        <v>61832.916409999998</v>
      </c>
      <c r="C545">
        <v>0.66954841200000004</v>
      </c>
      <c r="D545">
        <v>5.2605423999999998E-2</v>
      </c>
      <c r="E545">
        <v>12.72774471</v>
      </c>
      <c r="F545" s="1">
        <v>4.15E-37</v>
      </c>
      <c r="G545" s="1">
        <v>9.8700000000000005E-35</v>
      </c>
      <c r="H545" s="5">
        <v>5.2699999999999997E-33</v>
      </c>
    </row>
    <row r="546" spans="1:8" x14ac:dyDescent="0.35">
      <c r="A546" s="2" t="s">
        <v>2707</v>
      </c>
      <c r="B546">
        <v>3672.0745830000001</v>
      </c>
      <c r="C546">
        <v>-0.19936162099999999</v>
      </c>
      <c r="D546">
        <v>5.8501315999999998E-2</v>
      </c>
      <c r="E546">
        <v>-3.4078142910000002</v>
      </c>
      <c r="F546" s="1">
        <v>6.5485399999999996E-4</v>
      </c>
      <c r="G546">
        <v>3.3312480000000002E-3</v>
      </c>
      <c r="H546" s="4">
        <v>1</v>
      </c>
    </row>
    <row r="547" spans="1:8" x14ac:dyDescent="0.35">
      <c r="A547" s="2" t="s">
        <v>4216</v>
      </c>
      <c r="B547">
        <v>413.17874619999998</v>
      </c>
      <c r="C547">
        <v>-0.34209047399999998</v>
      </c>
      <c r="D547">
        <v>0.139100961</v>
      </c>
      <c r="E547">
        <v>-2.4592962749999998</v>
      </c>
      <c r="F547">
        <v>1.3920968000000001E-2</v>
      </c>
      <c r="G547">
        <v>4.5483730999999999E-2</v>
      </c>
      <c r="H547" s="4">
        <v>1</v>
      </c>
    </row>
    <row r="548" spans="1:8" x14ac:dyDescent="0.35">
      <c r="A548" s="2" t="s">
        <v>4598</v>
      </c>
      <c r="B548">
        <v>1174.8456450000001</v>
      </c>
      <c r="C548">
        <v>-0.21218513899999999</v>
      </c>
      <c r="D548">
        <v>9.3330973999999997E-2</v>
      </c>
      <c r="E548">
        <v>-2.273469671</v>
      </c>
      <c r="F548" s="1">
        <v>2.2997891999999999E-2</v>
      </c>
      <c r="G548" s="1">
        <v>6.8908793999999995E-2</v>
      </c>
      <c r="H548" s="4">
        <v>1</v>
      </c>
    </row>
    <row r="549" spans="1:8" x14ac:dyDescent="0.35">
      <c r="A549" t="s">
        <v>2406</v>
      </c>
      <c r="B549">
        <v>133.7232448</v>
      </c>
      <c r="C549">
        <v>-0.75851243499999998</v>
      </c>
      <c r="D549">
        <v>0.206708382</v>
      </c>
      <c r="E549">
        <v>-3.6694807809999999</v>
      </c>
      <c r="F549" s="1">
        <v>2.4304400000000001E-4</v>
      </c>
      <c r="G549" s="1">
        <v>1.3906490000000001E-3</v>
      </c>
      <c r="H549" s="4">
        <v>1</v>
      </c>
    </row>
    <row r="550" spans="1:8" x14ac:dyDescent="0.35">
      <c r="A550" s="2" t="s">
        <v>2765</v>
      </c>
      <c r="B550">
        <v>66757.380640000003</v>
      </c>
      <c r="C550">
        <v>0.183448319</v>
      </c>
      <c r="D550">
        <v>5.4520475999999998E-2</v>
      </c>
      <c r="E550">
        <v>3.3647600560000002</v>
      </c>
      <c r="F550" s="1">
        <v>7.6610299999999997E-4</v>
      </c>
      <c r="G550" s="1">
        <v>3.814207E-3</v>
      </c>
      <c r="H550" s="4">
        <v>1</v>
      </c>
    </row>
    <row r="551" spans="1:8" x14ac:dyDescent="0.35">
      <c r="A551" s="2" t="s">
        <v>3401</v>
      </c>
      <c r="B551">
        <v>677.25641029999997</v>
      </c>
      <c r="C551">
        <v>-0.26616441400000002</v>
      </c>
      <c r="D551">
        <v>9.1208444E-2</v>
      </c>
      <c r="E551">
        <v>-2.918199247</v>
      </c>
      <c r="F551">
        <v>3.5205929999999998E-3</v>
      </c>
      <c r="G551">
        <v>1.4248594E-2</v>
      </c>
      <c r="H551" s="4">
        <v>1</v>
      </c>
    </row>
    <row r="552" spans="1:8" x14ac:dyDescent="0.35">
      <c r="A552" s="2" t="s">
        <v>2930</v>
      </c>
      <c r="B552">
        <v>75240.002290000004</v>
      </c>
      <c r="C552">
        <v>0.15041821699999999</v>
      </c>
      <c r="D552">
        <v>4.6416026999999999E-2</v>
      </c>
      <c r="E552">
        <v>3.2406525570000002</v>
      </c>
      <c r="F552">
        <v>1.1925639999999999E-3</v>
      </c>
      <c r="G552">
        <v>5.6038750000000003E-3</v>
      </c>
      <c r="H552" s="4">
        <v>1</v>
      </c>
    </row>
    <row r="553" spans="1:8" x14ac:dyDescent="0.35">
      <c r="A553" t="s">
        <v>3500</v>
      </c>
      <c r="B553">
        <v>54.466728400000001</v>
      </c>
      <c r="C553">
        <v>-8.6365148010000006</v>
      </c>
      <c r="D553">
        <v>3.0274357429999998</v>
      </c>
      <c r="E553">
        <v>-2.852749169</v>
      </c>
      <c r="F553">
        <v>4.3342820000000001E-3</v>
      </c>
      <c r="G553">
        <v>1.7048964999999999E-2</v>
      </c>
      <c r="H553" s="4">
        <v>1</v>
      </c>
    </row>
    <row r="554" spans="1:8" x14ac:dyDescent="0.35">
      <c r="A554" t="s">
        <v>3517</v>
      </c>
      <c r="B554">
        <v>710.87717259999999</v>
      </c>
      <c r="C554">
        <v>-0.32625822399999999</v>
      </c>
      <c r="D554">
        <v>0.11470222099999999</v>
      </c>
      <c r="E554">
        <v>-2.8443932689999998</v>
      </c>
      <c r="F554" s="1">
        <v>4.4496090000000002E-3</v>
      </c>
      <c r="G554" s="1">
        <v>1.7419658000000001E-2</v>
      </c>
      <c r="H554" s="5">
        <v>1</v>
      </c>
    </row>
    <row r="555" spans="1:8" x14ac:dyDescent="0.35">
      <c r="A555" s="2" t="s">
        <v>2240</v>
      </c>
      <c r="B555">
        <v>111.013248</v>
      </c>
      <c r="C555">
        <v>0.935829578</v>
      </c>
      <c r="D555">
        <v>0.24530458499999999</v>
      </c>
      <c r="E555">
        <v>3.814969783</v>
      </c>
      <c r="F555">
        <v>1.362E-4</v>
      </c>
      <c r="G555">
        <v>8.36906E-4</v>
      </c>
      <c r="H555" s="4">
        <v>1</v>
      </c>
    </row>
    <row r="556" spans="1:8" x14ac:dyDescent="0.35">
      <c r="A556" t="s">
        <v>740</v>
      </c>
      <c r="B556">
        <v>1439.141993</v>
      </c>
      <c r="C556">
        <v>0.64577287699999997</v>
      </c>
      <c r="D556">
        <v>0.10043972399999999</v>
      </c>
      <c r="E556">
        <v>6.4294569289999997</v>
      </c>
      <c r="F556" s="1">
        <v>1.28E-10</v>
      </c>
      <c r="G556" s="1">
        <v>2.3899999999999998E-9</v>
      </c>
      <c r="H556" s="5">
        <v>1.6300000000000001E-6</v>
      </c>
    </row>
    <row r="557" spans="1:8" x14ac:dyDescent="0.35">
      <c r="A557" s="2" t="s">
        <v>4504</v>
      </c>
      <c r="B557">
        <v>364.65910659999997</v>
      </c>
      <c r="C557">
        <v>-0.309530415</v>
      </c>
      <c r="D557">
        <v>0.13311841499999999</v>
      </c>
      <c r="E557">
        <v>-2.3252261139999999</v>
      </c>
      <c r="F557">
        <v>2.0059872999999999E-2</v>
      </c>
      <c r="G557">
        <v>6.1357780000000001E-2</v>
      </c>
      <c r="H557" s="4">
        <v>1</v>
      </c>
    </row>
    <row r="558" spans="1:8" x14ac:dyDescent="0.35">
      <c r="A558" t="s">
        <v>3628</v>
      </c>
      <c r="B558">
        <v>1235.8609120000001</v>
      </c>
      <c r="C558">
        <v>0.24946580099999999</v>
      </c>
      <c r="D558">
        <v>8.9925214000000003E-2</v>
      </c>
      <c r="E558">
        <v>2.7741474259999999</v>
      </c>
      <c r="F558">
        <v>5.5346589999999999E-3</v>
      </c>
      <c r="G558">
        <v>2.1007654000000001E-2</v>
      </c>
      <c r="H558" s="4">
        <v>1</v>
      </c>
    </row>
    <row r="559" spans="1:8" x14ac:dyDescent="0.35">
      <c r="A559" s="2" t="s">
        <v>4563</v>
      </c>
      <c r="B559">
        <v>551.35747909999998</v>
      </c>
      <c r="C559">
        <v>-0.32019130699999998</v>
      </c>
      <c r="D559">
        <v>0.139730252</v>
      </c>
      <c r="E559">
        <v>-2.2914959619999999</v>
      </c>
      <c r="F559">
        <v>2.1934744999999999E-2</v>
      </c>
      <c r="G559">
        <v>6.6226518999999998E-2</v>
      </c>
      <c r="H559" s="4">
        <v>1</v>
      </c>
    </row>
    <row r="560" spans="1:8" x14ac:dyDescent="0.35">
      <c r="A560" t="s">
        <v>4100</v>
      </c>
      <c r="B560">
        <v>1270.4006159999999</v>
      </c>
      <c r="C560">
        <v>0.226969751</v>
      </c>
      <c r="D560">
        <v>8.9853356999999995E-2</v>
      </c>
      <c r="E560">
        <v>2.526001892</v>
      </c>
      <c r="F560">
        <v>1.1536886E-2</v>
      </c>
      <c r="G560">
        <v>3.8758657000000002E-2</v>
      </c>
      <c r="H560" s="4">
        <v>1</v>
      </c>
    </row>
    <row r="561" spans="1:8" x14ac:dyDescent="0.35">
      <c r="A561" s="2" t="s">
        <v>4175</v>
      </c>
      <c r="B561">
        <v>108.83065999999999</v>
      </c>
      <c r="C561">
        <v>-0.68899290000000002</v>
      </c>
      <c r="D561">
        <v>0.27687170100000003</v>
      </c>
      <c r="E561">
        <v>-2.488491593</v>
      </c>
      <c r="F561" s="1">
        <v>1.2828627E-2</v>
      </c>
      <c r="G561" s="1">
        <v>4.2325574999999997E-2</v>
      </c>
      <c r="H561" s="4">
        <v>1</v>
      </c>
    </row>
    <row r="562" spans="1:8" x14ac:dyDescent="0.35">
      <c r="A562" t="s">
        <v>2829</v>
      </c>
      <c r="B562">
        <v>30940.292549999998</v>
      </c>
      <c r="C562">
        <v>0.16578473299999999</v>
      </c>
      <c r="D562">
        <v>4.9989932000000001E-2</v>
      </c>
      <c r="E562">
        <v>3.316362442</v>
      </c>
      <c r="F562" s="1">
        <v>9.1197499999999998E-4</v>
      </c>
      <c r="G562">
        <v>4.4379980000000003E-3</v>
      </c>
      <c r="H562" s="4">
        <v>1</v>
      </c>
    </row>
    <row r="563" spans="1:8" x14ac:dyDescent="0.35">
      <c r="A563" t="s">
        <v>4750</v>
      </c>
      <c r="B563">
        <v>10.02290114</v>
      </c>
      <c r="C563">
        <v>-2.7451543030000001</v>
      </c>
      <c r="D563">
        <v>1.2466528429999999</v>
      </c>
      <c r="E563">
        <v>-2.2020198469999999</v>
      </c>
      <c r="F563">
        <v>2.7663907000000001E-2</v>
      </c>
      <c r="G563">
        <v>8.0241609000000005E-2</v>
      </c>
      <c r="H563" s="4" t="s">
        <v>5715</v>
      </c>
    </row>
    <row r="564" spans="1:8" x14ac:dyDescent="0.35">
      <c r="A564" s="2" t="s">
        <v>2035</v>
      </c>
      <c r="B564">
        <v>724.79486340000005</v>
      </c>
      <c r="C564">
        <v>-0.52703043500000002</v>
      </c>
      <c r="D564">
        <v>0.13080340400000001</v>
      </c>
      <c r="E564">
        <v>-4.0291798249999999</v>
      </c>
      <c r="F564" s="1">
        <v>5.5999999999999999E-5</v>
      </c>
      <c r="G564">
        <v>3.7884600000000001E-4</v>
      </c>
      <c r="H564" s="4">
        <v>0.71112161100000004</v>
      </c>
    </row>
    <row r="565" spans="1:8" x14ac:dyDescent="0.35">
      <c r="A565" s="2" t="s">
        <v>2280</v>
      </c>
      <c r="B565">
        <v>160.20762260000001</v>
      </c>
      <c r="C565">
        <v>-0.85826959899999999</v>
      </c>
      <c r="D565">
        <v>0.227725711</v>
      </c>
      <c r="E565">
        <v>-3.7688743840000001</v>
      </c>
      <c r="F565">
        <v>1.6398500000000001E-4</v>
      </c>
      <c r="G565">
        <v>9.8957699999999995E-4</v>
      </c>
      <c r="H565" s="4">
        <v>1</v>
      </c>
    </row>
    <row r="566" spans="1:8" x14ac:dyDescent="0.35">
      <c r="A566" s="2" t="s">
        <v>561</v>
      </c>
      <c r="B566">
        <v>2338.4746949999999</v>
      </c>
      <c r="C566">
        <v>0.52992476200000005</v>
      </c>
      <c r="D566">
        <v>7.4679000999999995E-2</v>
      </c>
      <c r="E566">
        <v>7.0960344209999997</v>
      </c>
      <c r="F566" s="1">
        <v>1.28E-12</v>
      </c>
      <c r="G566" s="1">
        <v>3.1599999999999999E-11</v>
      </c>
      <c r="H566" s="5">
        <v>1.63E-8</v>
      </c>
    </row>
    <row r="567" spans="1:8" x14ac:dyDescent="0.35">
      <c r="A567" t="s">
        <v>2391</v>
      </c>
      <c r="B567">
        <v>3807.771452</v>
      </c>
      <c r="C567">
        <v>-0.21713721599999999</v>
      </c>
      <c r="D567">
        <v>5.896063E-2</v>
      </c>
      <c r="E567">
        <v>-3.6827492670000002</v>
      </c>
      <c r="F567" s="1">
        <v>2.3073200000000001E-4</v>
      </c>
      <c r="G567" s="1">
        <v>1.3284659999999999E-3</v>
      </c>
      <c r="H567" s="5">
        <v>1</v>
      </c>
    </row>
    <row r="568" spans="1:8" x14ac:dyDescent="0.35">
      <c r="A568" t="s">
        <v>2332</v>
      </c>
      <c r="B568">
        <v>6571.1138430000001</v>
      </c>
      <c r="C568">
        <v>0.17528445100000001</v>
      </c>
      <c r="D568">
        <v>4.7086023999999997E-2</v>
      </c>
      <c r="E568">
        <v>3.7226428610000002</v>
      </c>
      <c r="F568">
        <v>1.9714799999999999E-4</v>
      </c>
      <c r="G568">
        <v>1.163748E-3</v>
      </c>
      <c r="H568" s="4">
        <v>1</v>
      </c>
    </row>
    <row r="569" spans="1:8" x14ac:dyDescent="0.35">
      <c r="A569" s="2" t="s">
        <v>3098</v>
      </c>
      <c r="B569">
        <v>18754.176039999998</v>
      </c>
      <c r="C569">
        <v>0.14086499299999999</v>
      </c>
      <c r="D569">
        <v>4.5163346E-2</v>
      </c>
      <c r="E569">
        <v>3.1190114179999999</v>
      </c>
      <c r="F569" s="1">
        <v>1.8145889999999999E-3</v>
      </c>
      <c r="G569">
        <v>8.0628290000000005E-3</v>
      </c>
      <c r="H569" s="4">
        <v>1</v>
      </c>
    </row>
    <row r="570" spans="1:8" x14ac:dyDescent="0.35">
      <c r="A570" t="s">
        <v>3132</v>
      </c>
      <c r="B570">
        <v>13920.19154</v>
      </c>
      <c r="C570">
        <v>0.13854032799999999</v>
      </c>
      <c r="D570">
        <v>4.4717864000000003E-2</v>
      </c>
      <c r="E570">
        <v>3.0980980499999999</v>
      </c>
      <c r="F570" s="1">
        <v>1.9476700000000001E-3</v>
      </c>
      <c r="G570">
        <v>8.5604429999999992E-3</v>
      </c>
      <c r="H570" s="4">
        <v>1</v>
      </c>
    </row>
    <row r="571" spans="1:8" x14ac:dyDescent="0.35">
      <c r="A571" t="s">
        <v>2603</v>
      </c>
      <c r="B571">
        <v>10741.06122</v>
      </c>
      <c r="C571">
        <v>0.15688767000000001</v>
      </c>
      <c r="D571">
        <v>4.4777372000000003E-2</v>
      </c>
      <c r="E571">
        <v>3.5037266599999999</v>
      </c>
      <c r="F571">
        <v>4.5879599999999998E-4</v>
      </c>
      <c r="G571">
        <v>2.4259939999999999E-3</v>
      </c>
      <c r="H571" s="4">
        <v>1</v>
      </c>
    </row>
    <row r="572" spans="1:8" x14ac:dyDescent="0.35">
      <c r="A572" t="s">
        <v>4400</v>
      </c>
      <c r="B572">
        <v>635.81097450000004</v>
      </c>
      <c r="C572">
        <v>-0.23022210500000001</v>
      </c>
      <c r="D572">
        <v>9.7210471000000007E-2</v>
      </c>
      <c r="E572">
        <v>-2.3682850530000001</v>
      </c>
      <c r="F572">
        <v>1.7870760999999999E-2</v>
      </c>
      <c r="G572">
        <v>5.5951537000000003E-2</v>
      </c>
      <c r="H572" s="4">
        <v>1</v>
      </c>
    </row>
    <row r="573" spans="1:8" x14ac:dyDescent="0.35">
      <c r="A573" s="2" t="s">
        <v>4786</v>
      </c>
      <c r="B573">
        <v>748.5035815</v>
      </c>
      <c r="C573">
        <v>0.21111117700000001</v>
      </c>
      <c r="D573">
        <v>9.6772800000000006E-2</v>
      </c>
      <c r="E573">
        <v>2.1815135809999999</v>
      </c>
      <c r="F573">
        <v>2.9145450999999999E-2</v>
      </c>
      <c r="G573">
        <v>8.3910307000000003E-2</v>
      </c>
      <c r="H573" s="4">
        <v>1</v>
      </c>
    </row>
    <row r="574" spans="1:8" x14ac:dyDescent="0.35">
      <c r="A574" t="s">
        <v>4759</v>
      </c>
      <c r="B574">
        <v>618.57932540000002</v>
      </c>
      <c r="C574">
        <v>-0.23252919399999999</v>
      </c>
      <c r="D574">
        <v>0.105878049</v>
      </c>
      <c r="E574">
        <v>-2.1961983209999998</v>
      </c>
      <c r="F574" s="1">
        <v>2.8077752000000001E-2</v>
      </c>
      <c r="G574" s="1">
        <v>8.1271193000000005E-2</v>
      </c>
      <c r="H574" s="4">
        <v>1</v>
      </c>
    </row>
    <row r="575" spans="1:8" x14ac:dyDescent="0.35">
      <c r="A575" s="2" t="s">
        <v>2433</v>
      </c>
      <c r="B575">
        <v>179.0555435</v>
      </c>
      <c r="C575">
        <v>0.61016594000000002</v>
      </c>
      <c r="D575">
        <v>0.167255448</v>
      </c>
      <c r="E575">
        <v>3.6481080029999999</v>
      </c>
      <c r="F575" s="1">
        <v>2.6417900000000002E-4</v>
      </c>
      <c r="G575" s="1">
        <v>1.494846E-3</v>
      </c>
      <c r="H575" s="5">
        <v>1</v>
      </c>
    </row>
    <row r="576" spans="1:8" x14ac:dyDescent="0.35">
      <c r="A576" s="2" t="s">
        <v>1114</v>
      </c>
      <c r="B576">
        <v>789.09270030000005</v>
      </c>
      <c r="C576">
        <v>-0.48796022</v>
      </c>
      <c r="D576">
        <v>8.9346028999999993E-2</v>
      </c>
      <c r="E576">
        <v>-5.4614650779999998</v>
      </c>
      <c r="F576" s="1">
        <v>4.7199999999999999E-8</v>
      </c>
      <c r="G576" s="1">
        <v>5.8400000000000004E-7</v>
      </c>
      <c r="H576" s="4">
        <v>5.9995700000000003E-4</v>
      </c>
    </row>
    <row r="577" spans="1:8" x14ac:dyDescent="0.35">
      <c r="A577" s="2" t="s">
        <v>4114</v>
      </c>
      <c r="B577">
        <v>1640.7787020000001</v>
      </c>
      <c r="C577">
        <v>-0.17451282800000001</v>
      </c>
      <c r="D577">
        <v>6.9301512999999995E-2</v>
      </c>
      <c r="E577">
        <v>-2.5181676610000001</v>
      </c>
      <c r="F577">
        <v>1.1796714999999999E-2</v>
      </c>
      <c r="G577">
        <v>3.9496958999999998E-2</v>
      </c>
      <c r="H577" s="4">
        <v>1</v>
      </c>
    </row>
    <row r="578" spans="1:8" x14ac:dyDescent="0.35">
      <c r="A578" t="s">
        <v>1456</v>
      </c>
      <c r="B578">
        <v>353.83665610000003</v>
      </c>
      <c r="C578">
        <v>-0.69170784399999996</v>
      </c>
      <c r="D578">
        <v>0.14365525300000001</v>
      </c>
      <c r="E578">
        <v>-4.815054312</v>
      </c>
      <c r="F578" s="1">
        <v>1.4699999999999999E-6</v>
      </c>
      <c r="G578" s="1">
        <v>1.3900000000000001E-5</v>
      </c>
      <c r="H578" s="4">
        <v>1.869666E-2</v>
      </c>
    </row>
    <row r="579" spans="1:8" x14ac:dyDescent="0.35">
      <c r="A579" s="2" t="s">
        <v>597</v>
      </c>
      <c r="B579">
        <v>2674.5813979999998</v>
      </c>
      <c r="C579">
        <v>0.43123060800000002</v>
      </c>
      <c r="D579">
        <v>6.1768481E-2</v>
      </c>
      <c r="E579">
        <v>6.9814021610000001</v>
      </c>
      <c r="F579" s="1">
        <v>2.9200000000000001E-12</v>
      </c>
      <c r="G579" s="1">
        <v>6.7399999999999995E-11</v>
      </c>
      <c r="H579" s="5">
        <v>3.7100000000000001E-8</v>
      </c>
    </row>
    <row r="580" spans="1:8" x14ac:dyDescent="0.35">
      <c r="A580" t="s">
        <v>1454</v>
      </c>
      <c r="B580">
        <v>814.30260369999996</v>
      </c>
      <c r="C580">
        <v>-0.455020125</v>
      </c>
      <c r="D580">
        <v>9.4462116999999998E-2</v>
      </c>
      <c r="E580">
        <v>-4.816958799</v>
      </c>
      <c r="F580" s="1">
        <v>1.46E-6</v>
      </c>
      <c r="G580" s="1">
        <v>1.38E-5</v>
      </c>
      <c r="H580" s="5">
        <v>1.851916E-2</v>
      </c>
    </row>
    <row r="581" spans="1:8" x14ac:dyDescent="0.35">
      <c r="A581" t="s">
        <v>2956</v>
      </c>
      <c r="B581">
        <v>315.23697490000001</v>
      </c>
      <c r="C581">
        <v>-0.40548351300000002</v>
      </c>
      <c r="D581">
        <v>0.12593939100000001</v>
      </c>
      <c r="E581">
        <v>-3.2196718639999999</v>
      </c>
      <c r="F581">
        <v>1.2833740000000001E-3</v>
      </c>
      <c r="G581">
        <v>5.9776730000000002E-3</v>
      </c>
      <c r="H581" s="4">
        <v>1</v>
      </c>
    </row>
    <row r="582" spans="1:8" x14ac:dyDescent="0.35">
      <c r="A582" t="s">
        <v>1080</v>
      </c>
      <c r="B582">
        <v>3639.2401530000002</v>
      </c>
      <c r="C582">
        <v>0.31604701899999998</v>
      </c>
      <c r="D582">
        <v>5.7069134000000001E-2</v>
      </c>
      <c r="E582">
        <v>5.5379676470000003</v>
      </c>
      <c r="F582" s="1">
        <v>3.0600000000000003E-8</v>
      </c>
      <c r="G582" s="1">
        <v>3.9000000000000002E-7</v>
      </c>
      <c r="H582" s="4">
        <v>3.88775E-4</v>
      </c>
    </row>
    <row r="583" spans="1:8" x14ac:dyDescent="0.35">
      <c r="A583" s="2" t="s">
        <v>3552</v>
      </c>
      <c r="B583">
        <v>690.34995100000003</v>
      </c>
      <c r="C583">
        <v>0.25453056499999999</v>
      </c>
      <c r="D583">
        <v>9.0137373000000007E-2</v>
      </c>
      <c r="E583">
        <v>2.8238072060000001</v>
      </c>
      <c r="F583" s="1">
        <v>4.7456920000000001E-3</v>
      </c>
      <c r="G583" s="1">
        <v>1.8397555999999999E-2</v>
      </c>
      <c r="H583" s="4">
        <v>1</v>
      </c>
    </row>
    <row r="584" spans="1:8" x14ac:dyDescent="0.35">
      <c r="A584" s="2" t="s">
        <v>4135</v>
      </c>
      <c r="B584">
        <v>2858.0267140000001</v>
      </c>
      <c r="C584">
        <v>0.22568391099999999</v>
      </c>
      <c r="D584">
        <v>9.0086603000000001E-2</v>
      </c>
      <c r="E584">
        <v>2.505188371</v>
      </c>
      <c r="F584">
        <v>1.2238618999999999E-2</v>
      </c>
      <c r="G584">
        <v>4.0768811000000002E-2</v>
      </c>
      <c r="H584" s="4">
        <v>1</v>
      </c>
    </row>
    <row r="585" spans="1:8" x14ac:dyDescent="0.35">
      <c r="A585" s="2" t="s">
        <v>2667</v>
      </c>
      <c r="B585">
        <v>578.71478669999999</v>
      </c>
      <c r="C585">
        <v>-0.35455795899999998</v>
      </c>
      <c r="D585">
        <v>0.10311824</v>
      </c>
      <c r="E585">
        <v>-3.4383631659999998</v>
      </c>
      <c r="F585" s="1">
        <v>5.8524200000000003E-4</v>
      </c>
      <c r="G585" s="1">
        <v>3.0205420000000002E-3</v>
      </c>
      <c r="H585" s="4">
        <v>1</v>
      </c>
    </row>
    <row r="586" spans="1:8" x14ac:dyDescent="0.35">
      <c r="A586" t="s">
        <v>2456</v>
      </c>
      <c r="B586">
        <v>2277.0073440000001</v>
      </c>
      <c r="C586">
        <v>-0.28398675400000001</v>
      </c>
      <c r="D586">
        <v>7.8207580999999998E-2</v>
      </c>
      <c r="E586">
        <v>-3.631192156</v>
      </c>
      <c r="F586">
        <v>2.8211499999999999E-4</v>
      </c>
      <c r="G586">
        <v>1.581425E-3</v>
      </c>
      <c r="H586" s="4">
        <v>1</v>
      </c>
    </row>
    <row r="587" spans="1:8" x14ac:dyDescent="0.35">
      <c r="A587" t="s">
        <v>4526</v>
      </c>
      <c r="B587">
        <v>810.91434630000003</v>
      </c>
      <c r="C587">
        <v>-0.20786211800000001</v>
      </c>
      <c r="D587">
        <v>8.9805452999999993E-2</v>
      </c>
      <c r="E587">
        <v>-2.3145823729999999</v>
      </c>
      <c r="F587" s="1">
        <v>2.0635798E-2</v>
      </c>
      <c r="G587" s="1">
        <v>6.2813113000000004E-2</v>
      </c>
      <c r="H587" s="4">
        <v>1</v>
      </c>
    </row>
    <row r="588" spans="1:8" x14ac:dyDescent="0.35">
      <c r="A588" s="2" t="s">
        <v>341</v>
      </c>
      <c r="B588">
        <v>3440.1576639999998</v>
      </c>
      <c r="C588">
        <v>-0.55161236499999999</v>
      </c>
      <c r="D588">
        <v>6.6763213000000002E-2</v>
      </c>
      <c r="E588">
        <v>-8.2622202139999992</v>
      </c>
      <c r="F588" s="1">
        <v>1.4300000000000001E-16</v>
      </c>
      <c r="G588" s="1">
        <v>5.7899999999999998E-15</v>
      </c>
      <c r="H588" s="5">
        <v>1.8199999999999999E-12</v>
      </c>
    </row>
    <row r="589" spans="1:8" x14ac:dyDescent="0.35">
      <c r="A589" s="2" t="s">
        <v>1269</v>
      </c>
      <c r="B589">
        <v>2892.591829</v>
      </c>
      <c r="C589">
        <v>-0.41436845900000002</v>
      </c>
      <c r="D589">
        <v>8.0742354000000002E-2</v>
      </c>
      <c r="E589">
        <v>-5.1319838989999997</v>
      </c>
      <c r="F589" s="1">
        <v>2.8700000000000002E-7</v>
      </c>
      <c r="G589" s="1">
        <v>3.1099999999999999E-6</v>
      </c>
      <c r="H589" s="4">
        <v>3.6425749999999999E-3</v>
      </c>
    </row>
    <row r="590" spans="1:8" x14ac:dyDescent="0.35">
      <c r="A590" s="2" t="s">
        <v>1479</v>
      </c>
      <c r="B590">
        <v>12156.62809</v>
      </c>
      <c r="C590">
        <v>-0.21880791399999999</v>
      </c>
      <c r="D590">
        <v>4.5994847999999998E-2</v>
      </c>
      <c r="E590">
        <v>-4.757226577</v>
      </c>
      <c r="F590" s="1">
        <v>1.9599999999999999E-6</v>
      </c>
      <c r="G590" s="1">
        <v>1.8300000000000001E-5</v>
      </c>
      <c r="H590" s="4">
        <v>2.4936209000000001E-2</v>
      </c>
    </row>
    <row r="591" spans="1:8" x14ac:dyDescent="0.35">
      <c r="A591" s="2" t="s">
        <v>234</v>
      </c>
      <c r="B591">
        <v>1432.5471230000001</v>
      </c>
      <c r="C591">
        <v>0.99069310899999996</v>
      </c>
      <c r="D591">
        <v>0.107959554</v>
      </c>
      <c r="E591">
        <v>9.1765209419999998</v>
      </c>
      <c r="F591" s="1">
        <v>4.4500000000000003E-20</v>
      </c>
      <c r="G591" s="1">
        <v>2.6299999999999999E-18</v>
      </c>
      <c r="H591" s="5">
        <v>5.6600000000000003E-16</v>
      </c>
    </row>
    <row r="592" spans="1:8" x14ac:dyDescent="0.35">
      <c r="A592" s="2" t="s">
        <v>800</v>
      </c>
      <c r="B592">
        <v>10123.29711</v>
      </c>
      <c r="C592">
        <v>-0.30829456500000002</v>
      </c>
      <c r="D592">
        <v>4.9170077E-2</v>
      </c>
      <c r="E592">
        <v>-6.2699629650000004</v>
      </c>
      <c r="F592" s="1">
        <v>3.6099999999999999E-10</v>
      </c>
      <c r="G592" s="1">
        <v>6.2199999999999996E-9</v>
      </c>
      <c r="H592" s="5">
        <v>4.5900000000000001E-6</v>
      </c>
    </row>
    <row r="593" spans="1:8" x14ac:dyDescent="0.35">
      <c r="A593" s="2" t="s">
        <v>2232</v>
      </c>
      <c r="B593">
        <v>475.18013000000002</v>
      </c>
      <c r="C593">
        <v>-0.46787647500000001</v>
      </c>
      <c r="D593">
        <v>0.12246934600000001</v>
      </c>
      <c r="E593">
        <v>-3.8203557780000001</v>
      </c>
      <c r="F593">
        <v>1.3325899999999999E-4</v>
      </c>
      <c r="G593">
        <v>8.2176600000000003E-4</v>
      </c>
      <c r="H593" s="4">
        <v>1</v>
      </c>
    </row>
    <row r="594" spans="1:8" x14ac:dyDescent="0.35">
      <c r="A594" t="s">
        <v>3553</v>
      </c>
      <c r="B594">
        <v>69.990000749999993</v>
      </c>
      <c r="C594">
        <v>-0.770522017</v>
      </c>
      <c r="D594">
        <v>0.27294264600000001</v>
      </c>
      <c r="E594">
        <v>-2.8230180479999998</v>
      </c>
      <c r="F594" s="1">
        <v>4.7573889999999999E-3</v>
      </c>
      <c r="G594" s="1">
        <v>1.8437723E-2</v>
      </c>
      <c r="H594" s="4">
        <v>1</v>
      </c>
    </row>
    <row r="595" spans="1:8" x14ac:dyDescent="0.35">
      <c r="A595" t="s">
        <v>1890</v>
      </c>
      <c r="B595">
        <v>411.69013699999999</v>
      </c>
      <c r="C595">
        <v>0.5109146</v>
      </c>
      <c r="D595">
        <v>0.121800926</v>
      </c>
      <c r="E595">
        <v>4.1946692490000004</v>
      </c>
      <c r="F595" s="1">
        <v>2.73E-5</v>
      </c>
      <c r="G595" s="1">
        <v>1.9922900000000001E-4</v>
      </c>
      <c r="H595" s="5">
        <v>0.34718959100000002</v>
      </c>
    </row>
    <row r="596" spans="1:8" x14ac:dyDescent="0.35">
      <c r="A596" s="2" t="s">
        <v>1381</v>
      </c>
      <c r="B596">
        <v>548.99665010000001</v>
      </c>
      <c r="C596">
        <v>-0.77372468999999999</v>
      </c>
      <c r="D596">
        <v>0.15593025899999999</v>
      </c>
      <c r="E596">
        <v>-4.9619919560000003</v>
      </c>
      <c r="F596" s="1">
        <v>6.9800000000000003E-7</v>
      </c>
      <c r="G596" s="1">
        <v>6.9600000000000003E-6</v>
      </c>
      <c r="H596" s="4">
        <v>8.8647719999999999E-3</v>
      </c>
    </row>
    <row r="597" spans="1:8" x14ac:dyDescent="0.35">
      <c r="A597" s="2" t="s">
        <v>3171</v>
      </c>
      <c r="B597">
        <v>151.7629321</v>
      </c>
      <c r="C597">
        <v>0.55466464199999999</v>
      </c>
      <c r="D597">
        <v>0.18043669900000001</v>
      </c>
      <c r="E597">
        <v>3.0740123530000001</v>
      </c>
      <c r="F597">
        <v>2.1120069999999999E-3</v>
      </c>
      <c r="G597">
        <v>9.1688599999999992E-3</v>
      </c>
      <c r="H597" s="4">
        <v>1</v>
      </c>
    </row>
    <row r="598" spans="1:8" x14ac:dyDescent="0.35">
      <c r="A598" s="2" t="s">
        <v>4412</v>
      </c>
      <c r="B598">
        <v>585.61792760000003</v>
      </c>
      <c r="C598">
        <v>0.22985793199999999</v>
      </c>
      <c r="D598">
        <v>9.7273498E-2</v>
      </c>
      <c r="E598">
        <v>2.3630067549999998</v>
      </c>
      <c r="F598" s="1">
        <v>1.8127338999999999E-2</v>
      </c>
      <c r="G598" s="1">
        <v>5.6598368000000003E-2</v>
      </c>
      <c r="H598" s="5">
        <v>1</v>
      </c>
    </row>
    <row r="599" spans="1:8" x14ac:dyDescent="0.35">
      <c r="A599" s="2" t="s">
        <v>3807</v>
      </c>
      <c r="B599">
        <v>2112.5400890000001</v>
      </c>
      <c r="C599">
        <v>-0.227175445</v>
      </c>
      <c r="D599">
        <v>8.4955796E-2</v>
      </c>
      <c r="E599">
        <v>-2.674042939</v>
      </c>
      <c r="F599" s="1">
        <v>7.4942860000000002E-3</v>
      </c>
      <c r="G599">
        <v>2.710394E-2</v>
      </c>
      <c r="H599" s="4">
        <v>1</v>
      </c>
    </row>
    <row r="600" spans="1:8" x14ac:dyDescent="0.35">
      <c r="A600" s="2" t="s">
        <v>2696</v>
      </c>
      <c r="B600">
        <v>941.32869219999998</v>
      </c>
      <c r="C600">
        <v>-0.46506887099999999</v>
      </c>
      <c r="D600">
        <v>0.13633120300000001</v>
      </c>
      <c r="E600">
        <v>-3.4113164120000001</v>
      </c>
      <c r="F600" s="1">
        <v>6.4650000000000005E-4</v>
      </c>
      <c r="G600">
        <v>3.3009060000000002E-3</v>
      </c>
      <c r="H600" s="4">
        <v>1</v>
      </c>
    </row>
    <row r="601" spans="1:8" x14ac:dyDescent="0.35">
      <c r="A601" s="2" t="s">
        <v>4538</v>
      </c>
      <c r="B601">
        <v>154.062229</v>
      </c>
      <c r="C601">
        <v>-2.1716849439999999</v>
      </c>
      <c r="D601">
        <v>0.94060530799999997</v>
      </c>
      <c r="E601">
        <v>-2.3088163810000002</v>
      </c>
      <c r="F601" s="1">
        <v>2.0953772999999998E-2</v>
      </c>
      <c r="G601" s="1">
        <v>6.3612630000000003E-2</v>
      </c>
      <c r="H601" s="5">
        <v>1</v>
      </c>
    </row>
    <row r="602" spans="1:8" x14ac:dyDescent="0.35">
      <c r="A602" t="s">
        <v>3367</v>
      </c>
      <c r="B602">
        <v>351.18650209999998</v>
      </c>
      <c r="C602">
        <v>-0.49443126900000001</v>
      </c>
      <c r="D602">
        <v>0.168363495</v>
      </c>
      <c r="E602">
        <v>-2.9366892660000001</v>
      </c>
      <c r="F602" s="1">
        <v>3.3173629999999998E-3</v>
      </c>
      <c r="G602" s="1">
        <v>1.3565312E-2</v>
      </c>
      <c r="H602" s="5">
        <v>1</v>
      </c>
    </row>
    <row r="603" spans="1:8" x14ac:dyDescent="0.35">
      <c r="A603" t="s">
        <v>710</v>
      </c>
      <c r="B603">
        <v>1396.34032</v>
      </c>
      <c r="C603">
        <v>-0.52888765199999999</v>
      </c>
      <c r="D603">
        <v>8.0908438999999999E-2</v>
      </c>
      <c r="E603">
        <v>-6.5368663150000001</v>
      </c>
      <c r="F603" s="1">
        <v>6.2800000000000005E-11</v>
      </c>
      <c r="G603" s="1">
        <v>1.2199999999999999E-9</v>
      </c>
      <c r="H603" s="5">
        <v>7.9800000000000003E-7</v>
      </c>
    </row>
    <row r="604" spans="1:8" x14ac:dyDescent="0.35">
      <c r="A604" s="2" t="s">
        <v>3349</v>
      </c>
      <c r="B604">
        <v>3469.5392729999999</v>
      </c>
      <c r="C604">
        <v>-0.176578595</v>
      </c>
      <c r="D604">
        <v>5.9979187000000003E-2</v>
      </c>
      <c r="E604">
        <v>-2.9439977900000001</v>
      </c>
      <c r="F604" s="1">
        <v>3.2400229999999999E-3</v>
      </c>
      <c r="G604" s="1">
        <v>1.3316128E-2</v>
      </c>
      <c r="H604" s="5">
        <v>1</v>
      </c>
    </row>
    <row r="605" spans="1:8" x14ac:dyDescent="0.35">
      <c r="A605" t="s">
        <v>4105</v>
      </c>
      <c r="B605">
        <v>48.943347199999998</v>
      </c>
      <c r="C605">
        <v>0.85990271500000004</v>
      </c>
      <c r="D605">
        <v>0.340907079</v>
      </c>
      <c r="E605">
        <v>2.522396181</v>
      </c>
      <c r="F605" s="1">
        <v>1.1655835E-2</v>
      </c>
      <c r="G605" s="1">
        <v>3.9110669000000001E-2</v>
      </c>
      <c r="H605" s="5">
        <v>1</v>
      </c>
    </row>
    <row r="606" spans="1:8" x14ac:dyDescent="0.35">
      <c r="A606" s="2" t="s">
        <v>2785</v>
      </c>
      <c r="B606">
        <v>412.07590329999999</v>
      </c>
      <c r="C606">
        <v>0.46937615700000002</v>
      </c>
      <c r="D606">
        <v>0.14013012999999999</v>
      </c>
      <c r="E606">
        <v>3.3495734150000001</v>
      </c>
      <c r="F606">
        <v>8.0936099999999998E-4</v>
      </c>
      <c r="G606">
        <v>4.0007130000000004E-3</v>
      </c>
      <c r="H606" s="4">
        <v>1</v>
      </c>
    </row>
    <row r="607" spans="1:8" x14ac:dyDescent="0.35">
      <c r="A607" t="s">
        <v>4917</v>
      </c>
      <c r="B607">
        <v>51.637112119999998</v>
      </c>
      <c r="C607">
        <v>-0.72539132500000003</v>
      </c>
      <c r="D607">
        <v>0.34126062099999999</v>
      </c>
      <c r="E607">
        <v>-2.1256227050000001</v>
      </c>
      <c r="F607" s="1">
        <v>3.3534688E-2</v>
      </c>
      <c r="G607" s="1">
        <v>9.3972025000000001E-2</v>
      </c>
      <c r="H607" s="5">
        <v>1</v>
      </c>
    </row>
    <row r="608" spans="1:8" x14ac:dyDescent="0.35">
      <c r="A608" s="2" t="s">
        <v>4941</v>
      </c>
      <c r="B608">
        <v>23.2274159</v>
      </c>
      <c r="C608">
        <v>1.2599369</v>
      </c>
      <c r="D608">
        <v>0.59448226800000004</v>
      </c>
      <c r="E608">
        <v>2.1193851659999998</v>
      </c>
      <c r="F608">
        <v>3.4057929000000001E-2</v>
      </c>
      <c r="G608">
        <v>9.4975446000000005E-2</v>
      </c>
      <c r="H608" s="4">
        <v>1</v>
      </c>
    </row>
    <row r="609" spans="1:8" x14ac:dyDescent="0.35">
      <c r="A609" s="2" t="s">
        <v>2204</v>
      </c>
      <c r="B609">
        <v>2704.8365699999999</v>
      </c>
      <c r="C609">
        <v>-0.234992012</v>
      </c>
      <c r="D609">
        <v>6.1098626000000003E-2</v>
      </c>
      <c r="E609">
        <v>-3.846109588</v>
      </c>
      <c r="F609" s="1">
        <v>1.2000799999999999E-4</v>
      </c>
      <c r="G609" s="1">
        <v>7.4942599999999998E-4</v>
      </c>
      <c r="H609" s="4">
        <v>1</v>
      </c>
    </row>
    <row r="610" spans="1:8" x14ac:dyDescent="0.35">
      <c r="A610" s="2" t="s">
        <v>4658</v>
      </c>
      <c r="B610">
        <v>525.12836070000003</v>
      </c>
      <c r="C610">
        <v>0.27386115500000002</v>
      </c>
      <c r="D610">
        <v>0.12188655299999999</v>
      </c>
      <c r="E610">
        <v>2.246852896</v>
      </c>
      <c r="F610" s="1">
        <v>2.464943E-2</v>
      </c>
      <c r="G610">
        <v>7.2912810999999994E-2</v>
      </c>
      <c r="H610" s="4">
        <v>1</v>
      </c>
    </row>
    <row r="611" spans="1:8" x14ac:dyDescent="0.35">
      <c r="A611" t="s">
        <v>4753</v>
      </c>
      <c r="B611">
        <v>32469.199720000001</v>
      </c>
      <c r="C611">
        <v>0.164046355</v>
      </c>
      <c r="D611">
        <v>7.4591195999999999E-2</v>
      </c>
      <c r="E611">
        <v>2.1992723650000001</v>
      </c>
      <c r="F611">
        <v>2.7858561E-2</v>
      </c>
      <c r="G611">
        <v>8.0738347000000002E-2</v>
      </c>
      <c r="H611" s="4">
        <v>1</v>
      </c>
    </row>
    <row r="612" spans="1:8" x14ac:dyDescent="0.35">
      <c r="A612" s="2" t="s">
        <v>684</v>
      </c>
      <c r="B612">
        <v>83.28265236</v>
      </c>
      <c r="C612">
        <v>1.9067799439999999</v>
      </c>
      <c r="D612">
        <v>0.28565084699999999</v>
      </c>
      <c r="E612">
        <v>6.6752119370000003</v>
      </c>
      <c r="F612" s="1">
        <v>2.4699999999999999E-11</v>
      </c>
      <c r="G612" s="1">
        <v>4.9700000000000004E-10</v>
      </c>
      <c r="H612" s="5">
        <v>3.1399999999999998E-7</v>
      </c>
    </row>
    <row r="613" spans="1:8" x14ac:dyDescent="0.35">
      <c r="A613" s="2" t="s">
        <v>3687</v>
      </c>
      <c r="B613">
        <v>1338.805511</v>
      </c>
      <c r="C613">
        <v>0.27796881200000001</v>
      </c>
      <c r="D613">
        <v>0.101491714</v>
      </c>
      <c r="E613">
        <v>2.7388325679999999</v>
      </c>
      <c r="F613">
        <v>6.1657760000000004E-3</v>
      </c>
      <c r="G613">
        <v>2.3041828E-2</v>
      </c>
      <c r="H613" s="4">
        <v>1</v>
      </c>
    </row>
    <row r="614" spans="1:8" x14ac:dyDescent="0.35">
      <c r="A614" s="2" t="s">
        <v>1942</v>
      </c>
      <c r="B614">
        <v>832.35136309999996</v>
      </c>
      <c r="C614">
        <v>-0.39196551899999998</v>
      </c>
      <c r="D614">
        <v>9.4951388999999997E-2</v>
      </c>
      <c r="E614">
        <v>-4.1280651170000002</v>
      </c>
      <c r="F614" s="1">
        <v>3.6600000000000002E-5</v>
      </c>
      <c r="G614" s="1">
        <v>2.59578E-4</v>
      </c>
      <c r="H614" s="5">
        <v>0.46478514599999998</v>
      </c>
    </row>
    <row r="615" spans="1:8" x14ac:dyDescent="0.35">
      <c r="A615" s="2" t="s">
        <v>3527</v>
      </c>
      <c r="B615">
        <v>50.037034890000001</v>
      </c>
      <c r="C615">
        <v>1.0099569340000001</v>
      </c>
      <c r="D615">
        <v>0.35554120299999997</v>
      </c>
      <c r="E615">
        <v>2.8406185420000001</v>
      </c>
      <c r="F615" s="1">
        <v>4.5026140000000003E-3</v>
      </c>
      <c r="G615" s="1">
        <v>1.7578661999999998E-2</v>
      </c>
      <c r="H615" s="4">
        <v>1</v>
      </c>
    </row>
    <row r="616" spans="1:8" x14ac:dyDescent="0.35">
      <c r="A616" s="2" t="s">
        <v>106</v>
      </c>
      <c r="B616">
        <v>29347.434359999999</v>
      </c>
      <c r="C616">
        <v>0.57262632499999999</v>
      </c>
      <c r="D616">
        <v>5.1695076E-2</v>
      </c>
      <c r="E616">
        <v>11.07699927</v>
      </c>
      <c r="F616" s="1">
        <v>1.62E-28</v>
      </c>
      <c r="G616" s="1">
        <v>2.1100000000000001E-26</v>
      </c>
      <c r="H616" s="5">
        <v>2.06E-24</v>
      </c>
    </row>
    <row r="617" spans="1:8" x14ac:dyDescent="0.35">
      <c r="A617" s="2" t="s">
        <v>2245</v>
      </c>
      <c r="B617">
        <v>2093.6740119999999</v>
      </c>
      <c r="C617">
        <v>0.24540326200000001</v>
      </c>
      <c r="D617">
        <v>6.4438699000000002E-2</v>
      </c>
      <c r="E617">
        <v>3.8083211530000001</v>
      </c>
      <c r="F617" s="1">
        <v>1.39913E-4</v>
      </c>
      <c r="G617" s="1">
        <v>8.5781699999999998E-4</v>
      </c>
      <c r="H617" s="5">
        <v>1</v>
      </c>
    </row>
    <row r="618" spans="1:8" x14ac:dyDescent="0.35">
      <c r="A618" s="2" t="s">
        <v>3018</v>
      </c>
      <c r="B618">
        <v>430.44997530000001</v>
      </c>
      <c r="C618">
        <v>-0.45946723699999997</v>
      </c>
      <c r="D618">
        <v>0.144706627</v>
      </c>
      <c r="E618">
        <v>-3.1751637650000002</v>
      </c>
      <c r="F618">
        <v>1.49752E-3</v>
      </c>
      <c r="G618">
        <v>6.8321550000000003E-3</v>
      </c>
      <c r="H618" s="4">
        <v>1</v>
      </c>
    </row>
    <row r="619" spans="1:8" x14ac:dyDescent="0.35">
      <c r="A619" t="s">
        <v>2737</v>
      </c>
      <c r="B619">
        <v>1128.716707</v>
      </c>
      <c r="C619">
        <v>0.25871133099999999</v>
      </c>
      <c r="D619">
        <v>7.650651E-2</v>
      </c>
      <c r="E619">
        <v>3.3815596810000002</v>
      </c>
      <c r="F619">
        <v>7.2075600000000002E-4</v>
      </c>
      <c r="G619">
        <v>3.6250549999999999E-3</v>
      </c>
      <c r="H619" s="4">
        <v>1</v>
      </c>
    </row>
    <row r="620" spans="1:8" x14ac:dyDescent="0.35">
      <c r="A620" t="s">
        <v>4445</v>
      </c>
      <c r="B620">
        <v>3924.0622589999998</v>
      </c>
      <c r="C620">
        <v>-0.12616793800000001</v>
      </c>
      <c r="D620">
        <v>5.3726798999999999E-2</v>
      </c>
      <c r="E620">
        <v>-2.3483241289999999</v>
      </c>
      <c r="F620">
        <v>1.8858103000000001E-2</v>
      </c>
      <c r="G620">
        <v>5.8446142999999999E-2</v>
      </c>
      <c r="H620" s="4">
        <v>1</v>
      </c>
    </row>
    <row r="621" spans="1:8" x14ac:dyDescent="0.35">
      <c r="A621" s="2" t="s">
        <v>1355</v>
      </c>
      <c r="B621">
        <v>106.7856519</v>
      </c>
      <c r="C621">
        <v>-1.185363648</v>
      </c>
      <c r="D621">
        <v>0.23731981199999999</v>
      </c>
      <c r="E621">
        <v>-4.9947943070000003</v>
      </c>
      <c r="F621" s="1">
        <v>5.8899999999999999E-7</v>
      </c>
      <c r="G621" s="1">
        <v>5.9900000000000002E-6</v>
      </c>
      <c r="H621" s="4">
        <v>7.4830560000000001E-3</v>
      </c>
    </row>
    <row r="622" spans="1:8" x14ac:dyDescent="0.35">
      <c r="A622" s="2" t="s">
        <v>1200</v>
      </c>
      <c r="B622">
        <v>2771.6567789999999</v>
      </c>
      <c r="C622">
        <v>0.36947962000000001</v>
      </c>
      <c r="D622">
        <v>7.0035289000000001E-2</v>
      </c>
      <c r="E622">
        <v>5.2756207220000002</v>
      </c>
      <c r="F622" s="1">
        <v>1.3199999999999999E-7</v>
      </c>
      <c r="G622" s="1">
        <v>1.5200000000000001E-6</v>
      </c>
      <c r="H622" s="4">
        <v>1.680967E-3</v>
      </c>
    </row>
    <row r="623" spans="1:8" x14ac:dyDescent="0.35">
      <c r="A623" s="2" t="s">
        <v>1384</v>
      </c>
      <c r="B623">
        <v>624.39368820000004</v>
      </c>
      <c r="C623">
        <v>-0.48397319900000002</v>
      </c>
      <c r="D623">
        <v>9.7781678999999996E-2</v>
      </c>
      <c r="E623">
        <v>-4.949528419</v>
      </c>
      <c r="F623" s="1">
        <v>7.4399999999999999E-7</v>
      </c>
      <c r="G623" s="1">
        <v>7.4100000000000002E-6</v>
      </c>
      <c r="H623" s="4">
        <v>9.4516960000000007E-3</v>
      </c>
    </row>
    <row r="624" spans="1:8" x14ac:dyDescent="0.35">
      <c r="A624" s="2" t="s">
        <v>3806</v>
      </c>
      <c r="B624">
        <v>383.40373529999999</v>
      </c>
      <c r="C624">
        <v>0.39465487300000002</v>
      </c>
      <c r="D624">
        <v>0.147550716</v>
      </c>
      <c r="E624">
        <v>2.6747065870000002</v>
      </c>
      <c r="F624">
        <v>7.4794680000000004E-3</v>
      </c>
      <c r="G624">
        <v>2.7064535000000001E-2</v>
      </c>
      <c r="H624" s="4">
        <v>1</v>
      </c>
    </row>
    <row r="625" spans="1:8" x14ac:dyDescent="0.35">
      <c r="A625" t="s">
        <v>2597</v>
      </c>
      <c r="B625">
        <v>1105.9882239999999</v>
      </c>
      <c r="C625">
        <v>0.330110768</v>
      </c>
      <c r="D625">
        <v>9.4081624000000003E-2</v>
      </c>
      <c r="E625">
        <v>3.508769891</v>
      </c>
      <c r="F625" s="1">
        <v>4.5018400000000001E-4</v>
      </c>
      <c r="G625" s="1">
        <v>2.3859419999999998E-3</v>
      </c>
      <c r="H625" s="4">
        <v>1</v>
      </c>
    </row>
    <row r="626" spans="1:8" x14ac:dyDescent="0.35">
      <c r="A626" s="2" t="s">
        <v>417</v>
      </c>
      <c r="B626">
        <v>4192.3990599999997</v>
      </c>
      <c r="C626">
        <v>0.66030069700000005</v>
      </c>
      <c r="D626">
        <v>8.5146800999999994E-2</v>
      </c>
      <c r="E626">
        <v>7.7548502910000003</v>
      </c>
      <c r="F626" s="1">
        <v>8.8400000000000001E-15</v>
      </c>
      <c r="G626" s="1">
        <v>2.9300000000000001E-13</v>
      </c>
      <c r="H626" s="5">
        <v>1.12E-10</v>
      </c>
    </row>
    <row r="627" spans="1:8" x14ac:dyDescent="0.35">
      <c r="A627" s="2" t="s">
        <v>340</v>
      </c>
      <c r="B627">
        <v>5201.3427700000002</v>
      </c>
      <c r="C627">
        <v>-0.45257312799999999</v>
      </c>
      <c r="D627">
        <v>5.4765018999999998E-2</v>
      </c>
      <c r="E627">
        <v>-8.2639089680000009</v>
      </c>
      <c r="F627" s="1">
        <v>1.41E-16</v>
      </c>
      <c r="G627" s="1">
        <v>5.7199999999999999E-15</v>
      </c>
      <c r="H627" s="5">
        <v>1.79E-12</v>
      </c>
    </row>
    <row r="628" spans="1:8" x14ac:dyDescent="0.35">
      <c r="A628" s="2" t="s">
        <v>4547</v>
      </c>
      <c r="B628">
        <v>24.126224140000001</v>
      </c>
      <c r="C628">
        <v>1.2764995320000001</v>
      </c>
      <c r="D628">
        <v>0.55453895499999994</v>
      </c>
      <c r="E628">
        <v>2.30191138</v>
      </c>
      <c r="F628" s="1">
        <v>2.1340169999999999E-2</v>
      </c>
      <c r="G628" s="1">
        <v>6.4657671E-2</v>
      </c>
      <c r="H628" s="5">
        <v>1</v>
      </c>
    </row>
    <row r="629" spans="1:8" x14ac:dyDescent="0.35">
      <c r="A629" s="2" t="s">
        <v>485</v>
      </c>
      <c r="B629">
        <v>6863.588546</v>
      </c>
      <c r="C629">
        <v>-0.39188088999999998</v>
      </c>
      <c r="D629">
        <v>5.2669158000000001E-2</v>
      </c>
      <c r="E629">
        <v>-7.4404244589999999</v>
      </c>
      <c r="F629" s="1">
        <v>1E-13</v>
      </c>
      <c r="G629" s="1">
        <v>2.8599999999999999E-12</v>
      </c>
      <c r="H629" s="5">
        <v>1.2799999999999999E-9</v>
      </c>
    </row>
    <row r="630" spans="1:8" x14ac:dyDescent="0.35">
      <c r="A630" s="2" t="s">
        <v>315</v>
      </c>
      <c r="B630">
        <v>20622.5268</v>
      </c>
      <c r="C630">
        <v>0.43175252600000003</v>
      </c>
      <c r="D630">
        <v>5.1335282000000003E-2</v>
      </c>
      <c r="E630">
        <v>8.4104441740000002</v>
      </c>
      <c r="F630" s="1">
        <v>4.0799999999999999E-17</v>
      </c>
      <c r="G630" s="1">
        <v>1.7899999999999999E-15</v>
      </c>
      <c r="H630" s="5">
        <v>5.1900000000000001E-13</v>
      </c>
    </row>
    <row r="631" spans="1:8" x14ac:dyDescent="0.35">
      <c r="A631" s="2" t="s">
        <v>4250</v>
      </c>
      <c r="B631">
        <v>7510.1688910000003</v>
      </c>
      <c r="C631">
        <v>0.13589077299999999</v>
      </c>
      <c r="D631">
        <v>5.559766E-2</v>
      </c>
      <c r="E631">
        <v>2.4441815440000001</v>
      </c>
      <c r="F631">
        <v>1.4518118999999999E-2</v>
      </c>
      <c r="G631">
        <v>4.7056026000000001E-2</v>
      </c>
      <c r="H631" s="4">
        <v>1</v>
      </c>
    </row>
    <row r="632" spans="1:8" x14ac:dyDescent="0.35">
      <c r="A632" s="2" t="s">
        <v>2034</v>
      </c>
      <c r="B632">
        <v>21.023184489999998</v>
      </c>
      <c r="C632">
        <v>2.1764645809999998</v>
      </c>
      <c r="D632">
        <v>0.54009058700000001</v>
      </c>
      <c r="E632">
        <v>4.0298139490000002</v>
      </c>
      <c r="F632" s="1">
        <v>5.5800000000000001E-5</v>
      </c>
      <c r="G632">
        <v>3.7801099999999998E-4</v>
      </c>
      <c r="H632" s="4">
        <v>0.70920602099999996</v>
      </c>
    </row>
    <row r="633" spans="1:8" x14ac:dyDescent="0.35">
      <c r="A633" t="s">
        <v>596</v>
      </c>
      <c r="B633">
        <v>4883.1986100000004</v>
      </c>
      <c r="C633">
        <v>-0.60585414900000001</v>
      </c>
      <c r="D633">
        <v>8.6767205E-2</v>
      </c>
      <c r="E633">
        <v>-6.9825246239999998</v>
      </c>
      <c r="F633" s="1">
        <v>2.9000000000000002E-12</v>
      </c>
      <c r="G633" s="1">
        <v>6.7000000000000001E-11</v>
      </c>
      <c r="H633" s="5">
        <v>3.6799999999999999E-8</v>
      </c>
    </row>
    <row r="634" spans="1:8" x14ac:dyDescent="0.35">
      <c r="A634" s="2" t="s">
        <v>657</v>
      </c>
      <c r="B634">
        <v>7519.4521519999998</v>
      </c>
      <c r="C634">
        <v>0.44599937899999997</v>
      </c>
      <c r="D634">
        <v>6.6021094000000002E-2</v>
      </c>
      <c r="E634">
        <v>6.7554073160000003</v>
      </c>
      <c r="F634" s="1">
        <v>1.42E-11</v>
      </c>
      <c r="G634" s="1">
        <v>2.99E-10</v>
      </c>
      <c r="H634" s="5">
        <v>1.8099999999999999E-7</v>
      </c>
    </row>
    <row r="635" spans="1:8" x14ac:dyDescent="0.35">
      <c r="A635" s="2" t="s">
        <v>3907</v>
      </c>
      <c r="B635">
        <v>2332.507873</v>
      </c>
      <c r="C635">
        <v>-0.220633358</v>
      </c>
      <c r="D635">
        <v>8.4373539999999997E-2</v>
      </c>
      <c r="E635">
        <v>-2.6149591239999999</v>
      </c>
      <c r="F635" s="1">
        <v>8.9238129999999992E-3</v>
      </c>
      <c r="G635" s="1">
        <v>3.1457867E-2</v>
      </c>
      <c r="H635" s="5">
        <v>1</v>
      </c>
    </row>
    <row r="636" spans="1:8" x14ac:dyDescent="0.35">
      <c r="A636" s="2" t="s">
        <v>3389</v>
      </c>
      <c r="B636">
        <v>5122.5972089999996</v>
      </c>
      <c r="C636">
        <v>0.179659558</v>
      </c>
      <c r="D636">
        <v>6.1406253000000001E-2</v>
      </c>
      <c r="E636">
        <v>2.9257534700000001</v>
      </c>
      <c r="F636" s="1">
        <v>3.4362310000000001E-3</v>
      </c>
      <c r="G636" s="1">
        <v>1.3960385000000001E-2</v>
      </c>
      <c r="H636" s="4">
        <v>1</v>
      </c>
    </row>
    <row r="637" spans="1:8" x14ac:dyDescent="0.35">
      <c r="A637" s="2" t="s">
        <v>4171</v>
      </c>
      <c r="B637">
        <v>13.27132961</v>
      </c>
      <c r="C637">
        <v>2.0433337219999999</v>
      </c>
      <c r="D637">
        <v>0.82036446299999999</v>
      </c>
      <c r="E637">
        <v>2.4907633300000001</v>
      </c>
      <c r="F637">
        <v>1.27469E-2</v>
      </c>
      <c r="G637">
        <v>4.2099576E-2</v>
      </c>
      <c r="H637" s="4">
        <v>1</v>
      </c>
    </row>
    <row r="638" spans="1:8" x14ac:dyDescent="0.35">
      <c r="A638" s="2" t="s">
        <v>2373</v>
      </c>
      <c r="B638">
        <v>2776.5551730000002</v>
      </c>
      <c r="C638">
        <v>-0.25833007299999999</v>
      </c>
      <c r="D638">
        <v>6.9923783000000003E-2</v>
      </c>
      <c r="E638">
        <v>-3.694452182</v>
      </c>
      <c r="F638">
        <v>2.20361E-4</v>
      </c>
      <c r="G638">
        <v>1.2783549999999999E-3</v>
      </c>
      <c r="H638" s="4">
        <v>1</v>
      </c>
    </row>
    <row r="639" spans="1:8" x14ac:dyDescent="0.35">
      <c r="A639" t="s">
        <v>1776</v>
      </c>
      <c r="B639">
        <v>2754.6483360000002</v>
      </c>
      <c r="C639">
        <v>-0.38216640499999999</v>
      </c>
      <c r="D639">
        <v>8.8399315000000006E-2</v>
      </c>
      <c r="E639">
        <v>-4.3231828590000001</v>
      </c>
      <c r="F639" s="1">
        <v>1.5400000000000002E-5</v>
      </c>
      <c r="G639">
        <v>1.1930900000000001E-4</v>
      </c>
      <c r="H639" s="4">
        <v>0.19539547800000001</v>
      </c>
    </row>
    <row r="640" spans="1:8" x14ac:dyDescent="0.35">
      <c r="A640" t="s">
        <v>2753</v>
      </c>
      <c r="B640">
        <v>841.15345920000004</v>
      </c>
      <c r="C640">
        <v>-0.34018595499999998</v>
      </c>
      <c r="D640">
        <v>0.100989827</v>
      </c>
      <c r="E640">
        <v>-3.3685170699999998</v>
      </c>
      <c r="F640">
        <v>7.5573700000000003E-4</v>
      </c>
      <c r="G640">
        <v>3.77896E-3</v>
      </c>
      <c r="H640" s="4">
        <v>1</v>
      </c>
    </row>
    <row r="641" spans="1:8" x14ac:dyDescent="0.35">
      <c r="A641" s="2" t="s">
        <v>4699</v>
      </c>
      <c r="B641">
        <v>292.08838500000002</v>
      </c>
      <c r="C641">
        <v>0.35957699999999998</v>
      </c>
      <c r="D641">
        <v>0.16128923000000001</v>
      </c>
      <c r="E641">
        <v>2.229392501</v>
      </c>
      <c r="F641">
        <v>2.5787800999999999E-2</v>
      </c>
      <c r="G641">
        <v>7.5610248000000005E-2</v>
      </c>
      <c r="H641" s="4">
        <v>1</v>
      </c>
    </row>
    <row r="642" spans="1:8" x14ac:dyDescent="0.35">
      <c r="A642" t="s">
        <v>3913</v>
      </c>
      <c r="B642">
        <v>3242.0435269999998</v>
      </c>
      <c r="C642">
        <v>0.21446590200000001</v>
      </c>
      <c r="D642">
        <v>8.2112787000000007E-2</v>
      </c>
      <c r="E642">
        <v>2.6118453769999999</v>
      </c>
      <c r="F642">
        <v>9.0054969999999995E-3</v>
      </c>
      <c r="G642">
        <v>3.1689156000000003E-2</v>
      </c>
      <c r="H642" s="4">
        <v>1</v>
      </c>
    </row>
    <row r="643" spans="1:8" x14ac:dyDescent="0.35">
      <c r="A643" s="2" t="s">
        <v>2701</v>
      </c>
      <c r="B643">
        <v>25919.156230000001</v>
      </c>
      <c r="C643">
        <v>0.150657495</v>
      </c>
      <c r="D643">
        <v>4.4204425999999998E-2</v>
      </c>
      <c r="E643">
        <v>3.4081993370000001</v>
      </c>
      <c r="F643" s="1">
        <v>6.5393099999999996E-4</v>
      </c>
      <c r="G643" s="1">
        <v>3.3289940000000001E-3</v>
      </c>
      <c r="H643" s="4">
        <v>1</v>
      </c>
    </row>
    <row r="644" spans="1:8" x14ac:dyDescent="0.35">
      <c r="A644" s="2" t="s">
        <v>1444</v>
      </c>
      <c r="B644">
        <v>18430.921630000001</v>
      </c>
      <c r="C644">
        <v>0.22839341899999999</v>
      </c>
      <c r="D644">
        <v>4.7083786000000002E-2</v>
      </c>
      <c r="E644">
        <v>4.8507870139999998</v>
      </c>
      <c r="F644" s="1">
        <v>1.2300000000000001E-6</v>
      </c>
      <c r="G644" s="1">
        <v>1.17E-5</v>
      </c>
      <c r="H644" s="4">
        <v>1.5623662E-2</v>
      </c>
    </row>
    <row r="645" spans="1:8" x14ac:dyDescent="0.35">
      <c r="A645" t="s">
        <v>1242</v>
      </c>
      <c r="B645">
        <v>12376.329970000001</v>
      </c>
      <c r="C645">
        <v>0.27310825300000002</v>
      </c>
      <c r="D645">
        <v>5.2541946999999999E-2</v>
      </c>
      <c r="E645">
        <v>5.1979088410000003</v>
      </c>
      <c r="F645" s="1">
        <v>2.0200000000000001E-7</v>
      </c>
      <c r="G645" s="1">
        <v>2.2400000000000002E-6</v>
      </c>
      <c r="H645" s="4">
        <v>2.5606029999999998E-3</v>
      </c>
    </row>
    <row r="646" spans="1:8" x14ac:dyDescent="0.35">
      <c r="A646" t="s">
        <v>2277</v>
      </c>
      <c r="B646">
        <v>162.7814746</v>
      </c>
      <c r="C646">
        <v>-0.73366146399999999</v>
      </c>
      <c r="D646">
        <v>0.19443018500000001</v>
      </c>
      <c r="E646">
        <v>-3.7733928309999998</v>
      </c>
      <c r="F646" s="1">
        <v>1.6104199999999999E-4</v>
      </c>
      <c r="G646" s="1">
        <v>9.7311100000000003E-4</v>
      </c>
      <c r="H646" s="4">
        <v>1</v>
      </c>
    </row>
    <row r="647" spans="1:8" x14ac:dyDescent="0.35">
      <c r="A647" s="2" t="s">
        <v>4237</v>
      </c>
      <c r="B647">
        <v>136.5185578</v>
      </c>
      <c r="C647">
        <v>0.52358041200000005</v>
      </c>
      <c r="D647">
        <v>0.213888102</v>
      </c>
      <c r="E647">
        <v>2.4479174210000001</v>
      </c>
      <c r="F647">
        <v>1.4368458000000001E-2</v>
      </c>
      <c r="G647">
        <v>4.6713566999999998E-2</v>
      </c>
      <c r="H647" s="4">
        <v>1</v>
      </c>
    </row>
    <row r="648" spans="1:8" x14ac:dyDescent="0.35">
      <c r="A648" s="2" t="s">
        <v>2713</v>
      </c>
      <c r="B648">
        <v>136.51725930000001</v>
      </c>
      <c r="C648">
        <v>-0.81850039299999999</v>
      </c>
      <c r="D648">
        <v>0.24070461900000001</v>
      </c>
      <c r="E648">
        <v>-3.4004349299999999</v>
      </c>
      <c r="F648">
        <v>6.7278699999999999E-4</v>
      </c>
      <c r="G648">
        <v>3.4136539999999999E-3</v>
      </c>
      <c r="H648" s="4">
        <v>1</v>
      </c>
    </row>
    <row r="649" spans="1:8" x14ac:dyDescent="0.35">
      <c r="A649" t="s">
        <v>4343</v>
      </c>
      <c r="B649">
        <v>144.91023999999999</v>
      </c>
      <c r="C649">
        <v>0.475898239</v>
      </c>
      <c r="D649">
        <v>0.19887458299999999</v>
      </c>
      <c r="E649">
        <v>2.3929565670000001</v>
      </c>
      <c r="F649" s="1">
        <v>1.6713219000000001E-2</v>
      </c>
      <c r="G649" s="1">
        <v>5.3012903E-2</v>
      </c>
      <c r="H649" s="5">
        <v>1</v>
      </c>
    </row>
    <row r="650" spans="1:8" x14ac:dyDescent="0.35">
      <c r="A650" t="s">
        <v>3417</v>
      </c>
      <c r="B650">
        <v>151.34578350000001</v>
      </c>
      <c r="C650">
        <v>-0.93244030200000005</v>
      </c>
      <c r="D650">
        <v>0.32052504399999998</v>
      </c>
      <c r="E650">
        <v>-2.9091027949999999</v>
      </c>
      <c r="F650">
        <v>3.6246770000000002E-3</v>
      </c>
      <c r="G650">
        <v>1.4605595000000001E-2</v>
      </c>
      <c r="H650" s="4">
        <v>1</v>
      </c>
    </row>
    <row r="651" spans="1:8" x14ac:dyDescent="0.35">
      <c r="A651" s="2" t="s">
        <v>664</v>
      </c>
      <c r="B651">
        <v>327.62911969999999</v>
      </c>
      <c r="C651">
        <v>-0.86909927200000003</v>
      </c>
      <c r="D651">
        <v>0.128875464</v>
      </c>
      <c r="E651">
        <v>-6.7437140180000004</v>
      </c>
      <c r="F651" s="1">
        <v>1.54E-11</v>
      </c>
      <c r="G651" s="1">
        <v>3.1999999999999998E-10</v>
      </c>
      <c r="H651" s="5">
        <v>1.9600000000000001E-7</v>
      </c>
    </row>
    <row r="652" spans="1:8" x14ac:dyDescent="0.35">
      <c r="A652" t="s">
        <v>3149</v>
      </c>
      <c r="B652">
        <v>2732.8985939999998</v>
      </c>
      <c r="C652">
        <v>0.22352782500000001</v>
      </c>
      <c r="D652">
        <v>7.2412699999999997E-2</v>
      </c>
      <c r="E652">
        <v>3.0868594109999998</v>
      </c>
      <c r="F652">
        <v>2.022832E-3</v>
      </c>
      <c r="G652">
        <v>8.8429240000000003E-3</v>
      </c>
      <c r="H652" s="4">
        <v>1</v>
      </c>
    </row>
    <row r="653" spans="1:8" x14ac:dyDescent="0.35">
      <c r="A653" s="2" t="s">
        <v>3624</v>
      </c>
      <c r="B653">
        <v>420.13371940000002</v>
      </c>
      <c r="C653">
        <v>-0.31398365499999997</v>
      </c>
      <c r="D653">
        <v>0.113148585</v>
      </c>
      <c r="E653">
        <v>-2.7749675640000002</v>
      </c>
      <c r="F653" s="1">
        <v>5.5207210000000001E-3</v>
      </c>
      <c r="G653" s="1">
        <v>2.0977829E-2</v>
      </c>
      <c r="H653" s="5">
        <v>1</v>
      </c>
    </row>
    <row r="654" spans="1:8" x14ac:dyDescent="0.35">
      <c r="A654" s="2" t="s">
        <v>2106</v>
      </c>
      <c r="B654">
        <v>847.40731259999995</v>
      </c>
      <c r="C654">
        <v>-0.35280166000000002</v>
      </c>
      <c r="D654">
        <v>8.9269125000000005E-2</v>
      </c>
      <c r="E654">
        <v>-3.9521128939999999</v>
      </c>
      <c r="F654" s="1">
        <v>7.75E-5</v>
      </c>
      <c r="G654">
        <v>5.0595499999999999E-4</v>
      </c>
      <c r="H654" s="4">
        <v>0.98418237500000005</v>
      </c>
    </row>
    <row r="655" spans="1:8" x14ac:dyDescent="0.35">
      <c r="A655" t="s">
        <v>401</v>
      </c>
      <c r="B655">
        <v>5750.9368969999996</v>
      </c>
      <c r="C655">
        <v>0.36015037500000002</v>
      </c>
      <c r="D655">
        <v>4.5672475999999997E-2</v>
      </c>
      <c r="E655">
        <v>7.8855014729999997</v>
      </c>
      <c r="F655" s="1">
        <v>3.13E-15</v>
      </c>
      <c r="G655" s="1">
        <v>1.0799999999999999E-13</v>
      </c>
      <c r="H655" s="5">
        <v>3.9800000000000001E-11</v>
      </c>
    </row>
    <row r="656" spans="1:8" x14ac:dyDescent="0.35">
      <c r="A656" s="2" t="s">
        <v>2943</v>
      </c>
      <c r="B656">
        <v>2800.7694809999998</v>
      </c>
      <c r="C656">
        <v>0.192821785</v>
      </c>
      <c r="D656">
        <v>5.9696293999999997E-2</v>
      </c>
      <c r="E656">
        <v>3.230046143</v>
      </c>
      <c r="F656">
        <v>1.237702E-3</v>
      </c>
      <c r="G656">
        <v>5.7903490000000002E-3</v>
      </c>
      <c r="H656" s="4">
        <v>1</v>
      </c>
    </row>
    <row r="657" spans="1:8" x14ac:dyDescent="0.35">
      <c r="A657" s="2" t="s">
        <v>1988</v>
      </c>
      <c r="B657">
        <v>5503.8871779999999</v>
      </c>
      <c r="C657">
        <v>0.20073822299999999</v>
      </c>
      <c r="D657">
        <v>4.9320849E-2</v>
      </c>
      <c r="E657">
        <v>4.0700480179999996</v>
      </c>
      <c r="F657" s="1">
        <v>4.6999999999999997E-5</v>
      </c>
      <c r="G657" s="1">
        <v>3.25593E-4</v>
      </c>
      <c r="H657" s="5">
        <v>0.59717881500000003</v>
      </c>
    </row>
    <row r="658" spans="1:8" x14ac:dyDescent="0.35">
      <c r="A658" s="2" t="s">
        <v>4803</v>
      </c>
      <c r="B658">
        <v>217.6276435</v>
      </c>
      <c r="C658">
        <v>-0.34370785799999998</v>
      </c>
      <c r="D658">
        <v>0.15807004899999999</v>
      </c>
      <c r="E658">
        <v>-2.1744021760000001</v>
      </c>
      <c r="F658">
        <v>2.9674945000000001E-2</v>
      </c>
      <c r="G658">
        <v>8.5126567E-2</v>
      </c>
      <c r="H658" s="4">
        <v>1</v>
      </c>
    </row>
    <row r="659" spans="1:8" x14ac:dyDescent="0.35">
      <c r="A659" s="2" t="s">
        <v>3273</v>
      </c>
      <c r="B659">
        <v>824.76265420000004</v>
      </c>
      <c r="C659">
        <v>-0.41230245599999998</v>
      </c>
      <c r="D659">
        <v>0.13776569899999999</v>
      </c>
      <c r="E659">
        <v>-2.9927801970000001</v>
      </c>
      <c r="F659">
        <v>2.7644879999999998E-3</v>
      </c>
      <c r="G659">
        <v>1.1628374E-2</v>
      </c>
      <c r="H659" s="4">
        <v>1</v>
      </c>
    </row>
    <row r="660" spans="1:8" x14ac:dyDescent="0.35">
      <c r="A660" s="2" t="s">
        <v>1046</v>
      </c>
      <c r="B660">
        <v>304.44402760000003</v>
      </c>
      <c r="C660">
        <v>1.223819376</v>
      </c>
      <c r="D660">
        <v>0.21744809400000001</v>
      </c>
      <c r="E660">
        <v>5.6280988880000002</v>
      </c>
      <c r="F660" s="1">
        <v>1.8200000000000001E-8</v>
      </c>
      <c r="G660" s="1">
        <v>2.3999999999999998E-7</v>
      </c>
      <c r="H660" s="5">
        <v>2.31494E-4</v>
      </c>
    </row>
    <row r="661" spans="1:8" x14ac:dyDescent="0.35">
      <c r="A661" s="2" t="s">
        <v>2809</v>
      </c>
      <c r="B661">
        <v>6157.1921469999997</v>
      </c>
      <c r="C661">
        <v>0.18215257600000001</v>
      </c>
      <c r="D661">
        <v>5.4672552999999999E-2</v>
      </c>
      <c r="E661">
        <v>3.3317005910000002</v>
      </c>
      <c r="F661">
        <v>8.6317100000000003E-4</v>
      </c>
      <c r="G661">
        <v>4.2303330000000002E-3</v>
      </c>
      <c r="H661" s="4">
        <v>1</v>
      </c>
    </row>
    <row r="662" spans="1:8" x14ac:dyDescent="0.35">
      <c r="A662" s="2" t="s">
        <v>864</v>
      </c>
      <c r="B662">
        <v>2143.8483970000002</v>
      </c>
      <c r="C662">
        <v>-0.42536966599999998</v>
      </c>
      <c r="D662">
        <v>7.0346909999999999E-2</v>
      </c>
      <c r="E662">
        <v>-6.0467426829999997</v>
      </c>
      <c r="F662" s="1">
        <v>1.4800000000000001E-9</v>
      </c>
      <c r="G662" s="1">
        <v>2.36E-8</v>
      </c>
      <c r="H662" s="5">
        <v>1.88E-5</v>
      </c>
    </row>
    <row r="663" spans="1:8" x14ac:dyDescent="0.35">
      <c r="A663" s="2" t="s">
        <v>1036</v>
      </c>
      <c r="B663">
        <v>1261.3437280000001</v>
      </c>
      <c r="C663">
        <v>-0.49961904600000001</v>
      </c>
      <c r="D663">
        <v>8.8479669999999996E-2</v>
      </c>
      <c r="E663">
        <v>-5.6467100979999998</v>
      </c>
      <c r="F663" s="1">
        <v>1.6400000000000001E-8</v>
      </c>
      <c r="G663" s="1">
        <v>2.1799999999999999E-7</v>
      </c>
      <c r="H663" s="4">
        <v>2.0778699999999999E-4</v>
      </c>
    </row>
    <row r="664" spans="1:8" x14ac:dyDescent="0.35">
      <c r="A664" t="s">
        <v>1569</v>
      </c>
      <c r="B664">
        <v>218.3230863</v>
      </c>
      <c r="C664">
        <v>1.1112746090000001</v>
      </c>
      <c r="D664">
        <v>0.24082066099999999</v>
      </c>
      <c r="E664">
        <v>4.6145318450000001</v>
      </c>
      <c r="F664" s="1">
        <v>3.9400000000000004E-6</v>
      </c>
      <c r="G664" s="1">
        <v>3.4600000000000001E-5</v>
      </c>
      <c r="H664" s="5">
        <v>5.0055460000000003E-2</v>
      </c>
    </row>
    <row r="665" spans="1:8" x14ac:dyDescent="0.35">
      <c r="A665" s="2" t="s">
        <v>3791</v>
      </c>
      <c r="B665">
        <v>381.31566350000003</v>
      </c>
      <c r="C665">
        <v>-0.30935136299999999</v>
      </c>
      <c r="D665">
        <v>0.115227476</v>
      </c>
      <c r="E665">
        <v>-2.6847013780000002</v>
      </c>
      <c r="F665">
        <v>7.2594640000000002E-3</v>
      </c>
      <c r="G665">
        <v>2.6372165999999999E-2</v>
      </c>
      <c r="H665" s="4">
        <v>1</v>
      </c>
    </row>
    <row r="666" spans="1:8" x14ac:dyDescent="0.35">
      <c r="A666" s="2" t="s">
        <v>3450</v>
      </c>
      <c r="B666">
        <v>485.7981868</v>
      </c>
      <c r="C666">
        <v>-0.44999620499999998</v>
      </c>
      <c r="D666">
        <v>0.15595510800000001</v>
      </c>
      <c r="E666">
        <v>-2.8854213999999998</v>
      </c>
      <c r="F666">
        <v>3.9089010000000002E-3</v>
      </c>
      <c r="G666">
        <v>1.5600559999999999E-2</v>
      </c>
      <c r="H666" s="4">
        <v>1</v>
      </c>
    </row>
    <row r="667" spans="1:8" x14ac:dyDescent="0.35">
      <c r="A667" t="s">
        <v>192</v>
      </c>
      <c r="B667">
        <v>3301.082003</v>
      </c>
      <c r="C667">
        <v>-1.138823532</v>
      </c>
      <c r="D667">
        <v>0.117981646</v>
      </c>
      <c r="E667">
        <v>-9.6525482300000007</v>
      </c>
      <c r="F667" s="1">
        <v>4.7900000000000004E-22</v>
      </c>
      <c r="G667" s="1">
        <v>3.4500000000000002E-20</v>
      </c>
      <c r="H667" s="5">
        <v>6.09E-18</v>
      </c>
    </row>
    <row r="668" spans="1:8" x14ac:dyDescent="0.35">
      <c r="A668" s="2" t="s">
        <v>808</v>
      </c>
      <c r="B668">
        <v>5921.8198590000002</v>
      </c>
      <c r="C668">
        <v>-1.334748982</v>
      </c>
      <c r="D668">
        <v>0.21408348199999999</v>
      </c>
      <c r="E668">
        <v>-6.2347125830000003</v>
      </c>
      <c r="F668" s="1">
        <v>4.5299999999999999E-10</v>
      </c>
      <c r="G668" s="1">
        <v>7.7200000000000006E-9</v>
      </c>
      <c r="H668" s="5">
        <v>5.75E-6</v>
      </c>
    </row>
    <row r="669" spans="1:8" x14ac:dyDescent="0.35">
      <c r="A669" s="2" t="s">
        <v>3454</v>
      </c>
      <c r="B669">
        <v>12.21733523</v>
      </c>
      <c r="C669">
        <v>2.2495774530000001</v>
      </c>
      <c r="D669">
        <v>0.78047250899999998</v>
      </c>
      <c r="E669">
        <v>2.8823275989999999</v>
      </c>
      <c r="F669">
        <v>3.947491E-3</v>
      </c>
      <c r="G669">
        <v>1.5736371999999998E-2</v>
      </c>
      <c r="H669" s="4" t="s">
        <v>5715</v>
      </c>
    </row>
    <row r="670" spans="1:8" x14ac:dyDescent="0.35">
      <c r="A670" t="s">
        <v>3262</v>
      </c>
      <c r="B670">
        <v>755.46487779999995</v>
      </c>
      <c r="C670">
        <v>-0.26103120800000001</v>
      </c>
      <c r="D670">
        <v>8.6999155999999994E-2</v>
      </c>
      <c r="E670">
        <v>-3.0003878089999998</v>
      </c>
      <c r="F670" s="1">
        <v>2.696361E-3</v>
      </c>
      <c r="G670" s="1">
        <v>1.1379960999999999E-2</v>
      </c>
      <c r="H670" s="5">
        <v>1</v>
      </c>
    </row>
    <row r="671" spans="1:8" x14ac:dyDescent="0.35">
      <c r="A671" t="s">
        <v>1280</v>
      </c>
      <c r="B671">
        <v>19605.71298</v>
      </c>
      <c r="C671">
        <v>0.30910416600000001</v>
      </c>
      <c r="D671">
        <v>6.0545871000000001E-2</v>
      </c>
      <c r="E671">
        <v>5.105288914</v>
      </c>
      <c r="F671" s="1">
        <v>3.3000000000000002E-7</v>
      </c>
      <c r="G671" s="1">
        <v>3.5599999999999998E-6</v>
      </c>
      <c r="H671" s="4">
        <v>4.196328E-3</v>
      </c>
    </row>
    <row r="672" spans="1:8" x14ac:dyDescent="0.35">
      <c r="A672" s="2" t="s">
        <v>770</v>
      </c>
      <c r="B672">
        <v>6343.2277430000004</v>
      </c>
      <c r="C672">
        <v>0.454256151</v>
      </c>
      <c r="D672">
        <v>7.1606144999999996E-2</v>
      </c>
      <c r="E672">
        <v>6.3438151600000001</v>
      </c>
      <c r="F672" s="1">
        <v>2.24E-10</v>
      </c>
      <c r="G672" s="1">
        <v>4.01E-9</v>
      </c>
      <c r="H672" s="5">
        <v>2.8499999999999998E-6</v>
      </c>
    </row>
    <row r="673" spans="1:8" x14ac:dyDescent="0.35">
      <c r="A673" t="s">
        <v>4677</v>
      </c>
      <c r="B673">
        <v>14.928184740000001</v>
      </c>
      <c r="C673">
        <v>1.5489230700000001</v>
      </c>
      <c r="D673">
        <v>0.69199912399999997</v>
      </c>
      <c r="E673">
        <v>2.2383309690000002</v>
      </c>
      <c r="F673" s="1">
        <v>2.519948E-2</v>
      </c>
      <c r="G673" s="1">
        <v>7.4232234999999994E-2</v>
      </c>
      <c r="H673" s="4">
        <v>1</v>
      </c>
    </row>
    <row r="674" spans="1:8" x14ac:dyDescent="0.35">
      <c r="A674" s="2" t="s">
        <v>2078</v>
      </c>
      <c r="B674">
        <v>2070.470092</v>
      </c>
      <c r="C674">
        <v>0.43163327200000001</v>
      </c>
      <c r="D674">
        <v>0.108468626</v>
      </c>
      <c r="E674">
        <v>3.9793375219999998</v>
      </c>
      <c r="F674" s="1">
        <v>6.9099999999999999E-5</v>
      </c>
      <c r="G674">
        <v>4.57875E-4</v>
      </c>
      <c r="H674" s="4">
        <v>0.87801168500000004</v>
      </c>
    </row>
    <row r="675" spans="1:8" x14ac:dyDescent="0.35">
      <c r="A675" s="2" t="s">
        <v>274</v>
      </c>
      <c r="B675">
        <v>2103.4698389999999</v>
      </c>
      <c r="C675">
        <v>-1.360300165</v>
      </c>
      <c r="D675">
        <v>0.15445772799999999</v>
      </c>
      <c r="E675">
        <v>-8.8069414510000001</v>
      </c>
      <c r="F675" s="1">
        <v>1.2900000000000001E-18</v>
      </c>
      <c r="G675" s="1">
        <v>6.48E-17</v>
      </c>
      <c r="H675" s="5">
        <v>1.6300000000000001E-14</v>
      </c>
    </row>
    <row r="676" spans="1:8" x14ac:dyDescent="0.35">
      <c r="A676" s="2" t="s">
        <v>928</v>
      </c>
      <c r="B676">
        <v>856.25721929999997</v>
      </c>
      <c r="C676">
        <v>0.56001532399999998</v>
      </c>
      <c r="D676">
        <v>9.4698656000000006E-2</v>
      </c>
      <c r="E676">
        <v>5.9136565049999996</v>
      </c>
      <c r="F676" s="1">
        <v>3.3499999999999998E-9</v>
      </c>
      <c r="G676" s="1">
        <v>4.9700000000000002E-8</v>
      </c>
      <c r="H676" s="5">
        <v>4.2500000000000003E-5</v>
      </c>
    </row>
    <row r="677" spans="1:8" x14ac:dyDescent="0.35">
      <c r="A677" t="s">
        <v>435</v>
      </c>
      <c r="B677">
        <v>366.70628190000002</v>
      </c>
      <c r="C677">
        <v>-1.131422277</v>
      </c>
      <c r="D677">
        <v>0.147795291</v>
      </c>
      <c r="E677">
        <v>-7.6553337279999996</v>
      </c>
      <c r="F677" s="1">
        <v>1.93E-14</v>
      </c>
      <c r="G677" s="1">
        <v>6.1200000000000002E-13</v>
      </c>
      <c r="H677" s="5">
        <v>2.4499999999999998E-10</v>
      </c>
    </row>
    <row r="678" spans="1:8" x14ac:dyDescent="0.35">
      <c r="A678" s="2" t="s">
        <v>1818</v>
      </c>
      <c r="B678">
        <v>924.57884019999995</v>
      </c>
      <c r="C678">
        <v>-0.69964884599999999</v>
      </c>
      <c r="D678">
        <v>0.16345507100000001</v>
      </c>
      <c r="E678">
        <v>-4.280374063</v>
      </c>
      <c r="F678" s="1">
        <v>1.8700000000000001E-5</v>
      </c>
      <c r="G678">
        <v>1.4132700000000001E-4</v>
      </c>
      <c r="H678" s="4">
        <v>0.237049185</v>
      </c>
    </row>
    <row r="679" spans="1:8" x14ac:dyDescent="0.35">
      <c r="A679" s="2" t="s">
        <v>1736</v>
      </c>
      <c r="B679">
        <v>8113.3068389999999</v>
      </c>
      <c r="C679">
        <v>-0.22260761800000001</v>
      </c>
      <c r="D679">
        <v>5.0828561000000001E-2</v>
      </c>
      <c r="E679">
        <v>-4.3795774329999997</v>
      </c>
      <c r="F679" s="1">
        <v>1.19E-5</v>
      </c>
      <c r="G679" s="1">
        <v>9.4400000000000004E-5</v>
      </c>
      <c r="H679" s="4">
        <v>0.15107472799999999</v>
      </c>
    </row>
    <row r="680" spans="1:8" x14ac:dyDescent="0.35">
      <c r="A680" s="2" t="s">
        <v>3842</v>
      </c>
      <c r="B680">
        <v>1766.602331</v>
      </c>
      <c r="C680">
        <v>0.19163646000000001</v>
      </c>
      <c r="D680">
        <v>7.2197602E-2</v>
      </c>
      <c r="E680">
        <v>2.6543327510000001</v>
      </c>
      <c r="F680">
        <v>7.9465419999999991E-3</v>
      </c>
      <c r="G680">
        <v>2.8485968E-2</v>
      </c>
      <c r="H680" s="4">
        <v>1</v>
      </c>
    </row>
    <row r="681" spans="1:8" x14ac:dyDescent="0.35">
      <c r="A681" t="s">
        <v>1540</v>
      </c>
      <c r="B681">
        <v>3500.9991829999999</v>
      </c>
      <c r="C681">
        <v>0.358957639</v>
      </c>
      <c r="D681">
        <v>7.7246907000000004E-2</v>
      </c>
      <c r="E681">
        <v>4.6468868790000002</v>
      </c>
      <c r="F681" s="1">
        <v>3.3699999999999999E-6</v>
      </c>
      <c r="G681" s="1">
        <v>3.0199999999999999E-5</v>
      </c>
      <c r="H681" s="4">
        <v>4.2813542000000003E-2</v>
      </c>
    </row>
    <row r="682" spans="1:8" x14ac:dyDescent="0.35">
      <c r="A682" s="2" t="s">
        <v>6</v>
      </c>
      <c r="B682">
        <v>14056.44306</v>
      </c>
      <c r="C682">
        <v>1.809383508</v>
      </c>
      <c r="D682">
        <v>7.4699793E-2</v>
      </c>
      <c r="E682">
        <v>24.222068449999998</v>
      </c>
      <c r="F682" s="1">
        <v>1.3E-129</v>
      </c>
      <c r="G682" s="1">
        <v>3.0000000000000002E-126</v>
      </c>
      <c r="H682" s="5">
        <v>1.6599999999999999E-125</v>
      </c>
    </row>
    <row r="683" spans="1:8" x14ac:dyDescent="0.35">
      <c r="A683" t="s">
        <v>411</v>
      </c>
      <c r="B683">
        <v>452.76505809999998</v>
      </c>
      <c r="C683">
        <v>0.84208741399999998</v>
      </c>
      <c r="D683">
        <v>0.10784491</v>
      </c>
      <c r="E683">
        <v>7.8083185740000003</v>
      </c>
      <c r="F683" s="1">
        <v>5.8000000000000004E-15</v>
      </c>
      <c r="G683" s="1">
        <v>1.95E-13</v>
      </c>
      <c r="H683" s="5">
        <v>7.3599999999999997E-11</v>
      </c>
    </row>
    <row r="684" spans="1:8" x14ac:dyDescent="0.35">
      <c r="A684" t="s">
        <v>2508</v>
      </c>
      <c r="B684">
        <v>8650.2798180000009</v>
      </c>
      <c r="C684">
        <v>-0.18259108199999999</v>
      </c>
      <c r="D684">
        <v>5.0837908000000001E-2</v>
      </c>
      <c r="E684">
        <v>-3.5916325090000001</v>
      </c>
      <c r="F684">
        <v>3.2861300000000001E-4</v>
      </c>
      <c r="G684">
        <v>1.8038489999999999E-3</v>
      </c>
      <c r="H684" s="4">
        <v>1</v>
      </c>
    </row>
    <row r="685" spans="1:8" x14ac:dyDescent="0.35">
      <c r="A685" t="s">
        <v>2434</v>
      </c>
      <c r="B685">
        <v>8629.5947359999991</v>
      </c>
      <c r="C685">
        <v>-0.19518952000000001</v>
      </c>
      <c r="D685">
        <v>5.3517771999999998E-2</v>
      </c>
      <c r="E685">
        <v>-3.6471906879999998</v>
      </c>
      <c r="F685">
        <v>2.6512299999999998E-4</v>
      </c>
      <c r="G685">
        <v>1.4995760000000001E-3</v>
      </c>
      <c r="H685" s="4">
        <v>1</v>
      </c>
    </row>
    <row r="686" spans="1:8" x14ac:dyDescent="0.35">
      <c r="A686" t="s">
        <v>5</v>
      </c>
      <c r="B686">
        <v>1528.6108119999999</v>
      </c>
      <c r="C686">
        <v>2.441507804</v>
      </c>
      <c r="D686">
        <v>9.8178221999999996E-2</v>
      </c>
      <c r="E686">
        <v>24.868119879999998</v>
      </c>
      <c r="F686" s="1">
        <v>1.6500000000000001E-136</v>
      </c>
      <c r="G686" s="1">
        <v>4.5499999999999997E-133</v>
      </c>
      <c r="H686" s="5">
        <v>2.09E-132</v>
      </c>
    </row>
    <row r="687" spans="1:8" x14ac:dyDescent="0.35">
      <c r="A687" t="s">
        <v>2799</v>
      </c>
      <c r="B687">
        <v>90.148275870000006</v>
      </c>
      <c r="C687">
        <v>0.80587228899999996</v>
      </c>
      <c r="D687">
        <v>0.24142484</v>
      </c>
      <c r="E687">
        <v>3.3379841510000001</v>
      </c>
      <c r="F687">
        <v>8.4388599999999996E-4</v>
      </c>
      <c r="G687">
        <v>4.1506629999999997E-3</v>
      </c>
      <c r="H687" s="4">
        <v>1</v>
      </c>
    </row>
    <row r="688" spans="1:8" x14ac:dyDescent="0.35">
      <c r="A688" s="2" t="s">
        <v>3489</v>
      </c>
      <c r="B688">
        <v>155.36890210000001</v>
      </c>
      <c r="C688">
        <v>0.61985136200000002</v>
      </c>
      <c r="D688">
        <v>0.216536319</v>
      </c>
      <c r="E688">
        <v>2.8625745849999999</v>
      </c>
      <c r="F688" s="1">
        <v>4.2021430000000002E-3</v>
      </c>
      <c r="G688" s="1">
        <v>1.6583866999999999E-2</v>
      </c>
      <c r="H688" s="4">
        <v>1</v>
      </c>
    </row>
    <row r="689" spans="1:8" x14ac:dyDescent="0.35">
      <c r="A689" t="s">
        <v>3902</v>
      </c>
      <c r="B689">
        <v>1021.619957</v>
      </c>
      <c r="C689">
        <v>0.237202156</v>
      </c>
      <c r="D689">
        <v>9.0593497999999995E-2</v>
      </c>
      <c r="E689">
        <v>2.6183132499999999</v>
      </c>
      <c r="F689">
        <v>8.8365639999999999E-3</v>
      </c>
      <c r="G689">
        <v>3.1190135000000001E-2</v>
      </c>
      <c r="H689" s="4">
        <v>1</v>
      </c>
    </row>
    <row r="690" spans="1:8" x14ac:dyDescent="0.35">
      <c r="A690" s="2" t="s">
        <v>3438</v>
      </c>
      <c r="B690">
        <v>132.80056859999999</v>
      </c>
      <c r="C690">
        <v>2.413143684</v>
      </c>
      <c r="D690">
        <v>0.83384455099999999</v>
      </c>
      <c r="E690">
        <v>2.8939970659999998</v>
      </c>
      <c r="F690">
        <v>3.8037169999999999E-3</v>
      </c>
      <c r="G690">
        <v>1.5233633E-2</v>
      </c>
      <c r="H690" s="4">
        <v>1</v>
      </c>
    </row>
    <row r="691" spans="1:8" x14ac:dyDescent="0.35">
      <c r="A691" t="s">
        <v>202</v>
      </c>
      <c r="B691">
        <v>15357.09685</v>
      </c>
      <c r="C691">
        <v>-0.45650528099999998</v>
      </c>
      <c r="D691">
        <v>4.7987353000000003E-2</v>
      </c>
      <c r="E691">
        <v>-9.513033149</v>
      </c>
      <c r="F691" s="1">
        <v>1.8500000000000001E-21</v>
      </c>
      <c r="G691" s="1">
        <v>1.27E-19</v>
      </c>
      <c r="H691" s="5">
        <v>2.35E-17</v>
      </c>
    </row>
    <row r="692" spans="1:8" x14ac:dyDescent="0.35">
      <c r="A692" s="2" t="s">
        <v>992</v>
      </c>
      <c r="B692">
        <v>9117.5793890000004</v>
      </c>
      <c r="C692">
        <v>-0.28086768200000001</v>
      </c>
      <c r="D692">
        <v>4.8743723000000003E-2</v>
      </c>
      <c r="E692">
        <v>-5.7621303260000003</v>
      </c>
      <c r="F692" s="1">
        <v>8.3099999999999996E-9</v>
      </c>
      <c r="G692" s="1">
        <v>1.15E-7</v>
      </c>
      <c r="H692" s="4">
        <v>1.0552600000000001E-4</v>
      </c>
    </row>
    <row r="693" spans="1:8" x14ac:dyDescent="0.35">
      <c r="A693" s="2" t="s">
        <v>1968</v>
      </c>
      <c r="B693">
        <v>12.866386200000001</v>
      </c>
      <c r="C693">
        <v>-5.083936241</v>
      </c>
      <c r="D693">
        <v>1.2414601409999999</v>
      </c>
      <c r="E693">
        <v>-4.0951264360000001</v>
      </c>
      <c r="F693" s="1">
        <v>4.2200000000000003E-5</v>
      </c>
      <c r="G693" s="1">
        <v>2.95292E-4</v>
      </c>
      <c r="H693" s="5">
        <v>0.53607230299999997</v>
      </c>
    </row>
    <row r="694" spans="1:8" x14ac:dyDescent="0.35">
      <c r="A694" t="s">
        <v>3258</v>
      </c>
      <c r="B694">
        <v>10757.958479999999</v>
      </c>
      <c r="C694">
        <v>-0.15154561499999999</v>
      </c>
      <c r="D694">
        <v>5.0436529000000001E-2</v>
      </c>
      <c r="E694">
        <v>-3.004679721</v>
      </c>
      <c r="F694">
        <v>2.658606E-3</v>
      </c>
      <c r="G694">
        <v>1.1237673E-2</v>
      </c>
      <c r="H694" s="4">
        <v>1</v>
      </c>
    </row>
    <row r="695" spans="1:8" x14ac:dyDescent="0.35">
      <c r="A695" s="2" t="s">
        <v>3418</v>
      </c>
      <c r="B695">
        <v>7921.4213360000003</v>
      </c>
      <c r="C695">
        <v>-0.16153679200000001</v>
      </c>
      <c r="D695">
        <v>5.5543661000000001E-2</v>
      </c>
      <c r="E695">
        <v>-2.9082849450000001</v>
      </c>
      <c r="F695" s="1">
        <v>3.6341699999999999E-3</v>
      </c>
      <c r="G695" s="1">
        <v>1.4639575E-2</v>
      </c>
      <c r="H695" s="5">
        <v>1</v>
      </c>
    </row>
    <row r="696" spans="1:8" x14ac:dyDescent="0.35">
      <c r="A696" s="2" t="s">
        <v>926</v>
      </c>
      <c r="B696">
        <v>2514.4084520000001</v>
      </c>
      <c r="C696">
        <v>-0.53444249499999996</v>
      </c>
      <c r="D696">
        <v>9.0338548000000005E-2</v>
      </c>
      <c r="E696">
        <v>-5.915996045</v>
      </c>
      <c r="F696" s="1">
        <v>3.3000000000000002E-9</v>
      </c>
      <c r="G696" s="1">
        <v>4.9100000000000003E-8</v>
      </c>
      <c r="H696" s="5">
        <v>4.1900000000000002E-5</v>
      </c>
    </row>
    <row r="697" spans="1:8" x14ac:dyDescent="0.35">
      <c r="A697" s="2" t="s">
        <v>2</v>
      </c>
      <c r="B697">
        <v>12477.488859999999</v>
      </c>
      <c r="C697">
        <v>1.749924628</v>
      </c>
      <c r="D697">
        <v>6.1369710000000001E-2</v>
      </c>
      <c r="E697">
        <v>28.51446795</v>
      </c>
      <c r="F697" s="1">
        <v>7.7499999999999999E-179</v>
      </c>
      <c r="G697" s="1">
        <v>5.3499999999999997E-175</v>
      </c>
      <c r="H697" s="5">
        <v>9.8500000000000002E-175</v>
      </c>
    </row>
    <row r="698" spans="1:8" x14ac:dyDescent="0.35">
      <c r="A698" s="2" t="s">
        <v>4788</v>
      </c>
      <c r="B698">
        <v>72.502883519999997</v>
      </c>
      <c r="C698">
        <v>0.74352189099999999</v>
      </c>
      <c r="D698">
        <v>0.34101519400000002</v>
      </c>
      <c r="E698">
        <v>2.180318953</v>
      </c>
      <c r="F698">
        <v>2.9233827E-2</v>
      </c>
      <c r="G698">
        <v>8.4123446000000004E-2</v>
      </c>
      <c r="H698" s="4">
        <v>1</v>
      </c>
    </row>
    <row r="699" spans="1:8" x14ac:dyDescent="0.35">
      <c r="A699" s="2" t="s">
        <v>1947</v>
      </c>
      <c r="B699">
        <v>8171.1535190000004</v>
      </c>
      <c r="C699">
        <v>0.256755185</v>
      </c>
      <c r="D699">
        <v>6.2286448000000001E-2</v>
      </c>
      <c r="E699">
        <v>4.1221677000000003</v>
      </c>
      <c r="F699" s="1">
        <v>3.7499999999999997E-5</v>
      </c>
      <c r="G699" s="1">
        <v>2.6563299999999998E-4</v>
      </c>
      <c r="H699" s="5">
        <v>0.47684888800000003</v>
      </c>
    </row>
    <row r="700" spans="1:8" x14ac:dyDescent="0.35">
      <c r="A700" t="s">
        <v>3369</v>
      </c>
      <c r="B700">
        <v>1782.0974960000001</v>
      </c>
      <c r="C700">
        <v>0.20306059400000001</v>
      </c>
      <c r="D700">
        <v>6.9161432999999994E-2</v>
      </c>
      <c r="E700">
        <v>2.9360379929999998</v>
      </c>
      <c r="F700">
        <v>3.3243359999999998E-3</v>
      </c>
      <c r="G700">
        <v>1.3585775E-2</v>
      </c>
      <c r="H700" s="4">
        <v>1</v>
      </c>
    </row>
    <row r="701" spans="1:8" x14ac:dyDescent="0.35">
      <c r="A701" s="2" t="s">
        <v>4281</v>
      </c>
      <c r="B701">
        <v>983.6239448</v>
      </c>
      <c r="C701">
        <v>-0.21525344199999999</v>
      </c>
      <c r="D701">
        <v>8.8739943000000002E-2</v>
      </c>
      <c r="E701">
        <v>-2.425665773</v>
      </c>
      <c r="F701">
        <v>1.5280335000000001E-2</v>
      </c>
      <c r="G701">
        <v>4.9157088000000002E-2</v>
      </c>
      <c r="H701" s="4">
        <v>1</v>
      </c>
    </row>
    <row r="702" spans="1:8" x14ac:dyDescent="0.35">
      <c r="A702" s="2" t="s">
        <v>46</v>
      </c>
      <c r="B702">
        <v>6087.3774059999996</v>
      </c>
      <c r="C702">
        <v>0.84002058999999996</v>
      </c>
      <c r="D702">
        <v>6.3133154999999996E-2</v>
      </c>
      <c r="E702">
        <v>13.30553793</v>
      </c>
      <c r="F702" s="1">
        <v>2.1500000000000001E-40</v>
      </c>
      <c r="G702" s="1">
        <v>6.4499999999999995E-38</v>
      </c>
      <c r="H702" s="5">
        <v>2.7299999999999998E-36</v>
      </c>
    </row>
    <row r="703" spans="1:8" x14ac:dyDescent="0.35">
      <c r="A703" s="2" t="s">
        <v>2083</v>
      </c>
      <c r="B703">
        <v>276.16791110000003</v>
      </c>
      <c r="C703">
        <v>-0.89680781300000001</v>
      </c>
      <c r="D703">
        <v>0.22567335699999999</v>
      </c>
      <c r="E703">
        <v>-3.973919768</v>
      </c>
      <c r="F703" s="1">
        <v>7.0699999999999997E-5</v>
      </c>
      <c r="G703" s="1">
        <v>4.6723499999999998E-4</v>
      </c>
      <c r="H703" s="4">
        <v>0.89823571099999999</v>
      </c>
    </row>
    <row r="704" spans="1:8" x14ac:dyDescent="0.35">
      <c r="A704" s="2" t="s">
        <v>4293</v>
      </c>
      <c r="B704">
        <v>96.389644669999996</v>
      </c>
      <c r="C704">
        <v>-0.72728816299999999</v>
      </c>
      <c r="D704">
        <v>0.30046125800000001</v>
      </c>
      <c r="E704">
        <v>-2.4205721840000001</v>
      </c>
      <c r="F704" s="1">
        <v>1.5496101999999999E-2</v>
      </c>
      <c r="G704" s="1">
        <v>4.9715086999999998E-2</v>
      </c>
      <c r="H704" s="4">
        <v>1</v>
      </c>
    </row>
    <row r="705" spans="1:8" x14ac:dyDescent="0.35">
      <c r="A705" s="2" t="s">
        <v>4035</v>
      </c>
      <c r="B705">
        <v>1085.7935709999999</v>
      </c>
      <c r="C705">
        <v>-0.26646214899999998</v>
      </c>
      <c r="D705">
        <v>0.10433653800000001</v>
      </c>
      <c r="E705">
        <v>-2.5538718550000001</v>
      </c>
      <c r="F705">
        <v>1.0653246E-2</v>
      </c>
      <c r="G705">
        <v>3.6324749000000003E-2</v>
      </c>
      <c r="H705" s="4">
        <v>1</v>
      </c>
    </row>
    <row r="706" spans="1:8" x14ac:dyDescent="0.35">
      <c r="A706" s="2" t="s">
        <v>2321</v>
      </c>
      <c r="B706">
        <v>432.78450179999999</v>
      </c>
      <c r="C706">
        <v>-0.495716883</v>
      </c>
      <c r="D706">
        <v>0.13276600099999999</v>
      </c>
      <c r="E706">
        <v>-3.7337637460000002</v>
      </c>
      <c r="F706" s="1">
        <v>1.8863899999999999E-4</v>
      </c>
      <c r="G706" s="1">
        <v>1.118785E-3</v>
      </c>
      <c r="H706" s="5">
        <v>1</v>
      </c>
    </row>
    <row r="707" spans="1:8" x14ac:dyDescent="0.35">
      <c r="A707" t="s">
        <v>859</v>
      </c>
      <c r="B707">
        <v>5267.5540929999997</v>
      </c>
      <c r="C707">
        <v>-1.4496617460000001</v>
      </c>
      <c r="D707">
        <v>0.23888637400000001</v>
      </c>
      <c r="E707">
        <v>-6.0684153820000004</v>
      </c>
      <c r="F707" s="1">
        <v>1.2900000000000001E-9</v>
      </c>
      <c r="G707" s="1">
        <v>2.07E-8</v>
      </c>
      <c r="H707" s="5">
        <v>1.6399999999999999E-5</v>
      </c>
    </row>
    <row r="708" spans="1:8" x14ac:dyDescent="0.35">
      <c r="A708" s="2" t="s">
        <v>4104</v>
      </c>
      <c r="B708">
        <v>1598.8207319999999</v>
      </c>
      <c r="C708">
        <v>0.286501966</v>
      </c>
      <c r="D708">
        <v>0.113551107</v>
      </c>
      <c r="E708">
        <v>2.5231102829999998</v>
      </c>
      <c r="F708">
        <v>1.1632191E-2</v>
      </c>
      <c r="G708">
        <v>3.9040825000000001E-2</v>
      </c>
      <c r="H708" s="4">
        <v>1</v>
      </c>
    </row>
    <row r="709" spans="1:8" x14ac:dyDescent="0.35">
      <c r="A709" t="s">
        <v>4751</v>
      </c>
      <c r="B709">
        <v>1459.8328779999999</v>
      </c>
      <c r="C709">
        <v>-0.15297361200000001</v>
      </c>
      <c r="D709">
        <v>6.9517223000000003E-2</v>
      </c>
      <c r="E709">
        <v>-2.200513849</v>
      </c>
      <c r="F709">
        <v>2.7770458000000001E-2</v>
      </c>
      <c r="G709">
        <v>8.0533746000000003E-2</v>
      </c>
      <c r="H709" s="4">
        <v>1</v>
      </c>
    </row>
    <row r="710" spans="1:8" x14ac:dyDescent="0.35">
      <c r="A710" s="2" t="s">
        <v>1385</v>
      </c>
      <c r="B710">
        <v>484.82370379999998</v>
      </c>
      <c r="C710">
        <v>-0.74631187700000001</v>
      </c>
      <c r="D710">
        <v>0.15081077900000001</v>
      </c>
      <c r="E710">
        <v>-4.9486640299999998</v>
      </c>
      <c r="F710" s="1">
        <v>7.4700000000000001E-7</v>
      </c>
      <c r="G710" s="1">
        <v>7.4399999999999999E-6</v>
      </c>
      <c r="H710" s="4">
        <v>9.4937609999999999E-3</v>
      </c>
    </row>
    <row r="711" spans="1:8" x14ac:dyDescent="0.35">
      <c r="A711" s="2" t="s">
        <v>4230</v>
      </c>
      <c r="B711">
        <v>577.09769840000001</v>
      </c>
      <c r="C711">
        <v>0.35733754000000001</v>
      </c>
      <c r="D711">
        <v>0.145709797</v>
      </c>
      <c r="E711">
        <v>2.452391993</v>
      </c>
      <c r="F711" s="1">
        <v>1.4190997E-2</v>
      </c>
      <c r="G711" s="1">
        <v>4.6212825999999999E-2</v>
      </c>
      <c r="H711" s="4">
        <v>1</v>
      </c>
    </row>
    <row r="712" spans="1:8" x14ac:dyDescent="0.35">
      <c r="A712" t="s">
        <v>479</v>
      </c>
      <c r="B712">
        <v>2874.3594469999998</v>
      </c>
      <c r="C712">
        <v>-0.91510294999999997</v>
      </c>
      <c r="D712">
        <v>0.12257699599999999</v>
      </c>
      <c r="E712">
        <v>-7.4655357999999996</v>
      </c>
      <c r="F712" s="1">
        <v>8.3E-14</v>
      </c>
      <c r="G712" s="1">
        <v>2.3900000000000001E-12</v>
      </c>
      <c r="H712" s="5">
        <v>1.0500000000000001E-9</v>
      </c>
    </row>
    <row r="713" spans="1:8" x14ac:dyDescent="0.35">
      <c r="A713" s="2" t="s">
        <v>1243</v>
      </c>
      <c r="B713">
        <v>339.31759169999998</v>
      </c>
      <c r="C713">
        <v>-0.94165876100000001</v>
      </c>
      <c r="D713">
        <v>0.18128239500000001</v>
      </c>
      <c r="E713">
        <v>-5.1944302650000003</v>
      </c>
      <c r="F713" s="1">
        <v>2.05E-7</v>
      </c>
      <c r="G713" s="1">
        <v>2.2800000000000002E-6</v>
      </c>
      <c r="H713" s="4">
        <v>2.6089429999999999E-3</v>
      </c>
    </row>
    <row r="714" spans="1:8" x14ac:dyDescent="0.35">
      <c r="A714" s="2" t="s">
        <v>667</v>
      </c>
      <c r="B714">
        <v>483.57910750000002</v>
      </c>
      <c r="C714">
        <v>0.867601544</v>
      </c>
      <c r="D714">
        <v>0.128904087</v>
      </c>
      <c r="E714">
        <v>6.7305976340000004</v>
      </c>
      <c r="F714" s="1">
        <v>1.6900000000000001E-11</v>
      </c>
      <c r="G714" s="1">
        <v>3.4899999999999998E-10</v>
      </c>
      <c r="H714" s="5">
        <v>2.1500000000000001E-7</v>
      </c>
    </row>
    <row r="715" spans="1:8" x14ac:dyDescent="0.35">
      <c r="A715" s="2" t="s">
        <v>2506</v>
      </c>
      <c r="B715">
        <v>156.0923348</v>
      </c>
      <c r="C715">
        <v>3.7237597839999999</v>
      </c>
      <c r="D715">
        <v>1.036018331</v>
      </c>
      <c r="E715">
        <v>3.5942991289999999</v>
      </c>
      <c r="F715">
        <v>3.25266E-4</v>
      </c>
      <c r="G715">
        <v>1.787021E-3</v>
      </c>
      <c r="H715" s="4">
        <v>1</v>
      </c>
    </row>
    <row r="716" spans="1:8" x14ac:dyDescent="0.35">
      <c r="A716" t="s">
        <v>600</v>
      </c>
      <c r="B716">
        <v>1158.4093620000001</v>
      </c>
      <c r="C716">
        <v>-0.64139484499999999</v>
      </c>
      <c r="D716">
        <v>9.2007067999999997E-2</v>
      </c>
      <c r="E716">
        <v>-6.971147566</v>
      </c>
      <c r="F716" s="1">
        <v>3.1399999999999999E-12</v>
      </c>
      <c r="G716" s="1">
        <v>7.2199999999999994E-11</v>
      </c>
      <c r="H716" s="5">
        <v>3.99E-8</v>
      </c>
    </row>
    <row r="717" spans="1:8" x14ac:dyDescent="0.35">
      <c r="A717" t="s">
        <v>728</v>
      </c>
      <c r="B717">
        <v>754.16570639999998</v>
      </c>
      <c r="C717">
        <v>-1.052665639</v>
      </c>
      <c r="D717">
        <v>0.16292884899999999</v>
      </c>
      <c r="E717">
        <v>-6.4608916379999997</v>
      </c>
      <c r="F717" s="1">
        <v>1.04E-10</v>
      </c>
      <c r="G717" s="1">
        <v>1.97E-9</v>
      </c>
      <c r="H717" s="5">
        <v>1.3200000000000001E-6</v>
      </c>
    </row>
    <row r="718" spans="1:8" x14ac:dyDescent="0.35">
      <c r="A718" s="2" t="s">
        <v>2803</v>
      </c>
      <c r="B718">
        <v>19.760022240000001</v>
      </c>
      <c r="C718">
        <v>2.075536042</v>
      </c>
      <c r="D718">
        <v>0.62231356299999996</v>
      </c>
      <c r="E718">
        <v>3.335193324</v>
      </c>
      <c r="F718" s="1">
        <v>8.5240100000000003E-4</v>
      </c>
      <c r="G718" s="1">
        <v>4.1864729999999996E-3</v>
      </c>
      <c r="H718" s="4">
        <v>1</v>
      </c>
    </row>
    <row r="719" spans="1:8" x14ac:dyDescent="0.35">
      <c r="A719" t="s">
        <v>2079</v>
      </c>
      <c r="B719">
        <v>2247.8703220000002</v>
      </c>
      <c r="C719">
        <v>-0.25242517599999997</v>
      </c>
      <c r="D719">
        <v>6.3449794000000004E-2</v>
      </c>
      <c r="E719">
        <v>-3.9783450770000002</v>
      </c>
      <c r="F719" s="1">
        <v>6.9400000000000006E-5</v>
      </c>
      <c r="G719">
        <v>4.59569E-4</v>
      </c>
      <c r="H719" s="4">
        <v>0.88168387299999995</v>
      </c>
    </row>
    <row r="720" spans="1:8" x14ac:dyDescent="0.35">
      <c r="A720" t="s">
        <v>650</v>
      </c>
      <c r="B720">
        <v>538.35743239999999</v>
      </c>
      <c r="C720">
        <v>-1.2109564749999999</v>
      </c>
      <c r="D720">
        <v>0.17857293299999999</v>
      </c>
      <c r="E720">
        <v>-6.7812991260000004</v>
      </c>
      <c r="F720" s="1">
        <v>1.1900000000000001E-11</v>
      </c>
      <c r="G720" s="1">
        <v>2.5200000000000001E-10</v>
      </c>
      <c r="H720" s="5">
        <v>1.5099999999999999E-7</v>
      </c>
    </row>
    <row r="721" spans="1:8" x14ac:dyDescent="0.35">
      <c r="A721" s="2" t="s">
        <v>4344</v>
      </c>
      <c r="B721">
        <v>38.909645060000003</v>
      </c>
      <c r="C721">
        <v>1.017217552</v>
      </c>
      <c r="D721">
        <v>0.42523854999999999</v>
      </c>
      <c r="E721">
        <v>2.3921103860000001</v>
      </c>
      <c r="F721">
        <v>1.6751802999999999E-2</v>
      </c>
      <c r="G721">
        <v>5.3123077999999997E-2</v>
      </c>
      <c r="H721" s="4">
        <v>1</v>
      </c>
    </row>
    <row r="722" spans="1:8" x14ac:dyDescent="0.35">
      <c r="A722" s="2" t="s">
        <v>2144</v>
      </c>
      <c r="B722">
        <v>342.50125700000001</v>
      </c>
      <c r="C722">
        <v>-0.66089088699999998</v>
      </c>
      <c r="D722">
        <v>0.16892517800000001</v>
      </c>
      <c r="E722">
        <v>-3.912329094</v>
      </c>
      <c r="F722" s="1">
        <v>9.1399999999999999E-5</v>
      </c>
      <c r="G722" s="1">
        <v>5.8671999999999999E-4</v>
      </c>
      <c r="H722" s="4">
        <v>1</v>
      </c>
    </row>
    <row r="723" spans="1:8" x14ac:dyDescent="0.35">
      <c r="A723" t="s">
        <v>1341</v>
      </c>
      <c r="B723">
        <v>887.57631879999997</v>
      </c>
      <c r="C723">
        <v>-0.73930492999999997</v>
      </c>
      <c r="D723">
        <v>0.14755947799999999</v>
      </c>
      <c r="E723">
        <v>-5.0102164780000003</v>
      </c>
      <c r="F723" s="1">
        <v>5.44E-7</v>
      </c>
      <c r="G723" s="1">
        <v>5.5899999999999998E-6</v>
      </c>
      <c r="H723" s="4">
        <v>6.9075610000000004E-3</v>
      </c>
    </row>
    <row r="724" spans="1:8" x14ac:dyDescent="0.35">
      <c r="A724" s="2" t="s">
        <v>4434</v>
      </c>
      <c r="B724">
        <v>427.2395406</v>
      </c>
      <c r="C724">
        <v>0.42914155300000001</v>
      </c>
      <c r="D724">
        <v>0.18233940800000001</v>
      </c>
      <c r="E724">
        <v>2.353531571</v>
      </c>
      <c r="F724" s="1">
        <v>1.8596029E-2</v>
      </c>
      <c r="G724" s="1">
        <v>5.7776630000000002E-2</v>
      </c>
      <c r="H724" s="4">
        <v>1</v>
      </c>
    </row>
    <row r="725" spans="1:8" x14ac:dyDescent="0.35">
      <c r="A725" s="2" t="s">
        <v>276</v>
      </c>
      <c r="B725">
        <v>1043.758464</v>
      </c>
      <c r="C725">
        <v>1.2215236970000001</v>
      </c>
      <c r="D725">
        <v>0.13880768600000001</v>
      </c>
      <c r="E725">
        <v>8.8001157320000001</v>
      </c>
      <c r="F725" s="1">
        <v>1.37E-18</v>
      </c>
      <c r="G725" s="1">
        <v>6.8299999999999996E-17</v>
      </c>
      <c r="H725" s="5">
        <v>1.74E-14</v>
      </c>
    </row>
    <row r="726" spans="1:8" x14ac:dyDescent="0.35">
      <c r="A726" t="s">
        <v>1144</v>
      </c>
      <c r="B726">
        <v>342.76108060000001</v>
      </c>
      <c r="C726">
        <v>0.71073154000000005</v>
      </c>
      <c r="D726">
        <v>0.13195778699999999</v>
      </c>
      <c r="E726">
        <v>5.386052286</v>
      </c>
      <c r="F726" s="1">
        <v>7.1999999999999996E-8</v>
      </c>
      <c r="G726" s="1">
        <v>8.6799999999999999E-7</v>
      </c>
      <c r="H726" s="4">
        <v>9.1503999999999999E-4</v>
      </c>
    </row>
    <row r="727" spans="1:8" x14ac:dyDescent="0.35">
      <c r="A727" t="s">
        <v>397</v>
      </c>
      <c r="B727">
        <v>1108.793269</v>
      </c>
      <c r="C727">
        <v>-1.2315570389999999</v>
      </c>
      <c r="D727">
        <v>0.155624439</v>
      </c>
      <c r="E727">
        <v>-7.9136480389999999</v>
      </c>
      <c r="F727" s="1">
        <v>2.5E-15</v>
      </c>
      <c r="G727" s="1">
        <v>8.6900000000000001E-14</v>
      </c>
      <c r="H727" s="5">
        <v>3.1800000000000003E-11</v>
      </c>
    </row>
    <row r="728" spans="1:8" x14ac:dyDescent="0.35">
      <c r="A728" s="2" t="s">
        <v>395</v>
      </c>
      <c r="B728">
        <v>1508.6824160000001</v>
      </c>
      <c r="C728">
        <v>-0.68846728499999998</v>
      </c>
      <c r="D728">
        <v>8.6752656999999997E-2</v>
      </c>
      <c r="E728">
        <v>-7.935979261</v>
      </c>
      <c r="F728" s="1">
        <v>2.09E-15</v>
      </c>
      <c r="G728" s="1">
        <v>7.3000000000000004E-14</v>
      </c>
      <c r="H728" s="5">
        <v>2.6499999999999999E-11</v>
      </c>
    </row>
    <row r="729" spans="1:8" x14ac:dyDescent="0.35">
      <c r="A729" t="s">
        <v>3174</v>
      </c>
      <c r="B729">
        <v>1933.324658</v>
      </c>
      <c r="C729">
        <v>0.30448321900000003</v>
      </c>
      <c r="D729">
        <v>9.9086711999999993E-2</v>
      </c>
      <c r="E729">
        <v>3.07289659</v>
      </c>
      <c r="F729" s="1">
        <v>2.1199190000000001E-3</v>
      </c>
      <c r="G729" s="1">
        <v>9.1945340000000007E-3</v>
      </c>
      <c r="H729" s="4">
        <v>1</v>
      </c>
    </row>
    <row r="730" spans="1:8" x14ac:dyDescent="0.35">
      <c r="A730" t="s">
        <v>461</v>
      </c>
      <c r="B730">
        <v>1101.947304</v>
      </c>
      <c r="C730">
        <v>-0.84590349799999998</v>
      </c>
      <c r="D730">
        <v>0.112208271</v>
      </c>
      <c r="E730">
        <v>-7.5386911459999997</v>
      </c>
      <c r="F730" s="1">
        <v>4.75E-14</v>
      </c>
      <c r="G730" s="1">
        <v>1.42E-12</v>
      </c>
      <c r="H730" s="5">
        <v>6.0299999999999999E-10</v>
      </c>
    </row>
    <row r="731" spans="1:8" x14ac:dyDescent="0.35">
      <c r="A731" s="2" t="s">
        <v>138</v>
      </c>
      <c r="B731">
        <v>576.26976960000002</v>
      </c>
      <c r="C731">
        <v>-1.4730531010000001</v>
      </c>
      <c r="D731">
        <v>0.140926628</v>
      </c>
      <c r="E731">
        <v>-10.452624330000001</v>
      </c>
      <c r="F731" s="1">
        <v>1.4300000000000001E-25</v>
      </c>
      <c r="G731" s="1">
        <v>1.43E-23</v>
      </c>
      <c r="H731" s="5">
        <v>1.8099999999999998E-21</v>
      </c>
    </row>
    <row r="732" spans="1:8" x14ac:dyDescent="0.35">
      <c r="A732" t="s">
        <v>2756</v>
      </c>
      <c r="B732">
        <v>2282.4291459999999</v>
      </c>
      <c r="C732">
        <v>0.210861561</v>
      </c>
      <c r="D732">
        <v>6.2615303999999997E-2</v>
      </c>
      <c r="E732">
        <v>3.367572268</v>
      </c>
      <c r="F732">
        <v>7.58331E-4</v>
      </c>
      <c r="G732">
        <v>3.7864449999999998E-3</v>
      </c>
      <c r="H732" s="4">
        <v>1</v>
      </c>
    </row>
    <row r="733" spans="1:8" x14ac:dyDescent="0.35">
      <c r="A733" t="s">
        <v>2301</v>
      </c>
      <c r="B733">
        <v>1585.1018750000001</v>
      </c>
      <c r="C733">
        <v>0.31059543000000001</v>
      </c>
      <c r="D733">
        <v>8.2818501000000003E-2</v>
      </c>
      <c r="E733">
        <v>3.7503145579999999</v>
      </c>
      <c r="F733">
        <v>1.76613E-4</v>
      </c>
      <c r="G733">
        <v>1.0565380000000001E-3</v>
      </c>
      <c r="H733" s="4">
        <v>1</v>
      </c>
    </row>
    <row r="734" spans="1:8" x14ac:dyDescent="0.35">
      <c r="A734" t="s">
        <v>1311</v>
      </c>
      <c r="B734">
        <v>723.49233849999996</v>
      </c>
      <c r="C734">
        <v>-0.59304547500000004</v>
      </c>
      <c r="D734">
        <v>0.11740266100000001</v>
      </c>
      <c r="E734">
        <v>-5.051380193</v>
      </c>
      <c r="F734" s="1">
        <v>4.39E-7</v>
      </c>
      <c r="G734" s="1">
        <v>4.6099999999999999E-6</v>
      </c>
      <c r="H734" s="4">
        <v>5.5727820000000001E-3</v>
      </c>
    </row>
    <row r="735" spans="1:8" x14ac:dyDescent="0.35">
      <c r="A735" s="2" t="s">
        <v>4099</v>
      </c>
      <c r="B735">
        <v>3558.2757750000001</v>
      </c>
      <c r="C735">
        <v>0.151874333</v>
      </c>
      <c r="D735">
        <v>6.0097130999999998E-2</v>
      </c>
      <c r="E735">
        <v>2.5271477980000001</v>
      </c>
      <c r="F735">
        <v>1.149931E-2</v>
      </c>
      <c r="G735">
        <v>3.8641824999999998E-2</v>
      </c>
      <c r="H735" s="4">
        <v>1</v>
      </c>
    </row>
    <row r="736" spans="1:8" x14ac:dyDescent="0.35">
      <c r="A736" t="s">
        <v>982</v>
      </c>
      <c r="B736">
        <v>1592.830207</v>
      </c>
      <c r="C736">
        <v>-0.86040617799999997</v>
      </c>
      <c r="D736">
        <v>0.14897385099999999</v>
      </c>
      <c r="E736">
        <v>-5.7755516839999999</v>
      </c>
      <c r="F736" s="1">
        <v>7.6700000000000002E-9</v>
      </c>
      <c r="G736" s="1">
        <v>1.08E-7</v>
      </c>
      <c r="H736" s="5">
        <v>9.7399999999999996E-5</v>
      </c>
    </row>
    <row r="737" spans="1:8" x14ac:dyDescent="0.35">
      <c r="A737" t="s">
        <v>1467</v>
      </c>
      <c r="B737">
        <v>2168.8136880000002</v>
      </c>
      <c r="C737">
        <v>-0.68674091699999995</v>
      </c>
      <c r="D737">
        <v>0.143271546</v>
      </c>
      <c r="E737">
        <v>-4.793281951</v>
      </c>
      <c r="F737" s="1">
        <v>1.64E-6</v>
      </c>
      <c r="G737" s="1">
        <v>1.5400000000000002E-5</v>
      </c>
      <c r="H737" s="4">
        <v>2.0845700000000002E-2</v>
      </c>
    </row>
    <row r="738" spans="1:8" x14ac:dyDescent="0.35">
      <c r="A738" s="2" t="s">
        <v>2689</v>
      </c>
      <c r="B738">
        <v>504.72330729999999</v>
      </c>
      <c r="C738">
        <v>0.67741988200000003</v>
      </c>
      <c r="D738">
        <v>0.19846092400000001</v>
      </c>
      <c r="E738">
        <v>3.4133665710000001</v>
      </c>
      <c r="F738" s="1">
        <v>6.41656E-4</v>
      </c>
      <c r="G738">
        <v>3.2846770000000002E-3</v>
      </c>
      <c r="H738" s="4">
        <v>1</v>
      </c>
    </row>
    <row r="739" spans="1:8" x14ac:dyDescent="0.35">
      <c r="A739" s="2" t="s">
        <v>720</v>
      </c>
      <c r="B739">
        <v>3982.8456379999998</v>
      </c>
      <c r="C739">
        <v>-0.3986825</v>
      </c>
      <c r="D739">
        <v>6.1558184000000002E-2</v>
      </c>
      <c r="E739">
        <v>-6.476515011</v>
      </c>
      <c r="F739" s="1">
        <v>9.3899999999999994E-11</v>
      </c>
      <c r="G739" s="1">
        <v>1.8E-9</v>
      </c>
      <c r="H739" s="5">
        <v>1.19E-6</v>
      </c>
    </row>
    <row r="740" spans="1:8" x14ac:dyDescent="0.35">
      <c r="A740" s="2" t="s">
        <v>2623</v>
      </c>
      <c r="B740">
        <v>783.23875069999997</v>
      </c>
      <c r="C740">
        <v>-0.46339659599999999</v>
      </c>
      <c r="D740">
        <v>0.13297462900000001</v>
      </c>
      <c r="E740">
        <v>-3.4848497030000001</v>
      </c>
      <c r="F740" s="1">
        <v>4.9241400000000005E-4</v>
      </c>
      <c r="G740" s="1">
        <v>2.5839539999999999E-3</v>
      </c>
      <c r="H740" s="4">
        <v>1</v>
      </c>
    </row>
    <row r="741" spans="1:8" x14ac:dyDescent="0.35">
      <c r="A741" t="s">
        <v>3059</v>
      </c>
      <c r="B741">
        <v>2167.9841879999999</v>
      </c>
      <c r="C741">
        <v>0.18763165000000001</v>
      </c>
      <c r="D741">
        <v>5.9627853000000001E-2</v>
      </c>
      <c r="E741">
        <v>3.1467114989999998</v>
      </c>
      <c r="F741">
        <v>1.6511780000000001E-3</v>
      </c>
      <c r="G741">
        <v>7.434838E-3</v>
      </c>
      <c r="H741" s="4">
        <v>1</v>
      </c>
    </row>
    <row r="742" spans="1:8" x14ac:dyDescent="0.35">
      <c r="A742" t="s">
        <v>60</v>
      </c>
      <c r="B742">
        <v>6410.680179</v>
      </c>
      <c r="C742">
        <v>0.93879220799999996</v>
      </c>
      <c r="D742">
        <v>7.4454950000000006E-2</v>
      </c>
      <c r="E742">
        <v>12.60886219</v>
      </c>
      <c r="F742" s="1">
        <v>1.8900000000000002E-36</v>
      </c>
      <c r="G742" s="1">
        <v>4.3400000000000001E-34</v>
      </c>
      <c r="H742" s="5">
        <v>2.4000000000000001E-32</v>
      </c>
    </row>
    <row r="743" spans="1:8" x14ac:dyDescent="0.35">
      <c r="A743" s="2" t="s">
        <v>113</v>
      </c>
      <c r="B743">
        <v>4109.9028429999998</v>
      </c>
      <c r="C743">
        <v>0.76148069100000004</v>
      </c>
      <c r="D743">
        <v>6.9766426000000006E-2</v>
      </c>
      <c r="E743">
        <v>10.91471544</v>
      </c>
      <c r="F743" s="1">
        <v>9.8000000000000006E-28</v>
      </c>
      <c r="G743" s="1">
        <v>1.2E-25</v>
      </c>
      <c r="H743" s="5">
        <v>1.2500000000000001E-23</v>
      </c>
    </row>
    <row r="744" spans="1:8" x14ac:dyDescent="0.35">
      <c r="A744" t="s">
        <v>2020</v>
      </c>
      <c r="B744">
        <v>137.01049710000001</v>
      </c>
      <c r="C744">
        <v>0.93318008600000002</v>
      </c>
      <c r="D744">
        <v>0.23102429199999999</v>
      </c>
      <c r="E744">
        <v>4.0393158639999998</v>
      </c>
      <c r="F744" s="1">
        <v>5.3600000000000002E-5</v>
      </c>
      <c r="G744">
        <v>3.6553099999999999E-4</v>
      </c>
      <c r="H744" s="4">
        <v>0.68108117199999996</v>
      </c>
    </row>
    <row r="745" spans="1:8" x14ac:dyDescent="0.35">
      <c r="A745" s="2" t="s">
        <v>4432</v>
      </c>
      <c r="B745">
        <v>170.34197320000001</v>
      </c>
      <c r="C745">
        <v>0.45475360100000001</v>
      </c>
      <c r="D745">
        <v>0.19314076499999999</v>
      </c>
      <c r="E745">
        <v>2.3545189999999998</v>
      </c>
      <c r="F745">
        <v>1.8546696000000001E-2</v>
      </c>
      <c r="G745">
        <v>5.7649312000000001E-2</v>
      </c>
      <c r="H745" s="4">
        <v>1</v>
      </c>
    </row>
    <row r="746" spans="1:8" x14ac:dyDescent="0.35">
      <c r="A746" s="2" t="s">
        <v>4387</v>
      </c>
      <c r="B746">
        <v>1887.37301</v>
      </c>
      <c r="C746">
        <v>0.16739040299999999</v>
      </c>
      <c r="D746">
        <v>7.0547100000000001E-2</v>
      </c>
      <c r="E746">
        <v>2.372746764</v>
      </c>
      <c r="F746" s="1">
        <v>1.7656365E-2</v>
      </c>
      <c r="G746" s="1">
        <v>5.5443797000000003E-2</v>
      </c>
      <c r="H746" s="4">
        <v>1</v>
      </c>
    </row>
    <row r="747" spans="1:8" x14ac:dyDescent="0.35">
      <c r="A747" t="s">
        <v>4739</v>
      </c>
      <c r="B747">
        <v>589.1070191</v>
      </c>
      <c r="C747">
        <v>0.220171958</v>
      </c>
      <c r="D747">
        <v>9.9672194000000006E-2</v>
      </c>
      <c r="E747">
        <v>2.208960678</v>
      </c>
      <c r="F747" s="1">
        <v>2.7177376E-2</v>
      </c>
      <c r="G747" s="1">
        <v>7.9013053999999999E-2</v>
      </c>
      <c r="H747" s="4">
        <v>1</v>
      </c>
    </row>
    <row r="748" spans="1:8" x14ac:dyDescent="0.35">
      <c r="A748" s="2" t="s">
        <v>2538</v>
      </c>
      <c r="B748">
        <v>5803.9437340000004</v>
      </c>
      <c r="C748">
        <v>0.249323038</v>
      </c>
      <c r="D748">
        <v>7.0008564999999995E-2</v>
      </c>
      <c r="E748">
        <v>3.561321945</v>
      </c>
      <c r="F748">
        <v>3.6899200000000001E-4</v>
      </c>
      <c r="G748">
        <v>2.0017540000000001E-3</v>
      </c>
      <c r="H748" s="4">
        <v>1</v>
      </c>
    </row>
    <row r="749" spans="1:8" x14ac:dyDescent="0.35">
      <c r="A749" s="2" t="s">
        <v>453</v>
      </c>
      <c r="B749">
        <v>34581.129070000003</v>
      </c>
      <c r="C749">
        <v>0.31246704199999997</v>
      </c>
      <c r="D749">
        <v>4.1292407000000003E-2</v>
      </c>
      <c r="E749">
        <v>7.5671791209999997</v>
      </c>
      <c r="F749" s="1">
        <v>3.8100000000000003E-14</v>
      </c>
      <c r="G749" s="1">
        <v>1.1599999999999999E-12</v>
      </c>
      <c r="H749" s="5">
        <v>4.8499999999999998E-10</v>
      </c>
    </row>
    <row r="750" spans="1:8" x14ac:dyDescent="0.35">
      <c r="A750" s="2" t="s">
        <v>840</v>
      </c>
      <c r="B750">
        <v>2057.202456</v>
      </c>
      <c r="C750">
        <v>-0.59048824200000005</v>
      </c>
      <c r="D750">
        <v>9.63397E-2</v>
      </c>
      <c r="E750">
        <v>-6.1292306200000004</v>
      </c>
      <c r="F750" s="1">
        <v>8.8299999999999995E-10</v>
      </c>
      <c r="G750" s="1">
        <v>1.4500000000000001E-8</v>
      </c>
      <c r="H750" s="5">
        <v>1.1199999999999999E-5</v>
      </c>
    </row>
    <row r="751" spans="1:8" x14ac:dyDescent="0.35">
      <c r="A751" s="2" t="s">
        <v>989</v>
      </c>
      <c r="B751">
        <v>4167.6200269999999</v>
      </c>
      <c r="C751">
        <v>-0.47560465499999999</v>
      </c>
      <c r="D751">
        <v>8.2502610000000004E-2</v>
      </c>
      <c r="E751">
        <v>-5.764722517</v>
      </c>
      <c r="F751" s="1">
        <v>8.1799999999999995E-9</v>
      </c>
      <c r="G751" s="1">
        <v>1.14E-7</v>
      </c>
      <c r="H751" s="4">
        <v>1.03917E-4</v>
      </c>
    </row>
    <row r="752" spans="1:8" x14ac:dyDescent="0.35">
      <c r="A752" t="s">
        <v>4298</v>
      </c>
      <c r="B752">
        <v>146.27424550000001</v>
      </c>
      <c r="C752">
        <v>-0.46139852100000001</v>
      </c>
      <c r="D752">
        <v>0.191162688</v>
      </c>
      <c r="E752">
        <v>-2.4136432029999999</v>
      </c>
      <c r="F752" s="1">
        <v>1.5793919999999999E-2</v>
      </c>
      <c r="G752" s="1">
        <v>5.0620503999999997E-2</v>
      </c>
      <c r="H752" s="4">
        <v>1</v>
      </c>
    </row>
    <row r="753" spans="1:8" x14ac:dyDescent="0.35">
      <c r="A753" t="s">
        <v>4223</v>
      </c>
      <c r="B753">
        <v>879.97649760000002</v>
      </c>
      <c r="C753">
        <v>0.325958205</v>
      </c>
      <c r="D753">
        <v>0.13267459500000001</v>
      </c>
      <c r="E753">
        <v>2.456824578</v>
      </c>
      <c r="F753" s="1">
        <v>1.4017111000000001E-2</v>
      </c>
      <c r="G753">
        <v>4.5722088000000001E-2</v>
      </c>
      <c r="H753" s="4">
        <v>1</v>
      </c>
    </row>
    <row r="754" spans="1:8" x14ac:dyDescent="0.35">
      <c r="A754" t="s">
        <v>2965</v>
      </c>
      <c r="B754">
        <v>498.65591699999999</v>
      </c>
      <c r="C754">
        <v>0.49812789800000001</v>
      </c>
      <c r="D754">
        <v>0.15504406400000001</v>
      </c>
      <c r="E754">
        <v>3.2128150230000001</v>
      </c>
      <c r="F754">
        <v>1.3144090000000001E-3</v>
      </c>
      <c r="G754">
        <v>6.1036880000000003E-3</v>
      </c>
      <c r="H754" s="4">
        <v>1</v>
      </c>
    </row>
    <row r="755" spans="1:8" x14ac:dyDescent="0.35">
      <c r="A755" s="2" t="s">
        <v>3768</v>
      </c>
      <c r="B755">
        <v>1006.5065530000001</v>
      </c>
      <c r="C755">
        <v>-0.235269429</v>
      </c>
      <c r="D755">
        <v>8.7217755999999994E-2</v>
      </c>
      <c r="E755">
        <v>-2.697494652</v>
      </c>
      <c r="F755">
        <v>6.9863410000000001E-3</v>
      </c>
      <c r="G755">
        <v>2.5521039999999998E-2</v>
      </c>
      <c r="H755" s="4">
        <v>1</v>
      </c>
    </row>
    <row r="756" spans="1:8" x14ac:dyDescent="0.35">
      <c r="A756" t="s">
        <v>2098</v>
      </c>
      <c r="B756">
        <v>1141.923837</v>
      </c>
      <c r="C756">
        <v>-0.30818220299999999</v>
      </c>
      <c r="D756">
        <v>7.7750333000000005E-2</v>
      </c>
      <c r="E756">
        <v>-3.963741261</v>
      </c>
      <c r="F756" s="1">
        <v>7.3800000000000005E-5</v>
      </c>
      <c r="G756">
        <v>4.8398100000000003E-4</v>
      </c>
      <c r="H756" s="4">
        <v>0.93742853999999998</v>
      </c>
    </row>
    <row r="757" spans="1:8" x14ac:dyDescent="0.35">
      <c r="A757" t="s">
        <v>2577</v>
      </c>
      <c r="B757">
        <v>149.5424965</v>
      </c>
      <c r="C757">
        <v>-1.2227528560000001</v>
      </c>
      <c r="D757">
        <v>0.34684472500000002</v>
      </c>
      <c r="E757">
        <v>-3.525360971</v>
      </c>
      <c r="F757">
        <v>4.2290600000000002E-4</v>
      </c>
      <c r="G757">
        <v>2.2595919999999999E-3</v>
      </c>
      <c r="H757" s="4">
        <v>1</v>
      </c>
    </row>
    <row r="758" spans="1:8" x14ac:dyDescent="0.35">
      <c r="A758" s="2" t="s">
        <v>1534</v>
      </c>
      <c r="B758">
        <v>422.91036220000001</v>
      </c>
      <c r="C758">
        <v>0.63612764200000005</v>
      </c>
      <c r="D758">
        <v>0.136542256</v>
      </c>
      <c r="E758">
        <v>4.6588335540000001</v>
      </c>
      <c r="F758" s="1">
        <v>3.18E-6</v>
      </c>
      <c r="G758" s="1">
        <v>2.8600000000000001E-5</v>
      </c>
      <c r="H758" s="5">
        <v>4.0402687E-2</v>
      </c>
    </row>
    <row r="759" spans="1:8" x14ac:dyDescent="0.35">
      <c r="A759" s="2" t="s">
        <v>3393</v>
      </c>
      <c r="B759">
        <v>479.45985610000002</v>
      </c>
      <c r="C759">
        <v>-0.30194813399999998</v>
      </c>
      <c r="D759">
        <v>0.103353499</v>
      </c>
      <c r="E759">
        <v>-2.9215085709999999</v>
      </c>
      <c r="F759" s="1">
        <v>3.483407E-3</v>
      </c>
      <c r="G759" s="1">
        <v>1.4128699E-2</v>
      </c>
      <c r="H759" s="5">
        <v>1</v>
      </c>
    </row>
    <row r="760" spans="1:8" x14ac:dyDescent="0.35">
      <c r="A760" s="2" t="s">
        <v>922</v>
      </c>
      <c r="B760">
        <v>630.84681230000001</v>
      </c>
      <c r="C760">
        <v>-0.58489184999999999</v>
      </c>
      <c r="D760">
        <v>9.8782175999999999E-2</v>
      </c>
      <c r="E760">
        <v>-5.9210261949999996</v>
      </c>
      <c r="F760" s="1">
        <v>3.2000000000000001E-9</v>
      </c>
      <c r="G760" s="1">
        <v>4.7799999999999998E-8</v>
      </c>
      <c r="H760" s="5">
        <v>4.0599999999999998E-5</v>
      </c>
    </row>
    <row r="761" spans="1:8" x14ac:dyDescent="0.35">
      <c r="A761" s="2" t="s">
        <v>2892</v>
      </c>
      <c r="B761">
        <v>333.22788850000001</v>
      </c>
      <c r="C761">
        <v>0.57811544199999998</v>
      </c>
      <c r="D761">
        <v>0.17671885800000001</v>
      </c>
      <c r="E761">
        <v>3.271385123</v>
      </c>
      <c r="F761" s="1">
        <v>1.0702210000000001E-3</v>
      </c>
      <c r="G761" s="1">
        <v>5.0949000000000003E-3</v>
      </c>
      <c r="H761" s="5">
        <v>1</v>
      </c>
    </row>
    <row r="762" spans="1:8" x14ac:dyDescent="0.35">
      <c r="A762" s="2" t="s">
        <v>4911</v>
      </c>
      <c r="B762">
        <v>50.946229389999999</v>
      </c>
      <c r="C762">
        <v>0.88758979800000004</v>
      </c>
      <c r="D762">
        <v>0.41730173599999998</v>
      </c>
      <c r="E762">
        <v>2.1269736510000001</v>
      </c>
      <c r="F762" s="1">
        <v>3.3422273000000002E-2</v>
      </c>
      <c r="G762" s="1">
        <v>9.3752191999999998E-2</v>
      </c>
      <c r="H762" s="5">
        <v>1</v>
      </c>
    </row>
    <row r="763" spans="1:8" x14ac:dyDescent="0.35">
      <c r="A763" t="s">
        <v>2683</v>
      </c>
      <c r="B763">
        <v>1355.161484</v>
      </c>
      <c r="C763">
        <v>0.36063483299999999</v>
      </c>
      <c r="D763">
        <v>0.10540203200000001</v>
      </c>
      <c r="E763">
        <v>3.4215168889999998</v>
      </c>
      <c r="F763" s="1">
        <v>6.2272900000000003E-4</v>
      </c>
      <c r="G763" s="1">
        <v>3.1948990000000002E-3</v>
      </c>
      <c r="H763" s="5">
        <v>1</v>
      </c>
    </row>
    <row r="764" spans="1:8" x14ac:dyDescent="0.35">
      <c r="A764" s="2" t="s">
        <v>342</v>
      </c>
      <c r="B764">
        <v>805.93635810000001</v>
      </c>
      <c r="C764">
        <v>-0.90946906500000002</v>
      </c>
      <c r="D764">
        <v>0.110203554</v>
      </c>
      <c r="E764">
        <v>-8.2526291920000006</v>
      </c>
      <c r="F764" s="1">
        <v>1.55E-16</v>
      </c>
      <c r="G764" s="1">
        <v>6.2500000000000002E-15</v>
      </c>
      <c r="H764" s="5">
        <v>1.9699999999999999E-12</v>
      </c>
    </row>
    <row r="765" spans="1:8" x14ac:dyDescent="0.35">
      <c r="A765" t="s">
        <v>2023</v>
      </c>
      <c r="B765">
        <v>452.62169899999998</v>
      </c>
      <c r="C765">
        <v>-0.538236453</v>
      </c>
      <c r="D765">
        <v>0.13332374999999999</v>
      </c>
      <c r="E765">
        <v>-4.0370635760000004</v>
      </c>
      <c r="F765" s="1">
        <v>5.41E-5</v>
      </c>
      <c r="G765">
        <v>3.6851100000000002E-4</v>
      </c>
      <c r="H765" s="4">
        <v>0.68765056499999999</v>
      </c>
    </row>
    <row r="766" spans="1:8" x14ac:dyDescent="0.35">
      <c r="A766" s="2" t="s">
        <v>67</v>
      </c>
      <c r="B766">
        <v>1137.673104</v>
      </c>
      <c r="C766">
        <v>1.0772201180000001</v>
      </c>
      <c r="D766">
        <v>8.7200680000000003E-2</v>
      </c>
      <c r="E766">
        <v>12.35334544</v>
      </c>
      <c r="F766" s="1">
        <v>4.6699999999999998E-35</v>
      </c>
      <c r="G766" s="1">
        <v>9.6300000000000006E-33</v>
      </c>
      <c r="H766" s="5">
        <v>5.9399999999999997E-31</v>
      </c>
    </row>
    <row r="767" spans="1:8" x14ac:dyDescent="0.35">
      <c r="A767" s="2" t="s">
        <v>82</v>
      </c>
      <c r="B767">
        <v>1129.748552</v>
      </c>
      <c r="C767">
        <v>-1.6697204400000001</v>
      </c>
      <c r="D767">
        <v>0.142515949</v>
      </c>
      <c r="E767">
        <v>-11.716025139999999</v>
      </c>
      <c r="F767" s="1">
        <v>1.06E-31</v>
      </c>
      <c r="G767" s="1">
        <v>1.7799999999999999E-29</v>
      </c>
      <c r="H767" s="5">
        <v>1.34E-27</v>
      </c>
    </row>
    <row r="768" spans="1:8" x14ac:dyDescent="0.35">
      <c r="A768" t="s">
        <v>528</v>
      </c>
      <c r="B768">
        <v>487.03074249999997</v>
      </c>
      <c r="C768">
        <v>-1.1933660399999999</v>
      </c>
      <c r="D768">
        <v>0.165676095</v>
      </c>
      <c r="E768">
        <v>-7.2030067999999998</v>
      </c>
      <c r="F768" s="1">
        <v>5.8900000000000001E-13</v>
      </c>
      <c r="G768" s="1">
        <v>1.54E-11</v>
      </c>
      <c r="H768" s="5">
        <v>7.4799999999999998E-9</v>
      </c>
    </row>
    <row r="769" spans="1:8" x14ac:dyDescent="0.35">
      <c r="A769" t="s">
        <v>4681</v>
      </c>
      <c r="B769">
        <v>1158.515298</v>
      </c>
      <c r="C769">
        <v>-0.31673480999999998</v>
      </c>
      <c r="D769">
        <v>0.14163506100000001</v>
      </c>
      <c r="E769">
        <v>-2.2362740400000001</v>
      </c>
      <c r="F769">
        <v>2.5333826E-2</v>
      </c>
      <c r="G769">
        <v>7.4557603E-2</v>
      </c>
      <c r="H769" s="4">
        <v>1</v>
      </c>
    </row>
    <row r="770" spans="1:8" x14ac:dyDescent="0.35">
      <c r="A770" s="2" t="s">
        <v>2137</v>
      </c>
      <c r="B770">
        <v>1584.752442</v>
      </c>
      <c r="C770">
        <v>-0.28491116799999999</v>
      </c>
      <c r="D770">
        <v>7.2701029E-2</v>
      </c>
      <c r="E770">
        <v>-3.9189426890000001</v>
      </c>
      <c r="F770" s="1">
        <v>8.8900000000000006E-5</v>
      </c>
      <c r="G770">
        <v>5.7300199999999997E-4</v>
      </c>
      <c r="H770" s="4">
        <v>1</v>
      </c>
    </row>
    <row r="771" spans="1:8" x14ac:dyDescent="0.35">
      <c r="A771" t="s">
        <v>3364</v>
      </c>
      <c r="B771">
        <v>431.81634759999997</v>
      </c>
      <c r="C771">
        <v>0.503397239</v>
      </c>
      <c r="D771">
        <v>0.171288938</v>
      </c>
      <c r="E771">
        <v>2.9388776980000002</v>
      </c>
      <c r="F771" s="1">
        <v>3.2940299999999999E-3</v>
      </c>
      <c r="G771">
        <v>1.3481884E-2</v>
      </c>
      <c r="H771" s="4">
        <v>1</v>
      </c>
    </row>
    <row r="772" spans="1:8" x14ac:dyDescent="0.35">
      <c r="A772" t="s">
        <v>515</v>
      </c>
      <c r="B772">
        <v>526.95863640000005</v>
      </c>
      <c r="C772">
        <v>-1.081467543</v>
      </c>
      <c r="D772">
        <v>0.148892996</v>
      </c>
      <c r="E772">
        <v>-7.2633876050000001</v>
      </c>
      <c r="F772" s="1">
        <v>3.78E-13</v>
      </c>
      <c r="G772" s="1">
        <v>1.0099999999999999E-11</v>
      </c>
      <c r="H772" s="5">
        <v>4.8E-9</v>
      </c>
    </row>
    <row r="773" spans="1:8" x14ac:dyDescent="0.35">
      <c r="A773" s="2" t="s">
        <v>531</v>
      </c>
      <c r="B773">
        <v>3673.8036139999999</v>
      </c>
      <c r="C773">
        <v>-0.39442168300000002</v>
      </c>
      <c r="D773">
        <v>5.4772998000000003E-2</v>
      </c>
      <c r="E773">
        <v>-7.2010241260000001</v>
      </c>
      <c r="F773" s="1">
        <v>5.9799999999999998E-13</v>
      </c>
      <c r="G773" s="1">
        <v>1.5500000000000001E-11</v>
      </c>
      <c r="H773" s="5">
        <v>7.5900000000000005E-9</v>
      </c>
    </row>
    <row r="774" spans="1:8" x14ac:dyDescent="0.35">
      <c r="A774" s="2" t="s">
        <v>1162</v>
      </c>
      <c r="B774">
        <v>1571.6466230000001</v>
      </c>
      <c r="C774">
        <v>-0.81185218999999997</v>
      </c>
      <c r="D774">
        <v>0.15157216300000001</v>
      </c>
      <c r="E774">
        <v>-5.3562090280000003</v>
      </c>
      <c r="F774" s="1">
        <v>8.4999999999999994E-8</v>
      </c>
      <c r="G774" s="1">
        <v>1.0100000000000001E-6</v>
      </c>
      <c r="H774" s="5">
        <v>1.0797490000000001E-3</v>
      </c>
    </row>
    <row r="775" spans="1:8" x14ac:dyDescent="0.35">
      <c r="A775" t="s">
        <v>651</v>
      </c>
      <c r="B775">
        <v>3672.4515409999999</v>
      </c>
      <c r="C775">
        <v>-0.92890894300000004</v>
      </c>
      <c r="D775">
        <v>0.137081335</v>
      </c>
      <c r="E775">
        <v>-6.7763342470000003</v>
      </c>
      <c r="F775" s="1">
        <v>1.23E-11</v>
      </c>
      <c r="G775" s="1">
        <v>2.6099999999999998E-10</v>
      </c>
      <c r="H775" s="5">
        <v>1.5699999999999999E-7</v>
      </c>
    </row>
    <row r="776" spans="1:8" x14ac:dyDescent="0.35">
      <c r="A776" s="2" t="s">
        <v>209</v>
      </c>
      <c r="B776">
        <v>659.359556</v>
      </c>
      <c r="C776">
        <v>-1.221176847</v>
      </c>
      <c r="D776">
        <v>0.12962080400000001</v>
      </c>
      <c r="E776">
        <v>-9.4211485449999994</v>
      </c>
      <c r="F776" s="1">
        <v>4.4600000000000002E-21</v>
      </c>
      <c r="G776" s="1">
        <v>2.9500000000000002E-19</v>
      </c>
      <c r="H776" s="5">
        <v>5.6700000000000002E-17</v>
      </c>
    </row>
    <row r="777" spans="1:8" x14ac:dyDescent="0.35">
      <c r="A777" s="2" t="s">
        <v>3437</v>
      </c>
      <c r="B777">
        <v>154.74772129999999</v>
      </c>
      <c r="C777">
        <v>-0.81239243800000005</v>
      </c>
      <c r="D777">
        <v>0.280491039</v>
      </c>
      <c r="E777">
        <v>-2.896322252</v>
      </c>
      <c r="F777">
        <v>3.7756450000000002E-3</v>
      </c>
      <c r="G777">
        <v>1.5125593999999999E-2</v>
      </c>
      <c r="H777" s="4">
        <v>1</v>
      </c>
    </row>
    <row r="778" spans="1:8" x14ac:dyDescent="0.35">
      <c r="A778" s="2" t="s">
        <v>2223</v>
      </c>
      <c r="B778">
        <v>690.98990209999999</v>
      </c>
      <c r="C778">
        <v>-0.53852588999999995</v>
      </c>
      <c r="D778">
        <v>0.140478928</v>
      </c>
      <c r="E778">
        <v>-3.8334994240000002</v>
      </c>
      <c r="F778">
        <v>1.2633300000000001E-4</v>
      </c>
      <c r="G778">
        <v>7.8198199999999997E-4</v>
      </c>
      <c r="H778" s="4">
        <v>1</v>
      </c>
    </row>
    <row r="779" spans="1:8" x14ac:dyDescent="0.35">
      <c r="A779" s="2" t="s">
        <v>2425</v>
      </c>
      <c r="B779">
        <v>9054.3976449999991</v>
      </c>
      <c r="C779">
        <v>0.18602296300000001</v>
      </c>
      <c r="D779">
        <v>5.0897588000000001E-2</v>
      </c>
      <c r="E779">
        <v>3.6548482980000001</v>
      </c>
      <c r="F779" s="1">
        <v>2.5733400000000001E-4</v>
      </c>
      <c r="G779" s="1">
        <v>1.4609079999999999E-3</v>
      </c>
      <c r="H779" s="4">
        <v>1</v>
      </c>
    </row>
    <row r="780" spans="1:8" x14ac:dyDescent="0.35">
      <c r="A780" t="s">
        <v>1580</v>
      </c>
      <c r="B780">
        <v>802.78803230000005</v>
      </c>
      <c r="C780">
        <v>0.484158109</v>
      </c>
      <c r="D780">
        <v>0.105227244</v>
      </c>
      <c r="E780">
        <v>4.6010718549999998</v>
      </c>
      <c r="F780" s="1">
        <v>4.1999999999999996E-6</v>
      </c>
      <c r="G780" s="1">
        <v>3.6699999999999998E-5</v>
      </c>
      <c r="H780" s="4">
        <v>5.3401958999999999E-2</v>
      </c>
    </row>
    <row r="781" spans="1:8" x14ac:dyDescent="0.35">
      <c r="A781" t="s">
        <v>1431</v>
      </c>
      <c r="B781">
        <v>682.36188100000004</v>
      </c>
      <c r="C781">
        <v>-0.77977386199999998</v>
      </c>
      <c r="D781">
        <v>0.16024108100000001</v>
      </c>
      <c r="E781">
        <v>-4.8662543779999998</v>
      </c>
      <c r="F781" s="1">
        <v>1.1400000000000001E-6</v>
      </c>
      <c r="G781" s="1">
        <v>1.1E-5</v>
      </c>
      <c r="H781" s="4">
        <v>1.4449791999999999E-2</v>
      </c>
    </row>
    <row r="782" spans="1:8" x14ac:dyDescent="0.35">
      <c r="A782" s="2" t="s">
        <v>892</v>
      </c>
      <c r="B782">
        <v>1037.6516489999999</v>
      </c>
      <c r="C782">
        <v>0.65878508499999999</v>
      </c>
      <c r="D782">
        <v>0.109820897</v>
      </c>
      <c r="E782">
        <v>5.9987225009999996</v>
      </c>
      <c r="F782" s="1">
        <v>1.99E-9</v>
      </c>
      <c r="G782" s="1">
        <v>3.0699999999999997E-8</v>
      </c>
      <c r="H782" s="5">
        <v>2.5299999999999998E-5</v>
      </c>
    </row>
    <row r="783" spans="1:8" x14ac:dyDescent="0.35">
      <c r="A783" s="2" t="s">
        <v>1477</v>
      </c>
      <c r="B783">
        <v>291.38242980000001</v>
      </c>
      <c r="C783">
        <v>-1.085352232</v>
      </c>
      <c r="D783">
        <v>0.22772113799999999</v>
      </c>
      <c r="E783">
        <v>-4.7661461750000003</v>
      </c>
      <c r="F783" s="1">
        <v>1.88E-6</v>
      </c>
      <c r="G783" s="1">
        <v>1.7499999999999998E-5</v>
      </c>
      <c r="H783" s="5">
        <v>2.3857836E-2</v>
      </c>
    </row>
    <row r="784" spans="1:8" x14ac:dyDescent="0.35">
      <c r="A784" s="2" t="s">
        <v>2356</v>
      </c>
      <c r="B784">
        <v>12.41509338</v>
      </c>
      <c r="C784">
        <v>3.0580999699999998</v>
      </c>
      <c r="D784">
        <v>0.82522695899999998</v>
      </c>
      <c r="E784">
        <v>3.7057683780000001</v>
      </c>
      <c r="F784">
        <v>2.1075099999999999E-4</v>
      </c>
      <c r="G784">
        <v>1.2314019999999999E-3</v>
      </c>
      <c r="H784" s="4">
        <v>1</v>
      </c>
    </row>
    <row r="785" spans="1:8" x14ac:dyDescent="0.35">
      <c r="A785" t="s">
        <v>3476</v>
      </c>
      <c r="B785">
        <v>1663.6004840000001</v>
      </c>
      <c r="C785">
        <v>0.20541112</v>
      </c>
      <c r="D785">
        <v>7.1644488000000006E-2</v>
      </c>
      <c r="E785">
        <v>2.8670889690000001</v>
      </c>
      <c r="F785" s="1">
        <v>4.1426650000000002E-3</v>
      </c>
      <c r="G785">
        <v>1.6405429999999999E-2</v>
      </c>
      <c r="H785" s="4">
        <v>1</v>
      </c>
    </row>
    <row r="786" spans="1:8" x14ac:dyDescent="0.35">
      <c r="A786" t="s">
        <v>532</v>
      </c>
      <c r="B786">
        <v>489.43624210000002</v>
      </c>
      <c r="C786">
        <v>-1.0374836249999999</v>
      </c>
      <c r="D786">
        <v>0.14412019500000001</v>
      </c>
      <c r="E786">
        <v>-7.1987387099999998</v>
      </c>
      <c r="F786" s="1">
        <v>6.0800000000000003E-13</v>
      </c>
      <c r="G786" s="1">
        <v>1.5700000000000001E-11</v>
      </c>
      <c r="H786" s="5">
        <v>7.7200000000000006E-9</v>
      </c>
    </row>
    <row r="787" spans="1:8" x14ac:dyDescent="0.35">
      <c r="A787" s="2" t="s">
        <v>54</v>
      </c>
      <c r="B787">
        <v>2131.7197449999999</v>
      </c>
      <c r="C787">
        <v>-1.0462058599999999</v>
      </c>
      <c r="D787">
        <v>8.0861173999999994E-2</v>
      </c>
      <c r="E787">
        <v>-12.938296709999999</v>
      </c>
      <c r="F787" s="1">
        <v>2.7399999999999998E-38</v>
      </c>
      <c r="G787" s="1">
        <v>6.9900000000000002E-36</v>
      </c>
      <c r="H787" s="5">
        <v>3.4799999999999998E-34</v>
      </c>
    </row>
    <row r="788" spans="1:8" x14ac:dyDescent="0.35">
      <c r="A788" t="s">
        <v>774</v>
      </c>
      <c r="B788">
        <v>1343.361339</v>
      </c>
      <c r="C788">
        <v>-0.89399472800000002</v>
      </c>
      <c r="D788">
        <v>0.141239476</v>
      </c>
      <c r="E788">
        <v>-6.3296378290000002</v>
      </c>
      <c r="F788" s="1">
        <v>2.4599999999999998E-10</v>
      </c>
      <c r="G788" s="1">
        <v>4.3800000000000002E-9</v>
      </c>
      <c r="H788" s="5">
        <v>3.1200000000000002E-6</v>
      </c>
    </row>
    <row r="789" spans="1:8" x14ac:dyDescent="0.35">
      <c r="A789" s="2" t="s">
        <v>3102</v>
      </c>
      <c r="B789">
        <v>11465.24505</v>
      </c>
      <c r="C789">
        <v>0.280502366</v>
      </c>
      <c r="D789">
        <v>9.0073789000000001E-2</v>
      </c>
      <c r="E789">
        <v>3.1141397290000001</v>
      </c>
      <c r="F789">
        <v>1.844821E-3</v>
      </c>
      <c r="G789">
        <v>8.1866160000000007E-3</v>
      </c>
      <c r="H789" s="4">
        <v>1</v>
      </c>
    </row>
    <row r="790" spans="1:8" x14ac:dyDescent="0.35">
      <c r="A790" s="2" t="s">
        <v>3078</v>
      </c>
      <c r="B790">
        <v>661.3242659</v>
      </c>
      <c r="C790">
        <v>0.35618460800000001</v>
      </c>
      <c r="D790">
        <v>0.113769066</v>
      </c>
      <c r="E790">
        <v>3.1307685140000001</v>
      </c>
      <c r="F790" s="1">
        <v>1.7434950000000001E-3</v>
      </c>
      <c r="G790" s="1">
        <v>7.7983540000000004E-3</v>
      </c>
      <c r="H790" s="5">
        <v>1</v>
      </c>
    </row>
    <row r="791" spans="1:8" x14ac:dyDescent="0.35">
      <c r="A791" t="s">
        <v>2876</v>
      </c>
      <c r="B791">
        <v>159.2363986</v>
      </c>
      <c r="C791">
        <v>-0.79927464999999998</v>
      </c>
      <c r="D791">
        <v>0.24377657</v>
      </c>
      <c r="E791">
        <v>-3.2787180939999998</v>
      </c>
      <c r="F791">
        <v>1.0427979999999999E-3</v>
      </c>
      <c r="G791">
        <v>4.9915089999999999E-3</v>
      </c>
      <c r="H791" s="4">
        <v>1</v>
      </c>
    </row>
    <row r="792" spans="1:8" x14ac:dyDescent="0.35">
      <c r="A792" s="2" t="s">
        <v>1439</v>
      </c>
      <c r="B792">
        <v>347.50202910000002</v>
      </c>
      <c r="C792">
        <v>-0.78085250699999997</v>
      </c>
      <c r="D792">
        <v>0.160813871</v>
      </c>
      <c r="E792">
        <v>-4.8556290659999997</v>
      </c>
      <c r="F792" s="1">
        <v>1.1999999999999999E-6</v>
      </c>
      <c r="G792" s="1">
        <v>1.15E-5</v>
      </c>
      <c r="H792" s="5">
        <v>1.5246656000000001E-2</v>
      </c>
    </row>
    <row r="793" spans="1:8" x14ac:dyDescent="0.35">
      <c r="A793" t="s">
        <v>104</v>
      </c>
      <c r="B793">
        <v>373.24732940000001</v>
      </c>
      <c r="C793">
        <v>1.644691648</v>
      </c>
      <c r="D793">
        <v>0.147235063</v>
      </c>
      <c r="E793">
        <v>11.17051616</v>
      </c>
      <c r="F793" s="1">
        <v>5.6800000000000005E-29</v>
      </c>
      <c r="G793" s="1">
        <v>7.5399999999999999E-27</v>
      </c>
      <c r="H793" s="5">
        <v>7.2199999999999998E-25</v>
      </c>
    </row>
    <row r="794" spans="1:8" x14ac:dyDescent="0.35">
      <c r="A794" t="s">
        <v>432</v>
      </c>
      <c r="B794">
        <v>466.00825780000002</v>
      </c>
      <c r="C794">
        <v>0.871705536</v>
      </c>
      <c r="D794">
        <v>0.11350295000000001</v>
      </c>
      <c r="E794">
        <v>7.6800253830000003</v>
      </c>
      <c r="F794" s="1">
        <v>1.59E-14</v>
      </c>
      <c r="G794" s="1">
        <v>5.0799999999999996E-13</v>
      </c>
      <c r="H794" s="5">
        <v>2.02E-10</v>
      </c>
    </row>
    <row r="795" spans="1:8" x14ac:dyDescent="0.35">
      <c r="A795" s="2" t="s">
        <v>278</v>
      </c>
      <c r="B795">
        <v>1164.0295309999999</v>
      </c>
      <c r="C795">
        <v>-1.092362654</v>
      </c>
      <c r="D795">
        <v>0.12425402000000001</v>
      </c>
      <c r="E795">
        <v>-8.7913667340000003</v>
      </c>
      <c r="F795" s="1">
        <v>1.48E-18</v>
      </c>
      <c r="G795" s="1">
        <v>7.3300000000000003E-17</v>
      </c>
      <c r="H795" s="5">
        <v>1.8799999999999999E-14</v>
      </c>
    </row>
    <row r="796" spans="1:8" x14ac:dyDescent="0.35">
      <c r="A796" t="s">
        <v>1915</v>
      </c>
      <c r="B796">
        <v>763.79412639999998</v>
      </c>
      <c r="C796">
        <v>-0.39243841400000001</v>
      </c>
      <c r="D796">
        <v>9.4344410000000004E-2</v>
      </c>
      <c r="E796">
        <v>-4.1596360910000003</v>
      </c>
      <c r="F796" s="1">
        <v>3.1900000000000003E-5</v>
      </c>
      <c r="G796">
        <v>2.29361E-4</v>
      </c>
      <c r="H796" s="4">
        <v>0.40497829200000002</v>
      </c>
    </row>
    <row r="797" spans="1:8" x14ac:dyDescent="0.35">
      <c r="A797" t="s">
        <v>1304</v>
      </c>
      <c r="B797">
        <v>1751.1901399999999</v>
      </c>
      <c r="C797">
        <v>0.36720689000000001</v>
      </c>
      <c r="D797">
        <v>7.2464799999999996E-2</v>
      </c>
      <c r="E797">
        <v>5.0673829230000003</v>
      </c>
      <c r="F797" s="1">
        <v>4.03E-7</v>
      </c>
      <c r="G797" s="1">
        <v>4.2599999999999999E-6</v>
      </c>
      <c r="H797" s="4">
        <v>5.124211E-3</v>
      </c>
    </row>
    <row r="798" spans="1:8" x14ac:dyDescent="0.35">
      <c r="A798" s="2" t="s">
        <v>4512</v>
      </c>
      <c r="B798">
        <v>828.20046539999998</v>
      </c>
      <c r="C798">
        <v>0.22473663499999999</v>
      </c>
      <c r="D798">
        <v>9.6784603999999996E-2</v>
      </c>
      <c r="E798">
        <v>2.3220287719999999</v>
      </c>
      <c r="F798" s="1">
        <v>2.0231386000000001E-2</v>
      </c>
      <c r="G798">
        <v>6.1772868000000002E-2</v>
      </c>
      <c r="H798" s="4">
        <v>1</v>
      </c>
    </row>
    <row r="799" spans="1:8" x14ac:dyDescent="0.35">
      <c r="A799" s="2" t="s">
        <v>272</v>
      </c>
      <c r="B799">
        <v>955.16837290000001</v>
      </c>
      <c r="C799">
        <v>-1.1365158049999999</v>
      </c>
      <c r="D799">
        <v>0.12891478100000001</v>
      </c>
      <c r="E799">
        <v>-8.8160239839999992</v>
      </c>
      <c r="F799" s="1">
        <v>1.19E-18</v>
      </c>
      <c r="G799" s="1">
        <v>6.0199999999999997E-17</v>
      </c>
      <c r="H799" s="5">
        <v>1.51E-14</v>
      </c>
    </row>
    <row r="800" spans="1:8" x14ac:dyDescent="0.35">
      <c r="A800" t="s">
        <v>2865</v>
      </c>
      <c r="B800">
        <v>282.78885600000001</v>
      </c>
      <c r="C800">
        <v>-0.81146022399999995</v>
      </c>
      <c r="D800">
        <v>0.24668980700000001</v>
      </c>
      <c r="E800">
        <v>-3.289395029</v>
      </c>
      <c r="F800" s="1">
        <v>1.0040299999999999E-3</v>
      </c>
      <c r="G800" s="1">
        <v>4.8247280000000003E-3</v>
      </c>
      <c r="H800" s="5">
        <v>1</v>
      </c>
    </row>
    <row r="801" spans="1:8" x14ac:dyDescent="0.35">
      <c r="A801" s="2" t="s">
        <v>2297</v>
      </c>
      <c r="B801">
        <v>336.89896720000002</v>
      </c>
      <c r="C801">
        <v>-0.478367559</v>
      </c>
      <c r="D801">
        <v>0.127466422</v>
      </c>
      <c r="E801">
        <v>-3.752890785</v>
      </c>
      <c r="F801">
        <v>1.74807E-4</v>
      </c>
      <c r="G801">
        <v>1.047552E-3</v>
      </c>
      <c r="H801" s="4">
        <v>1</v>
      </c>
    </row>
    <row r="802" spans="1:8" x14ac:dyDescent="0.35">
      <c r="A802" t="s">
        <v>965</v>
      </c>
      <c r="B802">
        <v>398.36428890000002</v>
      </c>
      <c r="C802">
        <v>-0.986737113</v>
      </c>
      <c r="D802">
        <v>0.16982014500000001</v>
      </c>
      <c r="E802">
        <v>-5.8104832909999997</v>
      </c>
      <c r="F802" s="1">
        <v>6.2300000000000002E-9</v>
      </c>
      <c r="G802" s="1">
        <v>8.9000000000000003E-8</v>
      </c>
      <c r="H802" s="5">
        <v>7.9099999999999998E-5</v>
      </c>
    </row>
    <row r="803" spans="1:8" x14ac:dyDescent="0.35">
      <c r="A803" s="2" t="s">
        <v>1316</v>
      </c>
      <c r="B803">
        <v>1033.31548</v>
      </c>
      <c r="C803">
        <v>-0.47637550099999998</v>
      </c>
      <c r="D803">
        <v>9.4395110000000004E-2</v>
      </c>
      <c r="E803">
        <v>-5.0466120439999997</v>
      </c>
      <c r="F803" s="1">
        <v>4.4999999999999998E-7</v>
      </c>
      <c r="G803" s="1">
        <v>4.7099999999999998E-6</v>
      </c>
      <c r="H803" s="4">
        <v>5.7136060000000004E-3</v>
      </c>
    </row>
    <row r="804" spans="1:8" x14ac:dyDescent="0.35">
      <c r="A804" s="2" t="s">
        <v>3805</v>
      </c>
      <c r="B804">
        <v>673.66194529999996</v>
      </c>
      <c r="C804">
        <v>-0.37474775799999999</v>
      </c>
      <c r="D804">
        <v>0.14003905899999999</v>
      </c>
      <c r="E804">
        <v>-2.6760231179999998</v>
      </c>
      <c r="F804">
        <v>7.4501510000000003E-3</v>
      </c>
      <c r="G804">
        <v>2.696552E-2</v>
      </c>
      <c r="H804" s="4">
        <v>1</v>
      </c>
    </row>
    <row r="805" spans="1:8" x14ac:dyDescent="0.35">
      <c r="A805" s="2" t="s">
        <v>79</v>
      </c>
      <c r="B805">
        <v>3157.6606499999998</v>
      </c>
      <c r="C805">
        <v>-1.3821711720000001</v>
      </c>
      <c r="D805">
        <v>0.116457776</v>
      </c>
      <c r="E805">
        <v>-11.86843183</v>
      </c>
      <c r="F805" s="1">
        <v>1.73E-32</v>
      </c>
      <c r="G805" s="1">
        <v>3.0200000000000001E-30</v>
      </c>
      <c r="H805" s="5">
        <v>2.1899999999999998E-28</v>
      </c>
    </row>
    <row r="806" spans="1:8" x14ac:dyDescent="0.35">
      <c r="A806" s="2" t="s">
        <v>1024</v>
      </c>
      <c r="B806">
        <v>909.19150539999998</v>
      </c>
      <c r="C806">
        <v>-0.51061398700000005</v>
      </c>
      <c r="D806">
        <v>8.9843671999999999E-2</v>
      </c>
      <c r="E806">
        <v>-5.6833605839999999</v>
      </c>
      <c r="F806" s="1">
        <v>1.3200000000000001E-8</v>
      </c>
      <c r="G806" s="1">
        <v>1.7800000000000001E-7</v>
      </c>
      <c r="H806" s="5">
        <v>1.67799E-4</v>
      </c>
    </row>
    <row r="807" spans="1:8" x14ac:dyDescent="0.35">
      <c r="A807" s="2" t="s">
        <v>2856</v>
      </c>
      <c r="B807">
        <v>6652.9614179999999</v>
      </c>
      <c r="C807">
        <v>0.201039088</v>
      </c>
      <c r="D807">
        <v>6.0990527000000003E-2</v>
      </c>
      <c r="E807">
        <v>3.29623461</v>
      </c>
      <c r="F807" s="1">
        <v>9.7990100000000004E-4</v>
      </c>
      <c r="G807" s="1">
        <v>4.7235840000000003E-3</v>
      </c>
      <c r="H807" s="5">
        <v>1</v>
      </c>
    </row>
    <row r="808" spans="1:8" x14ac:dyDescent="0.35">
      <c r="A808" t="s">
        <v>2039</v>
      </c>
      <c r="B808">
        <v>15423.819</v>
      </c>
      <c r="C808">
        <v>0.18469556200000001</v>
      </c>
      <c r="D808">
        <v>4.5939221000000002E-2</v>
      </c>
      <c r="E808">
        <v>4.020433004</v>
      </c>
      <c r="F808" s="1">
        <v>5.8100000000000003E-5</v>
      </c>
      <c r="G808">
        <v>3.9242200000000002E-4</v>
      </c>
      <c r="H808" s="4">
        <v>0.73804956700000002</v>
      </c>
    </row>
    <row r="809" spans="1:8" x14ac:dyDescent="0.35">
      <c r="A809" t="s">
        <v>3055</v>
      </c>
      <c r="B809">
        <v>600.75641099999996</v>
      </c>
      <c r="C809">
        <v>-0.488903965</v>
      </c>
      <c r="D809">
        <v>0.155260763</v>
      </c>
      <c r="E809">
        <v>-3.1489215590000001</v>
      </c>
      <c r="F809">
        <v>1.6387420000000001E-3</v>
      </c>
      <c r="G809">
        <v>7.3861120000000002E-3</v>
      </c>
      <c r="H809" s="4">
        <v>1</v>
      </c>
    </row>
    <row r="810" spans="1:8" x14ac:dyDescent="0.35">
      <c r="A810" s="2" t="s">
        <v>3296</v>
      </c>
      <c r="B810">
        <v>1717.5035909999999</v>
      </c>
      <c r="C810">
        <v>0.246012389</v>
      </c>
      <c r="D810">
        <v>8.2624161000000002E-2</v>
      </c>
      <c r="E810">
        <v>2.9774872879999998</v>
      </c>
      <c r="F810" s="1">
        <v>2.906217E-3</v>
      </c>
      <c r="G810" s="1">
        <v>1.2139436999999999E-2</v>
      </c>
      <c r="H810" s="4">
        <v>1</v>
      </c>
    </row>
    <row r="811" spans="1:8" x14ac:dyDescent="0.35">
      <c r="A811" s="2" t="s">
        <v>1513</v>
      </c>
      <c r="B811">
        <v>388.4919749</v>
      </c>
      <c r="C811">
        <v>-0.75242814000000002</v>
      </c>
      <c r="D811">
        <v>0.15993495999999999</v>
      </c>
      <c r="E811">
        <v>-4.7045882939999997</v>
      </c>
      <c r="F811" s="1">
        <v>2.5399999999999998E-6</v>
      </c>
      <c r="G811" s="1">
        <v>2.3200000000000001E-5</v>
      </c>
      <c r="H811" s="4">
        <v>3.2318821999999997E-2</v>
      </c>
    </row>
    <row r="812" spans="1:8" x14ac:dyDescent="0.35">
      <c r="A812" s="2" t="s">
        <v>611</v>
      </c>
      <c r="B812">
        <v>1497.4533839999999</v>
      </c>
      <c r="C812">
        <v>0.50154284000000005</v>
      </c>
      <c r="D812">
        <v>7.2263505000000006E-2</v>
      </c>
      <c r="E812">
        <v>6.9404720539999998</v>
      </c>
      <c r="F812" s="1">
        <v>3.9100000000000001E-12</v>
      </c>
      <c r="G812" s="1">
        <v>8.8099999999999998E-11</v>
      </c>
      <c r="H812" s="5">
        <v>4.9700000000000002E-8</v>
      </c>
    </row>
    <row r="813" spans="1:8" x14ac:dyDescent="0.35">
      <c r="A813" t="s">
        <v>3402</v>
      </c>
      <c r="B813">
        <v>135.78188779999999</v>
      </c>
      <c r="C813">
        <v>0.87375697200000002</v>
      </c>
      <c r="D813">
        <v>0.29940817400000003</v>
      </c>
      <c r="E813">
        <v>2.918280287</v>
      </c>
      <c r="F813">
        <v>3.519678E-3</v>
      </c>
      <c r="G813">
        <v>1.4248594E-2</v>
      </c>
      <c r="H813" s="4">
        <v>1</v>
      </c>
    </row>
    <row r="814" spans="1:8" x14ac:dyDescent="0.35">
      <c r="A814" t="s">
        <v>4732</v>
      </c>
      <c r="B814">
        <v>104.5964463</v>
      </c>
      <c r="C814">
        <v>-0.55986421900000005</v>
      </c>
      <c r="D814">
        <v>0.25304474799999999</v>
      </c>
      <c r="E814">
        <v>-2.21251073</v>
      </c>
      <c r="F814" s="1">
        <v>2.6931396E-2</v>
      </c>
      <c r="G814" s="1">
        <v>7.8413542000000003E-2</v>
      </c>
      <c r="H814" s="4">
        <v>1</v>
      </c>
    </row>
    <row r="815" spans="1:8" x14ac:dyDescent="0.35">
      <c r="A815" s="2" t="s">
        <v>3565</v>
      </c>
      <c r="B815">
        <v>2801.442466</v>
      </c>
      <c r="C815">
        <v>0.17511032000000001</v>
      </c>
      <c r="D815">
        <v>6.2229302E-2</v>
      </c>
      <c r="E815">
        <v>2.8139528340000002</v>
      </c>
      <c r="F815">
        <v>4.8936409999999998E-3</v>
      </c>
      <c r="G815">
        <v>1.8902081000000001E-2</v>
      </c>
      <c r="H815" s="4">
        <v>1</v>
      </c>
    </row>
    <row r="816" spans="1:8" x14ac:dyDescent="0.35">
      <c r="A816" t="s">
        <v>4040</v>
      </c>
      <c r="B816">
        <v>82.106869990000007</v>
      </c>
      <c r="C816">
        <v>1.545313073</v>
      </c>
      <c r="D816">
        <v>0.60502281999999996</v>
      </c>
      <c r="E816">
        <v>2.5541401449999999</v>
      </c>
      <c r="F816">
        <v>1.064504E-2</v>
      </c>
      <c r="G816">
        <v>3.6324749000000003E-2</v>
      </c>
      <c r="H816" s="4">
        <v>1</v>
      </c>
    </row>
    <row r="817" spans="1:8" x14ac:dyDescent="0.35">
      <c r="A817" s="2" t="s">
        <v>1323</v>
      </c>
      <c r="B817">
        <v>235.65269570000001</v>
      </c>
      <c r="C817">
        <v>1.5791880140000001</v>
      </c>
      <c r="D817">
        <v>0.31395762700000002</v>
      </c>
      <c r="E817">
        <v>5.0299399679999999</v>
      </c>
      <c r="F817" s="1">
        <v>4.9100000000000004E-7</v>
      </c>
      <c r="G817" s="1">
        <v>5.1100000000000002E-6</v>
      </c>
      <c r="H817" s="4">
        <v>6.2334979999999996E-3</v>
      </c>
    </row>
    <row r="818" spans="1:8" x14ac:dyDescent="0.35">
      <c r="A818" t="s">
        <v>530</v>
      </c>
      <c r="B818">
        <v>899.52230959999997</v>
      </c>
      <c r="C818">
        <v>1.2098162729999999</v>
      </c>
      <c r="D818">
        <v>0.16798374699999999</v>
      </c>
      <c r="E818">
        <v>7.201984081</v>
      </c>
      <c r="F818" s="1">
        <v>5.93E-13</v>
      </c>
      <c r="G818" s="1">
        <v>1.5500000000000001E-11</v>
      </c>
      <c r="H818" s="5">
        <v>7.54E-9</v>
      </c>
    </row>
    <row r="819" spans="1:8" x14ac:dyDescent="0.35">
      <c r="A819" t="s">
        <v>3053</v>
      </c>
      <c r="B819">
        <v>78.477613320000003</v>
      </c>
      <c r="C819">
        <v>1.1539968519999999</v>
      </c>
      <c r="D819">
        <v>0.36629617399999997</v>
      </c>
      <c r="E819">
        <v>3.150447459</v>
      </c>
      <c r="F819">
        <v>1.6302059999999999E-3</v>
      </c>
      <c r="G819">
        <v>7.3546250000000001E-3</v>
      </c>
      <c r="H819" s="4">
        <v>1</v>
      </c>
    </row>
    <row r="820" spans="1:8" x14ac:dyDescent="0.35">
      <c r="A820" s="2" t="s">
        <v>3012</v>
      </c>
      <c r="B820">
        <v>323.82360929999999</v>
      </c>
      <c r="C820">
        <v>0.482800122</v>
      </c>
      <c r="D820">
        <v>0.15184858600000001</v>
      </c>
      <c r="E820">
        <v>3.1794838140000001</v>
      </c>
      <c r="F820">
        <v>1.475376E-3</v>
      </c>
      <c r="G820">
        <v>6.7445070000000003E-3</v>
      </c>
      <c r="H820" s="4">
        <v>1</v>
      </c>
    </row>
    <row r="821" spans="1:8" x14ac:dyDescent="0.35">
      <c r="A821" t="s">
        <v>1241</v>
      </c>
      <c r="B821">
        <v>1712.966414</v>
      </c>
      <c r="C821">
        <v>0.40325622100000003</v>
      </c>
      <c r="D821">
        <v>7.7573223999999996E-2</v>
      </c>
      <c r="E821">
        <v>5.1983945010000001</v>
      </c>
      <c r="F821" s="1">
        <v>2.0100000000000001E-7</v>
      </c>
      <c r="G821" s="1">
        <v>2.2299999999999998E-6</v>
      </c>
      <c r="H821" s="4">
        <v>2.553923E-3</v>
      </c>
    </row>
    <row r="822" spans="1:8" x14ac:dyDescent="0.35">
      <c r="A822" s="2" t="s">
        <v>24</v>
      </c>
      <c r="B822">
        <v>2069.585568</v>
      </c>
      <c r="C822">
        <v>1.989668005</v>
      </c>
      <c r="D822">
        <v>0.13087175000000001</v>
      </c>
      <c r="E822">
        <v>15.20318936</v>
      </c>
      <c r="F822" s="1">
        <v>3.3700000000000001E-52</v>
      </c>
      <c r="G822" s="1">
        <v>1.9400000000000002E-49</v>
      </c>
      <c r="H822" s="5">
        <v>4.2800000000000001E-48</v>
      </c>
    </row>
    <row r="823" spans="1:8" x14ac:dyDescent="0.35">
      <c r="A823" s="2" t="s">
        <v>18</v>
      </c>
      <c r="B823">
        <v>17213.074949999998</v>
      </c>
      <c r="C823">
        <v>1.7512788560000001</v>
      </c>
      <c r="D823">
        <v>0.108005092</v>
      </c>
      <c r="E823">
        <v>16.214780430000001</v>
      </c>
      <c r="F823" s="1">
        <v>3.9599999999999998E-59</v>
      </c>
      <c r="G823" s="1">
        <v>3.0399999999999998E-56</v>
      </c>
      <c r="H823" s="5">
        <v>5.0399999999999998E-55</v>
      </c>
    </row>
    <row r="824" spans="1:8" x14ac:dyDescent="0.35">
      <c r="A824" s="2" t="s">
        <v>4921</v>
      </c>
      <c r="B824">
        <v>462.26705500000003</v>
      </c>
      <c r="C824">
        <v>0.28146173499999999</v>
      </c>
      <c r="D824">
        <v>0.13247529299999999</v>
      </c>
      <c r="E824">
        <v>2.124635676</v>
      </c>
      <c r="F824" s="1">
        <v>3.3617025000000002E-2</v>
      </c>
      <c r="G824" s="1">
        <v>9.4122143000000005E-2</v>
      </c>
      <c r="H824" s="4">
        <v>1</v>
      </c>
    </row>
    <row r="825" spans="1:8" x14ac:dyDescent="0.35">
      <c r="A825" t="s">
        <v>1378</v>
      </c>
      <c r="B825">
        <v>364.0918446</v>
      </c>
      <c r="C825">
        <v>-0.73472148800000003</v>
      </c>
      <c r="D825">
        <v>0.147803511</v>
      </c>
      <c r="E825">
        <v>-4.9709339180000001</v>
      </c>
      <c r="F825" s="1">
        <v>6.6599999999999996E-7</v>
      </c>
      <c r="G825" s="1">
        <v>6.6599999999999998E-6</v>
      </c>
      <c r="H825" s="4">
        <v>8.4654889999999997E-3</v>
      </c>
    </row>
    <row r="826" spans="1:8" x14ac:dyDescent="0.35">
      <c r="A826" s="2" t="s">
        <v>2092</v>
      </c>
      <c r="B826">
        <v>764.30333610000002</v>
      </c>
      <c r="C826">
        <v>-0.55191723599999998</v>
      </c>
      <c r="D826">
        <v>0.139131745</v>
      </c>
      <c r="E826">
        <v>-3.9668677630000002</v>
      </c>
      <c r="F826" s="1">
        <v>7.2799999999999994E-5</v>
      </c>
      <c r="G826">
        <v>4.79273E-4</v>
      </c>
      <c r="H826" s="4">
        <v>0.92522091699999998</v>
      </c>
    </row>
    <row r="827" spans="1:8" x14ac:dyDescent="0.35">
      <c r="A827" s="2" t="s">
        <v>3775</v>
      </c>
      <c r="B827">
        <v>1001.686788</v>
      </c>
      <c r="C827">
        <v>-0.235040676</v>
      </c>
      <c r="D827">
        <v>8.7291510000000003E-2</v>
      </c>
      <c r="E827">
        <v>-2.6925949259999999</v>
      </c>
      <c r="F827" s="1">
        <v>7.0898350000000001E-3</v>
      </c>
      <c r="G827" s="1">
        <v>2.5864872000000001E-2</v>
      </c>
      <c r="H827" s="4">
        <v>1</v>
      </c>
    </row>
    <row r="828" spans="1:8" x14ac:dyDescent="0.35">
      <c r="A828" s="2" t="s">
        <v>3333</v>
      </c>
      <c r="B828">
        <v>270.90944510000003</v>
      </c>
      <c r="C828">
        <v>-0.47276262699999999</v>
      </c>
      <c r="D828">
        <v>0.159961349</v>
      </c>
      <c r="E828">
        <v>-2.9554803760000001</v>
      </c>
      <c r="F828">
        <v>3.1218259999999999E-3</v>
      </c>
      <c r="G828">
        <v>1.2895634E-2</v>
      </c>
      <c r="H828" s="4">
        <v>1</v>
      </c>
    </row>
    <row r="829" spans="1:8" x14ac:dyDescent="0.35">
      <c r="A829" s="2" t="s">
        <v>624</v>
      </c>
      <c r="B829">
        <v>11329.32501</v>
      </c>
      <c r="C829">
        <v>0.45123627399999999</v>
      </c>
      <c r="D829">
        <v>6.5620266999999996E-2</v>
      </c>
      <c r="E829">
        <v>6.8764772110000001</v>
      </c>
      <c r="F829" s="1">
        <v>6.1400000000000001E-12</v>
      </c>
      <c r="G829" s="1">
        <v>1.35E-10</v>
      </c>
      <c r="H829" s="5">
        <v>7.7900000000000003E-8</v>
      </c>
    </row>
    <row r="830" spans="1:8" x14ac:dyDescent="0.35">
      <c r="A830" s="2" t="s">
        <v>3600</v>
      </c>
      <c r="B830">
        <v>475.55368099999998</v>
      </c>
      <c r="C830">
        <v>-0.324240639</v>
      </c>
      <c r="D830">
        <v>0.11618403400000001</v>
      </c>
      <c r="E830">
        <v>-2.790750407</v>
      </c>
      <c r="F830">
        <v>5.2586009999999999E-3</v>
      </c>
      <c r="G830">
        <v>2.0114730000000001E-2</v>
      </c>
      <c r="H830" s="4">
        <v>1</v>
      </c>
    </row>
    <row r="831" spans="1:8" x14ac:dyDescent="0.35">
      <c r="A831" s="2" t="s">
        <v>27</v>
      </c>
      <c r="B831">
        <v>711562.76520000002</v>
      </c>
      <c r="C831">
        <v>0.76958035800000002</v>
      </c>
      <c r="D831">
        <v>5.1088630000000003E-2</v>
      </c>
      <c r="E831">
        <v>15.063632699999999</v>
      </c>
      <c r="F831" s="1">
        <v>2.8099999999999999E-51</v>
      </c>
      <c r="G831" s="1">
        <v>1.4399999999999999E-48</v>
      </c>
      <c r="H831" s="5">
        <v>3.57E-47</v>
      </c>
    </row>
    <row r="832" spans="1:8" x14ac:dyDescent="0.35">
      <c r="A832" s="2" t="s">
        <v>127</v>
      </c>
      <c r="B832">
        <v>413350.00890000002</v>
      </c>
      <c r="C832">
        <v>0.50906963100000002</v>
      </c>
      <c r="D832">
        <v>4.7876925000000001E-2</v>
      </c>
      <c r="E832">
        <v>10.63288062</v>
      </c>
      <c r="F832" s="1">
        <v>2.1000000000000001E-26</v>
      </c>
      <c r="G832" s="1">
        <v>2.2800000000000002E-24</v>
      </c>
      <c r="H832" s="5">
        <v>2.66E-22</v>
      </c>
    </row>
    <row r="833" spans="1:8" x14ac:dyDescent="0.35">
      <c r="A833" s="2" t="s">
        <v>4624</v>
      </c>
      <c r="B833">
        <v>264.72010010000002</v>
      </c>
      <c r="C833">
        <v>0.43342924399999999</v>
      </c>
      <c r="D833">
        <v>0.19135650300000001</v>
      </c>
      <c r="E833">
        <v>2.265035353</v>
      </c>
      <c r="F833">
        <v>2.3510509999999998E-2</v>
      </c>
      <c r="G833">
        <v>7.0049342000000001E-2</v>
      </c>
      <c r="H833" s="4">
        <v>1</v>
      </c>
    </row>
    <row r="834" spans="1:8" x14ac:dyDescent="0.35">
      <c r="A834" t="s">
        <v>359</v>
      </c>
      <c r="B834">
        <v>483.14394809999999</v>
      </c>
      <c r="C834">
        <v>1.1536323390000001</v>
      </c>
      <c r="D834">
        <v>0.141531621</v>
      </c>
      <c r="E834">
        <v>8.1510572220000004</v>
      </c>
      <c r="F834" s="1">
        <v>3.61E-16</v>
      </c>
      <c r="G834" s="1">
        <v>1.3899999999999999E-14</v>
      </c>
      <c r="H834" s="5">
        <v>4.5800000000000003E-12</v>
      </c>
    </row>
    <row r="835" spans="1:8" x14ac:dyDescent="0.35">
      <c r="A835" t="s">
        <v>4</v>
      </c>
      <c r="B835">
        <v>79888.022200000007</v>
      </c>
      <c r="C835">
        <v>0.96180790400000005</v>
      </c>
      <c r="D835">
        <v>3.7910194000000001E-2</v>
      </c>
      <c r="E835">
        <v>25.37069314</v>
      </c>
      <c r="F835" s="1">
        <v>5.3100000000000004E-142</v>
      </c>
      <c r="G835" s="1">
        <v>1.8299999999999999E-138</v>
      </c>
      <c r="H835" s="5">
        <v>6.7499999999999998E-138</v>
      </c>
    </row>
    <row r="836" spans="1:8" x14ac:dyDescent="0.35">
      <c r="A836" s="2" t="s">
        <v>34</v>
      </c>
      <c r="B836">
        <v>197408.43340000001</v>
      </c>
      <c r="C836">
        <v>0.74069722500000001</v>
      </c>
      <c r="D836">
        <v>5.1007184999999997E-2</v>
      </c>
      <c r="E836">
        <v>14.52142924</v>
      </c>
      <c r="F836" s="1">
        <v>8.8600000000000003E-48</v>
      </c>
      <c r="G836" s="1">
        <v>3.6E-45</v>
      </c>
      <c r="H836" s="5">
        <v>1.1299999999999999E-43</v>
      </c>
    </row>
    <row r="837" spans="1:8" x14ac:dyDescent="0.35">
      <c r="A837" t="s">
        <v>2792</v>
      </c>
      <c r="B837">
        <v>3109.7472109999999</v>
      </c>
      <c r="C837">
        <v>-0.225525473</v>
      </c>
      <c r="D837">
        <v>6.7464205999999999E-2</v>
      </c>
      <c r="E837">
        <v>-3.3428907670000001</v>
      </c>
      <c r="F837">
        <v>8.2910500000000001E-4</v>
      </c>
      <c r="G837">
        <v>4.0880609999999996E-3</v>
      </c>
      <c r="H837" s="4">
        <v>1</v>
      </c>
    </row>
    <row r="838" spans="1:8" x14ac:dyDescent="0.35">
      <c r="A838" s="2" t="s">
        <v>38</v>
      </c>
      <c r="B838">
        <v>142192.97659999999</v>
      </c>
      <c r="C838">
        <v>0.62023134000000002</v>
      </c>
      <c r="D838">
        <v>4.4702154000000001E-2</v>
      </c>
      <c r="E838">
        <v>13.87475274</v>
      </c>
      <c r="F838" s="1">
        <v>9.009999999999999E-44</v>
      </c>
      <c r="G838" s="1">
        <v>3.2699999999999998E-41</v>
      </c>
      <c r="H838" s="5">
        <v>1.14E-39</v>
      </c>
    </row>
    <row r="839" spans="1:8" x14ac:dyDescent="0.35">
      <c r="A839" s="2" t="s">
        <v>4652</v>
      </c>
      <c r="B839">
        <v>5277.0832019999998</v>
      </c>
      <c r="C839">
        <v>-0.119666253</v>
      </c>
      <c r="D839">
        <v>5.3210212E-2</v>
      </c>
      <c r="E839">
        <v>-2.248933976</v>
      </c>
      <c r="F839">
        <v>2.4516697E-2</v>
      </c>
      <c r="G839">
        <v>7.2605593999999996E-2</v>
      </c>
      <c r="H839" s="4">
        <v>1</v>
      </c>
    </row>
    <row r="840" spans="1:8" x14ac:dyDescent="0.35">
      <c r="A840" t="s">
        <v>2802</v>
      </c>
      <c r="B840">
        <v>526.08828840000001</v>
      </c>
      <c r="C840">
        <v>-0.35084190300000001</v>
      </c>
      <c r="D840">
        <v>0.105163522</v>
      </c>
      <c r="E840">
        <v>-3.3361559039999999</v>
      </c>
      <c r="F840">
        <v>8.4945500000000005E-4</v>
      </c>
      <c r="G840">
        <v>4.1734889999999998E-3</v>
      </c>
      <c r="H840" s="4">
        <v>1</v>
      </c>
    </row>
    <row r="841" spans="1:8" x14ac:dyDescent="0.35">
      <c r="A841" t="s">
        <v>4500</v>
      </c>
      <c r="B841">
        <v>948.94532839999999</v>
      </c>
      <c r="C841">
        <v>-0.22888270299999999</v>
      </c>
      <c r="D841">
        <v>9.8395725000000003E-2</v>
      </c>
      <c r="E841">
        <v>-2.3261447839999998</v>
      </c>
      <c r="F841" s="1">
        <v>2.0010828000000001E-2</v>
      </c>
      <c r="G841">
        <v>6.1262075999999999E-2</v>
      </c>
      <c r="H841" s="4">
        <v>1</v>
      </c>
    </row>
    <row r="842" spans="1:8" x14ac:dyDescent="0.35">
      <c r="A842" s="2" t="s">
        <v>2591</v>
      </c>
      <c r="B842">
        <v>46.310940510000002</v>
      </c>
      <c r="C842">
        <v>-2.419310013</v>
      </c>
      <c r="D842">
        <v>0.68864938499999995</v>
      </c>
      <c r="E842">
        <v>-3.5131230279999999</v>
      </c>
      <c r="F842">
        <v>4.4287200000000002E-4</v>
      </c>
      <c r="G842">
        <v>2.3526100000000002E-3</v>
      </c>
      <c r="H842" s="4">
        <v>1</v>
      </c>
    </row>
    <row r="843" spans="1:8" x14ac:dyDescent="0.35">
      <c r="A843" t="s">
        <v>4329</v>
      </c>
      <c r="B843">
        <v>685.96585519999996</v>
      </c>
      <c r="C843">
        <v>-0.39459920700000001</v>
      </c>
      <c r="D843">
        <v>0.164441798</v>
      </c>
      <c r="E843">
        <v>-2.399628383</v>
      </c>
      <c r="F843" s="1">
        <v>1.6411723999999999E-2</v>
      </c>
      <c r="G843" s="1">
        <v>5.2224624999999997E-2</v>
      </c>
      <c r="H843" s="4">
        <v>1</v>
      </c>
    </row>
    <row r="844" spans="1:8" x14ac:dyDescent="0.35">
      <c r="A844" s="2" t="s">
        <v>3667</v>
      </c>
      <c r="B844">
        <v>132.61006879999999</v>
      </c>
      <c r="C844">
        <v>-0.58832835000000006</v>
      </c>
      <c r="D844">
        <v>0.213791324</v>
      </c>
      <c r="E844">
        <v>-2.7518813149999999</v>
      </c>
      <c r="F844">
        <v>5.9253989999999996E-3</v>
      </c>
      <c r="G844">
        <v>2.2252091000000002E-2</v>
      </c>
      <c r="H844" s="4">
        <v>1</v>
      </c>
    </row>
    <row r="845" spans="1:8" x14ac:dyDescent="0.35">
      <c r="A845" s="2" t="s">
        <v>846</v>
      </c>
      <c r="B845">
        <v>961.49433269999997</v>
      </c>
      <c r="C845">
        <v>-0.77183344899999995</v>
      </c>
      <c r="D845">
        <v>0.126257017</v>
      </c>
      <c r="E845">
        <v>-6.1131924800000004</v>
      </c>
      <c r="F845" s="1">
        <v>9.7700000000000004E-10</v>
      </c>
      <c r="G845" s="1">
        <v>1.59E-8</v>
      </c>
      <c r="H845" s="5">
        <v>1.24E-5</v>
      </c>
    </row>
    <row r="846" spans="1:8" x14ac:dyDescent="0.35">
      <c r="A846" t="s">
        <v>424</v>
      </c>
      <c r="B846">
        <v>711.89567160000001</v>
      </c>
      <c r="C846">
        <v>-1.002855399</v>
      </c>
      <c r="D846">
        <v>0.12995495800000001</v>
      </c>
      <c r="E846">
        <v>-7.716946053</v>
      </c>
      <c r="F846" s="1">
        <v>1.19E-14</v>
      </c>
      <c r="G846" s="1">
        <v>3.8800000000000001E-13</v>
      </c>
      <c r="H846" s="5">
        <v>1.51E-10</v>
      </c>
    </row>
    <row r="847" spans="1:8" x14ac:dyDescent="0.35">
      <c r="A847" s="2" t="s">
        <v>3446</v>
      </c>
      <c r="B847">
        <v>20.425506420000001</v>
      </c>
      <c r="C847">
        <v>1.8137196</v>
      </c>
      <c r="D847">
        <v>0.628047515</v>
      </c>
      <c r="E847">
        <v>2.887870038</v>
      </c>
      <c r="F847">
        <v>3.8786010000000002E-3</v>
      </c>
      <c r="G847">
        <v>1.5497560000000001E-2</v>
      </c>
      <c r="H847" s="4">
        <v>1</v>
      </c>
    </row>
    <row r="848" spans="1:8" x14ac:dyDescent="0.35">
      <c r="A848" s="2" t="s">
        <v>3282</v>
      </c>
      <c r="B848">
        <v>25.69945173</v>
      </c>
      <c r="C848">
        <v>2.7250119000000002</v>
      </c>
      <c r="D848">
        <v>0.91221903199999999</v>
      </c>
      <c r="E848">
        <v>2.98723421</v>
      </c>
      <c r="F848" s="1">
        <v>2.8151399999999998E-3</v>
      </c>
      <c r="G848" s="1">
        <v>1.180904E-2</v>
      </c>
      <c r="H848" s="5">
        <v>1</v>
      </c>
    </row>
    <row r="849" spans="1:8" x14ac:dyDescent="0.35">
      <c r="A849" s="2" t="s">
        <v>2111</v>
      </c>
      <c r="B849">
        <v>1664.957903</v>
      </c>
      <c r="C849">
        <v>-0.27603468399999997</v>
      </c>
      <c r="D849">
        <v>6.9904286999999996E-2</v>
      </c>
      <c r="E849">
        <v>-3.9487518480000001</v>
      </c>
      <c r="F849" s="1">
        <v>7.86E-5</v>
      </c>
      <c r="G849">
        <v>5.1214100000000003E-4</v>
      </c>
      <c r="H849" s="4">
        <v>0.998101456</v>
      </c>
    </row>
    <row r="850" spans="1:8" x14ac:dyDescent="0.35">
      <c r="A850" s="2" t="s">
        <v>3048</v>
      </c>
      <c r="B850">
        <v>371.64107730000001</v>
      </c>
      <c r="C850">
        <v>-0.39852992599999998</v>
      </c>
      <c r="D850">
        <v>0.12642214600000001</v>
      </c>
      <c r="E850">
        <v>-3.1523743240000002</v>
      </c>
      <c r="F850" s="1">
        <v>1.6194849999999999E-3</v>
      </c>
      <c r="G850" s="1">
        <v>7.3160439999999998E-3</v>
      </c>
      <c r="H850" s="5">
        <v>1</v>
      </c>
    </row>
    <row r="851" spans="1:8" x14ac:dyDescent="0.35">
      <c r="A851" s="2" t="s">
        <v>3804</v>
      </c>
      <c r="B851">
        <v>112.9802384</v>
      </c>
      <c r="C851">
        <v>-1.35827845</v>
      </c>
      <c r="D851">
        <v>0.50752757599999998</v>
      </c>
      <c r="E851">
        <v>-2.6762653159999998</v>
      </c>
      <c r="F851" s="1">
        <v>7.444768E-3</v>
      </c>
      <c r="G851" s="1">
        <v>2.6953108E-2</v>
      </c>
      <c r="H851" s="4">
        <v>1</v>
      </c>
    </row>
    <row r="852" spans="1:8" x14ac:dyDescent="0.35">
      <c r="A852" t="s">
        <v>29</v>
      </c>
      <c r="B852">
        <v>112546.68550000001</v>
      </c>
      <c r="C852">
        <v>0.80933592300000001</v>
      </c>
      <c r="D852">
        <v>5.3870560999999997E-2</v>
      </c>
      <c r="E852">
        <v>15.0237143</v>
      </c>
      <c r="F852" s="1">
        <v>5.1300000000000001E-51</v>
      </c>
      <c r="G852" s="1">
        <v>2.4399999999999999E-48</v>
      </c>
      <c r="H852" s="5">
        <v>6.5200000000000004E-47</v>
      </c>
    </row>
    <row r="853" spans="1:8" x14ac:dyDescent="0.35">
      <c r="A853" t="s">
        <v>120</v>
      </c>
      <c r="B853">
        <v>56659.191250000003</v>
      </c>
      <c r="C853">
        <v>0.51354376800000001</v>
      </c>
      <c r="D853">
        <v>4.7925983999999998E-2</v>
      </c>
      <c r="E853">
        <v>10.715351679999999</v>
      </c>
      <c r="F853" s="1">
        <v>8.6200000000000006E-27</v>
      </c>
      <c r="G853" s="1">
        <v>9.9299999999999994E-25</v>
      </c>
      <c r="H853" s="5">
        <v>1.1E-22</v>
      </c>
    </row>
    <row r="854" spans="1:8" x14ac:dyDescent="0.35">
      <c r="A854" s="2" t="s">
        <v>595</v>
      </c>
      <c r="B854">
        <v>1099.040661</v>
      </c>
      <c r="C854">
        <v>-0.82689922400000004</v>
      </c>
      <c r="D854">
        <v>0.118312827</v>
      </c>
      <c r="E854">
        <v>-6.9890918989999999</v>
      </c>
      <c r="F854" s="1">
        <v>2.7700000000000001E-12</v>
      </c>
      <c r="G854" s="1">
        <v>6.4100000000000004E-11</v>
      </c>
      <c r="H854" s="5">
        <v>3.5199999999999998E-8</v>
      </c>
    </row>
    <row r="855" spans="1:8" x14ac:dyDescent="0.35">
      <c r="A855" s="2" t="s">
        <v>4926</v>
      </c>
      <c r="B855">
        <v>49.904284349999998</v>
      </c>
      <c r="C855">
        <v>0.70960961499999997</v>
      </c>
      <c r="D855">
        <v>0.334167198</v>
      </c>
      <c r="E855">
        <v>2.123516671</v>
      </c>
      <c r="F855">
        <v>3.3710579999999997E-2</v>
      </c>
      <c r="G855">
        <v>9.4325907000000001E-2</v>
      </c>
      <c r="H855" s="4">
        <v>1</v>
      </c>
    </row>
    <row r="856" spans="1:8" x14ac:dyDescent="0.35">
      <c r="A856" s="2" t="s">
        <v>146</v>
      </c>
      <c r="B856">
        <v>52135.061719999998</v>
      </c>
      <c r="C856">
        <v>0.45305303899999999</v>
      </c>
      <c r="D856">
        <v>4.3804939000000001E-2</v>
      </c>
      <c r="E856">
        <v>10.342510539999999</v>
      </c>
      <c r="F856" s="1">
        <v>4.53E-25</v>
      </c>
      <c r="G856" s="1">
        <v>4.2799999999999999E-23</v>
      </c>
      <c r="H856" s="5">
        <v>5.7499999999999998E-21</v>
      </c>
    </row>
    <row r="857" spans="1:8" x14ac:dyDescent="0.35">
      <c r="A857" t="s">
        <v>609</v>
      </c>
      <c r="B857">
        <v>61107.767540000001</v>
      </c>
      <c r="C857">
        <v>0.28583773000000001</v>
      </c>
      <c r="D857">
        <v>4.1166934000000002E-2</v>
      </c>
      <c r="E857">
        <v>6.943381628</v>
      </c>
      <c r="F857" s="1">
        <v>3.8299999999999996E-12</v>
      </c>
      <c r="G857" s="1">
        <v>8.6600000000000003E-11</v>
      </c>
      <c r="H857" s="5">
        <v>4.8599999999999998E-8</v>
      </c>
    </row>
    <row r="858" spans="1:8" x14ac:dyDescent="0.35">
      <c r="A858" t="s">
        <v>2560</v>
      </c>
      <c r="B858">
        <v>289.54823420000002</v>
      </c>
      <c r="C858">
        <v>-0.60366340699999999</v>
      </c>
      <c r="D858">
        <v>0.170410809</v>
      </c>
      <c r="E858">
        <v>-3.542400931</v>
      </c>
      <c r="F858">
        <v>3.9650200000000002E-4</v>
      </c>
      <c r="G858">
        <v>2.1325519999999998E-3</v>
      </c>
      <c r="H858" s="4">
        <v>1</v>
      </c>
    </row>
    <row r="859" spans="1:8" x14ac:dyDescent="0.35">
      <c r="A859" s="2" t="s">
        <v>3264</v>
      </c>
      <c r="B859">
        <v>1111.077301</v>
      </c>
      <c r="C859">
        <v>-0.25136364700000002</v>
      </c>
      <c r="D859">
        <v>8.3855263999999999E-2</v>
      </c>
      <c r="E859">
        <v>-2.9975893560000002</v>
      </c>
      <c r="F859">
        <v>2.7212410000000001E-3</v>
      </c>
      <c r="G859">
        <v>1.1477947E-2</v>
      </c>
      <c r="H859" s="4">
        <v>1</v>
      </c>
    </row>
    <row r="860" spans="1:8" x14ac:dyDescent="0.35">
      <c r="A860" s="2" t="s">
        <v>2411</v>
      </c>
      <c r="B860">
        <v>391.0341919</v>
      </c>
      <c r="C860">
        <v>-0.45814590799999999</v>
      </c>
      <c r="D860">
        <v>0.124900812</v>
      </c>
      <c r="E860">
        <v>-3.6680779060000002</v>
      </c>
      <c r="F860">
        <v>2.44381E-4</v>
      </c>
      <c r="G860">
        <v>1.3953209999999999E-3</v>
      </c>
      <c r="H860" s="4">
        <v>1</v>
      </c>
    </row>
    <row r="861" spans="1:8" x14ac:dyDescent="0.35">
      <c r="A861" s="2" t="s">
        <v>4892</v>
      </c>
      <c r="B861">
        <v>1145.70919</v>
      </c>
      <c r="C861">
        <v>-0.228928668</v>
      </c>
      <c r="D861">
        <v>0.107159352</v>
      </c>
      <c r="E861">
        <v>-2.1363386819999999</v>
      </c>
      <c r="F861">
        <v>3.2651817999999999E-2</v>
      </c>
      <c r="G861">
        <v>9.1964845000000003E-2</v>
      </c>
      <c r="H861" s="4">
        <v>1</v>
      </c>
    </row>
    <row r="862" spans="1:8" x14ac:dyDescent="0.35">
      <c r="A862" s="2" t="s">
        <v>3075</v>
      </c>
      <c r="B862">
        <v>1028.6327249999999</v>
      </c>
      <c r="C862">
        <v>-0.25946673199999998</v>
      </c>
      <c r="D862">
        <v>8.2839996999999999E-2</v>
      </c>
      <c r="E862">
        <v>-3.1321431720000001</v>
      </c>
      <c r="F862">
        <v>1.7353519999999999E-3</v>
      </c>
      <c r="G862">
        <v>7.7682769999999996E-3</v>
      </c>
      <c r="H862" s="4">
        <v>1</v>
      </c>
    </row>
    <row r="863" spans="1:8" x14ac:dyDescent="0.35">
      <c r="A863" s="2" t="s">
        <v>3939</v>
      </c>
      <c r="B863">
        <v>625.35565459999998</v>
      </c>
      <c r="C863">
        <v>-0.28107437200000002</v>
      </c>
      <c r="D863">
        <v>0.10805453199999999</v>
      </c>
      <c r="E863">
        <v>-2.6012270540000002</v>
      </c>
      <c r="F863" s="1">
        <v>9.2890950000000007E-3</v>
      </c>
      <c r="G863" s="1">
        <v>3.2480060999999998E-2</v>
      </c>
      <c r="H863" s="5">
        <v>1</v>
      </c>
    </row>
    <row r="864" spans="1:8" x14ac:dyDescent="0.35">
      <c r="A864" s="2" t="s">
        <v>433</v>
      </c>
      <c r="B864">
        <v>135328.81539999999</v>
      </c>
      <c r="C864">
        <v>0.29450104300000002</v>
      </c>
      <c r="D864">
        <v>3.8435453000000001E-2</v>
      </c>
      <c r="E864">
        <v>7.6622237520000001</v>
      </c>
      <c r="F864" s="1">
        <v>1.8300000000000002E-14</v>
      </c>
      <c r="G864" s="1">
        <v>5.8200000000000004E-13</v>
      </c>
      <c r="H864" s="5">
        <v>2.32E-10</v>
      </c>
    </row>
    <row r="865" spans="1:8" x14ac:dyDescent="0.35">
      <c r="A865" s="2" t="s">
        <v>14</v>
      </c>
      <c r="B865">
        <v>8713.8721710000009</v>
      </c>
      <c r="C865">
        <v>1.1125551469999999</v>
      </c>
      <c r="D865">
        <v>6.4731703000000002E-2</v>
      </c>
      <c r="E865">
        <v>17.187175549999999</v>
      </c>
      <c r="F865" s="1">
        <v>3.31E-66</v>
      </c>
      <c r="G865" s="1">
        <v>3.2699999999999998E-63</v>
      </c>
      <c r="H865" s="5">
        <v>4.2100000000000001E-62</v>
      </c>
    </row>
    <row r="866" spans="1:8" x14ac:dyDescent="0.35">
      <c r="A866" s="2" t="s">
        <v>959</v>
      </c>
      <c r="B866">
        <v>494.50801209999997</v>
      </c>
      <c r="C866">
        <v>-0.97630584600000003</v>
      </c>
      <c r="D866">
        <v>0.16765459299999999</v>
      </c>
      <c r="E866">
        <v>-5.8233170359999997</v>
      </c>
      <c r="F866" s="1">
        <v>5.7699999999999997E-9</v>
      </c>
      <c r="G866" s="1">
        <v>8.2899999999999995E-8</v>
      </c>
      <c r="H866" s="5">
        <v>7.3300000000000006E-5</v>
      </c>
    </row>
    <row r="867" spans="1:8" x14ac:dyDescent="0.35">
      <c r="A867" t="s">
        <v>2178</v>
      </c>
      <c r="B867">
        <v>180.1475015</v>
      </c>
      <c r="C867">
        <v>-0.83645533800000005</v>
      </c>
      <c r="D867">
        <v>0.216101762</v>
      </c>
      <c r="E867">
        <v>-3.8706548679999999</v>
      </c>
      <c r="F867">
        <v>1.0854299999999999E-4</v>
      </c>
      <c r="G867">
        <v>6.8590100000000005E-4</v>
      </c>
      <c r="H867" s="4">
        <v>1</v>
      </c>
    </row>
    <row r="868" spans="1:8" x14ac:dyDescent="0.35">
      <c r="A868" s="2" t="s">
        <v>567</v>
      </c>
      <c r="B868">
        <v>322.85196610000003</v>
      </c>
      <c r="C868">
        <v>0.94591498600000001</v>
      </c>
      <c r="D868">
        <v>0.13379036899999999</v>
      </c>
      <c r="E868">
        <v>7.0701276609999999</v>
      </c>
      <c r="F868" s="1">
        <v>1.5500000000000001E-12</v>
      </c>
      <c r="G868" s="1">
        <v>3.7700000000000003E-11</v>
      </c>
      <c r="H868" s="5">
        <v>1.9700000000000001E-8</v>
      </c>
    </row>
    <row r="869" spans="1:8" x14ac:dyDescent="0.35">
      <c r="A869" t="s">
        <v>4661</v>
      </c>
      <c r="B869">
        <v>353.52844870000001</v>
      </c>
      <c r="C869">
        <v>0.28762932499999999</v>
      </c>
      <c r="D869">
        <v>0.128118176</v>
      </c>
      <c r="E869">
        <v>2.2450313770000001</v>
      </c>
      <c r="F869">
        <v>2.4766118E-2</v>
      </c>
      <c r="G869">
        <v>7.3205653999999995E-2</v>
      </c>
      <c r="H869" s="4">
        <v>1</v>
      </c>
    </row>
    <row r="870" spans="1:8" x14ac:dyDescent="0.35">
      <c r="A870" t="s">
        <v>2693</v>
      </c>
      <c r="B870">
        <v>1386.565893</v>
      </c>
      <c r="C870">
        <v>0.26107419799999998</v>
      </c>
      <c r="D870">
        <v>7.6512486000000005E-2</v>
      </c>
      <c r="E870">
        <v>3.4121777099999999</v>
      </c>
      <c r="F870">
        <v>6.4446100000000004E-4</v>
      </c>
      <c r="G870">
        <v>3.2929299999999999E-3</v>
      </c>
      <c r="H870" s="4">
        <v>1</v>
      </c>
    </row>
    <row r="871" spans="1:8" x14ac:dyDescent="0.35">
      <c r="A871" t="s">
        <v>655</v>
      </c>
      <c r="B871">
        <v>125.2647442</v>
      </c>
      <c r="C871">
        <v>2.0707536169999998</v>
      </c>
      <c r="D871">
        <v>0.30587877000000002</v>
      </c>
      <c r="E871">
        <v>6.769850742</v>
      </c>
      <c r="F871" s="1">
        <v>1.29E-11</v>
      </c>
      <c r="G871" s="1">
        <v>2.7099999999999999E-10</v>
      </c>
      <c r="H871" s="5">
        <v>1.6400000000000001E-7</v>
      </c>
    </row>
    <row r="872" spans="1:8" x14ac:dyDescent="0.35">
      <c r="A872" t="s">
        <v>4492</v>
      </c>
      <c r="B872">
        <v>1548.5153969999999</v>
      </c>
      <c r="C872">
        <v>-0.16015210899999999</v>
      </c>
      <c r="D872">
        <v>6.8759479999999998E-2</v>
      </c>
      <c r="E872">
        <v>-2.329164037</v>
      </c>
      <c r="F872">
        <v>1.9850376999999999E-2</v>
      </c>
      <c r="G872">
        <v>6.0878901999999999E-2</v>
      </c>
      <c r="H872" s="4">
        <v>1</v>
      </c>
    </row>
    <row r="873" spans="1:8" x14ac:dyDescent="0.35">
      <c r="A873" t="s">
        <v>733</v>
      </c>
      <c r="B873">
        <v>400.3661257</v>
      </c>
      <c r="C873">
        <v>-1.1044692629999999</v>
      </c>
      <c r="D873">
        <v>0.17152067900000001</v>
      </c>
      <c r="E873">
        <v>-6.4392775699999998</v>
      </c>
      <c r="F873" s="1">
        <v>1.2E-10</v>
      </c>
      <c r="G873" s="1">
        <v>2.2600000000000001E-9</v>
      </c>
      <c r="H873" s="5">
        <v>1.53E-6</v>
      </c>
    </row>
    <row r="874" spans="1:8" x14ac:dyDescent="0.35">
      <c r="A874" t="s">
        <v>2568</v>
      </c>
      <c r="B874">
        <v>4235.5770359999997</v>
      </c>
      <c r="C874">
        <v>0.19576765199999999</v>
      </c>
      <c r="D874">
        <v>5.5407771000000001E-2</v>
      </c>
      <c r="E874">
        <v>3.5332165240000002</v>
      </c>
      <c r="F874">
        <v>4.1053599999999997E-4</v>
      </c>
      <c r="G874">
        <v>2.2011690000000002E-3</v>
      </c>
      <c r="H874" s="4">
        <v>1</v>
      </c>
    </row>
    <row r="875" spans="1:8" x14ac:dyDescent="0.35">
      <c r="A875" t="s">
        <v>2030</v>
      </c>
      <c r="B875">
        <v>3878.5539439999998</v>
      </c>
      <c r="C875">
        <v>0.27321463000000001</v>
      </c>
      <c r="D875">
        <v>6.7753773000000003E-2</v>
      </c>
      <c r="E875">
        <v>4.0324636900000002</v>
      </c>
      <c r="F875" s="1">
        <v>5.52E-5</v>
      </c>
      <c r="G875">
        <v>3.74507E-4</v>
      </c>
      <c r="H875" s="4">
        <v>0.70125431800000004</v>
      </c>
    </row>
    <row r="876" spans="1:8" x14ac:dyDescent="0.35">
      <c r="A876" s="2" t="s">
        <v>2860</v>
      </c>
      <c r="B876">
        <v>2036.013197</v>
      </c>
      <c r="C876">
        <v>-0.24489256400000001</v>
      </c>
      <c r="D876">
        <v>7.4386165000000004E-2</v>
      </c>
      <c r="E876">
        <v>-3.2921788900000002</v>
      </c>
      <c r="F876">
        <v>9.9414399999999997E-4</v>
      </c>
      <c r="G876">
        <v>4.7855509999999999E-3</v>
      </c>
      <c r="H876" s="4">
        <v>1</v>
      </c>
    </row>
    <row r="877" spans="1:8" x14ac:dyDescent="0.35">
      <c r="A877" t="s">
        <v>3727</v>
      </c>
      <c r="B877">
        <v>223.00123139999999</v>
      </c>
      <c r="C877">
        <v>-0.402508488</v>
      </c>
      <c r="D877">
        <v>0.14794822799999999</v>
      </c>
      <c r="E877">
        <v>-2.7206036359999999</v>
      </c>
      <c r="F877">
        <v>6.5162839999999998E-3</v>
      </c>
      <c r="G877">
        <v>2.4077976000000001E-2</v>
      </c>
      <c r="H877" s="4">
        <v>1</v>
      </c>
    </row>
    <row r="878" spans="1:8" x14ac:dyDescent="0.35">
      <c r="A878" t="s">
        <v>3626</v>
      </c>
      <c r="B878">
        <v>10474.590550000001</v>
      </c>
      <c r="C878">
        <v>0.126831528</v>
      </c>
      <c r="D878">
        <v>4.5710607E-2</v>
      </c>
      <c r="E878">
        <v>2.7746629330000001</v>
      </c>
      <c r="F878">
        <v>5.5258950000000003E-3</v>
      </c>
      <c r="G878">
        <v>2.0985930999999999E-2</v>
      </c>
      <c r="H878" s="4">
        <v>1</v>
      </c>
    </row>
    <row r="879" spans="1:8" x14ac:dyDescent="0.35">
      <c r="A879" s="2" t="s">
        <v>3307</v>
      </c>
      <c r="B879">
        <v>1593.9063120000001</v>
      </c>
      <c r="C879">
        <v>-0.27654535499999999</v>
      </c>
      <c r="D879">
        <v>9.3011704000000001E-2</v>
      </c>
      <c r="E879">
        <v>-2.9732317849999998</v>
      </c>
      <c r="F879">
        <v>2.9468179999999999E-3</v>
      </c>
      <c r="G879">
        <v>1.2268187E-2</v>
      </c>
      <c r="H879" s="4">
        <v>1</v>
      </c>
    </row>
    <row r="880" spans="1:8" x14ac:dyDescent="0.35">
      <c r="A880" t="s">
        <v>3949</v>
      </c>
      <c r="B880">
        <v>422.35276210000001</v>
      </c>
      <c r="C880">
        <v>-0.32812373299999997</v>
      </c>
      <c r="D880">
        <v>0.126358846</v>
      </c>
      <c r="E880">
        <v>-2.5967610730000001</v>
      </c>
      <c r="F880">
        <v>9.4107359999999994E-3</v>
      </c>
      <c r="G880">
        <v>3.2822231E-2</v>
      </c>
      <c r="H880" s="4">
        <v>1</v>
      </c>
    </row>
    <row r="881" spans="1:8" x14ac:dyDescent="0.35">
      <c r="A881" s="2" t="s">
        <v>1099</v>
      </c>
      <c r="B881">
        <v>10842.22997</v>
      </c>
      <c r="C881">
        <v>0.24378381399999999</v>
      </c>
      <c r="D881">
        <v>4.4353458999999998E-2</v>
      </c>
      <c r="E881">
        <v>5.4963878490000004</v>
      </c>
      <c r="F881" s="1">
        <v>3.8799999999999997E-8</v>
      </c>
      <c r="G881" s="1">
        <v>4.8599999999999998E-7</v>
      </c>
      <c r="H881" s="4">
        <v>4.9250900000000002E-4</v>
      </c>
    </row>
    <row r="882" spans="1:8" x14ac:dyDescent="0.35">
      <c r="A882" t="s">
        <v>4769</v>
      </c>
      <c r="B882">
        <v>4290.176136</v>
      </c>
      <c r="C882">
        <v>0.143585676</v>
      </c>
      <c r="D882">
        <v>6.5549263999999996E-2</v>
      </c>
      <c r="E882">
        <v>2.190500219</v>
      </c>
      <c r="F882">
        <v>2.8487979E-2</v>
      </c>
      <c r="G882">
        <v>8.2303243999999998E-2</v>
      </c>
      <c r="H882" s="4">
        <v>1</v>
      </c>
    </row>
    <row r="883" spans="1:8" x14ac:dyDescent="0.35">
      <c r="A883" s="2" t="s">
        <v>490</v>
      </c>
      <c r="B883">
        <v>1086.506858</v>
      </c>
      <c r="C883">
        <v>-1.088467184</v>
      </c>
      <c r="D883">
        <v>0.14685942900000001</v>
      </c>
      <c r="E883">
        <v>-7.4116261349999997</v>
      </c>
      <c r="F883" s="1">
        <v>1.25E-13</v>
      </c>
      <c r="G883" s="1">
        <v>3.5100000000000002E-12</v>
      </c>
      <c r="H883" s="5">
        <v>1.5900000000000001E-9</v>
      </c>
    </row>
    <row r="884" spans="1:8" x14ac:dyDescent="0.35">
      <c r="A884" s="2" t="s">
        <v>1251</v>
      </c>
      <c r="B884">
        <v>2807.7241319999998</v>
      </c>
      <c r="C884">
        <v>-0.33223166300000001</v>
      </c>
      <c r="D884">
        <v>6.4166729000000006E-2</v>
      </c>
      <c r="E884">
        <v>-5.1776312539999996</v>
      </c>
      <c r="F884" s="1">
        <v>2.2499999999999999E-7</v>
      </c>
      <c r="G884" s="1">
        <v>2.48E-6</v>
      </c>
      <c r="H884" s="4">
        <v>2.855078E-3</v>
      </c>
    </row>
    <row r="885" spans="1:8" x14ac:dyDescent="0.35">
      <c r="A885" t="s">
        <v>498</v>
      </c>
      <c r="B885">
        <v>3462.1075729999998</v>
      </c>
      <c r="C885">
        <v>-0.78805524699999996</v>
      </c>
      <c r="D885">
        <v>0.106905981</v>
      </c>
      <c r="E885">
        <v>-7.371479517</v>
      </c>
      <c r="F885" s="1">
        <v>1.6900000000000001E-13</v>
      </c>
      <c r="G885" s="1">
        <v>4.6800000000000003E-12</v>
      </c>
      <c r="H885" s="5">
        <v>2.1400000000000001E-9</v>
      </c>
    </row>
    <row r="886" spans="1:8" x14ac:dyDescent="0.35">
      <c r="A886" s="2" t="s">
        <v>493</v>
      </c>
      <c r="B886">
        <v>1882.613071</v>
      </c>
      <c r="C886">
        <v>-1.0209108520000001</v>
      </c>
      <c r="D886">
        <v>0.13786459400000001</v>
      </c>
      <c r="E886">
        <v>-7.4051707100000002</v>
      </c>
      <c r="F886" s="1">
        <v>1.31E-13</v>
      </c>
      <c r="G886" s="1">
        <v>3.6700000000000003E-12</v>
      </c>
      <c r="H886" s="5">
        <v>1.6600000000000001E-9</v>
      </c>
    </row>
    <row r="887" spans="1:8" x14ac:dyDescent="0.35">
      <c r="A887" t="s">
        <v>792</v>
      </c>
      <c r="B887">
        <v>10036.155350000001</v>
      </c>
      <c r="C887">
        <v>0.28213289600000002</v>
      </c>
      <c r="D887">
        <v>4.4881759E-2</v>
      </c>
      <c r="E887">
        <v>6.2861372659999999</v>
      </c>
      <c r="F887" s="1">
        <v>3.2500000000000002E-10</v>
      </c>
      <c r="G887" s="1">
        <v>5.6699999999999997E-9</v>
      </c>
      <c r="H887" s="5">
        <v>4.1300000000000003E-6</v>
      </c>
    </row>
    <row r="888" spans="1:8" x14ac:dyDescent="0.35">
      <c r="A888" s="2" t="s">
        <v>702</v>
      </c>
      <c r="B888">
        <v>7013.9409340000002</v>
      </c>
      <c r="C888">
        <v>-0.44447910099999999</v>
      </c>
      <c r="D888">
        <v>6.7455117999999994E-2</v>
      </c>
      <c r="E888">
        <v>-6.5892568450000004</v>
      </c>
      <c r="F888" s="1">
        <v>4.42E-11</v>
      </c>
      <c r="G888" s="1">
        <v>8.68E-10</v>
      </c>
      <c r="H888" s="5">
        <v>5.6199999999999998E-7</v>
      </c>
    </row>
    <row r="889" spans="1:8" x14ac:dyDescent="0.35">
      <c r="A889" s="2" t="s">
        <v>51</v>
      </c>
      <c r="B889">
        <v>796.47867910000002</v>
      </c>
      <c r="C889">
        <v>-1.2207737860000001</v>
      </c>
      <c r="D889">
        <v>9.3649748000000005E-2</v>
      </c>
      <c r="E889">
        <v>-13.035526669999999</v>
      </c>
      <c r="F889" s="1">
        <v>7.6799999999999997E-39</v>
      </c>
      <c r="G889" s="1">
        <v>2.0799999999999998E-36</v>
      </c>
      <c r="H889" s="5">
        <v>9.76E-35</v>
      </c>
    </row>
    <row r="890" spans="1:8" x14ac:dyDescent="0.35">
      <c r="A890" t="s">
        <v>241</v>
      </c>
      <c r="B890">
        <v>1128.4958369999999</v>
      </c>
      <c r="C890">
        <v>0.83672061900000005</v>
      </c>
      <c r="D890">
        <v>9.2121645000000002E-2</v>
      </c>
      <c r="E890">
        <v>9.0827797910000001</v>
      </c>
      <c r="F890" s="1">
        <v>1.06E-19</v>
      </c>
      <c r="G890" s="1">
        <v>6.0600000000000001E-18</v>
      </c>
      <c r="H890" s="5">
        <v>1.3400000000000001E-15</v>
      </c>
    </row>
    <row r="891" spans="1:8" x14ac:dyDescent="0.35">
      <c r="A891" t="s">
        <v>2424</v>
      </c>
      <c r="B891">
        <v>608.0621294</v>
      </c>
      <c r="C891">
        <v>-0.405556207</v>
      </c>
      <c r="D891">
        <v>0.110943848</v>
      </c>
      <c r="E891">
        <v>-3.6555087350000002</v>
      </c>
      <c r="F891">
        <v>2.56672E-4</v>
      </c>
      <c r="G891">
        <v>1.4577520000000001E-3</v>
      </c>
      <c r="H891" s="4">
        <v>1</v>
      </c>
    </row>
    <row r="892" spans="1:8" x14ac:dyDescent="0.35">
      <c r="A892" s="2" t="s">
        <v>169</v>
      </c>
      <c r="B892">
        <v>2202.2455730000001</v>
      </c>
      <c r="C892">
        <v>-1.1055820169999999</v>
      </c>
      <c r="D892">
        <v>0.111293564</v>
      </c>
      <c r="E892">
        <v>-9.933925855</v>
      </c>
      <c r="F892" s="1">
        <v>2.9599999999999998E-23</v>
      </c>
      <c r="G892" s="1">
        <v>2.4200000000000001E-21</v>
      </c>
      <c r="H892" s="5">
        <v>3.77E-19</v>
      </c>
    </row>
    <row r="893" spans="1:8" x14ac:dyDescent="0.35">
      <c r="A893" s="2" t="s">
        <v>536</v>
      </c>
      <c r="B893">
        <v>2073.3887279999999</v>
      </c>
      <c r="C893">
        <v>-0.85903716799999996</v>
      </c>
      <c r="D893">
        <v>0.119538808</v>
      </c>
      <c r="E893">
        <v>-7.1862617819999999</v>
      </c>
      <c r="F893" s="1">
        <v>6.6599999999999999E-13</v>
      </c>
      <c r="G893" s="1">
        <v>1.7100000000000001E-11</v>
      </c>
      <c r="H893" s="5">
        <v>8.4599999999999993E-9</v>
      </c>
    </row>
    <row r="894" spans="1:8" x14ac:dyDescent="0.35">
      <c r="A894" s="2" t="s">
        <v>3016</v>
      </c>
      <c r="B894">
        <v>1099.0112469999999</v>
      </c>
      <c r="C894">
        <v>0.24495283700000001</v>
      </c>
      <c r="D894">
        <v>7.7097928999999996E-2</v>
      </c>
      <c r="E894">
        <v>3.1771649480000002</v>
      </c>
      <c r="F894">
        <v>1.4872240000000001E-3</v>
      </c>
      <c r="G894">
        <v>6.7896730000000004E-3</v>
      </c>
      <c r="H894" s="4">
        <v>1</v>
      </c>
    </row>
    <row r="895" spans="1:8" x14ac:dyDescent="0.35">
      <c r="A895" t="s">
        <v>1840</v>
      </c>
      <c r="B895">
        <v>2152.980587</v>
      </c>
      <c r="C895">
        <v>0.25435147299999999</v>
      </c>
      <c r="D895">
        <v>5.9868075E-2</v>
      </c>
      <c r="E895">
        <v>4.2485326790000002</v>
      </c>
      <c r="F895" s="1">
        <v>2.1500000000000001E-5</v>
      </c>
      <c r="G895">
        <v>1.6113E-4</v>
      </c>
      <c r="H895" s="4">
        <v>0.27338016999999998</v>
      </c>
    </row>
    <row r="896" spans="1:8" x14ac:dyDescent="0.35">
      <c r="A896" t="s">
        <v>4073</v>
      </c>
      <c r="B896">
        <v>108.88064249999999</v>
      </c>
      <c r="C896">
        <v>-0.584355544</v>
      </c>
      <c r="D896">
        <v>0.22999609600000001</v>
      </c>
      <c r="E896">
        <v>-2.540719406</v>
      </c>
      <c r="F896" s="1">
        <v>1.1062466E-2</v>
      </c>
      <c r="G896" s="1">
        <v>3.7410397999999997E-2</v>
      </c>
      <c r="H896" s="5">
        <v>1</v>
      </c>
    </row>
    <row r="897" spans="1:8" x14ac:dyDescent="0.35">
      <c r="A897" t="s">
        <v>4089</v>
      </c>
      <c r="B897">
        <v>295.3475545</v>
      </c>
      <c r="C897">
        <v>-0.43234436300000001</v>
      </c>
      <c r="D897">
        <v>0.17083762299999999</v>
      </c>
      <c r="E897">
        <v>-2.5307327260000001</v>
      </c>
      <c r="F897">
        <v>1.1382455E-2</v>
      </c>
      <c r="G897">
        <v>3.8342507999999997E-2</v>
      </c>
      <c r="H897" s="4">
        <v>1</v>
      </c>
    </row>
    <row r="898" spans="1:8" x14ac:dyDescent="0.35">
      <c r="A898" t="s">
        <v>2678</v>
      </c>
      <c r="B898">
        <v>100.4087955</v>
      </c>
      <c r="C898">
        <v>0.85291458099999995</v>
      </c>
      <c r="D898">
        <v>0.24893542299999999</v>
      </c>
      <c r="E898">
        <v>3.4262483459999999</v>
      </c>
      <c r="F898">
        <v>6.1198100000000005E-4</v>
      </c>
      <c r="G898">
        <v>3.1456029999999999E-3</v>
      </c>
      <c r="H898" s="4">
        <v>1</v>
      </c>
    </row>
    <row r="899" spans="1:8" x14ac:dyDescent="0.35">
      <c r="A899" s="2" t="s">
        <v>3508</v>
      </c>
      <c r="B899">
        <v>215.99672749999999</v>
      </c>
      <c r="C899">
        <v>-0.45499467199999999</v>
      </c>
      <c r="D899">
        <v>0.15979771200000001</v>
      </c>
      <c r="E899">
        <v>-2.8473165570000001</v>
      </c>
      <c r="F899" s="1">
        <v>4.40895E-3</v>
      </c>
      <c r="G899" s="1">
        <v>1.7306004999999999E-2</v>
      </c>
      <c r="H899" s="4">
        <v>1</v>
      </c>
    </row>
    <row r="900" spans="1:8" x14ac:dyDescent="0.35">
      <c r="A900" s="2" t="s">
        <v>1800</v>
      </c>
      <c r="B900">
        <v>22130.483919999999</v>
      </c>
      <c r="C900">
        <v>0.22392292799999999</v>
      </c>
      <c r="D900">
        <v>5.2140626000000002E-2</v>
      </c>
      <c r="E900">
        <v>4.2945960660000004</v>
      </c>
      <c r="F900" s="1">
        <v>1.7499999999999998E-5</v>
      </c>
      <c r="G900">
        <v>1.33962E-4</v>
      </c>
      <c r="H900" s="4">
        <v>0.222352349</v>
      </c>
    </row>
    <row r="901" spans="1:8" x14ac:dyDescent="0.35">
      <c r="A901" s="2" t="s">
        <v>4660</v>
      </c>
      <c r="B901">
        <v>374.66209750000002</v>
      </c>
      <c r="C901">
        <v>0.32391612400000003</v>
      </c>
      <c r="D901">
        <v>0.14427382</v>
      </c>
      <c r="E901">
        <v>2.2451483159999999</v>
      </c>
      <c r="F901">
        <v>2.4758612999999999E-2</v>
      </c>
      <c r="G901">
        <v>7.3199146000000007E-2</v>
      </c>
      <c r="H901" s="4">
        <v>1</v>
      </c>
    </row>
    <row r="902" spans="1:8" x14ac:dyDescent="0.35">
      <c r="A902" s="2" t="s">
        <v>87</v>
      </c>
      <c r="B902">
        <v>592.04909970000006</v>
      </c>
      <c r="C902">
        <v>-1.4147466550000001</v>
      </c>
      <c r="D902">
        <v>0.122473348</v>
      </c>
      <c r="E902">
        <v>-11.55146551</v>
      </c>
      <c r="F902" s="1">
        <v>7.26E-31</v>
      </c>
      <c r="G902" s="1">
        <v>1.14E-28</v>
      </c>
      <c r="H902" s="5">
        <v>9.2200000000000003E-27</v>
      </c>
    </row>
    <row r="903" spans="1:8" x14ac:dyDescent="0.35">
      <c r="A903" t="s">
        <v>820</v>
      </c>
      <c r="B903">
        <v>150.36775370000001</v>
      </c>
      <c r="C903">
        <v>1.259193977</v>
      </c>
      <c r="D903">
        <v>0.20365380599999999</v>
      </c>
      <c r="E903">
        <v>6.1830122589999998</v>
      </c>
      <c r="F903" s="1">
        <v>6.29E-10</v>
      </c>
      <c r="G903" s="1">
        <v>1.0600000000000001E-8</v>
      </c>
      <c r="H903" s="5">
        <v>7.9899999999999997E-6</v>
      </c>
    </row>
    <row r="904" spans="1:8" x14ac:dyDescent="0.35">
      <c r="A904" s="2" t="s">
        <v>1027</v>
      </c>
      <c r="B904">
        <v>21976.31149</v>
      </c>
      <c r="C904">
        <v>-0.24567688200000001</v>
      </c>
      <c r="D904">
        <v>4.3313531000000002E-2</v>
      </c>
      <c r="E904">
        <v>-5.6720584780000003</v>
      </c>
      <c r="F904" s="1">
        <v>1.4100000000000001E-8</v>
      </c>
      <c r="G904" s="1">
        <v>1.8900000000000001E-7</v>
      </c>
      <c r="H904" s="4">
        <v>1.7925699999999999E-4</v>
      </c>
    </row>
    <row r="905" spans="1:8" x14ac:dyDescent="0.35">
      <c r="A905" t="s">
        <v>4333</v>
      </c>
      <c r="B905">
        <v>3131.483021</v>
      </c>
      <c r="C905">
        <v>0.15498052600000001</v>
      </c>
      <c r="D905">
        <v>6.4636393E-2</v>
      </c>
      <c r="E905">
        <v>2.397728581</v>
      </c>
      <c r="F905" s="1">
        <v>1.6497083999999999E-2</v>
      </c>
      <c r="G905" s="1">
        <v>5.2447883000000001E-2</v>
      </c>
      <c r="H905" s="4">
        <v>1</v>
      </c>
    </row>
    <row r="906" spans="1:8" x14ac:dyDescent="0.35">
      <c r="A906" t="s">
        <v>61</v>
      </c>
      <c r="B906">
        <v>1368.215874</v>
      </c>
      <c r="C906">
        <v>1.3392408010000001</v>
      </c>
      <c r="D906">
        <v>0.106461051</v>
      </c>
      <c r="E906">
        <v>12.579631640000001</v>
      </c>
      <c r="F906" s="1">
        <v>2.7299999999999998E-36</v>
      </c>
      <c r="G906" s="1">
        <v>6.18E-34</v>
      </c>
      <c r="H906" s="5">
        <v>3.4699999999999998E-32</v>
      </c>
    </row>
    <row r="907" spans="1:8" x14ac:dyDescent="0.35">
      <c r="A907" s="2" t="s">
        <v>3309</v>
      </c>
      <c r="B907">
        <v>4563.3285310000001</v>
      </c>
      <c r="C907">
        <v>0.15051921700000001</v>
      </c>
      <c r="D907">
        <v>5.0688195999999998E-2</v>
      </c>
      <c r="E907">
        <v>2.969512221</v>
      </c>
      <c r="F907">
        <v>2.9827289999999999E-3</v>
      </c>
      <c r="G907">
        <v>1.2410205000000001E-2</v>
      </c>
      <c r="H907" s="4">
        <v>1</v>
      </c>
    </row>
    <row r="908" spans="1:8" x14ac:dyDescent="0.35">
      <c r="A908" s="2" t="s">
        <v>1188</v>
      </c>
      <c r="B908">
        <v>870.28007090000006</v>
      </c>
      <c r="C908">
        <v>-0.62184624200000005</v>
      </c>
      <c r="D908">
        <v>0.11731100999999999</v>
      </c>
      <c r="E908">
        <v>-5.3008344510000001</v>
      </c>
      <c r="F908" s="1">
        <v>1.15E-7</v>
      </c>
      <c r="G908" s="1">
        <v>1.3400000000000001E-6</v>
      </c>
      <c r="H908" s="4">
        <v>1.464564E-3</v>
      </c>
    </row>
    <row r="909" spans="1:8" x14ac:dyDescent="0.35">
      <c r="A909" s="2" t="s">
        <v>4332</v>
      </c>
      <c r="B909">
        <v>1972.659034</v>
      </c>
      <c r="C909">
        <v>-0.16359315699999999</v>
      </c>
      <c r="D909">
        <v>6.8201353000000006E-2</v>
      </c>
      <c r="E909">
        <v>-2.3986790419999999</v>
      </c>
      <c r="F909">
        <v>1.645433E-2</v>
      </c>
      <c r="G909">
        <v>5.2324012000000003E-2</v>
      </c>
      <c r="H909" s="4">
        <v>1</v>
      </c>
    </row>
    <row r="910" spans="1:8" x14ac:dyDescent="0.35">
      <c r="A910" s="2" t="s">
        <v>3423</v>
      </c>
      <c r="B910">
        <v>17.327710310000001</v>
      </c>
      <c r="C910">
        <v>1.8332327429999999</v>
      </c>
      <c r="D910">
        <v>0.63130780500000006</v>
      </c>
      <c r="E910">
        <v>2.903865165</v>
      </c>
      <c r="F910" s="1">
        <v>3.685869E-3</v>
      </c>
      <c r="G910" s="1">
        <v>1.4826193999999999E-2</v>
      </c>
      <c r="H910" s="4">
        <v>1</v>
      </c>
    </row>
    <row r="911" spans="1:8" x14ac:dyDescent="0.35">
      <c r="A911" t="s">
        <v>314</v>
      </c>
      <c r="B911">
        <v>961.72909819999995</v>
      </c>
      <c r="C911">
        <v>-1.090403886</v>
      </c>
      <c r="D911">
        <v>0.129613648</v>
      </c>
      <c r="E911">
        <v>-8.4127243249999992</v>
      </c>
      <c r="F911" s="1">
        <v>4.0100000000000001E-17</v>
      </c>
      <c r="G911" s="1">
        <v>1.76E-15</v>
      </c>
      <c r="H911" s="5">
        <v>5.0899999999999995E-13</v>
      </c>
    </row>
    <row r="912" spans="1:8" x14ac:dyDescent="0.35">
      <c r="A912" t="s">
        <v>4765</v>
      </c>
      <c r="B912">
        <v>1343.987335</v>
      </c>
      <c r="C912">
        <v>-0.247767142</v>
      </c>
      <c r="D912">
        <v>0.113024416</v>
      </c>
      <c r="E912">
        <v>-2.1921559180000001</v>
      </c>
      <c r="F912" s="1">
        <v>2.8368250000000001E-2</v>
      </c>
      <c r="G912" s="1">
        <v>8.2026026000000002E-2</v>
      </c>
      <c r="H912" s="4">
        <v>1</v>
      </c>
    </row>
    <row r="913" spans="1:8" x14ac:dyDescent="0.35">
      <c r="A913" t="s">
        <v>4225</v>
      </c>
      <c r="B913">
        <v>372.89744189999999</v>
      </c>
      <c r="C913">
        <v>-0.31832112899999998</v>
      </c>
      <c r="D913">
        <v>0.12960754399999999</v>
      </c>
      <c r="E913">
        <v>-2.4560385729999998</v>
      </c>
      <c r="F913" s="1">
        <v>1.4047808E-2</v>
      </c>
      <c r="G913" s="1">
        <v>4.5800566000000001E-2</v>
      </c>
      <c r="H913" s="5">
        <v>1</v>
      </c>
    </row>
    <row r="914" spans="1:8" x14ac:dyDescent="0.35">
      <c r="A914" t="s">
        <v>1735</v>
      </c>
      <c r="B914">
        <v>1667.810023</v>
      </c>
      <c r="C914">
        <v>-0.28654647900000002</v>
      </c>
      <c r="D914">
        <v>6.5397031999999994E-2</v>
      </c>
      <c r="E914">
        <v>-4.3816434620000004</v>
      </c>
      <c r="F914" s="1">
        <v>1.1800000000000001E-5</v>
      </c>
      <c r="G914" s="1">
        <v>9.3499999999999996E-5</v>
      </c>
      <c r="H914" s="4">
        <v>0.149648951</v>
      </c>
    </row>
    <row r="915" spans="1:8" x14ac:dyDescent="0.35">
      <c r="A915" s="2" t="s">
        <v>4609</v>
      </c>
      <c r="B915">
        <v>192.94931729999999</v>
      </c>
      <c r="C915">
        <v>-0.437776518</v>
      </c>
      <c r="D915">
        <v>0.192886326</v>
      </c>
      <c r="E915">
        <v>-2.2696088790000002</v>
      </c>
      <c r="F915">
        <v>2.3231324000000001E-2</v>
      </c>
      <c r="G915">
        <v>6.9442388999999993E-2</v>
      </c>
      <c r="H915" s="4">
        <v>1</v>
      </c>
    </row>
    <row r="916" spans="1:8" x14ac:dyDescent="0.35">
      <c r="A916" s="2" t="s">
        <v>1237</v>
      </c>
      <c r="B916">
        <v>1138.6665290000001</v>
      </c>
      <c r="C916">
        <v>-0.45856624299999998</v>
      </c>
      <c r="D916">
        <v>8.7951371E-2</v>
      </c>
      <c r="E916">
        <v>-5.2138612110000002</v>
      </c>
      <c r="F916" s="1">
        <v>1.85E-7</v>
      </c>
      <c r="G916" s="1">
        <v>2.0600000000000002E-6</v>
      </c>
      <c r="H916" s="4">
        <v>2.3497879999999998E-3</v>
      </c>
    </row>
    <row r="917" spans="1:8" x14ac:dyDescent="0.35">
      <c r="A917" s="2" t="s">
        <v>2805</v>
      </c>
      <c r="B917">
        <v>699.00306569999998</v>
      </c>
      <c r="C917">
        <v>0.63306841199999997</v>
      </c>
      <c r="D917">
        <v>0.18985676900000001</v>
      </c>
      <c r="E917">
        <v>3.3344526819999998</v>
      </c>
      <c r="F917" s="1">
        <v>8.5467400000000004E-4</v>
      </c>
      <c r="G917">
        <v>4.1961230000000004E-3</v>
      </c>
      <c r="H917" s="4">
        <v>1</v>
      </c>
    </row>
    <row r="918" spans="1:8" x14ac:dyDescent="0.35">
      <c r="A918" s="2" t="s">
        <v>4207</v>
      </c>
      <c r="B918">
        <v>4386.3661519999996</v>
      </c>
      <c r="C918">
        <v>-0.16912627499999999</v>
      </c>
      <c r="D918">
        <v>6.8627935000000001E-2</v>
      </c>
      <c r="E918">
        <v>-2.464394054</v>
      </c>
      <c r="F918">
        <v>1.3724513000000001E-2</v>
      </c>
      <c r="G918">
        <v>4.4937604999999999E-2</v>
      </c>
      <c r="H918" s="4">
        <v>1</v>
      </c>
    </row>
    <row r="919" spans="1:8" x14ac:dyDescent="0.35">
      <c r="A919" s="2" t="s">
        <v>3885</v>
      </c>
      <c r="B919">
        <v>548.66583300000002</v>
      </c>
      <c r="C919">
        <v>-0.26968250599999999</v>
      </c>
      <c r="D919">
        <v>0.102501105</v>
      </c>
      <c r="E919">
        <v>-2.6310204850000001</v>
      </c>
      <c r="F919" s="1">
        <v>8.5128900000000004E-3</v>
      </c>
      <c r="G919" s="1">
        <v>3.0178885999999999E-2</v>
      </c>
      <c r="H919" s="5">
        <v>1</v>
      </c>
    </row>
    <row r="920" spans="1:8" x14ac:dyDescent="0.35">
      <c r="A920" s="2" t="s">
        <v>3409</v>
      </c>
      <c r="B920">
        <v>31.314332780000001</v>
      </c>
      <c r="C920">
        <v>1.1488289380000001</v>
      </c>
      <c r="D920">
        <v>0.39440451399999998</v>
      </c>
      <c r="E920">
        <v>2.9128189400000002</v>
      </c>
      <c r="F920">
        <v>3.5818220000000001E-3</v>
      </c>
      <c r="G920">
        <v>1.4466704E-2</v>
      </c>
      <c r="H920" s="4">
        <v>1</v>
      </c>
    </row>
    <row r="921" spans="1:8" x14ac:dyDescent="0.35">
      <c r="A921" s="2" t="s">
        <v>2816</v>
      </c>
      <c r="B921">
        <v>2394.47163</v>
      </c>
      <c r="C921">
        <v>0.219318649</v>
      </c>
      <c r="D921">
        <v>6.5934834999999997E-2</v>
      </c>
      <c r="E921">
        <v>3.3262940510000001</v>
      </c>
      <c r="F921" s="1">
        <v>8.8009000000000004E-4</v>
      </c>
      <c r="G921" s="1">
        <v>4.3025600000000004E-3</v>
      </c>
      <c r="H921" s="5">
        <v>1</v>
      </c>
    </row>
    <row r="922" spans="1:8" x14ac:dyDescent="0.35">
      <c r="A922" t="s">
        <v>883</v>
      </c>
      <c r="B922">
        <v>6977.3681409999999</v>
      </c>
      <c r="C922">
        <v>-0.28445006099999998</v>
      </c>
      <c r="D922">
        <v>4.7289312E-2</v>
      </c>
      <c r="E922">
        <v>-6.0151025889999996</v>
      </c>
      <c r="F922" s="1">
        <v>1.8E-9</v>
      </c>
      <c r="G922" s="1">
        <v>2.81E-8</v>
      </c>
      <c r="H922" s="5">
        <v>2.2799999999999999E-5</v>
      </c>
    </row>
    <row r="923" spans="1:8" x14ac:dyDescent="0.35">
      <c r="A923" s="2" t="s">
        <v>4276</v>
      </c>
      <c r="B923">
        <v>207.28252320000001</v>
      </c>
      <c r="C923">
        <v>0.49161434500000001</v>
      </c>
      <c r="D923">
        <v>0.202480414</v>
      </c>
      <c r="E923">
        <v>2.4279600000000001</v>
      </c>
      <c r="F923">
        <v>1.5184018000000001E-2</v>
      </c>
      <c r="G923">
        <v>4.8915647E-2</v>
      </c>
      <c r="H923" s="4">
        <v>1</v>
      </c>
    </row>
    <row r="924" spans="1:8" x14ac:dyDescent="0.35">
      <c r="A924" t="s">
        <v>4301</v>
      </c>
      <c r="B924">
        <v>2043.558546</v>
      </c>
      <c r="C924">
        <v>0.154095974</v>
      </c>
      <c r="D924">
        <v>6.3897089000000004E-2</v>
      </c>
      <c r="E924">
        <v>2.4116274560000002</v>
      </c>
      <c r="F924">
        <v>1.58815E-2</v>
      </c>
      <c r="G924">
        <v>5.0865764000000001E-2</v>
      </c>
      <c r="H924" s="4">
        <v>1</v>
      </c>
    </row>
    <row r="925" spans="1:8" x14ac:dyDescent="0.35">
      <c r="A925" s="2" t="s">
        <v>1683</v>
      </c>
      <c r="B925">
        <v>1033.5208849999999</v>
      </c>
      <c r="C925">
        <v>0.41090879699999999</v>
      </c>
      <c r="D925">
        <v>9.2464960999999998E-2</v>
      </c>
      <c r="E925">
        <v>4.4439406400000001</v>
      </c>
      <c r="F925" s="1">
        <v>8.8300000000000002E-6</v>
      </c>
      <c r="G925" s="1">
        <v>7.2299999999999996E-5</v>
      </c>
      <c r="H925" s="5">
        <v>0.112218162</v>
      </c>
    </row>
    <row r="926" spans="1:8" x14ac:dyDescent="0.35">
      <c r="A926" s="2" t="s">
        <v>2402</v>
      </c>
      <c r="B926">
        <v>1255.5554999999999</v>
      </c>
      <c r="C926">
        <v>-0.28120534600000002</v>
      </c>
      <c r="D926">
        <v>7.6516913000000006E-2</v>
      </c>
      <c r="E926">
        <v>-3.6750743610000001</v>
      </c>
      <c r="F926">
        <v>2.3777999999999999E-4</v>
      </c>
      <c r="G926">
        <v>1.362792E-3</v>
      </c>
      <c r="H926" s="4">
        <v>1</v>
      </c>
    </row>
    <row r="927" spans="1:8" x14ac:dyDescent="0.35">
      <c r="A927" s="2" t="s">
        <v>1788</v>
      </c>
      <c r="B927">
        <v>331.21116289999998</v>
      </c>
      <c r="C927">
        <v>0.64317244399999995</v>
      </c>
      <c r="D927">
        <v>0.14929362700000001</v>
      </c>
      <c r="E927">
        <v>4.3081038060000001</v>
      </c>
      <c r="F927" s="1">
        <v>1.6500000000000001E-5</v>
      </c>
      <c r="G927" s="1">
        <v>1.26883E-4</v>
      </c>
      <c r="H927" s="4">
        <v>0.20920066500000001</v>
      </c>
    </row>
    <row r="928" spans="1:8" x14ac:dyDescent="0.35">
      <c r="A928" t="s">
        <v>3372</v>
      </c>
      <c r="B928">
        <v>603.40301499999998</v>
      </c>
      <c r="C928">
        <v>0.34097502600000001</v>
      </c>
      <c r="D928">
        <v>0.116198142</v>
      </c>
      <c r="E928">
        <v>2.9344275190000002</v>
      </c>
      <c r="F928">
        <v>3.3416359999999998E-3</v>
      </c>
      <c r="G928">
        <v>1.3640318E-2</v>
      </c>
      <c r="H928" s="4">
        <v>1</v>
      </c>
    </row>
    <row r="929" spans="1:8" x14ac:dyDescent="0.35">
      <c r="A929" s="2" t="s">
        <v>3903</v>
      </c>
      <c r="B929">
        <v>281.54774680000003</v>
      </c>
      <c r="C929">
        <v>-0.37818311900000001</v>
      </c>
      <c r="D929">
        <v>0.14447270300000001</v>
      </c>
      <c r="E929">
        <v>-2.6176787149999998</v>
      </c>
      <c r="F929" s="1">
        <v>8.8530120000000004E-3</v>
      </c>
      <c r="G929" s="1">
        <v>3.1240198E-2</v>
      </c>
      <c r="H929" s="5">
        <v>1</v>
      </c>
    </row>
    <row r="930" spans="1:8" x14ac:dyDescent="0.35">
      <c r="A930" t="s">
        <v>3252</v>
      </c>
      <c r="B930">
        <v>714.48217199999999</v>
      </c>
      <c r="C930">
        <v>-0.29241732599999998</v>
      </c>
      <c r="D930">
        <v>9.7235969000000005E-2</v>
      </c>
      <c r="E930">
        <v>-3.007295858</v>
      </c>
      <c r="F930">
        <v>2.6358309999999999E-3</v>
      </c>
      <c r="G930">
        <v>1.1158619999999999E-2</v>
      </c>
      <c r="H930" s="4">
        <v>1</v>
      </c>
    </row>
    <row r="931" spans="1:8" x14ac:dyDescent="0.35">
      <c r="A931" s="2" t="s">
        <v>586</v>
      </c>
      <c r="B931">
        <v>2425.9519949999999</v>
      </c>
      <c r="C931">
        <v>0.443051007</v>
      </c>
      <c r="D931">
        <v>6.3098685000000002E-2</v>
      </c>
      <c r="E931">
        <v>7.0215569210000002</v>
      </c>
      <c r="F931" s="1">
        <v>2.1900000000000002E-12</v>
      </c>
      <c r="G931" s="1">
        <v>5.1600000000000001E-11</v>
      </c>
      <c r="H931" s="5">
        <v>2.7899999999999998E-8</v>
      </c>
    </row>
    <row r="932" spans="1:8" x14ac:dyDescent="0.35">
      <c r="A932" t="s">
        <v>4472</v>
      </c>
      <c r="B932">
        <v>1150.294396</v>
      </c>
      <c r="C932">
        <v>-0.22956258099999999</v>
      </c>
      <c r="D932">
        <v>9.8264104000000005E-2</v>
      </c>
      <c r="E932">
        <v>-2.336179461</v>
      </c>
      <c r="F932">
        <v>1.9481890000000002E-2</v>
      </c>
      <c r="G932">
        <v>6.0015528999999998E-2</v>
      </c>
      <c r="H932" s="4">
        <v>1</v>
      </c>
    </row>
    <row r="933" spans="1:8" x14ac:dyDescent="0.35">
      <c r="A933" s="2" t="s">
        <v>1441</v>
      </c>
      <c r="B933">
        <v>392.03544110000001</v>
      </c>
      <c r="C933">
        <v>0.67229965300000005</v>
      </c>
      <c r="D933">
        <v>0.13850726199999999</v>
      </c>
      <c r="E933">
        <v>4.8538946100000002</v>
      </c>
      <c r="F933" s="1">
        <v>1.2100000000000001E-6</v>
      </c>
      <c r="G933" s="1">
        <v>1.1600000000000001E-5</v>
      </c>
      <c r="H933" s="4">
        <v>1.5380684E-2</v>
      </c>
    </row>
    <row r="934" spans="1:8" x14ac:dyDescent="0.35">
      <c r="A934" s="2" t="s">
        <v>2630</v>
      </c>
      <c r="B934">
        <v>420.60022600000002</v>
      </c>
      <c r="C934">
        <v>0.56346876999999995</v>
      </c>
      <c r="D934">
        <v>0.16215491900000001</v>
      </c>
      <c r="E934">
        <v>3.4748792910000001</v>
      </c>
      <c r="F934">
        <v>5.1108299999999996E-4</v>
      </c>
      <c r="G934">
        <v>2.6748050000000002E-3</v>
      </c>
      <c r="H934" s="4">
        <v>1</v>
      </c>
    </row>
    <row r="935" spans="1:8" x14ac:dyDescent="0.35">
      <c r="A935" t="s">
        <v>1676</v>
      </c>
      <c r="B935">
        <v>186.17474519999999</v>
      </c>
      <c r="C935">
        <v>1.0565307420000001</v>
      </c>
      <c r="D935">
        <v>0.237137493</v>
      </c>
      <c r="E935">
        <v>4.455350889</v>
      </c>
      <c r="F935" s="1">
        <v>8.3799999999999994E-6</v>
      </c>
      <c r="G935" s="1">
        <v>6.8899999999999994E-5</v>
      </c>
      <c r="H935" s="4">
        <v>0.106412116</v>
      </c>
    </row>
    <row r="936" spans="1:8" x14ac:dyDescent="0.35">
      <c r="A936" t="s">
        <v>4726</v>
      </c>
      <c r="B936">
        <v>4510.7862510000004</v>
      </c>
      <c r="C936">
        <v>0.120966245</v>
      </c>
      <c r="D936">
        <v>5.4569661999999998E-2</v>
      </c>
      <c r="E936">
        <v>2.2167307030000001</v>
      </c>
      <c r="F936">
        <v>2.6641498999999999E-2</v>
      </c>
      <c r="G936">
        <v>7.7667792999999999E-2</v>
      </c>
      <c r="H936" s="4">
        <v>1</v>
      </c>
    </row>
    <row r="937" spans="1:8" x14ac:dyDescent="0.35">
      <c r="A937" t="s">
        <v>2820</v>
      </c>
      <c r="B937">
        <v>2705.983968</v>
      </c>
      <c r="C937">
        <v>0.30879400099999998</v>
      </c>
      <c r="D937">
        <v>9.2939728999999999E-2</v>
      </c>
      <c r="E937">
        <v>3.322518825</v>
      </c>
      <c r="F937">
        <v>8.9208699999999996E-4</v>
      </c>
      <c r="G937">
        <v>4.3550359999999996E-3</v>
      </c>
      <c r="H937" s="4">
        <v>1</v>
      </c>
    </row>
    <row r="938" spans="1:8" x14ac:dyDescent="0.35">
      <c r="A938" s="2" t="s">
        <v>3195</v>
      </c>
      <c r="B938">
        <v>3170.4694610000001</v>
      </c>
      <c r="C938">
        <v>-0.181549511</v>
      </c>
      <c r="D938">
        <v>5.9453069999999997E-2</v>
      </c>
      <c r="E938">
        <v>-3.053660818</v>
      </c>
      <c r="F938" s="1">
        <v>2.2606750000000002E-3</v>
      </c>
      <c r="G938" s="1">
        <v>9.7407359999999998E-3</v>
      </c>
      <c r="H938" s="4">
        <v>1</v>
      </c>
    </row>
    <row r="939" spans="1:8" x14ac:dyDescent="0.35">
      <c r="A939" s="2" t="s">
        <v>4880</v>
      </c>
      <c r="B939">
        <v>156.03711000000001</v>
      </c>
      <c r="C939">
        <v>0.43687309000000002</v>
      </c>
      <c r="D939">
        <v>0.203901481</v>
      </c>
      <c r="E939">
        <v>2.1425694790000001</v>
      </c>
      <c r="F939" s="1">
        <v>3.2147684000000003E-2</v>
      </c>
      <c r="G939" s="1">
        <v>9.0767222999999994E-2</v>
      </c>
      <c r="H939" s="5">
        <v>1</v>
      </c>
    </row>
    <row r="940" spans="1:8" x14ac:dyDescent="0.35">
      <c r="A940" t="s">
        <v>2435</v>
      </c>
      <c r="B940">
        <v>14.38969664</v>
      </c>
      <c r="C940">
        <v>3.129612297</v>
      </c>
      <c r="D940">
        <v>0.85869165300000005</v>
      </c>
      <c r="E940">
        <v>3.644628762</v>
      </c>
      <c r="F940" s="1">
        <v>2.6777799999999998E-4</v>
      </c>
      <c r="G940">
        <v>1.5139719999999999E-3</v>
      </c>
      <c r="H940" s="4">
        <v>1</v>
      </c>
    </row>
    <row r="941" spans="1:8" x14ac:dyDescent="0.35">
      <c r="A941" t="s">
        <v>4694</v>
      </c>
      <c r="B941">
        <v>21.306855509999998</v>
      </c>
      <c r="C941">
        <v>1.5251154680000001</v>
      </c>
      <c r="D941">
        <v>0.68360004399999996</v>
      </c>
      <c r="E941">
        <v>2.2310055160000002</v>
      </c>
      <c r="F941">
        <v>2.5680763999999998E-2</v>
      </c>
      <c r="G941">
        <v>7.5376481999999995E-2</v>
      </c>
      <c r="H941" s="4">
        <v>1</v>
      </c>
    </row>
    <row r="942" spans="1:8" x14ac:dyDescent="0.35">
      <c r="A942" s="2" t="s">
        <v>3251</v>
      </c>
      <c r="B942">
        <v>33880.632389999999</v>
      </c>
      <c r="C942">
        <v>0.167123724</v>
      </c>
      <c r="D942">
        <v>5.5559484999999999E-2</v>
      </c>
      <c r="E942">
        <v>3.0080142539999999</v>
      </c>
      <c r="F942">
        <v>2.6296079999999999E-3</v>
      </c>
      <c r="G942">
        <v>1.1135692000000001E-2</v>
      </c>
      <c r="H942" s="4">
        <v>1</v>
      </c>
    </row>
    <row r="943" spans="1:8" x14ac:dyDescent="0.35">
      <c r="A943" s="2" t="s">
        <v>1489</v>
      </c>
      <c r="B943">
        <v>3070.96092</v>
      </c>
      <c r="C943">
        <v>0.35562097399999998</v>
      </c>
      <c r="D943">
        <v>7.5031519000000005E-2</v>
      </c>
      <c r="E943">
        <v>4.7396211079999997</v>
      </c>
      <c r="F943" s="1">
        <v>2.1399999999999998E-6</v>
      </c>
      <c r="G943" s="1">
        <v>1.98E-5</v>
      </c>
      <c r="H943" s="4">
        <v>2.7203721E-2</v>
      </c>
    </row>
    <row r="944" spans="1:8" x14ac:dyDescent="0.35">
      <c r="A944" s="2" t="s">
        <v>3345</v>
      </c>
      <c r="B944">
        <v>16.414661639999998</v>
      </c>
      <c r="C944">
        <v>1.832637461</v>
      </c>
      <c r="D944">
        <v>0.62221496300000001</v>
      </c>
      <c r="E944">
        <v>2.9453445669999998</v>
      </c>
      <c r="F944" s="1">
        <v>3.2259519999999998E-3</v>
      </c>
      <c r="G944" s="1">
        <v>1.3278068000000001E-2</v>
      </c>
      <c r="H944" s="5">
        <v>1</v>
      </c>
    </row>
    <row r="945" spans="1:8" x14ac:dyDescent="0.35">
      <c r="A945" s="2" t="s">
        <v>919</v>
      </c>
      <c r="B945">
        <v>2154.147508</v>
      </c>
      <c r="C945">
        <v>-0.41917585699999999</v>
      </c>
      <c r="D945">
        <v>7.0676743E-2</v>
      </c>
      <c r="E945">
        <v>-5.9308881219999998</v>
      </c>
      <c r="F945" s="1">
        <v>3.0100000000000002E-9</v>
      </c>
      <c r="G945" s="1">
        <v>4.5200000000000001E-8</v>
      </c>
      <c r="H945" s="5">
        <v>3.8300000000000003E-5</v>
      </c>
    </row>
    <row r="946" spans="1:8" x14ac:dyDescent="0.35">
      <c r="A946" t="s">
        <v>2998</v>
      </c>
      <c r="B946">
        <v>94.404432450000002</v>
      </c>
      <c r="C946">
        <v>6.9231065489999999</v>
      </c>
      <c r="D946">
        <v>2.169031393</v>
      </c>
      <c r="E946">
        <v>3.1917963810000001</v>
      </c>
      <c r="F946" s="1">
        <v>1.41391E-3</v>
      </c>
      <c r="G946">
        <v>6.4936330000000004E-3</v>
      </c>
      <c r="H946" s="4">
        <v>1</v>
      </c>
    </row>
    <row r="947" spans="1:8" x14ac:dyDescent="0.35">
      <c r="A947" s="2" t="s">
        <v>4999</v>
      </c>
      <c r="B947">
        <v>92.923056259999996</v>
      </c>
      <c r="C947">
        <v>0.51206319700000003</v>
      </c>
      <c r="D947">
        <v>0.244157554</v>
      </c>
      <c r="E947">
        <v>2.097265427</v>
      </c>
      <c r="F947" s="1">
        <v>3.5970085999999998E-2</v>
      </c>
      <c r="G947" s="1">
        <v>9.9163394000000002E-2</v>
      </c>
      <c r="H947" s="4">
        <v>1</v>
      </c>
    </row>
    <row r="948" spans="1:8" x14ac:dyDescent="0.35">
      <c r="A948" t="s">
        <v>177</v>
      </c>
      <c r="B948">
        <v>150583.52559999999</v>
      </c>
      <c r="C948">
        <v>0.65930114799999995</v>
      </c>
      <c r="D948">
        <v>6.6930037999999997E-2</v>
      </c>
      <c r="E948">
        <v>9.8506016750000001</v>
      </c>
      <c r="F948" s="1">
        <v>6.8099999999999996E-23</v>
      </c>
      <c r="G948" s="1">
        <v>5.3099999999999998E-21</v>
      </c>
      <c r="H948" s="5">
        <v>8.6599999999999996E-19</v>
      </c>
    </row>
    <row r="949" spans="1:8" x14ac:dyDescent="0.35">
      <c r="A949" t="s">
        <v>2961</v>
      </c>
      <c r="B949">
        <v>116.5331874</v>
      </c>
      <c r="C949">
        <v>0.78386578699999998</v>
      </c>
      <c r="D949">
        <v>0.24379793799999999</v>
      </c>
      <c r="E949">
        <v>3.2152272970000002</v>
      </c>
      <c r="F949">
        <v>1.303413E-3</v>
      </c>
      <c r="G949">
        <v>6.0607810000000003E-3</v>
      </c>
      <c r="H949" s="4">
        <v>1</v>
      </c>
    </row>
    <row r="950" spans="1:8" x14ac:dyDescent="0.35">
      <c r="A950" s="2" t="s">
        <v>384</v>
      </c>
      <c r="B950">
        <v>2055.3923719999998</v>
      </c>
      <c r="C950">
        <v>0.56596067999999999</v>
      </c>
      <c r="D950">
        <v>7.0532843999999997E-2</v>
      </c>
      <c r="E950">
        <v>8.0240729149999996</v>
      </c>
      <c r="F950" s="1">
        <v>1.02E-15</v>
      </c>
      <c r="G950" s="1">
        <v>3.6799999999999998E-14</v>
      </c>
      <c r="H950" s="5">
        <v>1.3E-11</v>
      </c>
    </row>
    <row r="951" spans="1:8" x14ac:dyDescent="0.35">
      <c r="A951" s="2" t="s">
        <v>3137</v>
      </c>
      <c r="B951">
        <v>397.0505928</v>
      </c>
      <c r="C951">
        <v>-0.35854208599999998</v>
      </c>
      <c r="D951">
        <v>0.11587623399999999</v>
      </c>
      <c r="E951">
        <v>-3.0941813919999999</v>
      </c>
      <c r="F951" s="1">
        <v>1.9735680000000002E-3</v>
      </c>
      <c r="G951" s="1">
        <v>8.6577270000000005E-3</v>
      </c>
      <c r="H951" s="4">
        <v>1</v>
      </c>
    </row>
    <row r="952" spans="1:8" x14ac:dyDescent="0.35">
      <c r="A952" t="s">
        <v>448</v>
      </c>
      <c r="B952">
        <v>2249.1671329999999</v>
      </c>
      <c r="C952">
        <v>0.48221001400000002</v>
      </c>
      <c r="D952">
        <v>6.3501267E-2</v>
      </c>
      <c r="E952">
        <v>7.5937070279999999</v>
      </c>
      <c r="F952" s="1">
        <v>3.1100000000000001E-14</v>
      </c>
      <c r="G952" s="1">
        <v>9.5799999999999996E-13</v>
      </c>
      <c r="H952" s="5">
        <v>3.9499999999999998E-10</v>
      </c>
    </row>
    <row r="953" spans="1:8" x14ac:dyDescent="0.35">
      <c r="A953" s="2" t="s">
        <v>3332</v>
      </c>
      <c r="B953">
        <v>3793.235189</v>
      </c>
      <c r="C953">
        <v>0.226493104</v>
      </c>
      <c r="D953">
        <v>7.6602365000000006E-2</v>
      </c>
      <c r="E953">
        <v>2.9567377549999998</v>
      </c>
      <c r="F953" s="1">
        <v>3.109124E-3</v>
      </c>
      <c r="G953" s="1">
        <v>1.2847012999999999E-2</v>
      </c>
      <c r="H953" s="4">
        <v>1</v>
      </c>
    </row>
    <row r="954" spans="1:8" x14ac:dyDescent="0.35">
      <c r="A954" t="s">
        <v>4659</v>
      </c>
      <c r="B954">
        <v>2741.8565239999998</v>
      </c>
      <c r="C954">
        <v>0.213198898</v>
      </c>
      <c r="D954">
        <v>9.4959178000000005E-2</v>
      </c>
      <c r="E954">
        <v>2.245163679</v>
      </c>
      <c r="F954">
        <v>2.4757627000000001E-2</v>
      </c>
      <c r="G954">
        <v>7.3199146000000007E-2</v>
      </c>
      <c r="H954" s="4">
        <v>1</v>
      </c>
    </row>
    <row r="955" spans="1:8" x14ac:dyDescent="0.35">
      <c r="A955" t="s">
        <v>1028</v>
      </c>
      <c r="B955">
        <v>11834.06358</v>
      </c>
      <c r="C955">
        <v>0.30886353799999999</v>
      </c>
      <c r="D955">
        <v>5.4461408000000003E-2</v>
      </c>
      <c r="E955">
        <v>5.6712367209999996</v>
      </c>
      <c r="F955" s="1">
        <v>1.42E-8</v>
      </c>
      <c r="G955" s="1">
        <v>1.9000000000000001E-7</v>
      </c>
      <c r="H955" s="4">
        <v>1.8011899999999999E-4</v>
      </c>
    </row>
    <row r="956" spans="1:8" x14ac:dyDescent="0.35">
      <c r="A956" t="s">
        <v>634</v>
      </c>
      <c r="B956">
        <v>11157.899820000001</v>
      </c>
      <c r="C956">
        <v>0.440837217</v>
      </c>
      <c r="D956">
        <v>6.4562146000000001E-2</v>
      </c>
      <c r="E956">
        <v>6.8281066539999999</v>
      </c>
      <c r="F956" s="1">
        <v>8.5999999999999997E-12</v>
      </c>
      <c r="G956" s="1">
        <v>1.87E-10</v>
      </c>
      <c r="H956" s="5">
        <v>1.09E-7</v>
      </c>
    </row>
    <row r="957" spans="1:8" x14ac:dyDescent="0.35">
      <c r="A957" t="s">
        <v>3914</v>
      </c>
      <c r="B957">
        <v>9156.6204479999997</v>
      </c>
      <c r="C957">
        <v>0.22896931500000001</v>
      </c>
      <c r="D957">
        <v>8.7663258999999993E-2</v>
      </c>
      <c r="E957">
        <v>2.6119188169999998</v>
      </c>
      <c r="F957" s="1">
        <v>9.0035629999999992E-3</v>
      </c>
      <c r="G957" s="1">
        <v>3.1689156000000003E-2</v>
      </c>
      <c r="H957" s="5">
        <v>1</v>
      </c>
    </row>
    <row r="958" spans="1:8" x14ac:dyDescent="0.35">
      <c r="A958" s="2" t="s">
        <v>3486</v>
      </c>
      <c r="B958">
        <v>1298.788256</v>
      </c>
      <c r="C958">
        <v>0.27318964800000001</v>
      </c>
      <c r="D958">
        <v>9.5390970000000005E-2</v>
      </c>
      <c r="E958">
        <v>2.863894239</v>
      </c>
      <c r="F958">
        <v>4.1846770000000004E-3</v>
      </c>
      <c r="G958">
        <v>1.6524385999999999E-2</v>
      </c>
      <c r="H958" s="4">
        <v>1</v>
      </c>
    </row>
    <row r="959" spans="1:8" x14ac:dyDescent="0.35">
      <c r="A959" t="s">
        <v>4543</v>
      </c>
      <c r="B959">
        <v>234.75993930000001</v>
      </c>
      <c r="C959">
        <v>-0.78605067100000003</v>
      </c>
      <c r="D959">
        <v>0.34116267300000003</v>
      </c>
      <c r="E959">
        <v>-2.3040348009999998</v>
      </c>
      <c r="F959" s="1">
        <v>2.122069E-2</v>
      </c>
      <c r="G959" s="1">
        <v>6.4323906E-2</v>
      </c>
      <c r="H959" s="5">
        <v>1</v>
      </c>
    </row>
    <row r="960" spans="1:8" x14ac:dyDescent="0.35">
      <c r="A960" s="2" t="s">
        <v>3136</v>
      </c>
      <c r="B960">
        <v>2887.7627040000002</v>
      </c>
      <c r="C960">
        <v>0.17327916199999999</v>
      </c>
      <c r="D960">
        <v>5.5996621000000003E-2</v>
      </c>
      <c r="E960">
        <v>3.0944574500000002</v>
      </c>
      <c r="F960">
        <v>1.9717319999999999E-3</v>
      </c>
      <c r="G960">
        <v>8.655177E-3</v>
      </c>
      <c r="H960" s="4">
        <v>1</v>
      </c>
    </row>
    <row r="961" spans="1:8" x14ac:dyDescent="0.35">
      <c r="A961" s="2" t="s">
        <v>477</v>
      </c>
      <c r="B961">
        <v>3150.44949</v>
      </c>
      <c r="C961">
        <v>0.47187698</v>
      </c>
      <c r="D961">
        <v>6.3076238000000007E-2</v>
      </c>
      <c r="E961">
        <v>7.4810577360000003</v>
      </c>
      <c r="F961" s="1">
        <v>7.3700000000000004E-14</v>
      </c>
      <c r="G961" s="1">
        <v>2.13E-12</v>
      </c>
      <c r="H961" s="5">
        <v>9.3699999999999997E-10</v>
      </c>
    </row>
    <row r="962" spans="1:8" x14ac:dyDescent="0.35">
      <c r="A962" t="s">
        <v>606</v>
      </c>
      <c r="B962">
        <v>1244.909005</v>
      </c>
      <c r="C962">
        <v>-0.56759952400000002</v>
      </c>
      <c r="D962">
        <v>8.1618385000000002E-2</v>
      </c>
      <c r="E962">
        <v>-6.9543096230000003</v>
      </c>
      <c r="F962" s="1">
        <v>3.5399999999999999E-12</v>
      </c>
      <c r="G962" s="1">
        <v>8.0599999999999998E-11</v>
      </c>
      <c r="H962" s="5">
        <v>4.4999999999999999E-8</v>
      </c>
    </row>
    <row r="963" spans="1:8" x14ac:dyDescent="0.35">
      <c r="A963" t="s">
        <v>2040</v>
      </c>
      <c r="B963">
        <v>955.65006540000002</v>
      </c>
      <c r="C963">
        <v>-0.31271743699999999</v>
      </c>
      <c r="D963">
        <v>7.7828469999999997E-2</v>
      </c>
      <c r="E963">
        <v>-4.0180339649999999</v>
      </c>
      <c r="F963" s="1">
        <v>5.8699999999999997E-5</v>
      </c>
      <c r="G963">
        <v>3.9612799999999999E-4</v>
      </c>
      <c r="H963" s="4">
        <v>0.74560232299999996</v>
      </c>
    </row>
    <row r="964" spans="1:8" x14ac:dyDescent="0.35">
      <c r="A964" s="2" t="s">
        <v>4118</v>
      </c>
      <c r="B964">
        <v>192.99558379999999</v>
      </c>
      <c r="C964">
        <v>0.42754356799999998</v>
      </c>
      <c r="D964">
        <v>0.16999228799999999</v>
      </c>
      <c r="E964">
        <v>2.5150762549999999</v>
      </c>
      <c r="F964">
        <v>1.1900664E-2</v>
      </c>
      <c r="G964">
        <v>3.9806366000000003E-2</v>
      </c>
      <c r="H964" s="4">
        <v>1</v>
      </c>
    </row>
    <row r="965" spans="1:8" x14ac:dyDescent="0.35">
      <c r="A965" t="s">
        <v>4938</v>
      </c>
      <c r="B965">
        <v>545.57726000000002</v>
      </c>
      <c r="C965">
        <v>0.26386343600000001</v>
      </c>
      <c r="D965">
        <v>0.124447925</v>
      </c>
      <c r="E965">
        <v>2.1202718740000002</v>
      </c>
      <c r="F965" s="1">
        <v>3.3983124000000003E-2</v>
      </c>
      <c r="G965" s="1">
        <v>9.4824322000000003E-2</v>
      </c>
      <c r="H965" s="4">
        <v>1</v>
      </c>
    </row>
    <row r="966" spans="1:8" x14ac:dyDescent="0.35">
      <c r="A966" t="s">
        <v>4835</v>
      </c>
      <c r="B966">
        <v>337.38098600000001</v>
      </c>
      <c r="C966">
        <v>0.28322873999999998</v>
      </c>
      <c r="D966">
        <v>0.130976274</v>
      </c>
      <c r="E966">
        <v>2.1624430910000001</v>
      </c>
      <c r="F966">
        <v>3.0584039E-2</v>
      </c>
      <c r="G966">
        <v>8.7144816E-2</v>
      </c>
      <c r="H966" s="4">
        <v>1</v>
      </c>
    </row>
    <row r="967" spans="1:8" x14ac:dyDescent="0.35">
      <c r="A967" s="2" t="s">
        <v>2263</v>
      </c>
      <c r="B967">
        <v>224.29678340000001</v>
      </c>
      <c r="C967">
        <v>0.56625138900000005</v>
      </c>
      <c r="D967">
        <v>0.149534414</v>
      </c>
      <c r="E967">
        <v>3.7867630189999999</v>
      </c>
      <c r="F967" s="1">
        <v>1.5262300000000001E-4</v>
      </c>
      <c r="G967" s="1">
        <v>9.2831399999999996E-4</v>
      </c>
      <c r="H967" s="4">
        <v>1</v>
      </c>
    </row>
    <row r="968" spans="1:8" x14ac:dyDescent="0.35">
      <c r="A968" s="2" t="s">
        <v>2635</v>
      </c>
      <c r="B968">
        <v>666.34655859999998</v>
      </c>
      <c r="C968">
        <v>-0.32722310199999999</v>
      </c>
      <c r="D968">
        <v>9.4284970999999995E-2</v>
      </c>
      <c r="E968">
        <v>-3.4705754240000002</v>
      </c>
      <c r="F968" s="1">
        <v>5.1934400000000003E-4</v>
      </c>
      <c r="G968">
        <v>2.7128970000000001E-3</v>
      </c>
      <c r="H968" s="4">
        <v>1</v>
      </c>
    </row>
    <row r="969" spans="1:8" x14ac:dyDescent="0.35">
      <c r="A969" t="s">
        <v>200</v>
      </c>
      <c r="B969">
        <v>1098.0442949999999</v>
      </c>
      <c r="C969">
        <v>0.90071656200000005</v>
      </c>
      <c r="D969">
        <v>9.4447323E-2</v>
      </c>
      <c r="E969">
        <v>9.5367082060000001</v>
      </c>
      <c r="F969" s="1">
        <v>1.4699999999999999E-21</v>
      </c>
      <c r="G969" s="1">
        <v>1.02E-19</v>
      </c>
      <c r="H969" s="5">
        <v>1.8700000000000001E-17</v>
      </c>
    </row>
    <row r="970" spans="1:8" x14ac:dyDescent="0.35">
      <c r="A970" s="2" t="s">
        <v>727</v>
      </c>
      <c r="B970">
        <v>11220.72026</v>
      </c>
      <c r="C970">
        <v>0.29863577000000002</v>
      </c>
      <c r="D970">
        <v>4.6210269999999998E-2</v>
      </c>
      <c r="E970">
        <v>6.462541131</v>
      </c>
      <c r="F970" s="1">
        <v>1.0300000000000001E-10</v>
      </c>
      <c r="G970" s="1">
        <v>1.9500000000000001E-9</v>
      </c>
      <c r="H970" s="5">
        <v>1.31E-6</v>
      </c>
    </row>
    <row r="971" spans="1:8" x14ac:dyDescent="0.35">
      <c r="A971" t="s">
        <v>481</v>
      </c>
      <c r="B971">
        <v>1532.9528419999999</v>
      </c>
      <c r="C971">
        <v>0.56981665299999995</v>
      </c>
      <c r="D971">
        <v>7.6402247000000006E-2</v>
      </c>
      <c r="E971">
        <v>7.4581137850000001</v>
      </c>
      <c r="F971" s="1">
        <v>8.7800000000000002E-14</v>
      </c>
      <c r="G971" s="1">
        <v>2.5200000000000002E-12</v>
      </c>
      <c r="H971" s="5">
        <v>1.1200000000000001E-9</v>
      </c>
    </row>
    <row r="972" spans="1:8" x14ac:dyDescent="0.35">
      <c r="A972" s="2" t="s">
        <v>4251</v>
      </c>
      <c r="B972">
        <v>3122.6456410000001</v>
      </c>
      <c r="C972">
        <v>0.204645626</v>
      </c>
      <c r="D972">
        <v>8.3735481E-2</v>
      </c>
      <c r="E972">
        <v>2.4439535590000001</v>
      </c>
      <c r="F972">
        <v>1.4527296E-2</v>
      </c>
      <c r="G972">
        <v>4.7074717000000002E-2</v>
      </c>
      <c r="H972" s="4">
        <v>1</v>
      </c>
    </row>
    <row r="973" spans="1:8" x14ac:dyDescent="0.35">
      <c r="A973" s="2" t="s">
        <v>4971</v>
      </c>
      <c r="B973">
        <v>27.11469331</v>
      </c>
      <c r="C973">
        <v>0.93600738299999997</v>
      </c>
      <c r="D973">
        <v>0.44427936200000001</v>
      </c>
      <c r="E973">
        <v>2.1067991510000001</v>
      </c>
      <c r="F973">
        <v>3.5134993000000003E-2</v>
      </c>
      <c r="G973">
        <v>9.7388639999999999E-2</v>
      </c>
      <c r="H973" s="4">
        <v>1</v>
      </c>
    </row>
    <row r="974" spans="1:8" x14ac:dyDescent="0.35">
      <c r="A974" t="s">
        <v>3101</v>
      </c>
      <c r="B974">
        <v>419.78717999999998</v>
      </c>
      <c r="C974">
        <v>-0.36933614599999998</v>
      </c>
      <c r="D974">
        <v>0.118540033</v>
      </c>
      <c r="E974">
        <v>-3.1157081550000001</v>
      </c>
      <c r="F974">
        <v>1.835038E-3</v>
      </c>
      <c r="G974">
        <v>8.1458209999999993E-3</v>
      </c>
      <c r="H974" s="4">
        <v>1</v>
      </c>
    </row>
    <row r="975" spans="1:8" x14ac:dyDescent="0.35">
      <c r="A975" t="s">
        <v>1388</v>
      </c>
      <c r="B975">
        <v>1303.690161</v>
      </c>
      <c r="C975">
        <v>0.40076868799999998</v>
      </c>
      <c r="D975">
        <v>8.1026319999999999E-2</v>
      </c>
      <c r="E975">
        <v>4.9461543749999999</v>
      </c>
      <c r="F975" s="1">
        <v>7.5700000000000002E-7</v>
      </c>
      <c r="G975" s="1">
        <v>7.52E-6</v>
      </c>
      <c r="H975" s="5">
        <v>9.6169150000000002E-3</v>
      </c>
    </row>
    <row r="976" spans="1:8" x14ac:dyDescent="0.35">
      <c r="A976" t="s">
        <v>1035</v>
      </c>
      <c r="B976">
        <v>57.394145270000003</v>
      </c>
      <c r="C976">
        <v>2.1791718269999998</v>
      </c>
      <c r="D976">
        <v>0.38499236799999997</v>
      </c>
      <c r="E976">
        <v>5.6602987779999996</v>
      </c>
      <c r="F976" s="1">
        <v>1.51E-8</v>
      </c>
      <c r="G976" s="1">
        <v>2.0100000000000001E-7</v>
      </c>
      <c r="H976" s="4">
        <v>1.9198500000000001E-4</v>
      </c>
    </row>
    <row r="977" spans="1:8" x14ac:dyDescent="0.35">
      <c r="A977" s="2" t="s">
        <v>2748</v>
      </c>
      <c r="B977">
        <v>722.72962240000004</v>
      </c>
      <c r="C977">
        <v>-0.360970605</v>
      </c>
      <c r="D977">
        <v>0.107115777</v>
      </c>
      <c r="E977">
        <v>-3.3699107119999998</v>
      </c>
      <c r="F977" s="1">
        <v>7.5192499999999997E-4</v>
      </c>
      <c r="G977" s="1">
        <v>3.763991E-3</v>
      </c>
      <c r="H977" s="4">
        <v>1</v>
      </c>
    </row>
    <row r="978" spans="1:8" x14ac:dyDescent="0.35">
      <c r="A978" t="s">
        <v>2984</v>
      </c>
      <c r="B978">
        <v>1499.6190779999999</v>
      </c>
      <c r="C978">
        <v>-0.26472899100000002</v>
      </c>
      <c r="D978">
        <v>8.2804554000000002E-2</v>
      </c>
      <c r="E978">
        <v>-3.1970341809999998</v>
      </c>
      <c r="F978">
        <v>1.3884850000000001E-3</v>
      </c>
      <c r="G978">
        <v>6.4067129999999996E-3</v>
      </c>
      <c r="H978" s="4">
        <v>1</v>
      </c>
    </row>
    <row r="979" spans="1:8" x14ac:dyDescent="0.35">
      <c r="A979" s="2" t="s">
        <v>821</v>
      </c>
      <c r="B979">
        <v>34.629871690000002</v>
      </c>
      <c r="C979">
        <v>3.4212297330000001</v>
      </c>
      <c r="D979">
        <v>0.55334389699999997</v>
      </c>
      <c r="E979">
        <v>6.1828272660000003</v>
      </c>
      <c r="F979" s="1">
        <v>6.3E-10</v>
      </c>
      <c r="G979" s="1">
        <v>1.0600000000000001E-8</v>
      </c>
      <c r="H979" s="5">
        <v>7.9999999999999996E-6</v>
      </c>
    </row>
    <row r="980" spans="1:8" x14ac:dyDescent="0.35">
      <c r="A980" s="2" t="s">
        <v>2466</v>
      </c>
      <c r="B980">
        <v>466.87628539999997</v>
      </c>
      <c r="C980">
        <v>0.49674665299999998</v>
      </c>
      <c r="D980">
        <v>0.137045162</v>
      </c>
      <c r="E980">
        <v>3.6246931</v>
      </c>
      <c r="F980">
        <v>2.8930500000000001E-4</v>
      </c>
      <c r="G980">
        <v>1.615327E-3</v>
      </c>
      <c r="H980" s="4">
        <v>1</v>
      </c>
    </row>
    <row r="981" spans="1:8" x14ac:dyDescent="0.35">
      <c r="A981" t="s">
        <v>4778</v>
      </c>
      <c r="B981">
        <v>439.2669272</v>
      </c>
      <c r="C981">
        <v>0.29441833000000001</v>
      </c>
      <c r="D981">
        <v>0.13468935900000001</v>
      </c>
      <c r="E981">
        <v>2.1859063860000001</v>
      </c>
      <c r="F981" s="1">
        <v>2.8822455E-2</v>
      </c>
      <c r="G981" s="1">
        <v>8.3112976000000005E-2</v>
      </c>
      <c r="H981" s="4">
        <v>1</v>
      </c>
    </row>
    <row r="982" spans="1:8" x14ac:dyDescent="0.35">
      <c r="A982" t="s">
        <v>3680</v>
      </c>
      <c r="B982">
        <v>440.73169089999999</v>
      </c>
      <c r="C982">
        <v>0.39901650399999999</v>
      </c>
      <c r="D982">
        <v>0.145438068</v>
      </c>
      <c r="E982">
        <v>2.7435492620000002</v>
      </c>
      <c r="F982">
        <v>6.077893E-3</v>
      </c>
      <c r="G982">
        <v>2.2744304999999999E-2</v>
      </c>
      <c r="H982" s="4">
        <v>1</v>
      </c>
    </row>
    <row r="983" spans="1:8" x14ac:dyDescent="0.35">
      <c r="A983" s="2" t="s">
        <v>2397</v>
      </c>
      <c r="B983">
        <v>380.93909780000001</v>
      </c>
      <c r="C983">
        <v>0.58826093199999996</v>
      </c>
      <c r="D983">
        <v>0.15992249</v>
      </c>
      <c r="E983">
        <v>3.6784127870000001</v>
      </c>
      <c r="F983">
        <v>2.3468999999999999E-4</v>
      </c>
      <c r="G983">
        <v>1.3478800000000001E-3</v>
      </c>
      <c r="H983" s="4">
        <v>1</v>
      </c>
    </row>
    <row r="984" spans="1:8" x14ac:dyDescent="0.35">
      <c r="A984" s="2" t="s">
        <v>305</v>
      </c>
      <c r="B984">
        <v>8182.6917400000002</v>
      </c>
      <c r="C984">
        <v>0.50165336999999999</v>
      </c>
      <c r="D984">
        <v>5.9088321999999999E-2</v>
      </c>
      <c r="E984">
        <v>8.489890226</v>
      </c>
      <c r="F984" s="1">
        <v>2.0699999999999999E-17</v>
      </c>
      <c r="G984" s="1">
        <v>9.3600000000000002E-16</v>
      </c>
      <c r="H984" s="5">
        <v>2.6299999999999999E-13</v>
      </c>
    </row>
    <row r="985" spans="1:8" x14ac:dyDescent="0.35">
      <c r="A985" s="2" t="s">
        <v>4004</v>
      </c>
      <c r="B985">
        <v>20.153081060000002</v>
      </c>
      <c r="C985">
        <v>-1.4972000029999999</v>
      </c>
      <c r="D985">
        <v>0.58161708199999995</v>
      </c>
      <c r="E985">
        <v>-2.5742022539999998</v>
      </c>
      <c r="F985" s="1">
        <v>1.0047152E-2</v>
      </c>
      <c r="G985" s="1">
        <v>3.4561502000000001E-2</v>
      </c>
      <c r="H985" s="5">
        <v>1</v>
      </c>
    </row>
    <row r="986" spans="1:8" x14ac:dyDescent="0.35">
      <c r="A986" s="2" t="s">
        <v>2134</v>
      </c>
      <c r="B986">
        <v>2718.330633</v>
      </c>
      <c r="C986">
        <v>0.29887229599999998</v>
      </c>
      <c r="D986">
        <v>7.6242092999999997E-2</v>
      </c>
      <c r="E986">
        <v>3.920043154</v>
      </c>
      <c r="F986" s="1">
        <v>8.8499999999999996E-5</v>
      </c>
      <c r="G986">
        <v>5.7095599999999996E-4</v>
      </c>
      <c r="H986" s="4">
        <v>1</v>
      </c>
    </row>
    <row r="987" spans="1:8" x14ac:dyDescent="0.35">
      <c r="A987" t="s">
        <v>3210</v>
      </c>
      <c r="B987">
        <v>99.553081349999999</v>
      </c>
      <c r="C987">
        <v>0.82442990400000005</v>
      </c>
      <c r="D987">
        <v>0.271392725</v>
      </c>
      <c r="E987">
        <v>3.037774513</v>
      </c>
      <c r="F987" s="1">
        <v>2.3833219999999998E-3</v>
      </c>
      <c r="G987" s="1">
        <v>1.0221327000000001E-2</v>
      </c>
      <c r="H987" s="5">
        <v>1</v>
      </c>
    </row>
    <row r="988" spans="1:8" x14ac:dyDescent="0.35">
      <c r="A988" t="s">
        <v>1155</v>
      </c>
      <c r="B988">
        <v>4771.8978710000001</v>
      </c>
      <c r="C988">
        <v>0.317207668</v>
      </c>
      <c r="D988">
        <v>5.9099220000000001E-2</v>
      </c>
      <c r="E988">
        <v>5.367374903</v>
      </c>
      <c r="F988" s="1">
        <v>7.9899999999999994E-8</v>
      </c>
      <c r="G988" s="1">
        <v>9.540000000000001E-7</v>
      </c>
      <c r="H988" s="4">
        <v>1.0150140000000001E-3</v>
      </c>
    </row>
    <row r="989" spans="1:8" x14ac:dyDescent="0.35">
      <c r="A989" t="s">
        <v>1533</v>
      </c>
      <c r="B989">
        <v>1258.180771</v>
      </c>
      <c r="C989">
        <v>-0.36955328199999998</v>
      </c>
      <c r="D989">
        <v>7.9313303000000002E-2</v>
      </c>
      <c r="E989">
        <v>-4.6594110740000003</v>
      </c>
      <c r="F989" s="1">
        <v>3.1700000000000001E-6</v>
      </c>
      <c r="G989" s="1">
        <v>2.8500000000000002E-5</v>
      </c>
      <c r="H989" s="4">
        <v>4.0289506000000003E-2</v>
      </c>
    </row>
    <row r="990" spans="1:8" x14ac:dyDescent="0.35">
      <c r="A990" s="2" t="s">
        <v>3691</v>
      </c>
      <c r="B990">
        <v>673.71238229999994</v>
      </c>
      <c r="C990">
        <v>0.26144254900000002</v>
      </c>
      <c r="D990">
        <v>9.5545820000000004E-2</v>
      </c>
      <c r="E990">
        <v>2.7363054689999999</v>
      </c>
      <c r="F990">
        <v>6.2133320000000002E-3</v>
      </c>
      <c r="G990">
        <v>2.3181993000000001E-2</v>
      </c>
      <c r="H990" s="4">
        <v>1</v>
      </c>
    </row>
    <row r="991" spans="1:8" x14ac:dyDescent="0.35">
      <c r="A991" s="2" t="s">
        <v>4721</v>
      </c>
      <c r="B991">
        <v>454.98413959999999</v>
      </c>
      <c r="C991">
        <v>0.25394907999999999</v>
      </c>
      <c r="D991">
        <v>0.114440448</v>
      </c>
      <c r="E991">
        <v>2.2190500329999998</v>
      </c>
      <c r="F991">
        <v>2.6483321000000001E-2</v>
      </c>
      <c r="G991">
        <v>7.7288286999999997E-2</v>
      </c>
      <c r="H991" s="4">
        <v>1</v>
      </c>
    </row>
    <row r="992" spans="1:8" x14ac:dyDescent="0.35">
      <c r="A992" s="2" t="s">
        <v>546</v>
      </c>
      <c r="B992">
        <v>7806.3634220000004</v>
      </c>
      <c r="C992">
        <v>0.41846736400000001</v>
      </c>
      <c r="D992">
        <v>5.8551150000000003E-2</v>
      </c>
      <c r="E992">
        <v>7.1470391749999997</v>
      </c>
      <c r="F992" s="1">
        <v>8.8699999999999996E-13</v>
      </c>
      <c r="G992" s="1">
        <v>2.2400000000000001E-11</v>
      </c>
      <c r="H992" s="5">
        <v>1.13E-8</v>
      </c>
    </row>
    <row r="993" spans="1:8" x14ac:dyDescent="0.35">
      <c r="A993" t="s">
        <v>2702</v>
      </c>
      <c r="B993">
        <v>2938.6820210000001</v>
      </c>
      <c r="C993">
        <v>0.20907421700000001</v>
      </c>
      <c r="D993">
        <v>6.1340176000000003E-2</v>
      </c>
      <c r="E993">
        <v>3.408438485</v>
      </c>
      <c r="F993" s="1">
        <v>6.5335800000000004E-4</v>
      </c>
      <c r="G993" s="1">
        <v>3.3289940000000001E-3</v>
      </c>
      <c r="H993" s="5">
        <v>1</v>
      </c>
    </row>
    <row r="994" spans="1:8" x14ac:dyDescent="0.35">
      <c r="A994" s="2" t="s">
        <v>4994</v>
      </c>
      <c r="B994">
        <v>1504.391302</v>
      </c>
      <c r="C994">
        <v>-0.149374858</v>
      </c>
      <c r="D994">
        <v>7.1178323000000002E-2</v>
      </c>
      <c r="E994">
        <v>-2.09860041</v>
      </c>
      <c r="F994">
        <v>3.5852139999999998E-2</v>
      </c>
      <c r="G994">
        <v>9.8919509000000003E-2</v>
      </c>
      <c r="H994" s="4">
        <v>1</v>
      </c>
    </row>
    <row r="995" spans="1:8" x14ac:dyDescent="0.35">
      <c r="A995" s="2" t="s">
        <v>3193</v>
      </c>
      <c r="B995">
        <v>9833.6955089999992</v>
      </c>
      <c r="C995">
        <v>0.15848938000000001</v>
      </c>
      <c r="D995">
        <v>5.1852097E-2</v>
      </c>
      <c r="E995">
        <v>3.0565664670000001</v>
      </c>
      <c r="F995" s="1">
        <v>2.2388780000000001E-3</v>
      </c>
      <c r="G995" s="1">
        <v>9.6528459999999996E-3</v>
      </c>
      <c r="H995" s="5">
        <v>1</v>
      </c>
    </row>
    <row r="996" spans="1:8" x14ac:dyDescent="0.35">
      <c r="A996" t="s">
        <v>2045</v>
      </c>
      <c r="B996">
        <v>2381.2782689999999</v>
      </c>
      <c r="C996">
        <v>-0.27225884</v>
      </c>
      <c r="D996">
        <v>6.7846147999999995E-2</v>
      </c>
      <c r="E996">
        <v>-4.0128857409999998</v>
      </c>
      <c r="F996" s="1">
        <v>6.0000000000000002E-5</v>
      </c>
      <c r="G996">
        <v>4.0400100000000002E-4</v>
      </c>
      <c r="H996" s="4">
        <v>0.76205797399999997</v>
      </c>
    </row>
    <row r="997" spans="1:8" x14ac:dyDescent="0.35">
      <c r="A997" s="2" t="s">
        <v>2120</v>
      </c>
      <c r="B997">
        <v>4476.2577739999997</v>
      </c>
      <c r="C997">
        <v>0.20983916</v>
      </c>
      <c r="D997">
        <v>5.3289207999999998E-2</v>
      </c>
      <c r="E997">
        <v>3.937742123</v>
      </c>
      <c r="F997" s="1">
        <v>8.2299999999999995E-5</v>
      </c>
      <c r="G997">
        <v>5.3394100000000002E-4</v>
      </c>
      <c r="H997" s="4">
        <v>1</v>
      </c>
    </row>
    <row r="998" spans="1:8" x14ac:dyDescent="0.35">
      <c r="A998" t="s">
        <v>3314</v>
      </c>
      <c r="B998">
        <v>381.43393859999998</v>
      </c>
      <c r="C998">
        <v>-0.35666051500000001</v>
      </c>
      <c r="D998">
        <v>0.120176405</v>
      </c>
      <c r="E998">
        <v>-2.967808148</v>
      </c>
      <c r="F998">
        <v>2.9993149999999998E-3</v>
      </c>
      <c r="G998">
        <v>1.2460428000000001E-2</v>
      </c>
      <c r="H998" s="4">
        <v>1</v>
      </c>
    </row>
    <row r="999" spans="1:8" x14ac:dyDescent="0.35">
      <c r="A999" s="2" t="s">
        <v>2583</v>
      </c>
      <c r="B999">
        <v>1305.5355649999999</v>
      </c>
      <c r="C999">
        <v>0.28968780700000002</v>
      </c>
      <c r="D999">
        <v>8.2222223999999997E-2</v>
      </c>
      <c r="E999">
        <v>3.5232300240000001</v>
      </c>
      <c r="F999">
        <v>4.2632100000000001E-4</v>
      </c>
      <c r="G999">
        <v>2.271683E-3</v>
      </c>
      <c r="H999" s="4">
        <v>1</v>
      </c>
    </row>
    <row r="1000" spans="1:8" x14ac:dyDescent="0.35">
      <c r="A1000" t="s">
        <v>3227</v>
      </c>
      <c r="B1000">
        <v>743.49850379999998</v>
      </c>
      <c r="C1000">
        <v>-0.26788302899999999</v>
      </c>
      <c r="D1000">
        <v>8.8551525000000006E-2</v>
      </c>
      <c r="E1000">
        <v>-3.0251656200000001</v>
      </c>
      <c r="F1000">
        <v>2.48497E-3</v>
      </c>
      <c r="G1000">
        <v>1.0601259E-2</v>
      </c>
      <c r="H1000" s="4">
        <v>1</v>
      </c>
    </row>
    <row r="1001" spans="1:8" x14ac:dyDescent="0.35">
      <c r="A1001" t="s">
        <v>3224</v>
      </c>
      <c r="B1001">
        <v>2947.459034</v>
      </c>
      <c r="C1001">
        <v>0.22288527399999999</v>
      </c>
      <c r="D1001">
        <v>7.3649012999999999E-2</v>
      </c>
      <c r="E1001">
        <v>3.0263171770000001</v>
      </c>
      <c r="F1001" s="1">
        <v>2.4755250000000001E-3</v>
      </c>
      <c r="G1001" s="1">
        <v>1.0570766000000001E-2</v>
      </c>
      <c r="H1001" s="4">
        <v>1</v>
      </c>
    </row>
    <row r="1002" spans="1:8" x14ac:dyDescent="0.35">
      <c r="A1002" t="s">
        <v>2621</v>
      </c>
      <c r="B1002">
        <v>22578.485659999998</v>
      </c>
      <c r="C1002">
        <v>-0.161370074</v>
      </c>
      <c r="D1002">
        <v>4.6280377999999997E-2</v>
      </c>
      <c r="E1002">
        <v>-3.4867924810000002</v>
      </c>
      <c r="F1002">
        <v>4.88851E-4</v>
      </c>
      <c r="G1002">
        <v>2.567209E-3</v>
      </c>
      <c r="H1002" s="4">
        <v>1</v>
      </c>
    </row>
    <row r="1003" spans="1:8" x14ac:dyDescent="0.35">
      <c r="A1003" t="s">
        <v>4946</v>
      </c>
      <c r="B1003">
        <v>966.59271249999995</v>
      </c>
      <c r="C1003">
        <v>-0.1858426</v>
      </c>
      <c r="D1003">
        <v>8.7717749999999997E-2</v>
      </c>
      <c r="E1003">
        <v>-2.118643031</v>
      </c>
      <c r="F1003">
        <v>3.4120645999999998E-2</v>
      </c>
      <c r="G1003">
        <v>9.5054307000000005E-2</v>
      </c>
      <c r="H1003" s="4">
        <v>1</v>
      </c>
    </row>
    <row r="1004" spans="1:8" x14ac:dyDescent="0.35">
      <c r="A1004" s="2" t="s">
        <v>488</v>
      </c>
      <c r="B1004">
        <v>3453.7510010000001</v>
      </c>
      <c r="C1004">
        <v>0.52372888399999995</v>
      </c>
      <c r="D1004">
        <v>7.0614485000000005E-2</v>
      </c>
      <c r="E1004">
        <v>7.4167345060000001</v>
      </c>
      <c r="F1004" s="1">
        <v>1.1999999999999999E-13</v>
      </c>
      <c r="G1004" s="1">
        <v>3.3899999999999999E-12</v>
      </c>
      <c r="H1004" s="5">
        <v>1.5300000000000001E-9</v>
      </c>
    </row>
    <row r="1005" spans="1:8" x14ac:dyDescent="0.35">
      <c r="A1005" s="2" t="s">
        <v>1076</v>
      </c>
      <c r="B1005">
        <v>6224.5514229999999</v>
      </c>
      <c r="C1005">
        <v>0.48888442300000001</v>
      </c>
      <c r="D1005">
        <v>8.8111112000000005E-2</v>
      </c>
      <c r="E1005">
        <v>5.5484990620000003</v>
      </c>
      <c r="F1005" s="1">
        <v>2.88E-8</v>
      </c>
      <c r="G1005" s="1">
        <v>3.6899999999999998E-7</v>
      </c>
      <c r="H1005" s="4">
        <v>3.66072E-4</v>
      </c>
    </row>
    <row r="1006" spans="1:8" x14ac:dyDescent="0.35">
      <c r="A1006" t="s">
        <v>3295</v>
      </c>
      <c r="B1006">
        <v>15.71710575</v>
      </c>
      <c r="C1006">
        <v>1.8259587930000001</v>
      </c>
      <c r="D1006">
        <v>0.613226312</v>
      </c>
      <c r="E1006">
        <v>2.9776262990000002</v>
      </c>
      <c r="F1006">
        <v>2.9048989999999998E-3</v>
      </c>
      <c r="G1006">
        <v>1.2137607E-2</v>
      </c>
      <c r="H1006" s="4">
        <v>1</v>
      </c>
    </row>
    <row r="1007" spans="1:8" x14ac:dyDescent="0.35">
      <c r="A1007" t="s">
        <v>4314</v>
      </c>
      <c r="B1007">
        <v>887.96695739999996</v>
      </c>
      <c r="C1007">
        <v>-0.222783117</v>
      </c>
      <c r="D1007">
        <v>9.2591930000000003E-2</v>
      </c>
      <c r="E1007">
        <v>-2.4060748840000001</v>
      </c>
      <c r="F1007">
        <v>1.6124959000000001E-2</v>
      </c>
      <c r="G1007">
        <v>5.1490180000000003E-2</v>
      </c>
      <c r="H1007" s="4">
        <v>1</v>
      </c>
    </row>
    <row r="1008" spans="1:8" x14ac:dyDescent="0.35">
      <c r="A1008" s="2" t="s">
        <v>3407</v>
      </c>
      <c r="B1008">
        <v>4372.4026809999996</v>
      </c>
      <c r="C1008">
        <v>-0.21084909700000001</v>
      </c>
      <c r="D1008">
        <v>7.2372504000000004E-2</v>
      </c>
      <c r="E1008">
        <v>-2.9133867800000002</v>
      </c>
      <c r="F1008" s="1">
        <v>3.5753149999999999E-3</v>
      </c>
      <c r="G1008" s="1">
        <v>1.4448878E-2</v>
      </c>
      <c r="H1008" s="5">
        <v>1</v>
      </c>
    </row>
    <row r="1009" spans="1:8" x14ac:dyDescent="0.35">
      <c r="A1009" t="s">
        <v>443</v>
      </c>
      <c r="B1009">
        <v>3337.26208</v>
      </c>
      <c r="C1009">
        <v>0.55958065599999995</v>
      </c>
      <c r="D1009">
        <v>7.3526017999999999E-2</v>
      </c>
      <c r="E1009">
        <v>7.6106481720000003</v>
      </c>
      <c r="F1009" s="1">
        <v>2.7300000000000001E-14</v>
      </c>
      <c r="G1009" s="1">
        <v>8.5000000000000001E-13</v>
      </c>
      <c r="H1009" s="5">
        <v>3.4599999999999999E-10</v>
      </c>
    </row>
    <row r="1010" spans="1:8" x14ac:dyDescent="0.35">
      <c r="A1010" t="s">
        <v>1697</v>
      </c>
      <c r="B1010">
        <v>951.90293750000001</v>
      </c>
      <c r="C1010">
        <v>-0.35313546099999998</v>
      </c>
      <c r="D1010">
        <v>7.9801082999999995E-2</v>
      </c>
      <c r="E1010">
        <v>-4.4251963229999998</v>
      </c>
      <c r="F1010" s="1">
        <v>9.6399999999999992E-6</v>
      </c>
      <c r="G1010" s="1">
        <v>7.8200000000000003E-5</v>
      </c>
      <c r="H1010" s="5">
        <v>0.12241853799999999</v>
      </c>
    </row>
    <row r="1011" spans="1:8" x14ac:dyDescent="0.35">
      <c r="A1011" s="2" t="s">
        <v>454</v>
      </c>
      <c r="B1011">
        <v>142.39013979999999</v>
      </c>
      <c r="C1011">
        <v>1.6461224880000001</v>
      </c>
      <c r="D1011">
        <v>0.21758449699999999</v>
      </c>
      <c r="E1011">
        <v>7.5654401350000002</v>
      </c>
      <c r="F1011" s="1">
        <v>3.8700000000000002E-14</v>
      </c>
      <c r="G1011" s="1">
        <v>1.18E-12</v>
      </c>
      <c r="H1011" s="5">
        <v>4.9099999999999996E-10</v>
      </c>
    </row>
    <row r="1012" spans="1:8" x14ac:dyDescent="0.35">
      <c r="A1012" s="2" t="s">
        <v>2606</v>
      </c>
      <c r="B1012">
        <v>6222.7334209999999</v>
      </c>
      <c r="C1012">
        <v>0.169586129</v>
      </c>
      <c r="D1012">
        <v>4.8449537000000001E-2</v>
      </c>
      <c r="E1012">
        <v>3.5002631759999998</v>
      </c>
      <c r="F1012">
        <v>4.6479900000000001E-4</v>
      </c>
      <c r="G1012">
        <v>2.4549139999999999E-3</v>
      </c>
      <c r="H1012" s="4">
        <v>1</v>
      </c>
    </row>
    <row r="1013" spans="1:8" x14ac:dyDescent="0.35">
      <c r="A1013" s="2" t="s">
        <v>2334</v>
      </c>
      <c r="B1013">
        <v>3066.5823420000002</v>
      </c>
      <c r="C1013">
        <v>0.24221403899999999</v>
      </c>
      <c r="D1013">
        <v>6.5079575000000001E-2</v>
      </c>
      <c r="E1013">
        <v>3.7218134850000002</v>
      </c>
      <c r="F1013">
        <v>1.9779699999999999E-4</v>
      </c>
      <c r="G1013">
        <v>1.16658E-3</v>
      </c>
      <c r="H1013" s="4">
        <v>1</v>
      </c>
    </row>
    <row r="1014" spans="1:8" x14ac:dyDescent="0.35">
      <c r="A1014" s="2" t="s">
        <v>1138</v>
      </c>
      <c r="B1014">
        <v>1595.560829</v>
      </c>
      <c r="C1014">
        <v>-0.42990809400000002</v>
      </c>
      <c r="D1014">
        <v>7.9640295999999999E-2</v>
      </c>
      <c r="E1014">
        <v>-5.398122774</v>
      </c>
      <c r="F1014" s="1">
        <v>6.73E-8</v>
      </c>
      <c r="G1014" s="1">
        <v>8.16E-7</v>
      </c>
      <c r="H1014" s="4">
        <v>8.5557700000000005E-4</v>
      </c>
    </row>
    <row r="1015" spans="1:8" x14ac:dyDescent="0.35">
      <c r="A1015" s="2" t="s">
        <v>4534</v>
      </c>
      <c r="B1015">
        <v>11.464788670000001</v>
      </c>
      <c r="C1015">
        <v>-1.513296347</v>
      </c>
      <c r="D1015">
        <v>0.655006643</v>
      </c>
      <c r="E1015">
        <v>-2.310352671</v>
      </c>
      <c r="F1015">
        <v>2.0868636999999999E-2</v>
      </c>
      <c r="G1015">
        <v>6.3409964999999999E-2</v>
      </c>
      <c r="H1015" s="4" t="s">
        <v>5715</v>
      </c>
    </row>
    <row r="1016" spans="1:8" x14ac:dyDescent="0.35">
      <c r="A1016" t="s">
        <v>1956</v>
      </c>
      <c r="B1016">
        <v>452.949657</v>
      </c>
      <c r="C1016">
        <v>0.49791751200000001</v>
      </c>
      <c r="D1016">
        <v>0.121177905</v>
      </c>
      <c r="E1016">
        <v>4.1089793600000002</v>
      </c>
      <c r="F1016" s="1">
        <v>3.9700000000000003E-5</v>
      </c>
      <c r="G1016" s="1">
        <v>2.7997299999999998E-4</v>
      </c>
      <c r="H1016" s="5">
        <v>0.50491142300000003</v>
      </c>
    </row>
    <row r="1017" spans="1:8" x14ac:dyDescent="0.35">
      <c r="A1017" s="2" t="s">
        <v>2823</v>
      </c>
      <c r="B1017">
        <v>1047.994477</v>
      </c>
      <c r="C1017">
        <v>0.27542525499999998</v>
      </c>
      <c r="D1017">
        <v>8.2941635E-2</v>
      </c>
      <c r="E1017">
        <v>3.320711658</v>
      </c>
      <c r="F1017">
        <v>8.9788200000000002E-4</v>
      </c>
      <c r="G1017">
        <v>4.3786839999999999E-3</v>
      </c>
      <c r="H1017" s="4">
        <v>1</v>
      </c>
    </row>
    <row r="1018" spans="1:8" x14ac:dyDescent="0.35">
      <c r="A1018" t="s">
        <v>1912</v>
      </c>
      <c r="B1018">
        <v>1388.9361710000001</v>
      </c>
      <c r="C1018">
        <v>-0.32404033399999999</v>
      </c>
      <c r="D1018">
        <v>7.7844510000000006E-2</v>
      </c>
      <c r="E1018">
        <v>-4.1626613460000002</v>
      </c>
      <c r="F1018" s="1">
        <v>3.15E-5</v>
      </c>
      <c r="G1018">
        <v>2.26586E-4</v>
      </c>
      <c r="H1018" s="4">
        <v>0.39964812900000002</v>
      </c>
    </row>
    <row r="1019" spans="1:8" x14ac:dyDescent="0.35">
      <c r="A1019" s="2" t="s">
        <v>3125</v>
      </c>
      <c r="B1019">
        <v>2194.3025940000002</v>
      </c>
      <c r="C1019">
        <v>-0.209566155</v>
      </c>
      <c r="D1019">
        <v>6.7622079000000002E-2</v>
      </c>
      <c r="E1019">
        <v>-3.099078853</v>
      </c>
      <c r="F1019">
        <v>1.9412330000000001E-3</v>
      </c>
      <c r="G1019">
        <v>8.5457620000000001E-3</v>
      </c>
      <c r="H1019" s="4">
        <v>1</v>
      </c>
    </row>
    <row r="1020" spans="1:8" x14ac:dyDescent="0.35">
      <c r="A1020" t="s">
        <v>3117</v>
      </c>
      <c r="B1020">
        <v>2533.6546079999998</v>
      </c>
      <c r="C1020">
        <v>-0.19940666300000001</v>
      </c>
      <c r="D1020">
        <v>6.4207983999999996E-2</v>
      </c>
      <c r="E1020">
        <v>-3.1056365719999999</v>
      </c>
      <c r="F1020">
        <v>1.898699E-3</v>
      </c>
      <c r="G1020">
        <v>8.3852630000000004E-3</v>
      </c>
      <c r="H1020" s="4">
        <v>1</v>
      </c>
    </row>
    <row r="1021" spans="1:8" x14ac:dyDescent="0.35">
      <c r="A1021" t="s">
        <v>3317</v>
      </c>
      <c r="B1021">
        <v>4387.4653479999997</v>
      </c>
      <c r="C1021">
        <v>-0.15304430099999999</v>
      </c>
      <c r="D1021">
        <v>5.1594424999999999E-2</v>
      </c>
      <c r="E1021">
        <v>-2.9662953440000002</v>
      </c>
      <c r="F1021" s="1">
        <v>3.0141090000000001E-3</v>
      </c>
      <c r="G1021">
        <v>1.2510591999999999E-2</v>
      </c>
      <c r="H1021" s="4">
        <v>1</v>
      </c>
    </row>
    <row r="1022" spans="1:8" x14ac:dyDescent="0.35">
      <c r="A1022" s="2" t="s">
        <v>1764</v>
      </c>
      <c r="B1022">
        <v>1570.17947</v>
      </c>
      <c r="C1022">
        <v>0.27825495900000002</v>
      </c>
      <c r="D1022">
        <v>6.4043470000000005E-2</v>
      </c>
      <c r="E1022">
        <v>4.3447827090000004</v>
      </c>
      <c r="F1022" s="1">
        <v>1.3900000000000001E-5</v>
      </c>
      <c r="G1022" s="1">
        <v>1.0888800000000001E-4</v>
      </c>
      <c r="H1022" s="4">
        <v>0.17712496999999999</v>
      </c>
    </row>
    <row r="1023" spans="1:8" x14ac:dyDescent="0.35">
      <c r="A1023" s="2" t="s">
        <v>4959</v>
      </c>
      <c r="B1023">
        <v>5.8793374209999998</v>
      </c>
      <c r="C1023">
        <v>-2.1007722279999999</v>
      </c>
      <c r="D1023">
        <v>0.99492859600000005</v>
      </c>
      <c r="E1023">
        <v>-2.1114803969999998</v>
      </c>
      <c r="F1023">
        <v>3.4731040999999997E-2</v>
      </c>
      <c r="G1023">
        <v>9.6501530000000002E-2</v>
      </c>
      <c r="H1023" s="4" t="s">
        <v>5715</v>
      </c>
    </row>
    <row r="1024" spans="1:8" x14ac:dyDescent="0.35">
      <c r="A1024" t="s">
        <v>1295</v>
      </c>
      <c r="B1024">
        <v>7249.8269460000001</v>
      </c>
      <c r="C1024">
        <v>-0.27483622099999999</v>
      </c>
      <c r="D1024">
        <v>5.4073810999999999E-2</v>
      </c>
      <c r="E1024">
        <v>-5.0826123860000001</v>
      </c>
      <c r="F1024" s="1">
        <v>3.72E-7</v>
      </c>
      <c r="G1024" s="1">
        <v>3.9600000000000002E-6</v>
      </c>
      <c r="H1024" s="4">
        <v>4.7298030000000003E-3</v>
      </c>
    </row>
    <row r="1025" spans="1:8" x14ac:dyDescent="0.35">
      <c r="A1025" s="2" t="s">
        <v>2011</v>
      </c>
      <c r="B1025">
        <v>9293.9426010000006</v>
      </c>
      <c r="C1025">
        <v>0.38155341599999998</v>
      </c>
      <c r="D1025">
        <v>9.4309471000000006E-2</v>
      </c>
      <c r="E1025">
        <v>4.0457592660000001</v>
      </c>
      <c r="F1025" s="1">
        <v>5.2200000000000002E-5</v>
      </c>
      <c r="G1025">
        <v>3.5720800000000003E-4</v>
      </c>
      <c r="H1025" s="4">
        <v>0.66261413000000002</v>
      </c>
    </row>
    <row r="1026" spans="1:8" x14ac:dyDescent="0.35">
      <c r="A1026" s="2" t="s">
        <v>4618</v>
      </c>
      <c r="B1026">
        <v>9385.4686669999992</v>
      </c>
      <c r="C1026">
        <v>0.102426922</v>
      </c>
      <c r="D1026">
        <v>4.5190901999999998E-2</v>
      </c>
      <c r="E1026">
        <v>2.266538578</v>
      </c>
      <c r="F1026" s="1">
        <v>2.3418428000000002E-2</v>
      </c>
      <c r="G1026" s="1">
        <v>6.9867520000000002E-2</v>
      </c>
      <c r="H1026" s="4">
        <v>1</v>
      </c>
    </row>
    <row r="1027" spans="1:8" x14ac:dyDescent="0.35">
      <c r="A1027" t="s">
        <v>3702</v>
      </c>
      <c r="B1027">
        <v>688.33161510000002</v>
      </c>
      <c r="C1027">
        <v>0.254521041</v>
      </c>
      <c r="D1027">
        <v>9.3189978000000007E-2</v>
      </c>
      <c r="E1027">
        <v>2.7312061490000001</v>
      </c>
      <c r="F1027">
        <v>6.3102990000000001E-3</v>
      </c>
      <c r="G1027">
        <v>2.3473971E-2</v>
      </c>
      <c r="H1027" s="4">
        <v>1</v>
      </c>
    </row>
    <row r="1028" spans="1:8" x14ac:dyDescent="0.35">
      <c r="A1028" s="2" t="s">
        <v>4129</v>
      </c>
      <c r="B1028">
        <v>112.71771440000001</v>
      </c>
      <c r="C1028">
        <v>-0.54902812000000001</v>
      </c>
      <c r="D1028">
        <v>0.21884970000000001</v>
      </c>
      <c r="E1028">
        <v>-2.50869944</v>
      </c>
      <c r="F1028">
        <v>1.2117654E-2</v>
      </c>
      <c r="G1028">
        <v>4.0421331999999997E-2</v>
      </c>
      <c r="H1028" s="4">
        <v>1</v>
      </c>
    </row>
    <row r="1029" spans="1:8" x14ac:dyDescent="0.35">
      <c r="A1029" t="s">
        <v>439</v>
      </c>
      <c r="B1029">
        <v>720.94729819999998</v>
      </c>
      <c r="C1029">
        <v>-1.008604456</v>
      </c>
      <c r="D1029">
        <v>0.13195253200000001</v>
      </c>
      <c r="E1029">
        <v>-7.6436915509999999</v>
      </c>
      <c r="F1029" s="1">
        <v>2.11E-14</v>
      </c>
      <c r="G1029" s="1">
        <v>6.64E-13</v>
      </c>
      <c r="H1029" s="5">
        <v>2.6800000000000001E-10</v>
      </c>
    </row>
    <row r="1030" spans="1:8" x14ac:dyDescent="0.35">
      <c r="A1030" t="s">
        <v>3150</v>
      </c>
      <c r="B1030">
        <v>2013.448504</v>
      </c>
      <c r="C1030">
        <v>-0.20563098799999999</v>
      </c>
      <c r="D1030">
        <v>6.6617373999999993E-2</v>
      </c>
      <c r="E1030">
        <v>-3.086747124</v>
      </c>
      <c r="F1030" s="1">
        <v>2.0235969999999998E-3</v>
      </c>
      <c r="G1030" s="1">
        <v>8.8434629999999993E-3</v>
      </c>
      <c r="H1030" s="5">
        <v>1</v>
      </c>
    </row>
    <row r="1031" spans="1:8" x14ac:dyDescent="0.35">
      <c r="A1031" s="2" t="s">
        <v>1849</v>
      </c>
      <c r="B1031">
        <v>1493.165927</v>
      </c>
      <c r="C1031">
        <v>0.69332254500000001</v>
      </c>
      <c r="D1031">
        <v>0.16348032200000001</v>
      </c>
      <c r="E1031">
        <v>4.2410152950000004</v>
      </c>
      <c r="F1031" s="1">
        <v>2.23E-5</v>
      </c>
      <c r="G1031" s="1">
        <v>1.65814E-4</v>
      </c>
      <c r="H1031" s="4">
        <v>0.28270018899999999</v>
      </c>
    </row>
    <row r="1032" spans="1:8" x14ac:dyDescent="0.35">
      <c r="A1032" s="2" t="s">
        <v>2711</v>
      </c>
      <c r="B1032">
        <v>536.97044719999997</v>
      </c>
      <c r="C1032">
        <v>-0.397830829</v>
      </c>
      <c r="D1032">
        <v>0.116873304</v>
      </c>
      <c r="E1032">
        <v>-3.4039495350000002</v>
      </c>
      <c r="F1032">
        <v>6.6419000000000005E-4</v>
      </c>
      <c r="G1032">
        <v>3.3725130000000002E-3</v>
      </c>
      <c r="H1032" s="4">
        <v>1</v>
      </c>
    </row>
    <row r="1033" spans="1:8" x14ac:dyDescent="0.35">
      <c r="A1033" s="2" t="s">
        <v>1275</v>
      </c>
      <c r="B1033">
        <v>1357.5404189999999</v>
      </c>
      <c r="C1033">
        <v>-0.394067159</v>
      </c>
      <c r="D1033">
        <v>7.7042380999999993E-2</v>
      </c>
      <c r="E1033">
        <v>-5.1149400439999999</v>
      </c>
      <c r="F1033" s="1">
        <v>3.1399999999999998E-7</v>
      </c>
      <c r="G1033" s="1">
        <v>3.3900000000000002E-6</v>
      </c>
      <c r="H1033" s="4">
        <v>3.9873449999999998E-3</v>
      </c>
    </row>
    <row r="1034" spans="1:8" x14ac:dyDescent="0.35">
      <c r="A1034" s="2" t="s">
        <v>937</v>
      </c>
      <c r="B1034">
        <v>7910.2954410000002</v>
      </c>
      <c r="C1034">
        <v>-0.28319486399999999</v>
      </c>
      <c r="D1034">
        <v>4.8115967000000003E-2</v>
      </c>
      <c r="E1034">
        <v>-5.8856733520000004</v>
      </c>
      <c r="F1034" s="1">
        <v>3.9600000000000004E-9</v>
      </c>
      <c r="G1034" s="1">
        <v>5.8299999999999999E-8</v>
      </c>
      <c r="H1034" s="5">
        <v>5.0399999999999999E-5</v>
      </c>
    </row>
    <row r="1035" spans="1:8" x14ac:dyDescent="0.35">
      <c r="A1035" t="s">
        <v>197</v>
      </c>
      <c r="B1035">
        <v>5732.3912389999996</v>
      </c>
      <c r="C1035">
        <v>-0.58845433899999999</v>
      </c>
      <c r="D1035">
        <v>6.1516886999999999E-2</v>
      </c>
      <c r="E1035">
        <v>-9.5657366570000004</v>
      </c>
      <c r="F1035" s="1">
        <v>1.1099999999999999E-21</v>
      </c>
      <c r="G1035" s="1">
        <v>7.8000000000000001E-20</v>
      </c>
      <c r="H1035" s="5">
        <v>1.4200000000000001E-17</v>
      </c>
    </row>
    <row r="1036" spans="1:8" x14ac:dyDescent="0.35">
      <c r="A1036" s="2" t="s">
        <v>896</v>
      </c>
      <c r="B1036">
        <v>14950.617819999999</v>
      </c>
      <c r="C1036">
        <v>0.25158937599999998</v>
      </c>
      <c r="D1036">
        <v>4.1969146999999998E-2</v>
      </c>
      <c r="E1036">
        <v>5.9946268299999996</v>
      </c>
      <c r="F1036" s="1">
        <v>2.04E-9</v>
      </c>
      <c r="G1036" s="1">
        <v>3.1300000000000002E-8</v>
      </c>
      <c r="H1036" s="5">
        <v>2.5899999999999999E-5</v>
      </c>
    </row>
    <row r="1037" spans="1:8" x14ac:dyDescent="0.35">
      <c r="A1037" s="2" t="s">
        <v>2058</v>
      </c>
      <c r="B1037">
        <v>887.979873</v>
      </c>
      <c r="C1037">
        <v>0.46209758000000001</v>
      </c>
      <c r="D1037">
        <v>0.115502727</v>
      </c>
      <c r="E1037">
        <v>4.0007503829999997</v>
      </c>
      <c r="F1037" s="1">
        <v>6.3100000000000002E-5</v>
      </c>
      <c r="G1037">
        <v>4.2240499999999999E-4</v>
      </c>
      <c r="H1037" s="4">
        <v>0.80221830900000002</v>
      </c>
    </row>
    <row r="1038" spans="1:8" x14ac:dyDescent="0.35">
      <c r="A1038" s="2" t="s">
        <v>897</v>
      </c>
      <c r="B1038">
        <v>7277.8921319999999</v>
      </c>
      <c r="C1038">
        <v>0.33069532299999999</v>
      </c>
      <c r="D1038">
        <v>5.5163863E-2</v>
      </c>
      <c r="E1038">
        <v>5.9947817810000004</v>
      </c>
      <c r="F1038" s="1">
        <v>2.04E-9</v>
      </c>
      <c r="G1038" s="1">
        <v>3.1300000000000002E-8</v>
      </c>
      <c r="H1038" s="5">
        <v>2.5899999999999999E-5</v>
      </c>
    </row>
    <row r="1039" spans="1:8" x14ac:dyDescent="0.35">
      <c r="A1039" t="s">
        <v>4509</v>
      </c>
      <c r="B1039">
        <v>39.118057540000002</v>
      </c>
      <c r="C1039">
        <v>6.9026829110000003</v>
      </c>
      <c r="D1039">
        <v>2.969211762</v>
      </c>
      <c r="E1039">
        <v>2.3247526490000001</v>
      </c>
      <c r="F1039">
        <v>2.0085189999999999E-2</v>
      </c>
      <c r="G1039">
        <v>6.1411096999999998E-2</v>
      </c>
      <c r="H1039" s="4">
        <v>1</v>
      </c>
    </row>
    <row r="1040" spans="1:8" x14ac:dyDescent="0.35">
      <c r="A1040" s="2" t="s">
        <v>4870</v>
      </c>
      <c r="B1040">
        <v>324.80730899999998</v>
      </c>
      <c r="C1040">
        <v>0.26678723700000001</v>
      </c>
      <c r="D1040">
        <v>0.12419817599999999</v>
      </c>
      <c r="E1040">
        <v>2.1480769290000001</v>
      </c>
      <c r="F1040">
        <v>3.1707645E-2</v>
      </c>
      <c r="G1040">
        <v>8.9697254000000004E-2</v>
      </c>
      <c r="H1040" s="4">
        <v>1</v>
      </c>
    </row>
    <row r="1041" spans="1:8" x14ac:dyDescent="0.35">
      <c r="A1041" t="s">
        <v>2012</v>
      </c>
      <c r="B1041">
        <v>5229.4063889999998</v>
      </c>
      <c r="C1041">
        <v>0.242248991</v>
      </c>
      <c r="D1041">
        <v>5.9905471000000002E-2</v>
      </c>
      <c r="E1041">
        <v>4.0438542379999998</v>
      </c>
      <c r="F1041" s="1">
        <v>5.2599999999999998E-5</v>
      </c>
      <c r="G1041">
        <v>3.5994599999999999E-4</v>
      </c>
      <c r="H1041" s="4">
        <v>0.66802401499999997</v>
      </c>
    </row>
    <row r="1042" spans="1:8" x14ac:dyDescent="0.35">
      <c r="A1042" t="s">
        <v>1898</v>
      </c>
      <c r="B1042">
        <v>28.514515580000001</v>
      </c>
      <c r="C1042">
        <v>1.7489381450000001</v>
      </c>
      <c r="D1042">
        <v>0.41824593700000001</v>
      </c>
      <c r="E1042">
        <v>4.1816022369999999</v>
      </c>
      <c r="F1042" s="1">
        <v>2.8900000000000001E-5</v>
      </c>
      <c r="G1042" s="1">
        <v>2.1014499999999999E-4</v>
      </c>
      <c r="H1042" s="5">
        <v>0.36776152299999998</v>
      </c>
    </row>
    <row r="1043" spans="1:8" x14ac:dyDescent="0.35">
      <c r="A1043" t="s">
        <v>1941</v>
      </c>
      <c r="B1043">
        <v>1456.7998379999999</v>
      </c>
      <c r="C1043">
        <v>-0.33818828699999998</v>
      </c>
      <c r="D1043">
        <v>8.1863467999999995E-2</v>
      </c>
      <c r="E1043">
        <v>-4.1311258390000001</v>
      </c>
      <c r="F1043" s="1">
        <v>3.6100000000000003E-5</v>
      </c>
      <c r="G1043" s="1">
        <v>2.5627799999999997E-4</v>
      </c>
      <c r="H1043" s="5">
        <v>0.45863892499999998</v>
      </c>
    </row>
    <row r="1044" spans="1:8" x14ac:dyDescent="0.35">
      <c r="A1044" t="s">
        <v>4822</v>
      </c>
      <c r="B1044">
        <v>1784.6689220000001</v>
      </c>
      <c r="C1044">
        <v>-0.153841955</v>
      </c>
      <c r="D1044">
        <v>7.1026902000000003E-2</v>
      </c>
      <c r="E1044">
        <v>-2.1659674029999998</v>
      </c>
      <c r="F1044">
        <v>3.0313678E-2</v>
      </c>
      <c r="G1044">
        <v>8.6616785000000002E-2</v>
      </c>
      <c r="H1044" s="4">
        <v>1</v>
      </c>
    </row>
    <row r="1045" spans="1:8" x14ac:dyDescent="0.35">
      <c r="A1045" s="2" t="s">
        <v>3558</v>
      </c>
      <c r="B1045">
        <v>1856.7860740000001</v>
      </c>
      <c r="C1045">
        <v>-0.21668152900000001</v>
      </c>
      <c r="D1045">
        <v>7.6802064000000003E-2</v>
      </c>
      <c r="E1045">
        <v>-2.8212982499999999</v>
      </c>
      <c r="F1045">
        <v>4.7829709999999996E-3</v>
      </c>
      <c r="G1045">
        <v>1.8511841000000001E-2</v>
      </c>
      <c r="H1045" s="4">
        <v>1</v>
      </c>
    </row>
    <row r="1046" spans="1:8" x14ac:dyDescent="0.35">
      <c r="A1046" t="s">
        <v>2780</v>
      </c>
      <c r="B1046">
        <v>16579.103760000002</v>
      </c>
      <c r="C1046">
        <v>-0.18405764899999999</v>
      </c>
      <c r="D1046">
        <v>5.4919191999999999E-2</v>
      </c>
      <c r="E1046">
        <v>-3.3514267609999999</v>
      </c>
      <c r="F1046">
        <v>8.0396299999999999E-4</v>
      </c>
      <c r="G1046">
        <v>3.9811600000000001E-3</v>
      </c>
      <c r="H1046" s="4">
        <v>1</v>
      </c>
    </row>
    <row r="1047" spans="1:8" x14ac:dyDescent="0.35">
      <c r="A1047" s="2" t="s">
        <v>2127</v>
      </c>
      <c r="B1047">
        <v>810.77268179999999</v>
      </c>
      <c r="C1047">
        <v>-0.41587106699999998</v>
      </c>
      <c r="D1047">
        <v>0.10583031499999999</v>
      </c>
      <c r="E1047">
        <v>-3.9296024589999998</v>
      </c>
      <c r="F1047" s="1">
        <v>8.5099999999999995E-5</v>
      </c>
      <c r="G1047">
        <v>5.5052900000000001E-4</v>
      </c>
      <c r="H1047" s="4">
        <v>1</v>
      </c>
    </row>
    <row r="1048" spans="1:8" x14ac:dyDescent="0.35">
      <c r="A1048" s="2" t="s">
        <v>3245</v>
      </c>
      <c r="B1048">
        <v>942.88505550000002</v>
      </c>
      <c r="C1048">
        <v>-0.26373060799999998</v>
      </c>
      <c r="D1048">
        <v>8.7551200999999995E-2</v>
      </c>
      <c r="E1048">
        <v>-3.0123014480000001</v>
      </c>
      <c r="F1048">
        <v>2.59275E-3</v>
      </c>
      <c r="G1048">
        <v>1.0999859000000001E-2</v>
      </c>
      <c r="H1048" s="4">
        <v>1</v>
      </c>
    </row>
    <row r="1049" spans="1:8" x14ac:dyDescent="0.35">
      <c r="A1049" t="s">
        <v>526</v>
      </c>
      <c r="B1049">
        <v>1805.8790959999999</v>
      </c>
      <c r="C1049">
        <v>0.58340234700000004</v>
      </c>
      <c r="D1049">
        <v>8.0930021000000005E-2</v>
      </c>
      <c r="E1049">
        <v>7.2087260449999997</v>
      </c>
      <c r="F1049" s="1">
        <v>5.6500000000000002E-13</v>
      </c>
      <c r="G1049" s="1">
        <v>1.48E-11</v>
      </c>
      <c r="H1049" s="5">
        <v>7.1799999999999996E-9</v>
      </c>
    </row>
    <row r="1050" spans="1:8" x14ac:dyDescent="0.35">
      <c r="A1050" t="s">
        <v>2650</v>
      </c>
      <c r="B1050">
        <v>1008.162907</v>
      </c>
      <c r="C1050">
        <v>-0.30680207399999998</v>
      </c>
      <c r="D1050">
        <v>8.8810407999999993E-2</v>
      </c>
      <c r="E1050">
        <v>-3.4545734000000001</v>
      </c>
      <c r="F1050">
        <v>5.5116400000000004E-4</v>
      </c>
      <c r="G1050">
        <v>2.8628590000000002E-3</v>
      </c>
      <c r="H1050" s="4">
        <v>1</v>
      </c>
    </row>
    <row r="1051" spans="1:8" x14ac:dyDescent="0.35">
      <c r="A1051" s="2" t="s">
        <v>2529</v>
      </c>
      <c r="B1051">
        <v>341.58804859999998</v>
      </c>
      <c r="C1051">
        <v>0.63116474099999997</v>
      </c>
      <c r="D1051">
        <v>0.17686996899999999</v>
      </c>
      <c r="E1051">
        <v>3.568524064</v>
      </c>
      <c r="F1051">
        <v>3.5899800000000002E-4</v>
      </c>
      <c r="G1051">
        <v>1.9544499999999999E-3</v>
      </c>
      <c r="H1051" s="4">
        <v>1</v>
      </c>
    </row>
    <row r="1052" spans="1:8" x14ac:dyDescent="0.35">
      <c r="A1052" t="s">
        <v>2426</v>
      </c>
      <c r="B1052">
        <v>2264.2462799999998</v>
      </c>
      <c r="C1052">
        <v>0.21824315699999999</v>
      </c>
      <c r="D1052">
        <v>5.9755987000000003E-2</v>
      </c>
      <c r="E1052">
        <v>3.652239196</v>
      </c>
      <c r="F1052" s="1">
        <v>2.5996400000000001E-4</v>
      </c>
      <c r="G1052" s="1">
        <v>1.475229E-3</v>
      </c>
      <c r="H1052" s="5">
        <v>1</v>
      </c>
    </row>
    <row r="1053" spans="1:8" x14ac:dyDescent="0.35">
      <c r="A1053" t="s">
        <v>677</v>
      </c>
      <c r="B1053">
        <v>1894.988255</v>
      </c>
      <c r="C1053">
        <v>0.605055652</v>
      </c>
      <c r="D1053">
        <v>9.0320681999999999E-2</v>
      </c>
      <c r="E1053">
        <v>6.6989712199999998</v>
      </c>
      <c r="F1053" s="1">
        <v>2.0999999999999999E-11</v>
      </c>
      <c r="G1053" s="1">
        <v>4.2700000000000002E-10</v>
      </c>
      <c r="H1053" s="5">
        <v>2.67E-7</v>
      </c>
    </row>
    <row r="1054" spans="1:8" x14ac:dyDescent="0.35">
      <c r="A1054" s="2" t="s">
        <v>3785</v>
      </c>
      <c r="B1054">
        <v>1279.4404669999999</v>
      </c>
      <c r="C1054">
        <v>0.27747164699999999</v>
      </c>
      <c r="D1054">
        <v>0.10324138400000001</v>
      </c>
      <c r="E1054">
        <v>2.687601006</v>
      </c>
      <c r="F1054" s="1">
        <v>7.1967330000000003E-3</v>
      </c>
      <c r="G1054" s="1">
        <v>2.6185636000000002E-2</v>
      </c>
      <c r="H1054" s="4">
        <v>1</v>
      </c>
    </row>
    <row r="1055" spans="1:8" x14ac:dyDescent="0.35">
      <c r="A1055" s="2" t="s">
        <v>1886</v>
      </c>
      <c r="B1055">
        <v>1433.1809270000001</v>
      </c>
      <c r="C1055">
        <v>0.295420872</v>
      </c>
      <c r="D1055">
        <v>7.0380155E-2</v>
      </c>
      <c r="E1055">
        <v>4.1975024230000004</v>
      </c>
      <c r="F1055" s="1">
        <v>2.6999999999999999E-5</v>
      </c>
      <c r="G1055">
        <v>1.9717000000000001E-4</v>
      </c>
      <c r="H1055" s="4">
        <v>0.34287589600000001</v>
      </c>
    </row>
    <row r="1056" spans="1:8" x14ac:dyDescent="0.35">
      <c r="A1056" s="2" t="s">
        <v>392</v>
      </c>
      <c r="B1056">
        <v>330.83424309999998</v>
      </c>
      <c r="C1056">
        <v>1.7670071460000001</v>
      </c>
      <c r="D1056">
        <v>0.222024469</v>
      </c>
      <c r="E1056">
        <v>7.9586144560000003</v>
      </c>
      <c r="F1056" s="1">
        <v>1.7400000000000001E-15</v>
      </c>
      <c r="G1056" s="1">
        <v>6.1300000000000001E-14</v>
      </c>
      <c r="H1056" s="5">
        <v>2.21E-11</v>
      </c>
    </row>
    <row r="1057" spans="1:8" x14ac:dyDescent="0.35">
      <c r="A1057" t="s">
        <v>1470</v>
      </c>
      <c r="B1057">
        <v>999.79601179999997</v>
      </c>
      <c r="C1057">
        <v>0.43878615900000001</v>
      </c>
      <c r="D1057">
        <v>9.1586900999999998E-2</v>
      </c>
      <c r="E1057">
        <v>4.790927022</v>
      </c>
      <c r="F1057" s="1">
        <v>1.66E-6</v>
      </c>
      <c r="G1057" s="1">
        <v>1.56E-5</v>
      </c>
      <c r="H1057" s="4">
        <v>2.1091888999999999E-2</v>
      </c>
    </row>
    <row r="1058" spans="1:8" x14ac:dyDescent="0.35">
      <c r="A1058" t="s">
        <v>3306</v>
      </c>
      <c r="B1058">
        <v>1233.590436</v>
      </c>
      <c r="C1058">
        <v>0.21081424500000001</v>
      </c>
      <c r="D1058">
        <v>7.0900886999999996E-2</v>
      </c>
      <c r="E1058">
        <v>2.9733654110000001</v>
      </c>
      <c r="F1058">
        <v>2.9455359999999999E-3</v>
      </c>
      <c r="G1058">
        <v>1.2266546999999999E-2</v>
      </c>
      <c r="H1058" s="4">
        <v>1</v>
      </c>
    </row>
    <row r="1059" spans="1:8" x14ac:dyDescent="0.35">
      <c r="A1059" s="2" t="s">
        <v>3164</v>
      </c>
      <c r="B1059">
        <v>1019.18749</v>
      </c>
      <c r="C1059">
        <v>0.28584246800000002</v>
      </c>
      <c r="D1059">
        <v>9.2822884999999994E-2</v>
      </c>
      <c r="E1059">
        <v>3.0794396169999998</v>
      </c>
      <c r="F1059">
        <v>2.0739040000000001E-3</v>
      </c>
      <c r="G1059">
        <v>9.0233129999999998E-3</v>
      </c>
      <c r="H1059" s="4">
        <v>1</v>
      </c>
    </row>
    <row r="1060" spans="1:8" x14ac:dyDescent="0.35">
      <c r="A1060" t="s">
        <v>3979</v>
      </c>
      <c r="B1060">
        <v>2590.087634</v>
      </c>
      <c r="C1060">
        <v>-0.16064821100000001</v>
      </c>
      <c r="D1060">
        <v>6.213072E-2</v>
      </c>
      <c r="E1060">
        <v>-2.5856486099999998</v>
      </c>
      <c r="F1060">
        <v>9.7195960000000005E-3</v>
      </c>
      <c r="G1060">
        <v>3.3644381000000001E-2</v>
      </c>
      <c r="H1060" s="4">
        <v>1</v>
      </c>
    </row>
    <row r="1061" spans="1:8" x14ac:dyDescent="0.35">
      <c r="A1061" t="s">
        <v>2955</v>
      </c>
      <c r="B1061">
        <v>1233.252383</v>
      </c>
      <c r="C1061">
        <v>0.28061703100000002</v>
      </c>
      <c r="D1061">
        <v>8.7095571999999996E-2</v>
      </c>
      <c r="E1061">
        <v>3.2219437100000001</v>
      </c>
      <c r="F1061" s="1">
        <v>1.273241E-3</v>
      </c>
      <c r="G1061" s="1">
        <v>5.9324800000000004E-3</v>
      </c>
      <c r="H1061" s="4">
        <v>1</v>
      </c>
    </row>
    <row r="1062" spans="1:8" x14ac:dyDescent="0.35">
      <c r="A1062" t="s">
        <v>3690</v>
      </c>
      <c r="B1062">
        <v>2951.3566810000002</v>
      </c>
      <c r="C1062">
        <v>0.16844387399999999</v>
      </c>
      <c r="D1062">
        <v>6.1554671999999998E-2</v>
      </c>
      <c r="E1062">
        <v>2.7364921240000002</v>
      </c>
      <c r="F1062">
        <v>6.2098079999999998E-3</v>
      </c>
      <c r="G1062">
        <v>2.3175111000000002E-2</v>
      </c>
      <c r="H1062" s="4">
        <v>1</v>
      </c>
    </row>
    <row r="1063" spans="1:8" x14ac:dyDescent="0.35">
      <c r="A1063" s="2" t="s">
        <v>4122</v>
      </c>
      <c r="B1063">
        <v>548.26969220000001</v>
      </c>
      <c r="C1063">
        <v>0.33573270700000002</v>
      </c>
      <c r="D1063">
        <v>0.13361050699999999</v>
      </c>
      <c r="E1063">
        <v>2.5127717459999999</v>
      </c>
      <c r="F1063">
        <v>1.1978681E-2</v>
      </c>
      <c r="G1063">
        <v>4.0028517E-2</v>
      </c>
      <c r="H1063" s="4">
        <v>1</v>
      </c>
    </row>
    <row r="1064" spans="1:8" x14ac:dyDescent="0.35">
      <c r="A1064" t="s">
        <v>3004</v>
      </c>
      <c r="B1064">
        <v>2726.9841839999999</v>
      </c>
      <c r="C1064">
        <v>-0.206846164</v>
      </c>
      <c r="D1064">
        <v>6.4913071000000003E-2</v>
      </c>
      <c r="E1064">
        <v>-3.1865102279999999</v>
      </c>
      <c r="F1064" s="1">
        <v>1.4400039999999999E-3</v>
      </c>
      <c r="G1064" s="1">
        <v>6.6002969999999998E-3</v>
      </c>
      <c r="H1064" s="5">
        <v>1</v>
      </c>
    </row>
    <row r="1065" spans="1:8" x14ac:dyDescent="0.35">
      <c r="A1065" s="2" t="s">
        <v>2389</v>
      </c>
      <c r="B1065">
        <v>369.32249830000001</v>
      </c>
      <c r="C1065">
        <v>-0.87049808900000003</v>
      </c>
      <c r="D1065">
        <v>0.23632615700000001</v>
      </c>
      <c r="E1065">
        <v>-3.6834606079999999</v>
      </c>
      <c r="F1065" s="1">
        <v>2.30089E-4</v>
      </c>
      <c r="G1065">
        <v>1.325316E-3</v>
      </c>
      <c r="H1065" s="4">
        <v>1</v>
      </c>
    </row>
    <row r="1066" spans="1:8" x14ac:dyDescent="0.35">
      <c r="A1066" t="s">
        <v>1623</v>
      </c>
      <c r="B1066">
        <v>125.2267301</v>
      </c>
      <c r="C1066">
        <v>0.96475303999999995</v>
      </c>
      <c r="D1066">
        <v>0.212979745</v>
      </c>
      <c r="E1066">
        <v>4.5297877499999997</v>
      </c>
      <c r="F1066" s="1">
        <v>5.9000000000000003E-6</v>
      </c>
      <c r="G1066" s="1">
        <v>5.0099999999999998E-5</v>
      </c>
      <c r="H1066" s="4">
        <v>7.5014094000000003E-2</v>
      </c>
    </row>
    <row r="1067" spans="1:8" x14ac:dyDescent="0.35">
      <c r="A1067" s="2" t="s">
        <v>1356</v>
      </c>
      <c r="B1067">
        <v>309.69885390000002</v>
      </c>
      <c r="C1067">
        <v>-0.96616106599999996</v>
      </c>
      <c r="D1067">
        <v>0.19343796799999999</v>
      </c>
      <c r="E1067">
        <v>-4.9946816429999998</v>
      </c>
      <c r="F1067" s="1">
        <v>5.8899999999999999E-7</v>
      </c>
      <c r="G1067" s="1">
        <v>5.9900000000000002E-6</v>
      </c>
      <c r="H1067" s="4">
        <v>7.4874249999999998E-3</v>
      </c>
    </row>
    <row r="1068" spans="1:8" x14ac:dyDescent="0.35">
      <c r="A1068" s="2" t="s">
        <v>4335</v>
      </c>
      <c r="B1068">
        <v>7.6717247999999998</v>
      </c>
      <c r="C1068">
        <v>3.7881027079999998</v>
      </c>
      <c r="D1068">
        <v>1.580712731</v>
      </c>
      <c r="E1068">
        <v>2.3964523299999998</v>
      </c>
      <c r="F1068">
        <v>1.6554646999999999E-2</v>
      </c>
      <c r="G1068">
        <v>5.2606649999999998E-2</v>
      </c>
      <c r="H1068" s="4" t="s">
        <v>5715</v>
      </c>
    </row>
    <row r="1069" spans="1:8" x14ac:dyDescent="0.35">
      <c r="A1069" t="s">
        <v>3289</v>
      </c>
      <c r="B1069">
        <v>55.580223529999998</v>
      </c>
      <c r="C1069">
        <v>1.260703152</v>
      </c>
      <c r="D1069">
        <v>0.42279925400000001</v>
      </c>
      <c r="E1069">
        <v>2.981800797</v>
      </c>
      <c r="F1069">
        <v>2.865584E-3</v>
      </c>
      <c r="G1069">
        <v>1.1995123999999999E-2</v>
      </c>
      <c r="H1069" s="4">
        <v>1</v>
      </c>
    </row>
    <row r="1070" spans="1:8" x14ac:dyDescent="0.35">
      <c r="A1070" s="2" t="s">
        <v>4884</v>
      </c>
      <c r="B1070">
        <v>2317.4812320000001</v>
      </c>
      <c r="C1070">
        <v>0.12253866099999999</v>
      </c>
      <c r="D1070">
        <v>5.7242341000000002E-2</v>
      </c>
      <c r="E1070">
        <v>2.1406996660000002</v>
      </c>
      <c r="F1070" s="1">
        <v>3.2298265999999999E-2</v>
      </c>
      <c r="G1070" s="1">
        <v>9.1117817000000004E-2</v>
      </c>
      <c r="H1070" s="5">
        <v>1</v>
      </c>
    </row>
    <row r="1071" spans="1:8" x14ac:dyDescent="0.35">
      <c r="A1071" s="2" t="s">
        <v>2791</v>
      </c>
      <c r="B1071">
        <v>1650.2843949999999</v>
      </c>
      <c r="C1071">
        <v>0.32421170100000002</v>
      </c>
      <c r="D1071">
        <v>9.6941627000000002E-2</v>
      </c>
      <c r="E1071">
        <v>3.3444012750000001</v>
      </c>
      <c r="F1071">
        <v>8.2460400000000005E-4</v>
      </c>
      <c r="G1071">
        <v>4.0673180000000003E-3</v>
      </c>
      <c r="H1071" s="4">
        <v>1</v>
      </c>
    </row>
    <row r="1072" spans="1:8" x14ac:dyDescent="0.35">
      <c r="A1072" s="2" t="s">
        <v>2117</v>
      </c>
      <c r="B1072">
        <v>5579.488977</v>
      </c>
      <c r="C1072">
        <v>0.17899532400000001</v>
      </c>
      <c r="D1072">
        <v>4.5419928999999998E-2</v>
      </c>
      <c r="E1072">
        <v>3.94089833</v>
      </c>
      <c r="F1072" s="1">
        <v>8.1199999999999995E-5</v>
      </c>
      <c r="G1072" s="1">
        <v>5.27708E-4</v>
      </c>
      <c r="H1072" s="5">
        <v>1</v>
      </c>
    </row>
    <row r="1073" spans="1:8" x14ac:dyDescent="0.35">
      <c r="A1073" s="2" t="s">
        <v>1070</v>
      </c>
      <c r="B1073">
        <v>1052.936183</v>
      </c>
      <c r="C1073">
        <v>0.73697354400000004</v>
      </c>
      <c r="D1073">
        <v>0.13247969200000001</v>
      </c>
      <c r="E1073">
        <v>5.5629170879999998</v>
      </c>
      <c r="F1073" s="1">
        <v>2.6499999999999999E-8</v>
      </c>
      <c r="G1073" s="1">
        <v>3.4200000000000002E-7</v>
      </c>
      <c r="H1073" s="4">
        <v>3.3706600000000001E-4</v>
      </c>
    </row>
    <row r="1074" spans="1:8" x14ac:dyDescent="0.35">
      <c r="A1074" t="s">
        <v>2545</v>
      </c>
      <c r="B1074">
        <v>1779.035682</v>
      </c>
      <c r="C1074">
        <v>-0.23885928400000001</v>
      </c>
      <c r="D1074">
        <v>6.7163067000000007E-2</v>
      </c>
      <c r="E1074">
        <v>-3.5564082309999998</v>
      </c>
      <c r="F1074">
        <v>3.7596E-4</v>
      </c>
      <c r="G1074">
        <v>2.0339550000000001E-3</v>
      </c>
      <c r="H1074" s="4">
        <v>1</v>
      </c>
    </row>
    <row r="1075" spans="1:8" x14ac:dyDescent="0.35">
      <c r="A1075" s="2" t="s">
        <v>2180</v>
      </c>
      <c r="B1075">
        <v>1164.333783</v>
      </c>
      <c r="C1075">
        <v>-0.31369994299999998</v>
      </c>
      <c r="D1075">
        <v>8.1085948000000005E-2</v>
      </c>
      <c r="E1075">
        <v>-3.8687337629999998</v>
      </c>
      <c r="F1075">
        <v>1.0940199999999999E-4</v>
      </c>
      <c r="G1075">
        <v>6.9069400000000005E-4</v>
      </c>
      <c r="H1075" s="4">
        <v>1</v>
      </c>
    </row>
    <row r="1076" spans="1:8" x14ac:dyDescent="0.35">
      <c r="A1076" t="s">
        <v>4319</v>
      </c>
      <c r="B1076">
        <v>15.0983801</v>
      </c>
      <c r="C1076">
        <v>1.7561134700000001</v>
      </c>
      <c r="D1076">
        <v>0.73063389899999998</v>
      </c>
      <c r="E1076">
        <v>2.4035477599999999</v>
      </c>
      <c r="F1076" s="1">
        <v>1.6236845999999999E-2</v>
      </c>
      <c r="G1076" s="1">
        <v>5.1787545999999997E-2</v>
      </c>
      <c r="H1076" s="4">
        <v>1</v>
      </c>
    </row>
    <row r="1077" spans="1:8" x14ac:dyDescent="0.35">
      <c r="A1077" s="2" t="s">
        <v>354</v>
      </c>
      <c r="B1077">
        <v>678.84358480000003</v>
      </c>
      <c r="C1077">
        <v>0.89313651100000002</v>
      </c>
      <c r="D1077">
        <v>0.109342992</v>
      </c>
      <c r="E1077">
        <v>8.1682098920000001</v>
      </c>
      <c r="F1077" s="1">
        <v>3.1300000000000001E-16</v>
      </c>
      <c r="G1077" s="1">
        <v>1.2199999999999999E-14</v>
      </c>
      <c r="H1077" s="5">
        <v>3.9799999999999996E-12</v>
      </c>
    </row>
    <row r="1078" spans="1:8" x14ac:dyDescent="0.35">
      <c r="A1078" s="2" t="s">
        <v>4180</v>
      </c>
      <c r="B1078">
        <v>8.1965820869999995</v>
      </c>
      <c r="C1078">
        <v>2.2252695500000002</v>
      </c>
      <c r="D1078">
        <v>0.89515351300000001</v>
      </c>
      <c r="E1078">
        <v>2.4859083040000001</v>
      </c>
      <c r="F1078" s="1">
        <v>1.2922126000000001E-2</v>
      </c>
      <c r="G1078" s="1">
        <v>4.2583155999999997E-2</v>
      </c>
      <c r="H1078" s="5" t="s">
        <v>5715</v>
      </c>
    </row>
    <row r="1079" spans="1:8" x14ac:dyDescent="0.35">
      <c r="A1079" t="s">
        <v>4169</v>
      </c>
      <c r="B1079">
        <v>3515.183035</v>
      </c>
      <c r="C1079">
        <v>-0.148960647</v>
      </c>
      <c r="D1079">
        <v>5.9805905999999999E-2</v>
      </c>
      <c r="E1079">
        <v>-2.4907347199999998</v>
      </c>
      <c r="F1079" s="1">
        <v>1.2747926E-2</v>
      </c>
      <c r="G1079" s="1">
        <v>4.2099576E-2</v>
      </c>
      <c r="H1079" s="5">
        <v>1</v>
      </c>
    </row>
    <row r="1080" spans="1:8" x14ac:dyDescent="0.35">
      <c r="A1080" t="s">
        <v>3605</v>
      </c>
      <c r="B1080">
        <v>1101.6398569999999</v>
      </c>
      <c r="C1080">
        <v>-0.22161951699999999</v>
      </c>
      <c r="D1080">
        <v>7.9529105000000003E-2</v>
      </c>
      <c r="E1080">
        <v>-2.7866466760000002</v>
      </c>
      <c r="F1080" s="1">
        <v>5.3256509999999998E-3</v>
      </c>
      <c r="G1080" s="1">
        <v>2.0343014E-2</v>
      </c>
      <c r="H1080" s="5">
        <v>1</v>
      </c>
    </row>
    <row r="1081" spans="1:8" x14ac:dyDescent="0.35">
      <c r="A1081" t="s">
        <v>2038</v>
      </c>
      <c r="B1081">
        <v>1487.3032450000001</v>
      </c>
      <c r="C1081">
        <v>-0.44441256800000001</v>
      </c>
      <c r="D1081">
        <v>0.11045250700000001</v>
      </c>
      <c r="E1081">
        <v>-4.0235625270000002</v>
      </c>
      <c r="F1081" s="1">
        <v>5.7299999999999997E-5</v>
      </c>
      <c r="G1081">
        <v>3.8743099999999998E-4</v>
      </c>
      <c r="H1081" s="4">
        <v>0.72830594100000001</v>
      </c>
    </row>
    <row r="1082" spans="1:8" x14ac:dyDescent="0.35">
      <c r="A1082" t="s">
        <v>1088</v>
      </c>
      <c r="B1082">
        <v>1868.3811020000001</v>
      </c>
      <c r="C1082">
        <v>-0.49512061899999998</v>
      </c>
      <c r="D1082">
        <v>8.9593829E-2</v>
      </c>
      <c r="E1082">
        <v>-5.5262803859999998</v>
      </c>
      <c r="F1082" s="1">
        <v>3.2700000000000002E-8</v>
      </c>
      <c r="G1082" s="1">
        <v>4.15E-7</v>
      </c>
      <c r="H1082" s="4">
        <v>4.1556900000000002E-4</v>
      </c>
    </row>
    <row r="1083" spans="1:8" x14ac:dyDescent="0.35">
      <c r="A1083" t="s">
        <v>3462</v>
      </c>
      <c r="B1083">
        <v>691.25228419999996</v>
      </c>
      <c r="C1083">
        <v>0.27830328300000001</v>
      </c>
      <c r="D1083">
        <v>9.6801692999999994E-2</v>
      </c>
      <c r="E1083">
        <v>2.8749836339999999</v>
      </c>
      <c r="F1083">
        <v>4.0404839999999996E-3</v>
      </c>
      <c r="G1083">
        <v>1.6065320000000001E-2</v>
      </c>
      <c r="H1083" s="4">
        <v>1</v>
      </c>
    </row>
    <row r="1084" spans="1:8" x14ac:dyDescent="0.35">
      <c r="A1084" t="s">
        <v>4371</v>
      </c>
      <c r="B1084">
        <v>2400.3025320000002</v>
      </c>
      <c r="C1084">
        <v>-0.151094751</v>
      </c>
      <c r="D1084">
        <v>6.3492941999999997E-2</v>
      </c>
      <c r="E1084">
        <v>-2.379709396</v>
      </c>
      <c r="F1084" s="1">
        <v>1.7326296000000001E-2</v>
      </c>
      <c r="G1084" s="1">
        <v>5.4581194E-2</v>
      </c>
      <c r="H1084" s="5">
        <v>1</v>
      </c>
    </row>
    <row r="1085" spans="1:8" x14ac:dyDescent="0.35">
      <c r="A1085" s="2" t="s">
        <v>3119</v>
      </c>
      <c r="B1085">
        <v>58.708959999999998</v>
      </c>
      <c r="C1085">
        <v>1.7868793380000001</v>
      </c>
      <c r="D1085">
        <v>0.57560460099999999</v>
      </c>
      <c r="E1085">
        <v>3.1043520739999999</v>
      </c>
      <c r="F1085">
        <v>1.906963E-3</v>
      </c>
      <c r="G1085">
        <v>8.4163710000000006E-3</v>
      </c>
      <c r="H1085" s="4">
        <v>1</v>
      </c>
    </row>
    <row r="1086" spans="1:8" x14ac:dyDescent="0.35">
      <c r="A1086" t="s">
        <v>1759</v>
      </c>
      <c r="B1086">
        <v>3233.7316660000001</v>
      </c>
      <c r="C1086">
        <v>0.23429461600000001</v>
      </c>
      <c r="D1086">
        <v>5.3862247000000002E-2</v>
      </c>
      <c r="E1086">
        <v>4.3498856540000004</v>
      </c>
      <c r="F1086" s="1">
        <v>1.36E-5</v>
      </c>
      <c r="G1086">
        <v>1.06686E-4</v>
      </c>
      <c r="H1086" s="4">
        <v>0.17305294900000001</v>
      </c>
    </row>
    <row r="1087" spans="1:8" x14ac:dyDescent="0.35">
      <c r="A1087" s="2" t="s">
        <v>3270</v>
      </c>
      <c r="B1087">
        <v>956.20957940000005</v>
      </c>
      <c r="C1087">
        <v>0.40415136800000001</v>
      </c>
      <c r="D1087">
        <v>0.134976915</v>
      </c>
      <c r="E1087">
        <v>2.994225846</v>
      </c>
      <c r="F1087">
        <v>2.7514219999999999E-3</v>
      </c>
      <c r="G1087">
        <v>1.1584007E-2</v>
      </c>
      <c r="H1087" s="4">
        <v>1</v>
      </c>
    </row>
    <row r="1088" spans="1:8" x14ac:dyDescent="0.35">
      <c r="A1088" t="s">
        <v>2824</v>
      </c>
      <c r="B1088">
        <v>390.28340859999997</v>
      </c>
      <c r="C1088">
        <v>-0.38795306400000001</v>
      </c>
      <c r="D1088">
        <v>0.116863594</v>
      </c>
      <c r="E1088">
        <v>-3.3197084719999999</v>
      </c>
      <c r="F1088">
        <v>9.0111499999999997E-4</v>
      </c>
      <c r="G1088">
        <v>4.3928960000000003E-3</v>
      </c>
      <c r="H1088" s="4">
        <v>1</v>
      </c>
    </row>
    <row r="1089" spans="1:8" x14ac:dyDescent="0.35">
      <c r="A1089" s="2" t="s">
        <v>356</v>
      </c>
      <c r="B1089">
        <v>2563.986355</v>
      </c>
      <c r="C1089">
        <v>0.87241032600000001</v>
      </c>
      <c r="D1089">
        <v>0.10687672199999999</v>
      </c>
      <c r="E1089">
        <v>8.1627721379999993</v>
      </c>
      <c r="F1089" s="1">
        <v>3.2699999999999999E-16</v>
      </c>
      <c r="G1089" s="1">
        <v>1.27E-14</v>
      </c>
      <c r="H1089" s="5">
        <v>4.16E-12</v>
      </c>
    </row>
    <row r="1090" spans="1:8" x14ac:dyDescent="0.35">
      <c r="A1090" s="2" t="s">
        <v>4608</v>
      </c>
      <c r="B1090">
        <v>895.45601629999999</v>
      </c>
      <c r="C1090">
        <v>0.198275646</v>
      </c>
      <c r="D1090">
        <v>8.7349943999999999E-2</v>
      </c>
      <c r="E1090">
        <v>2.2699001029999999</v>
      </c>
      <c r="F1090">
        <v>2.3213645000000002E-2</v>
      </c>
      <c r="G1090">
        <v>6.9409647000000005E-2</v>
      </c>
      <c r="H1090" s="4">
        <v>1</v>
      </c>
    </row>
    <row r="1091" spans="1:8" x14ac:dyDescent="0.35">
      <c r="A1091" s="2" t="s">
        <v>2969</v>
      </c>
      <c r="B1091">
        <v>646.19891419999999</v>
      </c>
      <c r="C1091">
        <v>-0.33550727299999999</v>
      </c>
      <c r="D1091">
        <v>0.104542909</v>
      </c>
      <c r="E1091">
        <v>-3.209278157</v>
      </c>
      <c r="F1091">
        <v>1.3306870000000001E-3</v>
      </c>
      <c r="G1091">
        <v>6.1709709999999999E-3</v>
      </c>
      <c r="H1091" s="4">
        <v>1</v>
      </c>
    </row>
    <row r="1092" spans="1:8" x14ac:dyDescent="0.35">
      <c r="A1092" s="2" t="s">
        <v>2697</v>
      </c>
      <c r="B1092">
        <v>909.78326790000006</v>
      </c>
      <c r="C1092">
        <v>0.36384650200000002</v>
      </c>
      <c r="D1092">
        <v>0.106672796</v>
      </c>
      <c r="E1092">
        <v>3.4108649519999998</v>
      </c>
      <c r="F1092" s="1">
        <v>6.4757200000000001E-4</v>
      </c>
      <c r="G1092" s="1">
        <v>3.3051539999999998E-3</v>
      </c>
      <c r="H1092" s="5">
        <v>1</v>
      </c>
    </row>
    <row r="1093" spans="1:8" x14ac:dyDescent="0.35">
      <c r="A1093" s="2" t="s">
        <v>4291</v>
      </c>
      <c r="B1093">
        <v>568.01612560000001</v>
      </c>
      <c r="C1093">
        <v>-0.23817243399999999</v>
      </c>
      <c r="D1093">
        <v>9.8373654000000005E-2</v>
      </c>
      <c r="E1093">
        <v>-2.4210997860000001</v>
      </c>
      <c r="F1093">
        <v>1.5473628999999999E-2</v>
      </c>
      <c r="G1093">
        <v>4.9674705E-2</v>
      </c>
      <c r="H1093" s="4">
        <v>1</v>
      </c>
    </row>
    <row r="1094" spans="1:8" x14ac:dyDescent="0.35">
      <c r="A1094" t="s">
        <v>1692</v>
      </c>
      <c r="B1094">
        <v>652.26789010000005</v>
      </c>
      <c r="C1094">
        <v>-0.47217889800000001</v>
      </c>
      <c r="D1094">
        <v>0.106469552</v>
      </c>
      <c r="E1094">
        <v>-4.434872575</v>
      </c>
      <c r="F1094" s="1">
        <v>9.2099999999999999E-6</v>
      </c>
      <c r="G1094" s="1">
        <v>7.4999999999999993E-5</v>
      </c>
      <c r="H1094" s="4">
        <v>0.117047054</v>
      </c>
    </row>
    <row r="1095" spans="1:8" x14ac:dyDescent="0.35">
      <c r="A1095" s="2" t="s">
        <v>4858</v>
      </c>
      <c r="B1095">
        <v>339.45122040000001</v>
      </c>
      <c r="C1095">
        <v>-0.27446287600000002</v>
      </c>
      <c r="D1095">
        <v>0.12752000799999999</v>
      </c>
      <c r="E1095">
        <v>-2.15231226</v>
      </c>
      <c r="F1095">
        <v>3.1372769000000002E-2</v>
      </c>
      <c r="G1095">
        <v>8.8979774999999997E-2</v>
      </c>
      <c r="H1095" s="4">
        <v>1</v>
      </c>
    </row>
    <row r="1096" spans="1:8" x14ac:dyDescent="0.35">
      <c r="A1096" s="2" t="s">
        <v>4252</v>
      </c>
      <c r="B1096">
        <v>41.634833090000001</v>
      </c>
      <c r="C1096">
        <v>-0.96274617299999998</v>
      </c>
      <c r="D1096">
        <v>0.39397602999999998</v>
      </c>
      <c r="E1096">
        <v>-2.443666871</v>
      </c>
      <c r="F1096">
        <v>1.4538844E-2</v>
      </c>
      <c r="G1096">
        <v>4.7101076999999998E-2</v>
      </c>
      <c r="H1096" s="4">
        <v>1</v>
      </c>
    </row>
    <row r="1097" spans="1:8" x14ac:dyDescent="0.35">
      <c r="A1097" t="s">
        <v>2103</v>
      </c>
      <c r="B1097">
        <v>31514.336029999999</v>
      </c>
      <c r="C1097">
        <v>-0.65610222500000004</v>
      </c>
      <c r="D1097">
        <v>0.16580879800000001</v>
      </c>
      <c r="E1097">
        <v>-3.9569807629999998</v>
      </c>
      <c r="F1097" s="1">
        <v>7.5900000000000002E-5</v>
      </c>
      <c r="G1097">
        <v>4.9669899999999997E-4</v>
      </c>
      <c r="H1097" s="4">
        <v>0.96434813100000005</v>
      </c>
    </row>
    <row r="1098" spans="1:8" x14ac:dyDescent="0.35">
      <c r="A1098" t="s">
        <v>3951</v>
      </c>
      <c r="B1098">
        <v>1074.224367</v>
      </c>
      <c r="C1098">
        <v>0.22234619</v>
      </c>
      <c r="D1098">
        <v>8.5667338999999995E-2</v>
      </c>
      <c r="E1098">
        <v>2.595460444</v>
      </c>
      <c r="F1098">
        <v>9.4464279999999998E-3</v>
      </c>
      <c r="G1098">
        <v>3.2930069999999999E-2</v>
      </c>
      <c r="H1098" s="4">
        <v>1</v>
      </c>
    </row>
    <row r="1099" spans="1:8" x14ac:dyDescent="0.35">
      <c r="A1099" s="2" t="s">
        <v>1990</v>
      </c>
      <c r="B1099">
        <v>335.45241829999998</v>
      </c>
      <c r="C1099">
        <v>-0.62984327200000001</v>
      </c>
      <c r="D1099">
        <v>0.15485268799999999</v>
      </c>
      <c r="E1099">
        <v>-4.0673706000000003</v>
      </c>
      <c r="F1099" s="1">
        <v>4.7500000000000003E-5</v>
      </c>
      <c r="G1099" s="1">
        <v>3.2891799999999998E-4</v>
      </c>
      <c r="H1099" s="5">
        <v>0.60407949100000002</v>
      </c>
    </row>
    <row r="1100" spans="1:8" x14ac:dyDescent="0.35">
      <c r="A1100" t="s">
        <v>3395</v>
      </c>
      <c r="B1100">
        <v>5578.5715030000001</v>
      </c>
      <c r="C1100">
        <v>0.198038679</v>
      </c>
      <c r="D1100">
        <v>6.7787265999999999E-2</v>
      </c>
      <c r="E1100">
        <v>2.9214731679999999</v>
      </c>
      <c r="F1100" s="1">
        <v>3.4838030000000002E-3</v>
      </c>
      <c r="G1100" s="1">
        <v>1.4128699E-2</v>
      </c>
      <c r="H1100" s="5">
        <v>1</v>
      </c>
    </row>
    <row r="1101" spans="1:8" x14ac:dyDescent="0.35">
      <c r="A1101" s="2" t="s">
        <v>3428</v>
      </c>
      <c r="B1101">
        <v>691.39669189999995</v>
      </c>
      <c r="C1101">
        <v>0.40593235</v>
      </c>
      <c r="D1101">
        <v>0.13986966200000001</v>
      </c>
      <c r="E1101">
        <v>2.9022187129999999</v>
      </c>
      <c r="F1101" s="1">
        <v>3.7052970000000002E-3</v>
      </c>
      <c r="G1101" s="1">
        <v>1.4882657000000001E-2</v>
      </c>
      <c r="H1101" s="4">
        <v>1</v>
      </c>
    </row>
    <row r="1102" spans="1:8" x14ac:dyDescent="0.35">
      <c r="A1102" s="2" t="s">
        <v>3709</v>
      </c>
      <c r="B1102">
        <v>2847.6752750000001</v>
      </c>
      <c r="C1102">
        <v>0.18548168700000001</v>
      </c>
      <c r="D1102">
        <v>6.8004878000000005E-2</v>
      </c>
      <c r="E1102">
        <v>2.7274762250000002</v>
      </c>
      <c r="F1102" s="1">
        <v>6.3820860000000004E-3</v>
      </c>
      <c r="G1102" s="1">
        <v>2.3691390999999999E-2</v>
      </c>
      <c r="H1102" s="4">
        <v>1</v>
      </c>
    </row>
    <row r="1103" spans="1:8" x14ac:dyDescent="0.35">
      <c r="A1103" t="s">
        <v>2885</v>
      </c>
      <c r="B1103">
        <v>143.91941729999999</v>
      </c>
      <c r="C1103">
        <v>-0.72219834900000002</v>
      </c>
      <c r="D1103">
        <v>0.22060743499999999</v>
      </c>
      <c r="E1103">
        <v>-3.2736809079999998</v>
      </c>
      <c r="F1103" s="1">
        <v>1.0615640000000001E-3</v>
      </c>
      <c r="G1103" s="1">
        <v>5.0641710000000001E-3</v>
      </c>
      <c r="H1103" s="4">
        <v>1</v>
      </c>
    </row>
    <row r="1104" spans="1:8" x14ac:dyDescent="0.35">
      <c r="A1104" t="s">
        <v>2901</v>
      </c>
      <c r="B1104">
        <v>353.50741449999998</v>
      </c>
      <c r="C1104">
        <v>0.42391917200000001</v>
      </c>
      <c r="D1104">
        <v>0.129885273</v>
      </c>
      <c r="E1104">
        <v>3.263797056</v>
      </c>
      <c r="F1104">
        <v>1.099299E-3</v>
      </c>
      <c r="G1104">
        <v>5.2171329999999997E-3</v>
      </c>
      <c r="H1104" s="4">
        <v>1</v>
      </c>
    </row>
    <row r="1105" spans="1:8" x14ac:dyDescent="0.35">
      <c r="A1105" t="s">
        <v>811</v>
      </c>
      <c r="B1105">
        <v>438.04045589999998</v>
      </c>
      <c r="C1105">
        <v>-1.025183575</v>
      </c>
      <c r="D1105">
        <v>0.164810123</v>
      </c>
      <c r="E1105">
        <v>-6.2203920119999996</v>
      </c>
      <c r="F1105" s="1">
        <v>4.9600000000000004E-10</v>
      </c>
      <c r="G1105" s="1">
        <v>8.43E-9</v>
      </c>
      <c r="H1105" s="5">
        <v>6.2999999999999998E-6</v>
      </c>
    </row>
    <row r="1106" spans="1:8" x14ac:dyDescent="0.35">
      <c r="A1106" t="s">
        <v>1397</v>
      </c>
      <c r="B1106">
        <v>2895.0688829999999</v>
      </c>
      <c r="C1106">
        <v>0.27577232800000001</v>
      </c>
      <c r="D1106">
        <v>5.6049670000000003E-2</v>
      </c>
      <c r="E1106">
        <v>4.9201418649999997</v>
      </c>
      <c r="F1106" s="1">
        <v>8.6499999999999998E-7</v>
      </c>
      <c r="G1106" s="1">
        <v>8.5299999999999996E-6</v>
      </c>
      <c r="H1106" s="4">
        <v>1.0987475E-2</v>
      </c>
    </row>
    <row r="1107" spans="1:8" x14ac:dyDescent="0.35">
      <c r="A1107" s="2" t="s">
        <v>4874</v>
      </c>
      <c r="B1107">
        <v>95.601376020000004</v>
      </c>
      <c r="C1107">
        <v>0.51173389400000002</v>
      </c>
      <c r="D1107">
        <v>0.23851322799999999</v>
      </c>
      <c r="E1107">
        <v>2.1455157809999998</v>
      </c>
      <c r="F1107">
        <v>3.1911631000000003E-2</v>
      </c>
      <c r="G1107">
        <v>9.0211474999999999E-2</v>
      </c>
      <c r="H1107" s="4">
        <v>1</v>
      </c>
    </row>
    <row r="1108" spans="1:8" x14ac:dyDescent="0.35">
      <c r="A1108" s="2" t="s">
        <v>2895</v>
      </c>
      <c r="B1108">
        <v>675.27273090000006</v>
      </c>
      <c r="C1108">
        <v>-0.297131804</v>
      </c>
      <c r="D1108">
        <v>9.0863946000000001E-2</v>
      </c>
      <c r="E1108">
        <v>-3.27007374</v>
      </c>
      <c r="F1108">
        <v>1.0751949999999999E-3</v>
      </c>
      <c r="G1108">
        <v>5.1117749999999998E-3</v>
      </c>
      <c r="H1108" s="4">
        <v>1</v>
      </c>
    </row>
    <row r="1109" spans="1:8" x14ac:dyDescent="0.35">
      <c r="A1109" s="2" t="s">
        <v>4462</v>
      </c>
      <c r="B1109">
        <v>615.97856979999995</v>
      </c>
      <c r="C1109">
        <v>0.22961262099999999</v>
      </c>
      <c r="D1109">
        <v>9.8040960999999996E-2</v>
      </c>
      <c r="E1109">
        <v>2.3420070499999999</v>
      </c>
      <c r="F1109">
        <v>1.9180353000000001E-2</v>
      </c>
      <c r="G1109">
        <v>5.9218802000000001E-2</v>
      </c>
      <c r="H1109" s="4">
        <v>1</v>
      </c>
    </row>
    <row r="1110" spans="1:8" x14ac:dyDescent="0.35">
      <c r="A1110" t="s">
        <v>170</v>
      </c>
      <c r="B1110">
        <v>1382.862194</v>
      </c>
      <c r="C1110">
        <v>0.75948542200000002</v>
      </c>
      <c r="D1110">
        <v>7.6470580999999996E-2</v>
      </c>
      <c r="E1110">
        <v>9.9317334210000006</v>
      </c>
      <c r="F1110" s="1">
        <v>3.0300000000000002E-23</v>
      </c>
      <c r="G1110" s="1">
        <v>2.46E-21</v>
      </c>
      <c r="H1110" s="5">
        <v>3.8500000000000002E-19</v>
      </c>
    </row>
    <row r="1111" spans="1:8" x14ac:dyDescent="0.35">
      <c r="A1111" s="2" t="s">
        <v>3473</v>
      </c>
      <c r="B1111">
        <v>770.94502520000003</v>
      </c>
      <c r="C1111">
        <v>0.27806312999999999</v>
      </c>
      <c r="D1111">
        <v>9.6949675999999999E-2</v>
      </c>
      <c r="E1111">
        <v>2.8681182010000001</v>
      </c>
      <c r="F1111">
        <v>4.1292120000000002E-3</v>
      </c>
      <c r="G1111">
        <v>1.6370945000000001E-2</v>
      </c>
      <c r="H1111" s="4">
        <v>1</v>
      </c>
    </row>
    <row r="1112" spans="1:8" x14ac:dyDescent="0.35">
      <c r="A1112" t="s">
        <v>520</v>
      </c>
      <c r="B1112">
        <v>2829.4935909999999</v>
      </c>
      <c r="C1112">
        <v>0.57049232299999997</v>
      </c>
      <c r="D1112">
        <v>7.8865936999999997E-2</v>
      </c>
      <c r="E1112">
        <v>7.2336974319999996</v>
      </c>
      <c r="F1112" s="1">
        <v>4.7000000000000002E-13</v>
      </c>
      <c r="G1112" s="1">
        <v>1.25E-11</v>
      </c>
      <c r="H1112" s="5">
        <v>5.9699999999999999E-9</v>
      </c>
    </row>
    <row r="1113" spans="1:8" x14ac:dyDescent="0.35">
      <c r="A1113" t="s">
        <v>2703</v>
      </c>
      <c r="B1113">
        <v>2090.2238499999999</v>
      </c>
      <c r="C1113">
        <v>0.25625663500000001</v>
      </c>
      <c r="D1113">
        <v>7.5188041999999997E-2</v>
      </c>
      <c r="E1113">
        <v>3.408209995</v>
      </c>
      <c r="F1113" s="1">
        <v>6.53906E-4</v>
      </c>
      <c r="G1113" s="1">
        <v>3.3289940000000001E-3</v>
      </c>
      <c r="H1113" s="5">
        <v>1</v>
      </c>
    </row>
    <row r="1114" spans="1:8" x14ac:dyDescent="0.35">
      <c r="A1114" s="2" t="s">
        <v>3819</v>
      </c>
      <c r="B1114">
        <v>3438.7695570000001</v>
      </c>
      <c r="C1114">
        <v>0.14688791500000001</v>
      </c>
      <c r="D1114">
        <v>5.5029281999999999E-2</v>
      </c>
      <c r="E1114">
        <v>2.6692682560000001</v>
      </c>
      <c r="F1114">
        <v>7.6016709999999999E-3</v>
      </c>
      <c r="G1114">
        <v>2.741329E-2</v>
      </c>
      <c r="H1114" s="4">
        <v>1</v>
      </c>
    </row>
    <row r="1115" spans="1:8" x14ac:dyDescent="0.35">
      <c r="A1115" t="s">
        <v>2420</v>
      </c>
      <c r="B1115">
        <v>1485.0629140000001</v>
      </c>
      <c r="C1115">
        <v>-0.38314785899999998</v>
      </c>
      <c r="D1115">
        <v>0.10476555999999999</v>
      </c>
      <c r="E1115">
        <v>-3.6571928690000002</v>
      </c>
      <c r="F1115" s="1">
        <v>2.5499300000000002E-4</v>
      </c>
      <c r="G1115" s="1">
        <v>1.450598E-3</v>
      </c>
      <c r="H1115" s="5">
        <v>1</v>
      </c>
    </row>
    <row r="1116" spans="1:8" x14ac:dyDescent="0.35">
      <c r="A1116" t="s">
        <v>4347</v>
      </c>
      <c r="B1116">
        <v>178.4268519</v>
      </c>
      <c r="C1116">
        <v>-0.587034049</v>
      </c>
      <c r="D1116">
        <v>0.24557758800000001</v>
      </c>
      <c r="E1116">
        <v>-2.3904219150000001</v>
      </c>
      <c r="F1116">
        <v>1.6829027E-2</v>
      </c>
      <c r="G1116">
        <v>5.3306725999999999E-2</v>
      </c>
      <c r="H1116" s="4">
        <v>1</v>
      </c>
    </row>
    <row r="1117" spans="1:8" x14ac:dyDescent="0.35">
      <c r="A1117" s="2" t="s">
        <v>1724</v>
      </c>
      <c r="B1117">
        <v>2561.4082440000002</v>
      </c>
      <c r="C1117">
        <v>0.32953422100000002</v>
      </c>
      <c r="D1117">
        <v>7.4934259000000003E-2</v>
      </c>
      <c r="E1117">
        <v>4.3976443319999996</v>
      </c>
      <c r="F1117" s="1">
        <v>1.0900000000000001E-5</v>
      </c>
      <c r="G1117" s="1">
        <v>8.7499999999999999E-5</v>
      </c>
      <c r="H1117" s="4">
        <v>0.13903349800000001</v>
      </c>
    </row>
    <row r="1118" spans="1:8" x14ac:dyDescent="0.35">
      <c r="A1118" t="s">
        <v>3501</v>
      </c>
      <c r="B1118">
        <v>382.42809340000002</v>
      </c>
      <c r="C1118">
        <v>0.56292106500000005</v>
      </c>
      <c r="D1118">
        <v>0.197328536</v>
      </c>
      <c r="E1118">
        <v>2.8527098789999998</v>
      </c>
      <c r="F1118">
        <v>4.3348179999999998E-3</v>
      </c>
      <c r="G1118">
        <v>1.7048964999999999E-2</v>
      </c>
      <c r="H1118" s="4">
        <v>1</v>
      </c>
    </row>
    <row r="1119" spans="1:8" x14ac:dyDescent="0.35">
      <c r="A1119" t="s">
        <v>2658</v>
      </c>
      <c r="B1119">
        <v>3010.3431190000001</v>
      </c>
      <c r="C1119">
        <v>-0.21182852699999999</v>
      </c>
      <c r="D1119">
        <v>6.1425124999999997E-2</v>
      </c>
      <c r="E1119">
        <v>-3.4485648630000001</v>
      </c>
      <c r="F1119">
        <v>5.6357399999999995E-4</v>
      </c>
      <c r="G1119">
        <v>2.9185309999999998E-3</v>
      </c>
      <c r="H1119" s="4">
        <v>1</v>
      </c>
    </row>
    <row r="1120" spans="1:8" x14ac:dyDescent="0.35">
      <c r="A1120" s="2" t="s">
        <v>2814</v>
      </c>
      <c r="B1120">
        <v>4938.1464770000002</v>
      </c>
      <c r="C1120">
        <v>-0.254790617</v>
      </c>
      <c r="D1120">
        <v>7.6562484E-2</v>
      </c>
      <c r="E1120">
        <v>-3.3278781529999999</v>
      </c>
      <c r="F1120">
        <v>8.7510099999999998E-4</v>
      </c>
      <c r="G1120">
        <v>4.2812029999999999E-3</v>
      </c>
      <c r="H1120" s="4">
        <v>1</v>
      </c>
    </row>
    <row r="1121" spans="1:8" x14ac:dyDescent="0.35">
      <c r="A1121" t="s">
        <v>3811</v>
      </c>
      <c r="B1121">
        <v>3182.6101309999999</v>
      </c>
      <c r="C1121">
        <v>0.19502449899999999</v>
      </c>
      <c r="D1121">
        <v>7.2977486999999994E-2</v>
      </c>
      <c r="E1121">
        <v>2.6723926539999998</v>
      </c>
      <c r="F1121">
        <v>7.5312469999999996E-3</v>
      </c>
      <c r="G1121">
        <v>2.7216217000000001E-2</v>
      </c>
      <c r="H1121" s="4">
        <v>1</v>
      </c>
    </row>
    <row r="1122" spans="1:8" x14ac:dyDescent="0.35">
      <c r="A1122" s="2" t="s">
        <v>2654</v>
      </c>
      <c r="B1122">
        <v>44287.623590000003</v>
      </c>
      <c r="C1122">
        <v>-0.214927269</v>
      </c>
      <c r="D1122">
        <v>6.2259148E-2</v>
      </c>
      <c r="E1122">
        <v>-3.452139587</v>
      </c>
      <c r="F1122" s="1">
        <v>5.5615999999999999E-4</v>
      </c>
      <c r="G1122" s="1">
        <v>2.884466E-3</v>
      </c>
      <c r="H1122" s="4">
        <v>1</v>
      </c>
    </row>
    <row r="1123" spans="1:8" x14ac:dyDescent="0.35">
      <c r="A1123" s="2" t="s">
        <v>1214</v>
      </c>
      <c r="B1123">
        <v>6386.3081350000002</v>
      </c>
      <c r="C1123">
        <v>-0.284339328</v>
      </c>
      <c r="D1123">
        <v>5.4181140000000003E-2</v>
      </c>
      <c r="E1123">
        <v>-5.247939208</v>
      </c>
      <c r="F1123" s="1">
        <v>1.54E-7</v>
      </c>
      <c r="G1123" s="1">
        <v>1.75E-6</v>
      </c>
      <c r="H1123" s="4">
        <v>1.9541559999999999E-3</v>
      </c>
    </row>
    <row r="1124" spans="1:8" x14ac:dyDescent="0.35">
      <c r="A1124" t="s">
        <v>691</v>
      </c>
      <c r="B1124">
        <v>3867.8819389999999</v>
      </c>
      <c r="C1124">
        <v>-0.41912993199999998</v>
      </c>
      <c r="D1124">
        <v>6.3090825000000003E-2</v>
      </c>
      <c r="E1124">
        <v>-6.6432786220000004</v>
      </c>
      <c r="F1124" s="1">
        <v>3.0700000000000001E-11</v>
      </c>
      <c r="G1124" s="1">
        <v>6.1199999999999995E-10</v>
      </c>
      <c r="H1124" s="5">
        <v>3.9000000000000002E-7</v>
      </c>
    </row>
    <row r="1125" spans="1:8" x14ac:dyDescent="0.35">
      <c r="A1125" t="s">
        <v>1187</v>
      </c>
      <c r="B1125">
        <v>327.10150879999998</v>
      </c>
      <c r="C1125">
        <v>0.91058434600000004</v>
      </c>
      <c r="D1125">
        <v>0.17167063299999999</v>
      </c>
      <c r="E1125">
        <v>5.3042522769999998</v>
      </c>
      <c r="F1125" s="1">
        <v>1.1300000000000001E-7</v>
      </c>
      <c r="G1125" s="1">
        <v>1.31E-6</v>
      </c>
      <c r="H1125" s="4">
        <v>1.43739E-3</v>
      </c>
    </row>
    <row r="1126" spans="1:8" x14ac:dyDescent="0.35">
      <c r="A1126" s="2" t="s">
        <v>1823</v>
      </c>
      <c r="B1126">
        <v>3604.2355309999998</v>
      </c>
      <c r="C1126">
        <v>0.23844215499999999</v>
      </c>
      <c r="D1126">
        <v>5.5776165000000003E-2</v>
      </c>
      <c r="E1126">
        <v>4.274982971</v>
      </c>
      <c r="F1126" s="1">
        <v>1.91E-5</v>
      </c>
      <c r="G1126">
        <v>1.4447400000000001E-4</v>
      </c>
      <c r="H1126" s="4">
        <v>0.24285849500000001</v>
      </c>
    </row>
    <row r="1127" spans="1:8" x14ac:dyDescent="0.35">
      <c r="A1127" t="s">
        <v>1507</v>
      </c>
      <c r="B1127">
        <v>1312.3284659999999</v>
      </c>
      <c r="C1127">
        <v>0.366489079</v>
      </c>
      <c r="D1127">
        <v>7.7711236000000003E-2</v>
      </c>
      <c r="E1127">
        <v>4.716037161</v>
      </c>
      <c r="F1127" s="1">
        <v>2.3999999999999999E-6</v>
      </c>
      <c r="G1127" s="1">
        <v>2.1999999999999999E-5</v>
      </c>
      <c r="H1127" s="4">
        <v>3.0553305999999999E-2</v>
      </c>
    </row>
    <row r="1128" spans="1:8" x14ac:dyDescent="0.35">
      <c r="A1128" s="2" t="s">
        <v>2834</v>
      </c>
      <c r="B1128">
        <v>27.267284879999998</v>
      </c>
      <c r="C1128">
        <v>1.8242751429999999</v>
      </c>
      <c r="D1128">
        <v>0.55029338299999997</v>
      </c>
      <c r="E1128">
        <v>3.315095543</v>
      </c>
      <c r="F1128" s="1">
        <v>9.1611800000000005E-4</v>
      </c>
      <c r="G1128" s="1">
        <v>4.4503149999999998E-3</v>
      </c>
      <c r="H1128" s="5">
        <v>1</v>
      </c>
    </row>
    <row r="1129" spans="1:8" x14ac:dyDescent="0.35">
      <c r="A1129" s="2" t="s">
        <v>4459</v>
      </c>
      <c r="B1129">
        <v>366.8894947</v>
      </c>
      <c r="C1129">
        <v>0.40873207299999997</v>
      </c>
      <c r="D1129">
        <v>0.17444515599999999</v>
      </c>
      <c r="E1129">
        <v>2.343040539</v>
      </c>
      <c r="F1129">
        <v>1.9127305000000001E-2</v>
      </c>
      <c r="G1129">
        <v>5.9096777000000003E-2</v>
      </c>
      <c r="H1129" s="4">
        <v>1</v>
      </c>
    </row>
    <row r="1130" spans="1:8" x14ac:dyDescent="0.35">
      <c r="A1130" t="s">
        <v>2126</v>
      </c>
      <c r="B1130">
        <v>469.49863169999998</v>
      </c>
      <c r="C1130">
        <v>0.47267877000000003</v>
      </c>
      <c r="D1130">
        <v>0.120273876</v>
      </c>
      <c r="E1130">
        <v>3.9300202529999999</v>
      </c>
      <c r="F1130" s="1">
        <v>8.4900000000000004E-5</v>
      </c>
      <c r="G1130" s="1">
        <v>5.4983099999999997E-4</v>
      </c>
      <c r="H1130" s="5">
        <v>1</v>
      </c>
    </row>
    <row r="1131" spans="1:8" x14ac:dyDescent="0.35">
      <c r="A1131" t="s">
        <v>3728</v>
      </c>
      <c r="B1131">
        <v>728.67873010000005</v>
      </c>
      <c r="C1131">
        <v>0.32118901999999999</v>
      </c>
      <c r="D1131">
        <v>0.118100523</v>
      </c>
      <c r="E1131">
        <v>2.7196240390000002</v>
      </c>
      <c r="F1131" s="1">
        <v>6.535618E-3</v>
      </c>
      <c r="G1131" s="1">
        <v>2.414295E-2</v>
      </c>
      <c r="H1131" s="5">
        <v>1</v>
      </c>
    </row>
    <row r="1132" spans="1:8" x14ac:dyDescent="0.35">
      <c r="A1132" s="2" t="s">
        <v>2712</v>
      </c>
      <c r="B1132">
        <v>3668.618336</v>
      </c>
      <c r="C1132">
        <v>-0.17867998399999999</v>
      </c>
      <c r="D1132">
        <v>5.2507784000000002E-2</v>
      </c>
      <c r="E1132">
        <v>-3.4029237000000001</v>
      </c>
      <c r="F1132">
        <v>6.6668900000000004E-4</v>
      </c>
      <c r="G1132">
        <v>3.3839550000000001E-3</v>
      </c>
      <c r="H1132" s="4">
        <v>1</v>
      </c>
    </row>
    <row r="1133" spans="1:8" x14ac:dyDescent="0.35">
      <c r="A1133" t="s">
        <v>3238</v>
      </c>
      <c r="B1133">
        <v>1761.9325389999999</v>
      </c>
      <c r="C1133">
        <v>0.25312285499999998</v>
      </c>
      <c r="D1133">
        <v>8.3961174999999999E-2</v>
      </c>
      <c r="E1133">
        <v>3.0147607590000001</v>
      </c>
      <c r="F1133">
        <v>2.5718199999999998E-3</v>
      </c>
      <c r="G1133">
        <v>1.0934594000000001E-2</v>
      </c>
      <c r="H1133" s="4">
        <v>1</v>
      </c>
    </row>
    <row r="1134" spans="1:8" x14ac:dyDescent="0.35">
      <c r="A1134" s="2" t="s">
        <v>1566</v>
      </c>
      <c r="B1134">
        <v>759.52473350000002</v>
      </c>
      <c r="C1134">
        <v>-0.62490440199999997</v>
      </c>
      <c r="D1134">
        <v>0.13532013100000001</v>
      </c>
      <c r="E1134">
        <v>-4.6179707060000004</v>
      </c>
      <c r="F1134" s="1">
        <v>3.8800000000000001E-6</v>
      </c>
      <c r="G1134" s="1">
        <v>3.4100000000000002E-5</v>
      </c>
      <c r="H1134" s="4">
        <v>4.9233264999999998E-2</v>
      </c>
    </row>
    <row r="1135" spans="1:8" x14ac:dyDescent="0.35">
      <c r="A1135" t="s">
        <v>2563</v>
      </c>
      <c r="B1135">
        <v>1284.0127789999999</v>
      </c>
      <c r="C1135">
        <v>0.27493108399999999</v>
      </c>
      <c r="D1135">
        <v>7.7702388999999997E-2</v>
      </c>
      <c r="E1135">
        <v>3.538257824</v>
      </c>
      <c r="F1135">
        <v>4.02777E-4</v>
      </c>
      <c r="G1135">
        <v>2.1637679999999999E-3</v>
      </c>
      <c r="H1135" s="4">
        <v>1</v>
      </c>
    </row>
    <row r="1136" spans="1:8" x14ac:dyDescent="0.35">
      <c r="A1136" s="2" t="s">
        <v>2481</v>
      </c>
      <c r="B1136">
        <v>9662.6227510000008</v>
      </c>
      <c r="C1136">
        <v>0.29797537499999999</v>
      </c>
      <c r="D1136">
        <v>8.2421314999999995E-2</v>
      </c>
      <c r="E1136">
        <v>3.6152708090000001</v>
      </c>
      <c r="F1136">
        <v>3.0003400000000002E-4</v>
      </c>
      <c r="G1136">
        <v>1.6649639999999999E-3</v>
      </c>
      <c r="H1136" s="4">
        <v>1</v>
      </c>
    </row>
    <row r="1137" spans="1:8" x14ac:dyDescent="0.35">
      <c r="A1137" t="s">
        <v>1910</v>
      </c>
      <c r="B1137">
        <v>49.996026980000003</v>
      </c>
      <c r="C1137">
        <v>1.7115397130000001</v>
      </c>
      <c r="D1137">
        <v>0.41097194100000001</v>
      </c>
      <c r="E1137">
        <v>4.1646145199999998</v>
      </c>
      <c r="F1137" s="1">
        <v>3.1199999999999999E-5</v>
      </c>
      <c r="G1137" s="1">
        <v>2.2499999999999999E-4</v>
      </c>
      <c r="H1137" s="4">
        <v>0.396242337</v>
      </c>
    </row>
    <row r="1138" spans="1:8" x14ac:dyDescent="0.35">
      <c r="A1138" t="s">
        <v>1661</v>
      </c>
      <c r="B1138">
        <v>913.06258379999997</v>
      </c>
      <c r="C1138">
        <v>0.46132475699999997</v>
      </c>
      <c r="D1138">
        <v>0.10309953400000001</v>
      </c>
      <c r="E1138">
        <v>4.4745571249999996</v>
      </c>
      <c r="F1138" s="1">
        <v>7.6599999999999995E-6</v>
      </c>
      <c r="G1138" s="1">
        <v>6.3499999999999999E-5</v>
      </c>
      <c r="H1138" s="5">
        <v>9.7281998999999994E-2</v>
      </c>
    </row>
    <row r="1139" spans="1:8" x14ac:dyDescent="0.35">
      <c r="A1139" s="2" t="s">
        <v>1480</v>
      </c>
      <c r="B1139">
        <v>348.3752685</v>
      </c>
      <c r="C1139">
        <v>-0.944146543</v>
      </c>
      <c r="D1139">
        <v>0.19852038299999999</v>
      </c>
      <c r="E1139">
        <v>-4.7559174019999997</v>
      </c>
      <c r="F1139" s="1">
        <v>1.9800000000000001E-6</v>
      </c>
      <c r="G1139" s="1">
        <v>1.84E-5</v>
      </c>
      <c r="H1139" s="4">
        <v>2.5098375999999999E-2</v>
      </c>
    </row>
    <row r="1140" spans="1:8" x14ac:dyDescent="0.35">
      <c r="A1140" t="s">
        <v>742</v>
      </c>
      <c r="B1140">
        <v>252.33694199999999</v>
      </c>
      <c r="C1140">
        <v>1.051141259</v>
      </c>
      <c r="D1140">
        <v>0.16357629800000001</v>
      </c>
      <c r="E1140">
        <v>6.425999805</v>
      </c>
      <c r="F1140" s="1">
        <v>1.3100000000000001E-10</v>
      </c>
      <c r="G1140" s="1">
        <v>2.4300000000000001E-9</v>
      </c>
      <c r="H1140" s="5">
        <v>1.66E-6</v>
      </c>
    </row>
    <row r="1141" spans="1:8" x14ac:dyDescent="0.35">
      <c r="A1141" t="s">
        <v>1396</v>
      </c>
      <c r="B1141">
        <v>3118.5830989999999</v>
      </c>
      <c r="C1141">
        <v>-0.28802243199999999</v>
      </c>
      <c r="D1141">
        <v>5.8491467999999998E-2</v>
      </c>
      <c r="E1141">
        <v>-4.9241785159999996</v>
      </c>
      <c r="F1141" s="1">
        <v>8.47E-7</v>
      </c>
      <c r="G1141" s="1">
        <v>8.3599999999999996E-6</v>
      </c>
      <c r="H1141" s="5">
        <v>1.0763101000000001E-2</v>
      </c>
    </row>
    <row r="1142" spans="1:8" x14ac:dyDescent="0.35">
      <c r="A1142" t="s">
        <v>3232</v>
      </c>
      <c r="B1142">
        <v>117.69329140000001</v>
      </c>
      <c r="C1142">
        <v>-9.1465252770000003</v>
      </c>
      <c r="D1142">
        <v>3.027146401</v>
      </c>
      <c r="E1142">
        <v>-3.0215008010000002</v>
      </c>
      <c r="F1142">
        <v>2.5152500000000001E-3</v>
      </c>
      <c r="G1142">
        <v>1.0713877E-2</v>
      </c>
      <c r="H1142" s="4">
        <v>1</v>
      </c>
    </row>
    <row r="1143" spans="1:8" x14ac:dyDescent="0.35">
      <c r="A1143" t="s">
        <v>737</v>
      </c>
      <c r="B1143">
        <v>1659.488601</v>
      </c>
      <c r="C1143">
        <v>-0.62086633499999999</v>
      </c>
      <c r="D1143">
        <v>9.6490140000000002E-2</v>
      </c>
      <c r="E1143">
        <v>-6.4345055090000001</v>
      </c>
      <c r="F1143" s="1">
        <v>1.2400000000000001E-10</v>
      </c>
      <c r="G1143" s="1">
        <v>2.3199999999999998E-9</v>
      </c>
      <c r="H1143" s="5">
        <v>1.57E-6</v>
      </c>
    </row>
    <row r="1144" spans="1:8" x14ac:dyDescent="0.35">
      <c r="A1144" t="s">
        <v>1315</v>
      </c>
      <c r="B1144">
        <v>14828.435750000001</v>
      </c>
      <c r="C1144">
        <v>0.254140274</v>
      </c>
      <c r="D1144">
        <v>5.0355874000000002E-2</v>
      </c>
      <c r="E1144">
        <v>5.0468843899999998</v>
      </c>
      <c r="F1144" s="1">
        <v>4.4900000000000001E-7</v>
      </c>
      <c r="G1144" s="1">
        <v>4.7099999999999998E-6</v>
      </c>
      <c r="H1144" s="4">
        <v>5.7054710000000002E-3</v>
      </c>
    </row>
    <row r="1145" spans="1:8" x14ac:dyDescent="0.35">
      <c r="A1145" s="2" t="s">
        <v>3940</v>
      </c>
      <c r="B1145">
        <v>14.651124640000001</v>
      </c>
      <c r="C1145">
        <v>-1.730730694</v>
      </c>
      <c r="D1145">
        <v>0.66561697799999997</v>
      </c>
      <c r="E1145">
        <v>-2.6001901269999999</v>
      </c>
      <c r="F1145" s="1">
        <v>9.3172120000000001E-3</v>
      </c>
      <c r="G1145" s="1">
        <v>3.2570122999999999E-2</v>
      </c>
      <c r="H1145" s="5">
        <v>1</v>
      </c>
    </row>
    <row r="1146" spans="1:8" x14ac:dyDescent="0.35">
      <c r="A1146" t="s">
        <v>1798</v>
      </c>
      <c r="B1146">
        <v>376.5249298</v>
      </c>
      <c r="C1146">
        <v>-0.54527037499999997</v>
      </c>
      <c r="D1146">
        <v>0.12692962899999999</v>
      </c>
      <c r="E1146">
        <v>-4.2958478769999999</v>
      </c>
      <c r="F1146" s="1">
        <v>1.7399999999999999E-5</v>
      </c>
      <c r="G1146">
        <v>1.33356E-4</v>
      </c>
      <c r="H1146" s="4">
        <v>0.22110117100000001</v>
      </c>
    </row>
    <row r="1147" spans="1:8" x14ac:dyDescent="0.35">
      <c r="A1147" s="2" t="s">
        <v>2183</v>
      </c>
      <c r="B1147">
        <v>25609.72625</v>
      </c>
      <c r="C1147">
        <v>0.274718776</v>
      </c>
      <c r="D1147">
        <v>7.1037831999999995E-2</v>
      </c>
      <c r="E1147">
        <v>3.8672178869999998</v>
      </c>
      <c r="F1147">
        <v>1.10084E-4</v>
      </c>
      <c r="G1147">
        <v>6.9404799999999995E-4</v>
      </c>
      <c r="H1147" s="4">
        <v>1</v>
      </c>
    </row>
    <row r="1148" spans="1:8" x14ac:dyDescent="0.35">
      <c r="A1148" s="2" t="s">
        <v>4514</v>
      </c>
      <c r="B1148">
        <v>1161.0496780000001</v>
      </c>
      <c r="C1148">
        <v>0.17423160800000001</v>
      </c>
      <c r="D1148">
        <v>7.5071017000000004E-2</v>
      </c>
      <c r="E1148">
        <v>2.3208904540000002</v>
      </c>
      <c r="F1148">
        <v>2.0292757000000002E-2</v>
      </c>
      <c r="G1148">
        <v>6.1932847999999999E-2</v>
      </c>
      <c r="H1148" s="4">
        <v>1</v>
      </c>
    </row>
    <row r="1149" spans="1:8" x14ac:dyDescent="0.35">
      <c r="A1149" t="s">
        <v>4805</v>
      </c>
      <c r="B1149">
        <v>240.92395300000001</v>
      </c>
      <c r="C1149">
        <v>-0.33684159600000002</v>
      </c>
      <c r="D1149">
        <v>0.15497119300000001</v>
      </c>
      <c r="E1149">
        <v>-2.1735755550000002</v>
      </c>
      <c r="F1149">
        <v>2.9737026E-2</v>
      </c>
      <c r="G1149">
        <v>8.5263130000000006E-2</v>
      </c>
      <c r="H1149" s="4">
        <v>1</v>
      </c>
    </row>
    <row r="1150" spans="1:8" x14ac:dyDescent="0.35">
      <c r="A1150" t="s">
        <v>3525</v>
      </c>
      <c r="B1150">
        <v>4225.7344999999996</v>
      </c>
      <c r="C1150">
        <v>-0.177903114</v>
      </c>
      <c r="D1150">
        <v>6.2623140999999993E-2</v>
      </c>
      <c r="E1150">
        <v>-2.8408526150000002</v>
      </c>
      <c r="F1150" s="1">
        <v>4.4993100000000003E-3</v>
      </c>
      <c r="G1150">
        <v>1.7575708999999998E-2</v>
      </c>
      <c r="H1150" s="4">
        <v>1</v>
      </c>
    </row>
    <row r="1151" spans="1:8" x14ac:dyDescent="0.35">
      <c r="A1151" s="2" t="s">
        <v>2936</v>
      </c>
      <c r="B1151">
        <v>405.62452189999999</v>
      </c>
      <c r="C1151">
        <v>0.39404473699999998</v>
      </c>
      <c r="D1151">
        <v>0.121829637</v>
      </c>
      <c r="E1151">
        <v>3.234391461</v>
      </c>
      <c r="F1151" s="1">
        <v>1.2190219999999999E-3</v>
      </c>
      <c r="G1151" s="1">
        <v>5.7165239999999997E-3</v>
      </c>
      <c r="H1151" s="5">
        <v>1</v>
      </c>
    </row>
    <row r="1152" spans="1:8" x14ac:dyDescent="0.35">
      <c r="A1152" t="s">
        <v>2044</v>
      </c>
      <c r="B1152">
        <v>19178.267250000001</v>
      </c>
      <c r="C1152">
        <v>0.22802746199999999</v>
      </c>
      <c r="D1152">
        <v>5.6805188E-2</v>
      </c>
      <c r="E1152">
        <v>4.0142013179999996</v>
      </c>
      <c r="F1152" s="1">
        <v>5.9599999999999999E-5</v>
      </c>
      <c r="G1152">
        <v>4.0194999999999999E-4</v>
      </c>
      <c r="H1152" s="4">
        <v>0.75782048899999999</v>
      </c>
    </row>
    <row r="1153" spans="1:8" x14ac:dyDescent="0.35">
      <c r="A1153" t="s">
        <v>4260</v>
      </c>
      <c r="B1153">
        <v>1623.9156949999999</v>
      </c>
      <c r="C1153">
        <v>-0.16704233299999999</v>
      </c>
      <c r="D1153">
        <v>6.8476073999999998E-2</v>
      </c>
      <c r="E1153">
        <v>-2.4394262640000002</v>
      </c>
      <c r="F1153">
        <v>1.4710604E-2</v>
      </c>
      <c r="G1153">
        <v>4.7568194000000001E-2</v>
      </c>
      <c r="H1153" s="4">
        <v>1</v>
      </c>
    </row>
    <row r="1154" spans="1:8" x14ac:dyDescent="0.35">
      <c r="A1154" t="s">
        <v>3481</v>
      </c>
      <c r="B1154">
        <v>1061.9752590000001</v>
      </c>
      <c r="C1154">
        <v>-0.33830755200000001</v>
      </c>
      <c r="D1154">
        <v>0.118088257</v>
      </c>
      <c r="E1154">
        <v>-2.86487041</v>
      </c>
      <c r="F1154">
        <v>4.1717990000000003E-3</v>
      </c>
      <c r="G1154">
        <v>1.6501864000000002E-2</v>
      </c>
      <c r="H1154" s="4">
        <v>1</v>
      </c>
    </row>
    <row r="1155" spans="1:8" x14ac:dyDescent="0.35">
      <c r="A1155" t="s">
        <v>2222</v>
      </c>
      <c r="B1155">
        <v>1844.035069</v>
      </c>
      <c r="C1155">
        <v>-0.25434961099999998</v>
      </c>
      <c r="D1155">
        <v>6.6345781000000006E-2</v>
      </c>
      <c r="E1155">
        <v>-3.833696851</v>
      </c>
      <c r="F1155">
        <v>1.2623199999999999E-4</v>
      </c>
      <c r="G1155">
        <v>7.8197599999999998E-4</v>
      </c>
      <c r="H1155" s="4">
        <v>1</v>
      </c>
    </row>
    <row r="1156" spans="1:8" x14ac:dyDescent="0.35">
      <c r="A1156" s="2" t="s">
        <v>3220</v>
      </c>
      <c r="B1156">
        <v>1924.13813</v>
      </c>
      <c r="C1156">
        <v>-0.236601389</v>
      </c>
      <c r="D1156">
        <v>7.8128835999999993E-2</v>
      </c>
      <c r="E1156">
        <v>-3.0283490880000001</v>
      </c>
      <c r="F1156">
        <v>2.4589389999999998E-3</v>
      </c>
      <c r="G1156">
        <v>1.0512953E-2</v>
      </c>
      <c r="H1156" s="4">
        <v>1</v>
      </c>
    </row>
    <row r="1157" spans="1:8" x14ac:dyDescent="0.35">
      <c r="A1157" t="s">
        <v>623</v>
      </c>
      <c r="B1157">
        <v>2368.9445540000002</v>
      </c>
      <c r="C1157">
        <v>0.47943945199999999</v>
      </c>
      <c r="D1157">
        <v>6.9652283999999995E-2</v>
      </c>
      <c r="E1157">
        <v>6.8833270679999998</v>
      </c>
      <c r="F1157" s="1">
        <v>5.8500000000000003E-12</v>
      </c>
      <c r="G1157" s="1">
        <v>1.2899999999999999E-10</v>
      </c>
      <c r="H1157" s="5">
        <v>7.4299999999999997E-8</v>
      </c>
    </row>
    <row r="1158" spans="1:8" x14ac:dyDescent="0.35">
      <c r="A1158" s="2" t="s">
        <v>214</v>
      </c>
      <c r="B1158">
        <v>2300.127031</v>
      </c>
      <c r="C1158">
        <v>0.58522984</v>
      </c>
      <c r="D1158">
        <v>6.2523153999999997E-2</v>
      </c>
      <c r="E1158">
        <v>9.3602097660000005</v>
      </c>
      <c r="F1158" s="1">
        <v>7.9599999999999997E-21</v>
      </c>
      <c r="G1158" s="1">
        <v>5.1100000000000002E-19</v>
      </c>
      <c r="H1158" s="5">
        <v>1.01E-16</v>
      </c>
    </row>
    <row r="1159" spans="1:8" x14ac:dyDescent="0.35">
      <c r="A1159" s="2" t="s">
        <v>1740</v>
      </c>
      <c r="B1159">
        <v>479.65349459999999</v>
      </c>
      <c r="C1159">
        <v>0.48333275999999997</v>
      </c>
      <c r="D1159">
        <v>0.110514168</v>
      </c>
      <c r="E1159">
        <v>4.3734913860000004</v>
      </c>
      <c r="F1159" s="1">
        <v>1.22E-5</v>
      </c>
      <c r="G1159" s="1">
        <v>9.6799999999999995E-5</v>
      </c>
      <c r="H1159" s="4">
        <v>0.15535047799999999</v>
      </c>
    </row>
    <row r="1160" spans="1:8" x14ac:dyDescent="0.35">
      <c r="A1160" s="2" t="s">
        <v>1490</v>
      </c>
      <c r="B1160">
        <v>2866.4783769999999</v>
      </c>
      <c r="C1160">
        <v>0.273436491</v>
      </c>
      <c r="D1160">
        <v>5.7706156000000002E-2</v>
      </c>
      <c r="E1160">
        <v>4.7384284919999997</v>
      </c>
      <c r="F1160" s="1">
        <v>2.1500000000000002E-6</v>
      </c>
      <c r="G1160" s="1">
        <v>1.9899999999999999E-5</v>
      </c>
      <c r="H1160" s="4">
        <v>2.7364283999999999E-2</v>
      </c>
    </row>
    <row r="1161" spans="1:8" x14ac:dyDescent="0.35">
      <c r="A1161" s="2" t="s">
        <v>1737</v>
      </c>
      <c r="B1161">
        <v>537.2580514</v>
      </c>
      <c r="C1161">
        <v>-0.91334306700000001</v>
      </c>
      <c r="D1161">
        <v>0.20855577</v>
      </c>
      <c r="E1161">
        <v>-4.3793708950000001</v>
      </c>
      <c r="F1161" s="1">
        <v>1.19E-5</v>
      </c>
      <c r="G1161" s="1">
        <v>9.4400000000000004E-5</v>
      </c>
      <c r="H1161" s="4">
        <v>0.15121797200000001</v>
      </c>
    </row>
    <row r="1162" spans="1:8" x14ac:dyDescent="0.35">
      <c r="A1162" t="s">
        <v>829</v>
      </c>
      <c r="B1162">
        <v>139.3653108</v>
      </c>
      <c r="C1162">
        <v>1.2341282760000001</v>
      </c>
      <c r="D1162">
        <v>0.20052452800000001</v>
      </c>
      <c r="E1162">
        <v>6.1545003400000002</v>
      </c>
      <c r="F1162" s="1">
        <v>7.5299999999999998E-10</v>
      </c>
      <c r="G1162" s="1">
        <v>1.2499999999999999E-8</v>
      </c>
      <c r="H1162" s="5">
        <v>9.5699999999999999E-6</v>
      </c>
    </row>
    <row r="1163" spans="1:8" x14ac:dyDescent="0.35">
      <c r="A1163" s="2" t="s">
        <v>2292</v>
      </c>
      <c r="B1163">
        <v>4790.6059949999999</v>
      </c>
      <c r="C1163">
        <v>0.24676619799999999</v>
      </c>
      <c r="D1163">
        <v>6.5658434000000002E-2</v>
      </c>
      <c r="E1163">
        <v>3.758332078</v>
      </c>
      <c r="F1163" s="1">
        <v>1.7105000000000001E-4</v>
      </c>
      <c r="G1163" s="1">
        <v>1.027266E-3</v>
      </c>
      <c r="H1163" s="4">
        <v>1</v>
      </c>
    </row>
    <row r="1164" spans="1:8" x14ac:dyDescent="0.35">
      <c r="A1164" t="s">
        <v>3301</v>
      </c>
      <c r="B1164">
        <v>214.0371154</v>
      </c>
      <c r="C1164">
        <v>0.72133027800000005</v>
      </c>
      <c r="D1164">
        <v>0.24251112499999999</v>
      </c>
      <c r="E1164">
        <v>2.9744213940000002</v>
      </c>
      <c r="F1164">
        <v>2.9354170000000001E-3</v>
      </c>
      <c r="G1164">
        <v>1.2242878E-2</v>
      </c>
      <c r="H1164" s="4">
        <v>1</v>
      </c>
    </row>
    <row r="1165" spans="1:8" x14ac:dyDescent="0.35">
      <c r="A1165" t="s">
        <v>3848</v>
      </c>
      <c r="B1165">
        <v>219.9160354</v>
      </c>
      <c r="C1165">
        <v>0.453290164</v>
      </c>
      <c r="D1165">
        <v>0.17092416499999999</v>
      </c>
      <c r="E1165">
        <v>2.6519957710000002</v>
      </c>
      <c r="F1165" s="1">
        <v>8.0017539999999998E-3</v>
      </c>
      <c r="G1165" s="1">
        <v>2.8642695999999999E-2</v>
      </c>
      <c r="H1165" s="5">
        <v>1</v>
      </c>
    </row>
    <row r="1166" spans="1:8" x14ac:dyDescent="0.35">
      <c r="A1166" s="2" t="s">
        <v>4253</v>
      </c>
      <c r="B1166">
        <v>1077.5228400000001</v>
      </c>
      <c r="C1166">
        <v>-0.228857275</v>
      </c>
      <c r="D1166">
        <v>9.3678905000000007E-2</v>
      </c>
      <c r="E1166">
        <v>-2.4429969119999999</v>
      </c>
      <c r="F1166">
        <v>1.4565862000000001E-2</v>
      </c>
      <c r="G1166">
        <v>4.7177531000000002E-2</v>
      </c>
      <c r="H1166" s="4">
        <v>1</v>
      </c>
    </row>
    <row r="1167" spans="1:8" x14ac:dyDescent="0.35">
      <c r="A1167" s="2" t="s">
        <v>1158</v>
      </c>
      <c r="B1167">
        <v>663.59005850000005</v>
      </c>
      <c r="C1167">
        <v>-0.76284469099999996</v>
      </c>
      <c r="D1167">
        <v>0.14226143699999999</v>
      </c>
      <c r="E1167">
        <v>-5.3622732160000002</v>
      </c>
      <c r="F1167" s="1">
        <v>8.2199999999999995E-8</v>
      </c>
      <c r="G1167" s="1">
        <v>9.78E-7</v>
      </c>
      <c r="H1167" s="4">
        <v>1.0441109999999999E-3</v>
      </c>
    </row>
    <row r="1168" spans="1:8" x14ac:dyDescent="0.35">
      <c r="A1168" t="s">
        <v>3283</v>
      </c>
      <c r="B1168">
        <v>36.19441054</v>
      </c>
      <c r="C1168">
        <v>-1.3253409549999999</v>
      </c>
      <c r="D1168">
        <v>0.44392396699999997</v>
      </c>
      <c r="E1168">
        <v>-2.9855134049999998</v>
      </c>
      <c r="F1168" s="1">
        <v>2.8310269999999998E-3</v>
      </c>
      <c r="G1168" s="1">
        <v>1.1872077999999999E-2</v>
      </c>
      <c r="H1168" s="4">
        <v>1</v>
      </c>
    </row>
    <row r="1169" spans="1:8" x14ac:dyDescent="0.35">
      <c r="A1169" t="s">
        <v>3652</v>
      </c>
      <c r="B1169">
        <v>3124.283488</v>
      </c>
      <c r="C1169">
        <v>-0.20011656799999999</v>
      </c>
      <c r="D1169">
        <v>7.2545271999999994E-2</v>
      </c>
      <c r="E1169">
        <v>-2.7585060160000001</v>
      </c>
      <c r="F1169">
        <v>5.8066239999999998E-3</v>
      </c>
      <c r="G1169">
        <v>2.1889433E-2</v>
      </c>
      <c r="H1169" s="4">
        <v>1</v>
      </c>
    </row>
    <row r="1170" spans="1:8" x14ac:dyDescent="0.35">
      <c r="A1170" t="s">
        <v>3397</v>
      </c>
      <c r="B1170">
        <v>1136.894358</v>
      </c>
      <c r="C1170">
        <v>0.477318827</v>
      </c>
      <c r="D1170">
        <v>0.16342353100000001</v>
      </c>
      <c r="E1170">
        <v>2.920747242</v>
      </c>
      <c r="F1170" s="1">
        <v>3.4919299999999999E-3</v>
      </c>
      <c r="G1170" s="1">
        <v>1.4153341E-2</v>
      </c>
      <c r="H1170" s="4">
        <v>1</v>
      </c>
    </row>
    <row r="1171" spans="1:8" x14ac:dyDescent="0.35">
      <c r="A1171" t="s">
        <v>1349</v>
      </c>
      <c r="B1171">
        <v>8234.6106440000003</v>
      </c>
      <c r="C1171">
        <v>-0.25155852499999998</v>
      </c>
      <c r="D1171">
        <v>5.0303318E-2</v>
      </c>
      <c r="E1171">
        <v>-5.0008336230000001</v>
      </c>
      <c r="F1171" s="1">
        <v>5.7100000000000002E-7</v>
      </c>
      <c r="G1171" s="1">
        <v>5.8300000000000001E-6</v>
      </c>
      <c r="H1171" s="4">
        <v>7.2523900000000001E-3</v>
      </c>
    </row>
    <row r="1172" spans="1:8" x14ac:dyDescent="0.35">
      <c r="A1172" s="2" t="s">
        <v>1120</v>
      </c>
      <c r="B1172">
        <v>135.51444720000001</v>
      </c>
      <c r="C1172">
        <v>1.110255907</v>
      </c>
      <c r="D1172">
        <v>0.20370387700000001</v>
      </c>
      <c r="E1172">
        <v>5.4503425410000004</v>
      </c>
      <c r="F1172" s="1">
        <v>5.03E-8</v>
      </c>
      <c r="G1172" s="1">
        <v>6.1900000000000002E-7</v>
      </c>
      <c r="H1172" s="4">
        <v>6.3871700000000002E-4</v>
      </c>
    </row>
    <row r="1173" spans="1:8" x14ac:dyDescent="0.35">
      <c r="A1173" s="2" t="s">
        <v>3747</v>
      </c>
      <c r="B1173">
        <v>2546.0645690000001</v>
      </c>
      <c r="C1173">
        <v>-0.16498613300000001</v>
      </c>
      <c r="D1173">
        <v>6.0874158999999997E-2</v>
      </c>
      <c r="E1173">
        <v>-2.7102819079999998</v>
      </c>
      <c r="F1173" s="1">
        <v>6.7226040000000001E-3</v>
      </c>
      <c r="G1173" s="1">
        <v>2.4708033000000001E-2</v>
      </c>
      <c r="H1173" s="5">
        <v>1</v>
      </c>
    </row>
    <row r="1174" spans="1:8" x14ac:dyDescent="0.35">
      <c r="A1174" t="s">
        <v>4972</v>
      </c>
      <c r="B1174">
        <v>436.39681769999999</v>
      </c>
      <c r="C1174">
        <v>-0.25031095199999998</v>
      </c>
      <c r="D1174">
        <v>0.118823834</v>
      </c>
      <c r="E1174">
        <v>-2.106571916</v>
      </c>
      <c r="F1174">
        <v>3.5154703000000002E-2</v>
      </c>
      <c r="G1174">
        <v>9.7416059999999999E-2</v>
      </c>
      <c r="H1174" s="4">
        <v>1</v>
      </c>
    </row>
    <row r="1175" spans="1:8" x14ac:dyDescent="0.35">
      <c r="A1175" t="s">
        <v>140</v>
      </c>
      <c r="B1175">
        <v>1986.224201</v>
      </c>
      <c r="C1175">
        <v>-1.012562137</v>
      </c>
      <c r="D1175">
        <v>9.7036839999999999E-2</v>
      </c>
      <c r="E1175">
        <v>-10.43482187</v>
      </c>
      <c r="F1175" s="1">
        <v>1.72E-25</v>
      </c>
      <c r="G1175" s="1">
        <v>1.69E-23</v>
      </c>
      <c r="H1175" s="5">
        <v>2.1799999999999999E-21</v>
      </c>
    </row>
    <row r="1176" spans="1:8" x14ac:dyDescent="0.35">
      <c r="A1176" s="2" t="s">
        <v>1629</v>
      </c>
      <c r="B1176">
        <v>342.00938259999998</v>
      </c>
      <c r="C1176">
        <v>0.96576329699999997</v>
      </c>
      <c r="D1176">
        <v>0.21370498199999999</v>
      </c>
      <c r="E1176">
        <v>4.5191426530000003</v>
      </c>
      <c r="F1176" s="1">
        <v>6.2099999999999998E-6</v>
      </c>
      <c r="G1176" s="1">
        <v>5.2500000000000002E-5</v>
      </c>
      <c r="H1176" s="5">
        <v>7.8886044000000002E-2</v>
      </c>
    </row>
    <row r="1177" spans="1:8" x14ac:dyDescent="0.35">
      <c r="A1177" s="2" t="s">
        <v>1525</v>
      </c>
      <c r="B1177">
        <v>7182.2182380000004</v>
      </c>
      <c r="C1177">
        <v>-0.28648139900000003</v>
      </c>
      <c r="D1177">
        <v>6.1205875999999999E-2</v>
      </c>
      <c r="E1177">
        <v>-4.6806192480000002</v>
      </c>
      <c r="F1177" s="1">
        <v>2.8600000000000001E-6</v>
      </c>
      <c r="G1177" s="1">
        <v>2.58E-5</v>
      </c>
      <c r="H1177" s="5">
        <v>3.6337530999999999E-2</v>
      </c>
    </row>
    <row r="1178" spans="1:8" x14ac:dyDescent="0.35">
      <c r="A1178" s="2" t="s">
        <v>2796</v>
      </c>
      <c r="B1178">
        <v>2699.9517569999998</v>
      </c>
      <c r="C1178">
        <v>-0.27429103100000002</v>
      </c>
      <c r="D1178">
        <v>8.2149578000000001E-2</v>
      </c>
      <c r="E1178">
        <v>-3.3389219630000002</v>
      </c>
      <c r="F1178" s="1">
        <v>8.4104199999999996E-4</v>
      </c>
      <c r="G1178" s="1">
        <v>4.1409990000000002E-3</v>
      </c>
      <c r="H1178" s="5">
        <v>1</v>
      </c>
    </row>
    <row r="1179" spans="1:8" x14ac:dyDescent="0.35">
      <c r="A1179" t="s">
        <v>4351</v>
      </c>
      <c r="B1179">
        <v>1719.7650490000001</v>
      </c>
      <c r="C1179">
        <v>-0.158101879</v>
      </c>
      <c r="D1179">
        <v>6.6168390999999993E-2</v>
      </c>
      <c r="E1179">
        <v>-2.3893867790000001</v>
      </c>
      <c r="F1179">
        <v>1.6876525E-2</v>
      </c>
      <c r="G1179">
        <v>5.3438483000000002E-2</v>
      </c>
      <c r="H1179" s="4">
        <v>1</v>
      </c>
    </row>
    <row r="1180" spans="1:8" x14ac:dyDescent="0.35">
      <c r="A1180" s="2" t="s">
        <v>3577</v>
      </c>
      <c r="B1180">
        <v>1118.310972</v>
      </c>
      <c r="C1180">
        <v>0.24597659599999999</v>
      </c>
      <c r="D1180">
        <v>8.7747860999999996E-2</v>
      </c>
      <c r="E1180">
        <v>2.803220423</v>
      </c>
      <c r="F1180">
        <v>5.0595079999999999E-3</v>
      </c>
      <c r="G1180">
        <v>1.9477340999999999E-2</v>
      </c>
      <c r="H1180" s="4">
        <v>1</v>
      </c>
    </row>
    <row r="1181" spans="1:8" x14ac:dyDescent="0.35">
      <c r="A1181" t="s">
        <v>3291</v>
      </c>
      <c r="B1181">
        <v>80.330234529999998</v>
      </c>
      <c r="C1181">
        <v>0.87710035399999997</v>
      </c>
      <c r="D1181">
        <v>0.29431806799999999</v>
      </c>
      <c r="E1181">
        <v>2.9801104629999999</v>
      </c>
      <c r="F1181">
        <v>2.8814449999999998E-3</v>
      </c>
      <c r="G1181">
        <v>1.2054202999999999E-2</v>
      </c>
      <c r="H1181" s="4">
        <v>1</v>
      </c>
    </row>
    <row r="1182" spans="1:8" x14ac:dyDescent="0.35">
      <c r="A1182" t="s">
        <v>3945</v>
      </c>
      <c r="B1182">
        <v>627.93522050000001</v>
      </c>
      <c r="C1182">
        <v>0.29915094399999997</v>
      </c>
      <c r="D1182">
        <v>0.11513330300000001</v>
      </c>
      <c r="E1182">
        <v>2.598300718</v>
      </c>
      <c r="F1182">
        <v>9.3686410000000005E-3</v>
      </c>
      <c r="G1182">
        <v>3.2708477E-2</v>
      </c>
      <c r="H1182" s="4">
        <v>1</v>
      </c>
    </row>
    <row r="1183" spans="1:8" x14ac:dyDescent="0.35">
      <c r="A1183" s="2" t="s">
        <v>2511</v>
      </c>
      <c r="B1183">
        <v>1885.8966519999999</v>
      </c>
      <c r="C1183">
        <v>-0.283504953</v>
      </c>
      <c r="D1183">
        <v>7.8991554000000005E-2</v>
      </c>
      <c r="E1183">
        <v>-3.589054001</v>
      </c>
      <c r="F1183" s="1">
        <v>3.3188E-4</v>
      </c>
      <c r="G1183" s="1">
        <v>1.8197370000000001E-3</v>
      </c>
      <c r="H1183" s="4">
        <v>1</v>
      </c>
    </row>
    <row r="1184" spans="1:8" x14ac:dyDescent="0.35">
      <c r="A1184" t="s">
        <v>4017</v>
      </c>
      <c r="B1184">
        <v>7218.7722990000002</v>
      </c>
      <c r="C1184">
        <v>0.14434353699999999</v>
      </c>
      <c r="D1184">
        <v>5.6305934000000002E-2</v>
      </c>
      <c r="E1184">
        <v>2.5635581809999999</v>
      </c>
      <c r="F1184">
        <v>1.0360533E-2</v>
      </c>
      <c r="G1184">
        <v>3.5524403000000003E-2</v>
      </c>
      <c r="H1184" s="4">
        <v>1</v>
      </c>
    </row>
    <row r="1185" spans="1:8" x14ac:dyDescent="0.35">
      <c r="A1185" t="s">
        <v>1591</v>
      </c>
      <c r="B1185">
        <v>134.81540570000001</v>
      </c>
      <c r="C1185">
        <v>-0.94981573500000005</v>
      </c>
      <c r="D1185">
        <v>0.207160433</v>
      </c>
      <c r="E1185">
        <v>-4.5849283229999998</v>
      </c>
      <c r="F1185" s="1">
        <v>4.5399999999999997E-6</v>
      </c>
      <c r="G1185" s="1">
        <v>3.93E-5</v>
      </c>
      <c r="H1185" s="4">
        <v>5.7698766999999998E-2</v>
      </c>
    </row>
    <row r="1186" spans="1:8" x14ac:dyDescent="0.35">
      <c r="A1186" t="s">
        <v>3857</v>
      </c>
      <c r="B1186">
        <v>2687.6247440000002</v>
      </c>
      <c r="C1186">
        <v>0.185718771</v>
      </c>
      <c r="D1186">
        <v>7.0152635000000005E-2</v>
      </c>
      <c r="E1186">
        <v>2.6473527529999998</v>
      </c>
      <c r="F1186">
        <v>8.1124679999999994E-3</v>
      </c>
      <c r="G1186">
        <v>2.8967703000000001E-2</v>
      </c>
      <c r="H1186" s="4">
        <v>1</v>
      </c>
    </row>
    <row r="1187" spans="1:8" x14ac:dyDescent="0.35">
      <c r="A1187" t="s">
        <v>1369</v>
      </c>
      <c r="B1187">
        <v>531.29250500000001</v>
      </c>
      <c r="C1187">
        <v>-1.048370217</v>
      </c>
      <c r="D1187">
        <v>0.21065414499999999</v>
      </c>
      <c r="E1187">
        <v>-4.9767367189999998</v>
      </c>
      <c r="F1187" s="1">
        <v>6.4700000000000001E-7</v>
      </c>
      <c r="G1187" s="1">
        <v>6.5100000000000004E-6</v>
      </c>
      <c r="H1187" s="5">
        <v>8.2157110000000005E-3</v>
      </c>
    </row>
    <row r="1188" spans="1:8" x14ac:dyDescent="0.35">
      <c r="A1188" s="2" t="s">
        <v>1020</v>
      </c>
      <c r="B1188">
        <v>261.29626630000001</v>
      </c>
      <c r="C1188">
        <v>1.0460723709999999</v>
      </c>
      <c r="D1188">
        <v>0.18384272700000001</v>
      </c>
      <c r="E1188">
        <v>5.6900394690000002</v>
      </c>
      <c r="F1188" s="1">
        <v>1.27E-8</v>
      </c>
      <c r="G1188" s="1">
        <v>1.72E-7</v>
      </c>
      <c r="H1188" s="4">
        <v>1.61366E-4</v>
      </c>
    </row>
    <row r="1189" spans="1:8" x14ac:dyDescent="0.35">
      <c r="A1189" t="s">
        <v>2822</v>
      </c>
      <c r="B1189">
        <v>868.89326500000004</v>
      </c>
      <c r="C1189">
        <v>0.28976850700000001</v>
      </c>
      <c r="D1189">
        <v>8.7246383999999996E-2</v>
      </c>
      <c r="E1189">
        <v>3.321266649</v>
      </c>
      <c r="F1189" s="1">
        <v>8.9609900000000003E-4</v>
      </c>
      <c r="G1189" s="1">
        <v>4.3728170000000002E-3</v>
      </c>
      <c r="H1189" s="5">
        <v>1</v>
      </c>
    </row>
    <row r="1190" spans="1:8" x14ac:dyDescent="0.35">
      <c r="A1190" s="2" t="s">
        <v>4521</v>
      </c>
      <c r="B1190">
        <v>355.83284129999998</v>
      </c>
      <c r="C1190">
        <v>-0.37083408000000001</v>
      </c>
      <c r="D1190">
        <v>0.160053533</v>
      </c>
      <c r="E1190">
        <v>-2.316937791</v>
      </c>
      <c r="F1190">
        <v>2.0507121E-2</v>
      </c>
      <c r="G1190">
        <v>6.2490345000000003E-2</v>
      </c>
      <c r="H1190" s="4">
        <v>1</v>
      </c>
    </row>
    <row r="1191" spans="1:8" x14ac:dyDescent="0.35">
      <c r="A1191" s="2" t="s">
        <v>1677</v>
      </c>
      <c r="B1191">
        <v>4361.3925600000002</v>
      </c>
      <c r="C1191">
        <v>0.21734452100000001</v>
      </c>
      <c r="D1191">
        <v>4.8805059999999997E-2</v>
      </c>
      <c r="E1191">
        <v>4.4533194219999999</v>
      </c>
      <c r="F1191" s="1">
        <v>8.4600000000000003E-6</v>
      </c>
      <c r="G1191" s="1">
        <v>6.9499999999999995E-5</v>
      </c>
      <c r="H1191" s="4">
        <v>0.10742436</v>
      </c>
    </row>
    <row r="1192" spans="1:8" x14ac:dyDescent="0.35">
      <c r="A1192" t="s">
        <v>1948</v>
      </c>
      <c r="B1192">
        <v>1482.406943</v>
      </c>
      <c r="C1192">
        <v>-1.188701607</v>
      </c>
      <c r="D1192">
        <v>0.28843437700000002</v>
      </c>
      <c r="E1192">
        <v>-4.1212202939999996</v>
      </c>
      <c r="F1192" s="1">
        <v>3.7700000000000002E-5</v>
      </c>
      <c r="G1192">
        <v>2.66591E-4</v>
      </c>
      <c r="H1192" s="4">
        <v>0.478814399</v>
      </c>
    </row>
    <row r="1193" spans="1:8" x14ac:dyDescent="0.35">
      <c r="A1193" s="2" t="s">
        <v>1151</v>
      </c>
      <c r="B1193">
        <v>344.4624733</v>
      </c>
      <c r="C1193">
        <v>-1.0422935710000001</v>
      </c>
      <c r="D1193">
        <v>0.194047046</v>
      </c>
      <c r="E1193">
        <v>-5.3713446859999996</v>
      </c>
      <c r="F1193" s="1">
        <v>7.8199999999999999E-8</v>
      </c>
      <c r="G1193" s="1">
        <v>9.3600000000000002E-7</v>
      </c>
      <c r="H1193" s="4">
        <v>9.9291700000000006E-4</v>
      </c>
    </row>
    <row r="1194" spans="1:8" x14ac:dyDescent="0.35">
      <c r="A1194" t="s">
        <v>735</v>
      </c>
      <c r="B1194">
        <v>2465.0510319999999</v>
      </c>
      <c r="C1194">
        <v>0.42390569</v>
      </c>
      <c r="D1194">
        <v>6.5845007999999997E-2</v>
      </c>
      <c r="E1194">
        <v>6.437932065</v>
      </c>
      <c r="F1194" s="1">
        <v>1.21E-10</v>
      </c>
      <c r="G1194" s="1">
        <v>2.2699999999999998E-9</v>
      </c>
      <c r="H1194" s="5">
        <v>1.5400000000000001E-6</v>
      </c>
    </row>
    <row r="1195" spans="1:8" x14ac:dyDescent="0.35">
      <c r="A1195" s="2" t="s">
        <v>4572</v>
      </c>
      <c r="B1195">
        <v>171.66839870000001</v>
      </c>
      <c r="C1195">
        <v>0.484654266</v>
      </c>
      <c r="D1195">
        <v>0.21183838999999999</v>
      </c>
      <c r="E1195">
        <v>2.2878490789999999</v>
      </c>
      <c r="F1195" s="1">
        <v>2.2146312000000001E-2</v>
      </c>
      <c r="G1195" s="1">
        <v>6.6733897E-2</v>
      </c>
      <c r="H1195" s="5">
        <v>1</v>
      </c>
    </row>
    <row r="1196" spans="1:8" x14ac:dyDescent="0.35">
      <c r="A1196" t="s">
        <v>4535</v>
      </c>
      <c r="B1196">
        <v>13072.77016</v>
      </c>
      <c r="C1196">
        <v>9.5299539000000003E-2</v>
      </c>
      <c r="D1196">
        <v>4.1251137E-2</v>
      </c>
      <c r="E1196">
        <v>2.3102281709999999</v>
      </c>
      <c r="F1196">
        <v>2.0875524999999999E-2</v>
      </c>
      <c r="G1196">
        <v>6.3416931999999995E-2</v>
      </c>
      <c r="H1196" s="4">
        <v>1</v>
      </c>
    </row>
    <row r="1197" spans="1:8" x14ac:dyDescent="0.35">
      <c r="A1197" s="2" t="s">
        <v>4060</v>
      </c>
      <c r="B1197">
        <v>1061.938975</v>
      </c>
      <c r="C1197">
        <v>-0.21797904700000001</v>
      </c>
      <c r="D1197">
        <v>8.5617812000000001E-2</v>
      </c>
      <c r="E1197">
        <v>-2.545954402</v>
      </c>
      <c r="F1197" s="1">
        <v>1.0897942000000001E-2</v>
      </c>
      <c r="G1197">
        <v>3.6972100000000001E-2</v>
      </c>
      <c r="H1197" s="4">
        <v>1</v>
      </c>
    </row>
    <row r="1198" spans="1:8" x14ac:dyDescent="0.35">
      <c r="A1198" s="2" t="s">
        <v>3835</v>
      </c>
      <c r="B1198">
        <v>2323.779884</v>
      </c>
      <c r="C1198">
        <v>-0.165078593</v>
      </c>
      <c r="D1198">
        <v>6.2082292999999997E-2</v>
      </c>
      <c r="E1198">
        <v>-2.65902862</v>
      </c>
      <c r="F1198" s="1">
        <v>7.8366310000000002E-3</v>
      </c>
      <c r="G1198" s="1">
        <v>2.8142944999999999E-2</v>
      </c>
      <c r="H1198" s="4">
        <v>1</v>
      </c>
    </row>
    <row r="1199" spans="1:8" x14ac:dyDescent="0.35">
      <c r="A1199" s="2" t="s">
        <v>2096</v>
      </c>
      <c r="B1199">
        <v>1855.226997</v>
      </c>
      <c r="C1199">
        <v>-0.32381015400000002</v>
      </c>
      <c r="D1199">
        <v>8.1665507999999998E-2</v>
      </c>
      <c r="E1199">
        <v>-3.9650785700000002</v>
      </c>
      <c r="F1199" s="1">
        <v>7.3399999999999995E-5</v>
      </c>
      <c r="G1199" s="1">
        <v>4.8196300000000002E-4</v>
      </c>
      <c r="H1199" s="5">
        <v>0.93218840400000003</v>
      </c>
    </row>
    <row r="1200" spans="1:8" x14ac:dyDescent="0.35">
      <c r="A1200" t="s">
        <v>1466</v>
      </c>
      <c r="B1200">
        <v>40466.493730000002</v>
      </c>
      <c r="C1200">
        <v>0.182522042</v>
      </c>
      <c r="D1200">
        <v>3.8064379000000002E-2</v>
      </c>
      <c r="E1200">
        <v>4.7950878570000004</v>
      </c>
      <c r="F1200" s="1">
        <v>1.6300000000000001E-6</v>
      </c>
      <c r="G1200" s="1">
        <v>1.5299999999999999E-5</v>
      </c>
      <c r="H1200" s="5">
        <v>2.0658781000000001E-2</v>
      </c>
    </row>
    <row r="1201" spans="1:8" x14ac:dyDescent="0.35">
      <c r="A1201" t="s">
        <v>4473</v>
      </c>
      <c r="B1201">
        <v>1434.083983</v>
      </c>
      <c r="C1201">
        <v>-0.16917933700000001</v>
      </c>
      <c r="D1201">
        <v>7.2423703000000006E-2</v>
      </c>
      <c r="E1201">
        <v>-2.3359664000000002</v>
      </c>
      <c r="F1201">
        <v>1.9492993E-2</v>
      </c>
      <c r="G1201">
        <v>6.0036329999999999E-2</v>
      </c>
      <c r="H1201" s="4">
        <v>1</v>
      </c>
    </row>
    <row r="1202" spans="1:8" x14ac:dyDescent="0.35">
      <c r="A1202" t="s">
        <v>230</v>
      </c>
      <c r="B1202">
        <v>2596.1376580000001</v>
      </c>
      <c r="C1202">
        <v>-0.94336579200000004</v>
      </c>
      <c r="D1202">
        <v>0.10210857499999999</v>
      </c>
      <c r="E1202">
        <v>-9.2388498610000003</v>
      </c>
      <c r="F1202" s="1">
        <v>2.4899999999999999E-20</v>
      </c>
      <c r="G1202" s="1">
        <v>1.4999999999999999E-18</v>
      </c>
      <c r="H1202" s="5">
        <v>3.1700000000000002E-16</v>
      </c>
    </row>
    <row r="1203" spans="1:8" x14ac:dyDescent="0.35">
      <c r="A1203" t="s">
        <v>2782</v>
      </c>
      <c r="B1203">
        <v>339.5117884</v>
      </c>
      <c r="C1203">
        <v>-0.61390252099999998</v>
      </c>
      <c r="D1203">
        <v>0.183247039</v>
      </c>
      <c r="E1203">
        <v>-3.3501361080000001</v>
      </c>
      <c r="F1203">
        <v>8.0771900000000004E-4</v>
      </c>
      <c r="G1203">
        <v>3.994025E-3</v>
      </c>
      <c r="H1203" s="4">
        <v>1</v>
      </c>
    </row>
    <row r="1204" spans="1:8" x14ac:dyDescent="0.35">
      <c r="A1204" t="s">
        <v>1877</v>
      </c>
      <c r="B1204">
        <v>1266.8530909999999</v>
      </c>
      <c r="C1204">
        <v>-0.32334117899999998</v>
      </c>
      <c r="D1204">
        <v>7.6881904000000001E-2</v>
      </c>
      <c r="E1204">
        <v>-4.2056863939999998</v>
      </c>
      <c r="F1204" s="1">
        <v>2.5999999999999998E-5</v>
      </c>
      <c r="G1204" s="1">
        <v>1.9107799999999999E-4</v>
      </c>
      <c r="H1204" s="5">
        <v>0.330699666</v>
      </c>
    </row>
    <row r="1205" spans="1:8" x14ac:dyDescent="0.35">
      <c r="A1205" s="2" t="s">
        <v>2072</v>
      </c>
      <c r="B1205">
        <v>68758.885190000001</v>
      </c>
      <c r="C1205">
        <v>0.18108090099999999</v>
      </c>
      <c r="D1205">
        <v>4.5460753E-2</v>
      </c>
      <c r="E1205">
        <v>3.9832358999999999</v>
      </c>
      <c r="F1205" s="1">
        <v>6.7999999999999999E-5</v>
      </c>
      <c r="G1205">
        <v>4.5172700000000002E-4</v>
      </c>
      <c r="H1205" s="4">
        <v>0.863726722</v>
      </c>
    </row>
    <row r="1206" spans="1:8" x14ac:dyDescent="0.35">
      <c r="A1206" s="2" t="s">
        <v>428</v>
      </c>
      <c r="B1206">
        <v>8960.3761639999993</v>
      </c>
      <c r="C1206">
        <v>0.52754522699999995</v>
      </c>
      <c r="D1206">
        <v>6.8584566999999999E-2</v>
      </c>
      <c r="E1206">
        <v>7.6918941500000004</v>
      </c>
      <c r="F1206" s="1">
        <v>1.4500000000000001E-14</v>
      </c>
      <c r="G1206" s="1">
        <v>4.6700000000000003E-13</v>
      </c>
      <c r="H1206" s="5">
        <v>1.8400000000000001E-10</v>
      </c>
    </row>
    <row r="1207" spans="1:8" x14ac:dyDescent="0.35">
      <c r="A1207" t="s">
        <v>1063</v>
      </c>
      <c r="B1207">
        <v>228.5490815</v>
      </c>
      <c r="C1207">
        <v>1.441573486</v>
      </c>
      <c r="D1207">
        <v>0.25847925199999999</v>
      </c>
      <c r="E1207">
        <v>5.5771342449999999</v>
      </c>
      <c r="F1207" s="1">
        <v>2.4500000000000001E-8</v>
      </c>
      <c r="G1207" s="1">
        <v>3.1699999999999999E-7</v>
      </c>
      <c r="H1207" s="4">
        <v>3.10654E-4</v>
      </c>
    </row>
    <row r="1208" spans="1:8" x14ac:dyDescent="0.35">
      <c r="A1208" t="s">
        <v>1217</v>
      </c>
      <c r="B1208">
        <v>164.17938939999999</v>
      </c>
      <c r="C1208">
        <v>1.100043909</v>
      </c>
      <c r="D1208">
        <v>0.209743864</v>
      </c>
      <c r="E1208">
        <v>5.2447012590000002</v>
      </c>
      <c r="F1208" s="1">
        <v>1.5699999999999999E-7</v>
      </c>
      <c r="G1208" s="1">
        <v>1.77E-6</v>
      </c>
      <c r="H1208" s="4">
        <v>1.9887870000000001E-3</v>
      </c>
    </row>
    <row r="1209" spans="1:8" x14ac:dyDescent="0.35">
      <c r="A1209" t="s">
        <v>1727</v>
      </c>
      <c r="B1209">
        <v>173.8980665</v>
      </c>
      <c r="C1209">
        <v>0.87996727100000005</v>
      </c>
      <c r="D1209">
        <v>0.200348251</v>
      </c>
      <c r="E1209">
        <v>4.3921884320000002</v>
      </c>
      <c r="F1209" s="1">
        <v>1.1199999999999999E-5</v>
      </c>
      <c r="G1209" s="1">
        <v>8.9499999999999994E-5</v>
      </c>
      <c r="H1209" s="4">
        <v>0.142569635</v>
      </c>
    </row>
    <row r="1210" spans="1:8" x14ac:dyDescent="0.35">
      <c r="A1210" s="2" t="s">
        <v>3982</v>
      </c>
      <c r="B1210">
        <v>8.2644397089999995</v>
      </c>
      <c r="C1210">
        <v>-3.3700990110000002</v>
      </c>
      <c r="D1210">
        <v>1.303681978</v>
      </c>
      <c r="E1210">
        <v>-2.5850622059999999</v>
      </c>
      <c r="F1210" s="1">
        <v>9.7361429999999992E-3</v>
      </c>
      <c r="G1210" s="1">
        <v>3.3669473999999998E-2</v>
      </c>
      <c r="H1210" s="4" t="s">
        <v>5715</v>
      </c>
    </row>
    <row r="1211" spans="1:8" x14ac:dyDescent="0.35">
      <c r="A1211" s="2" t="s">
        <v>4380</v>
      </c>
      <c r="B1211">
        <v>3966.9145170000002</v>
      </c>
      <c r="C1211">
        <v>0.25495762999999999</v>
      </c>
      <c r="D1211">
        <v>0.10728905599999999</v>
      </c>
      <c r="E1211">
        <v>2.3763619569999999</v>
      </c>
      <c r="F1211" s="1">
        <v>1.7484302E-2</v>
      </c>
      <c r="G1211" s="1">
        <v>5.4991078999999998E-2</v>
      </c>
      <c r="H1211" s="4">
        <v>1</v>
      </c>
    </row>
    <row r="1212" spans="1:8" x14ac:dyDescent="0.35">
      <c r="A1212" s="2" t="s">
        <v>1232</v>
      </c>
      <c r="B1212">
        <v>4901.0548349999999</v>
      </c>
      <c r="C1212">
        <v>-0.26776540100000001</v>
      </c>
      <c r="D1212">
        <v>5.1304716E-2</v>
      </c>
      <c r="E1212">
        <v>-5.2191187010000002</v>
      </c>
      <c r="F1212" s="1">
        <v>1.8E-7</v>
      </c>
      <c r="G1212" s="1">
        <v>2.0099999999999998E-6</v>
      </c>
      <c r="H1212" s="4">
        <v>2.284061E-3</v>
      </c>
    </row>
    <row r="1213" spans="1:8" x14ac:dyDescent="0.35">
      <c r="A1213" s="2" t="s">
        <v>3147</v>
      </c>
      <c r="B1213">
        <v>1628.0771589999999</v>
      </c>
      <c r="C1213">
        <v>-0.25029206399999998</v>
      </c>
      <c r="D1213">
        <v>8.1008908000000004E-2</v>
      </c>
      <c r="E1213">
        <v>-3.0896856750000001</v>
      </c>
      <c r="F1213" s="1">
        <v>2.0036839999999999E-3</v>
      </c>
      <c r="G1213" s="1">
        <v>8.7647690000000004E-3</v>
      </c>
      <c r="H1213" s="4">
        <v>1</v>
      </c>
    </row>
    <row r="1214" spans="1:8" x14ac:dyDescent="0.35">
      <c r="A1214" t="s">
        <v>1185</v>
      </c>
      <c r="B1214">
        <v>2658.8653380000001</v>
      </c>
      <c r="C1214">
        <v>0.59518180200000004</v>
      </c>
      <c r="D1214">
        <v>0.112153616</v>
      </c>
      <c r="E1214">
        <v>5.3068445149999999</v>
      </c>
      <c r="F1214" s="1">
        <v>1.12E-7</v>
      </c>
      <c r="G1214" s="1">
        <v>1.3E-6</v>
      </c>
      <c r="H1214" s="4">
        <v>1.417106E-3</v>
      </c>
    </row>
    <row r="1215" spans="1:8" x14ac:dyDescent="0.35">
      <c r="A1215" s="2" t="s">
        <v>1607</v>
      </c>
      <c r="B1215">
        <v>3988.2454720000001</v>
      </c>
      <c r="C1215">
        <v>0.245971893</v>
      </c>
      <c r="D1215">
        <v>5.4011990000000003E-2</v>
      </c>
      <c r="E1215">
        <v>4.5540238779999997</v>
      </c>
      <c r="F1215" s="1">
        <v>5.2599999999999996E-6</v>
      </c>
      <c r="G1215" s="1">
        <v>4.5099999999999998E-5</v>
      </c>
      <c r="H1215" s="4">
        <v>6.6865624999999998E-2</v>
      </c>
    </row>
    <row r="1216" spans="1:8" x14ac:dyDescent="0.35">
      <c r="A1216" s="2" t="s">
        <v>2367</v>
      </c>
      <c r="B1216">
        <v>2269.7954890000001</v>
      </c>
      <c r="C1216">
        <v>-0.23691046900000001</v>
      </c>
      <c r="D1216">
        <v>6.4062881000000002E-2</v>
      </c>
      <c r="E1216">
        <v>-3.698092618</v>
      </c>
      <c r="F1216">
        <v>2.17226E-4</v>
      </c>
      <c r="G1216">
        <v>1.263351E-3</v>
      </c>
      <c r="H1216" s="4">
        <v>1</v>
      </c>
    </row>
    <row r="1217" spans="1:8" x14ac:dyDescent="0.35">
      <c r="A1217" t="s">
        <v>172</v>
      </c>
      <c r="B1217">
        <v>11308.5566</v>
      </c>
      <c r="C1217">
        <v>0.42271666600000002</v>
      </c>
      <c r="D1217">
        <v>4.2627519000000003E-2</v>
      </c>
      <c r="E1217">
        <v>9.916520599</v>
      </c>
      <c r="F1217" s="1">
        <v>3.5300000000000001E-23</v>
      </c>
      <c r="G1217" s="1">
        <v>2.8300000000000001E-21</v>
      </c>
      <c r="H1217" s="5">
        <v>4.4800000000000004E-19</v>
      </c>
    </row>
    <row r="1218" spans="1:8" x14ac:dyDescent="0.35">
      <c r="A1218" t="s">
        <v>2315</v>
      </c>
      <c r="B1218">
        <v>1399.631543</v>
      </c>
      <c r="C1218">
        <v>-0.302003621</v>
      </c>
      <c r="D1218">
        <v>8.0812184999999995E-2</v>
      </c>
      <c r="E1218">
        <v>-3.737104977</v>
      </c>
      <c r="F1218" s="1">
        <v>1.8615099999999999E-4</v>
      </c>
      <c r="G1218" s="1">
        <v>1.106882E-3</v>
      </c>
      <c r="H1218" s="5">
        <v>1</v>
      </c>
    </row>
    <row r="1219" spans="1:8" x14ac:dyDescent="0.35">
      <c r="A1219" t="s">
        <v>251</v>
      </c>
      <c r="B1219">
        <v>1099.324611</v>
      </c>
      <c r="C1219">
        <v>0.80050864099999997</v>
      </c>
      <c r="D1219">
        <v>8.8871327999999999E-2</v>
      </c>
      <c r="E1219">
        <v>9.0075017000000006</v>
      </c>
      <c r="F1219" s="1">
        <v>2.11E-19</v>
      </c>
      <c r="G1219" s="1">
        <v>1.16E-17</v>
      </c>
      <c r="H1219" s="5">
        <v>2.6800000000000002E-15</v>
      </c>
    </row>
    <row r="1220" spans="1:8" x14ac:dyDescent="0.35">
      <c r="A1220" t="s">
        <v>1127</v>
      </c>
      <c r="B1220">
        <v>7241.9655730000004</v>
      </c>
      <c r="C1220">
        <v>0.29255427699999997</v>
      </c>
      <c r="D1220">
        <v>5.3909342999999998E-2</v>
      </c>
      <c r="E1220">
        <v>5.4267824820000001</v>
      </c>
      <c r="F1220" s="1">
        <v>5.7399999999999998E-8</v>
      </c>
      <c r="G1220" s="1">
        <v>7.0200000000000001E-7</v>
      </c>
      <c r="H1220" s="4">
        <v>7.2900000000000005E-4</v>
      </c>
    </row>
    <row r="1221" spans="1:8" x14ac:dyDescent="0.35">
      <c r="A1221" s="2" t="s">
        <v>4637</v>
      </c>
      <c r="B1221">
        <v>5149.8882750000002</v>
      </c>
      <c r="C1221">
        <v>0.123590482</v>
      </c>
      <c r="D1221">
        <v>5.4754932999999999E-2</v>
      </c>
      <c r="E1221">
        <v>2.2571570190000001</v>
      </c>
      <c r="F1221">
        <v>2.3998265000000001E-2</v>
      </c>
      <c r="G1221">
        <v>7.1274411999999995E-2</v>
      </c>
      <c r="H1221" s="4">
        <v>1</v>
      </c>
    </row>
    <row r="1222" spans="1:8" x14ac:dyDescent="0.35">
      <c r="A1222" s="2" t="s">
        <v>4482</v>
      </c>
      <c r="B1222">
        <v>7568.1635500000002</v>
      </c>
      <c r="C1222">
        <v>0.15517598299999999</v>
      </c>
      <c r="D1222">
        <v>6.6502421000000006E-2</v>
      </c>
      <c r="E1222">
        <v>2.333388491</v>
      </c>
      <c r="F1222">
        <v>1.9627764999999998E-2</v>
      </c>
      <c r="G1222">
        <v>6.0316807E-2</v>
      </c>
      <c r="H1222" s="4">
        <v>1</v>
      </c>
    </row>
    <row r="1223" spans="1:8" x14ac:dyDescent="0.35">
      <c r="A1223" s="2" t="s">
        <v>4728</v>
      </c>
      <c r="B1223">
        <v>967.75521909999998</v>
      </c>
      <c r="C1223">
        <v>-0.250134676</v>
      </c>
      <c r="D1223">
        <v>0.112857503</v>
      </c>
      <c r="E1223">
        <v>-2.2163761310000001</v>
      </c>
      <c r="F1223" s="1">
        <v>2.6665753E-2</v>
      </c>
      <c r="G1223">
        <v>7.7705671000000004E-2</v>
      </c>
      <c r="H1223" s="4">
        <v>1</v>
      </c>
    </row>
    <row r="1224" spans="1:8" x14ac:dyDescent="0.35">
      <c r="A1224" t="s">
        <v>3325</v>
      </c>
      <c r="B1224">
        <v>2791.0132450000001</v>
      </c>
      <c r="C1224">
        <v>0.22094212299999999</v>
      </c>
      <c r="D1224">
        <v>7.460849E-2</v>
      </c>
      <c r="E1224">
        <v>2.9613536229999999</v>
      </c>
      <c r="F1224" s="1">
        <v>3.0628999999999999E-3</v>
      </c>
      <c r="G1224">
        <v>1.2682595E-2</v>
      </c>
      <c r="H1224" s="4">
        <v>1</v>
      </c>
    </row>
    <row r="1225" spans="1:8" x14ac:dyDescent="0.35">
      <c r="A1225" t="s">
        <v>802</v>
      </c>
      <c r="B1225">
        <v>7192.8195320000004</v>
      </c>
      <c r="C1225">
        <v>-0.35610724199999999</v>
      </c>
      <c r="D1225">
        <v>5.6865279999999997E-2</v>
      </c>
      <c r="E1225">
        <v>-6.2622965129999999</v>
      </c>
      <c r="F1225" s="1">
        <v>3.7899999999999998E-10</v>
      </c>
      <c r="G1225" s="1">
        <v>6.5199999999999998E-9</v>
      </c>
      <c r="H1225" s="5">
        <v>4.8199999999999996E-6</v>
      </c>
    </row>
    <row r="1226" spans="1:8" x14ac:dyDescent="0.35">
      <c r="A1226" t="s">
        <v>4181</v>
      </c>
      <c r="B1226">
        <v>2506.8233759999998</v>
      </c>
      <c r="C1226">
        <v>0.13921381799999999</v>
      </c>
      <c r="D1226">
        <v>5.6047299000000002E-2</v>
      </c>
      <c r="E1226">
        <v>2.4838631229999999</v>
      </c>
      <c r="F1226">
        <v>1.2996575E-2</v>
      </c>
      <c r="G1226">
        <v>4.2818270999999998E-2</v>
      </c>
      <c r="H1226" s="4">
        <v>1</v>
      </c>
    </row>
    <row r="1227" spans="1:8" x14ac:dyDescent="0.35">
      <c r="A1227" t="s">
        <v>1950</v>
      </c>
      <c r="B1227">
        <v>3661.8895739999998</v>
      </c>
      <c r="C1227">
        <v>0.30706934200000002</v>
      </c>
      <c r="D1227">
        <v>7.4531968000000004E-2</v>
      </c>
      <c r="E1227">
        <v>4.1199682319999997</v>
      </c>
      <c r="F1227" s="1">
        <v>3.79E-5</v>
      </c>
      <c r="G1227">
        <v>2.6777000000000002E-4</v>
      </c>
      <c r="H1227" s="4">
        <v>0.48142375599999998</v>
      </c>
    </row>
    <row r="1228" spans="1:8" x14ac:dyDescent="0.35">
      <c r="A1228" t="s">
        <v>3352</v>
      </c>
      <c r="B1228">
        <v>5698.335419</v>
      </c>
      <c r="C1228">
        <v>0.29504111300000002</v>
      </c>
      <c r="D1228">
        <v>0.10023843</v>
      </c>
      <c r="E1228">
        <v>2.9433932129999998</v>
      </c>
      <c r="F1228" s="1">
        <v>3.246358E-3</v>
      </c>
      <c r="G1228" s="1">
        <v>1.3334222E-2</v>
      </c>
      <c r="H1228" s="5">
        <v>1</v>
      </c>
    </row>
    <row r="1229" spans="1:8" x14ac:dyDescent="0.35">
      <c r="A1229" s="2" t="s">
        <v>3659</v>
      </c>
      <c r="B1229">
        <v>1380.450576</v>
      </c>
      <c r="C1229">
        <v>0.19127250600000001</v>
      </c>
      <c r="D1229">
        <v>6.9403463999999998E-2</v>
      </c>
      <c r="E1229">
        <v>2.7559504279999998</v>
      </c>
      <c r="F1229">
        <v>5.852187E-3</v>
      </c>
      <c r="G1229">
        <v>2.2025096000000001E-2</v>
      </c>
      <c r="H1229" s="4">
        <v>1</v>
      </c>
    </row>
    <row r="1230" spans="1:8" x14ac:dyDescent="0.35">
      <c r="A1230" s="2" t="s">
        <v>571</v>
      </c>
      <c r="B1230">
        <v>5429.2747390000004</v>
      </c>
      <c r="C1230">
        <v>-0.41715438100000002</v>
      </c>
      <c r="D1230">
        <v>5.9069793000000002E-2</v>
      </c>
      <c r="E1230">
        <v>-7.0620593109999996</v>
      </c>
      <c r="F1230" s="1">
        <v>1.6400000000000001E-12</v>
      </c>
      <c r="G1230" s="1">
        <v>3.9700000000000002E-11</v>
      </c>
      <c r="H1230" s="5">
        <v>2.0800000000000001E-8</v>
      </c>
    </row>
    <row r="1231" spans="1:8" x14ac:dyDescent="0.35">
      <c r="A1231" t="s">
        <v>1811</v>
      </c>
      <c r="B1231">
        <v>1155.907373</v>
      </c>
      <c r="C1231">
        <v>0.35524446199999998</v>
      </c>
      <c r="D1231">
        <v>8.2878673E-2</v>
      </c>
      <c r="E1231">
        <v>4.2863193600000002</v>
      </c>
      <c r="F1231" s="1">
        <v>1.8199999999999999E-5</v>
      </c>
      <c r="G1231">
        <v>1.3820600000000001E-4</v>
      </c>
      <c r="H1231" s="4">
        <v>0.230796218</v>
      </c>
    </row>
    <row r="1232" spans="1:8" x14ac:dyDescent="0.35">
      <c r="A1232" t="s">
        <v>3230</v>
      </c>
      <c r="B1232">
        <v>4605.4626349999999</v>
      </c>
      <c r="C1232">
        <v>0.17917450200000001</v>
      </c>
      <c r="D1232">
        <v>5.9291948999999997E-2</v>
      </c>
      <c r="E1232">
        <v>3.0219027449999998</v>
      </c>
      <c r="F1232" s="1">
        <v>2.5119119999999998E-3</v>
      </c>
      <c r="G1232" s="1">
        <v>1.070627E-2</v>
      </c>
      <c r="H1232" s="4">
        <v>1</v>
      </c>
    </row>
    <row r="1233" spans="1:8" x14ac:dyDescent="0.35">
      <c r="A1233" s="2" t="s">
        <v>685</v>
      </c>
      <c r="B1233">
        <v>3602.851881</v>
      </c>
      <c r="C1233">
        <v>-0.56743501500000004</v>
      </c>
      <c r="D1233">
        <v>8.5040404999999999E-2</v>
      </c>
      <c r="E1233">
        <v>-6.6725342569999997</v>
      </c>
      <c r="F1233" s="1">
        <v>2.5099999999999999E-11</v>
      </c>
      <c r="G1233" s="1">
        <v>5.0600000000000001E-10</v>
      </c>
      <c r="H1233" s="5">
        <v>3.1899999999999998E-7</v>
      </c>
    </row>
    <row r="1234" spans="1:8" x14ac:dyDescent="0.35">
      <c r="A1234" s="2" t="s">
        <v>4925</v>
      </c>
      <c r="B1234">
        <v>2036.722027</v>
      </c>
      <c r="C1234">
        <v>0.13749379</v>
      </c>
      <c r="D1234">
        <v>6.4752492999999994E-2</v>
      </c>
      <c r="E1234">
        <v>2.1233744589999999</v>
      </c>
      <c r="F1234">
        <v>3.3722486000000003E-2</v>
      </c>
      <c r="G1234">
        <v>9.4325907000000001E-2</v>
      </c>
      <c r="H1234" s="4">
        <v>1</v>
      </c>
    </row>
    <row r="1235" spans="1:8" x14ac:dyDescent="0.35">
      <c r="A1235" t="s">
        <v>1004</v>
      </c>
      <c r="B1235">
        <v>1843.5013240000001</v>
      </c>
      <c r="C1235">
        <v>-0.365192929</v>
      </c>
      <c r="D1235">
        <v>6.3745117000000004E-2</v>
      </c>
      <c r="E1235">
        <v>-5.7289553289999997</v>
      </c>
      <c r="F1235" s="1">
        <v>1.0099999999999999E-8</v>
      </c>
      <c r="G1235" s="1">
        <v>1.3899999999999999E-7</v>
      </c>
      <c r="H1235" s="4">
        <v>1.2838500000000001E-4</v>
      </c>
    </row>
    <row r="1236" spans="1:8" x14ac:dyDescent="0.35">
      <c r="A1236" s="2" t="s">
        <v>3185</v>
      </c>
      <c r="B1236">
        <v>6279.2846339999996</v>
      </c>
      <c r="C1236">
        <v>0.14810230999999999</v>
      </c>
      <c r="D1236">
        <v>4.8387225999999998E-2</v>
      </c>
      <c r="E1236">
        <v>3.060772933</v>
      </c>
      <c r="F1236">
        <v>2.2076639999999998E-3</v>
      </c>
      <c r="G1236">
        <v>9.5391290000000004E-3</v>
      </c>
      <c r="H1236" s="4">
        <v>1</v>
      </c>
    </row>
    <row r="1237" spans="1:8" x14ac:dyDescent="0.35">
      <c r="A1237" s="2" t="s">
        <v>612</v>
      </c>
      <c r="B1237">
        <v>3614.9188899999999</v>
      </c>
      <c r="C1237">
        <v>0.48818095900000003</v>
      </c>
      <c r="D1237">
        <v>7.0395621000000005E-2</v>
      </c>
      <c r="E1237">
        <v>6.9348199419999998</v>
      </c>
      <c r="F1237" s="1">
        <v>4.0700000000000002E-12</v>
      </c>
      <c r="G1237" s="1">
        <v>9.1599999999999999E-11</v>
      </c>
      <c r="H1237" s="5">
        <v>5.17E-8</v>
      </c>
    </row>
    <row r="1238" spans="1:8" x14ac:dyDescent="0.35">
      <c r="A1238" s="2" t="s">
        <v>2804</v>
      </c>
      <c r="B1238">
        <v>2459.4816150000001</v>
      </c>
      <c r="C1238">
        <v>0.212180862</v>
      </c>
      <c r="D1238">
        <v>6.3634751000000003E-2</v>
      </c>
      <c r="E1238">
        <v>3.3343551599999999</v>
      </c>
      <c r="F1238">
        <v>8.5497399999999999E-4</v>
      </c>
      <c r="G1238">
        <v>4.1961230000000004E-3</v>
      </c>
      <c r="H1238" s="4">
        <v>1</v>
      </c>
    </row>
    <row r="1239" spans="1:8" x14ac:dyDescent="0.35">
      <c r="A1239" t="s">
        <v>3514</v>
      </c>
      <c r="B1239">
        <v>154.8261104</v>
      </c>
      <c r="C1239">
        <v>0.66563851900000004</v>
      </c>
      <c r="D1239">
        <v>0.233920661</v>
      </c>
      <c r="E1239">
        <v>2.8455738699999999</v>
      </c>
      <c r="F1239">
        <v>4.4331479999999996E-3</v>
      </c>
      <c r="G1239">
        <v>1.7371343000000001E-2</v>
      </c>
      <c r="H1239" s="4">
        <v>1</v>
      </c>
    </row>
    <row r="1240" spans="1:8" x14ac:dyDescent="0.35">
      <c r="A1240" s="2" t="s">
        <v>4688</v>
      </c>
      <c r="B1240">
        <v>828.46052870000005</v>
      </c>
      <c r="C1240">
        <v>-0.24092766299999999</v>
      </c>
      <c r="D1240">
        <v>0.1078279</v>
      </c>
      <c r="E1240">
        <v>-2.2343721990000001</v>
      </c>
      <c r="F1240">
        <v>2.5458593000000002E-2</v>
      </c>
      <c r="G1240">
        <v>7.4819857000000003E-2</v>
      </c>
      <c r="H1240" s="4">
        <v>1</v>
      </c>
    </row>
    <row r="1241" spans="1:8" x14ac:dyDescent="0.35">
      <c r="A1241" s="2" t="s">
        <v>4992</v>
      </c>
      <c r="B1241">
        <v>14790.99798</v>
      </c>
      <c r="C1241">
        <v>0.169731618</v>
      </c>
      <c r="D1241">
        <v>8.0834745999999999E-2</v>
      </c>
      <c r="E1241">
        <v>2.0997358909999999</v>
      </c>
      <c r="F1241">
        <v>3.5752079999999999E-2</v>
      </c>
      <c r="G1241">
        <v>9.8682892999999994E-2</v>
      </c>
      <c r="H1241" s="4">
        <v>1</v>
      </c>
    </row>
    <row r="1242" spans="1:8" x14ac:dyDescent="0.35">
      <c r="A1242" t="s">
        <v>2835</v>
      </c>
      <c r="B1242">
        <v>556.90480319999995</v>
      </c>
      <c r="C1242">
        <v>-0.44408257800000001</v>
      </c>
      <c r="D1242">
        <v>0.13398004399999999</v>
      </c>
      <c r="E1242">
        <v>-3.3145427129999998</v>
      </c>
      <c r="F1242" s="1">
        <v>9.1793199999999999E-4</v>
      </c>
      <c r="G1242" s="1">
        <v>4.4575559999999997E-3</v>
      </c>
      <c r="H1242" s="5">
        <v>1</v>
      </c>
    </row>
    <row r="1243" spans="1:8" x14ac:dyDescent="0.35">
      <c r="A1243" s="2" t="s">
        <v>449</v>
      </c>
      <c r="B1243">
        <v>2633.2304509999999</v>
      </c>
      <c r="C1243">
        <v>-0.49062984799999998</v>
      </c>
      <c r="D1243">
        <v>6.4646448999999995E-2</v>
      </c>
      <c r="E1243">
        <v>-7.5894323469999998</v>
      </c>
      <c r="F1243" s="1">
        <v>3.2099999999999997E-14</v>
      </c>
      <c r="G1243" s="1">
        <v>9.8800000000000003E-13</v>
      </c>
      <c r="H1243" s="5">
        <v>4.0799999999999999E-10</v>
      </c>
    </row>
    <row r="1244" spans="1:8" x14ac:dyDescent="0.35">
      <c r="A1244" s="2" t="s">
        <v>1857</v>
      </c>
      <c r="B1244">
        <v>424.82412790000001</v>
      </c>
      <c r="C1244">
        <v>-0.71905285900000004</v>
      </c>
      <c r="D1244">
        <v>0.16986554700000001</v>
      </c>
      <c r="E1244">
        <v>-4.2330706439999997</v>
      </c>
      <c r="F1244" s="1">
        <v>2.3099999999999999E-5</v>
      </c>
      <c r="G1244">
        <v>1.7104500000000001E-4</v>
      </c>
      <c r="H1244" s="4">
        <v>0.29287826900000002</v>
      </c>
    </row>
    <row r="1245" spans="1:8" x14ac:dyDescent="0.35">
      <c r="A1245" s="2" t="s">
        <v>4937</v>
      </c>
      <c r="B1245">
        <v>78.149682780000006</v>
      </c>
      <c r="C1245">
        <v>0.65741708799999998</v>
      </c>
      <c r="D1245">
        <v>0.31004146900000001</v>
      </c>
      <c r="E1245">
        <v>2.1204166359999999</v>
      </c>
      <c r="F1245">
        <v>3.3970924999999999E-2</v>
      </c>
      <c r="G1245">
        <v>9.4809451000000003E-2</v>
      </c>
      <c r="H1245" s="4">
        <v>1</v>
      </c>
    </row>
    <row r="1246" spans="1:8" x14ac:dyDescent="0.35">
      <c r="A1246" t="s">
        <v>3507</v>
      </c>
      <c r="B1246">
        <v>14927.579970000001</v>
      </c>
      <c r="C1246">
        <v>0.157087016</v>
      </c>
      <c r="D1246">
        <v>5.5165838000000002E-2</v>
      </c>
      <c r="E1246">
        <v>2.8475415480000001</v>
      </c>
      <c r="F1246">
        <v>4.405834E-3</v>
      </c>
      <c r="G1246">
        <v>1.7298696999999998E-2</v>
      </c>
      <c r="H1246" s="4">
        <v>1</v>
      </c>
    </row>
    <row r="1247" spans="1:8" x14ac:dyDescent="0.35">
      <c r="A1247" s="2" t="s">
        <v>207</v>
      </c>
      <c r="B1247">
        <v>2578.1185460000002</v>
      </c>
      <c r="C1247">
        <v>-1.292304143</v>
      </c>
      <c r="D1247">
        <v>0.136683316</v>
      </c>
      <c r="E1247">
        <v>-9.4547321400000008</v>
      </c>
      <c r="F1247" s="1">
        <v>3.2400000000000001E-21</v>
      </c>
      <c r="G1247" s="1">
        <v>2.16E-19</v>
      </c>
      <c r="H1247" s="5">
        <v>4.1099999999999999E-17</v>
      </c>
    </row>
    <row r="1248" spans="1:8" x14ac:dyDescent="0.35">
      <c r="A1248" t="s">
        <v>4255</v>
      </c>
      <c r="B1248">
        <v>3932.359234</v>
      </c>
      <c r="C1248">
        <v>-0.128347298</v>
      </c>
      <c r="D1248">
        <v>5.2576382999999997E-2</v>
      </c>
      <c r="E1248">
        <v>-2.4411587749999999</v>
      </c>
      <c r="F1248">
        <v>1.4640215999999999E-2</v>
      </c>
      <c r="G1248">
        <v>4.7396112999999997E-2</v>
      </c>
      <c r="H1248" s="4">
        <v>1</v>
      </c>
    </row>
    <row r="1249" spans="1:8" x14ac:dyDescent="0.35">
      <c r="A1249" s="2" t="s">
        <v>39</v>
      </c>
      <c r="B1249">
        <v>6261.5498159999997</v>
      </c>
      <c r="C1249">
        <v>1.313225734</v>
      </c>
      <c r="D1249">
        <v>9.5010170000000005E-2</v>
      </c>
      <c r="E1249">
        <v>13.82194911</v>
      </c>
      <c r="F1249" s="1">
        <v>1.88E-43</v>
      </c>
      <c r="G1249" s="1">
        <v>6.65E-41</v>
      </c>
      <c r="H1249" s="5">
        <v>2.3900000000000001E-39</v>
      </c>
    </row>
    <row r="1250" spans="1:8" x14ac:dyDescent="0.35">
      <c r="A1250" s="2" t="s">
        <v>2572</v>
      </c>
      <c r="B1250">
        <v>461.54153079999998</v>
      </c>
      <c r="C1250">
        <v>-0.45823848900000003</v>
      </c>
      <c r="D1250">
        <v>0.12974914400000001</v>
      </c>
      <c r="E1250">
        <v>-3.5317265</v>
      </c>
      <c r="F1250" s="1">
        <v>4.1285600000000002E-4</v>
      </c>
      <c r="G1250" s="1">
        <v>2.2101740000000001E-3</v>
      </c>
      <c r="H1250" s="5">
        <v>1</v>
      </c>
    </row>
    <row r="1251" spans="1:8" x14ac:dyDescent="0.35">
      <c r="A1251" s="2" t="s">
        <v>3543</v>
      </c>
      <c r="B1251">
        <v>2129.5748490000001</v>
      </c>
      <c r="C1251">
        <v>0.22539458600000001</v>
      </c>
      <c r="D1251">
        <v>7.9600538999999998E-2</v>
      </c>
      <c r="E1251">
        <v>2.8315711139999999</v>
      </c>
      <c r="F1251" s="1">
        <v>4.631993E-3</v>
      </c>
      <c r="G1251" s="1">
        <v>1.8002292E-2</v>
      </c>
      <c r="H1251" s="4">
        <v>1</v>
      </c>
    </row>
    <row r="1252" spans="1:8" x14ac:dyDescent="0.35">
      <c r="A1252" s="2" t="s">
        <v>1601</v>
      </c>
      <c r="B1252">
        <v>18672.077570000001</v>
      </c>
      <c r="C1252">
        <v>0.25516139799999998</v>
      </c>
      <c r="D1252">
        <v>5.587408E-2</v>
      </c>
      <c r="E1252">
        <v>4.5667221180000004</v>
      </c>
      <c r="F1252" s="1">
        <v>4.95E-6</v>
      </c>
      <c r="G1252" s="1">
        <v>4.2700000000000001E-5</v>
      </c>
      <c r="H1252" s="4">
        <v>6.2941846999999995E-2</v>
      </c>
    </row>
    <row r="1253" spans="1:8" x14ac:dyDescent="0.35">
      <c r="A1253" t="s">
        <v>3304</v>
      </c>
      <c r="B1253">
        <v>17.909827969999998</v>
      </c>
      <c r="C1253">
        <v>2.512678384</v>
      </c>
      <c r="D1253">
        <v>0.844876988</v>
      </c>
      <c r="E1253">
        <v>2.9740168329999999</v>
      </c>
      <c r="F1253" s="1">
        <v>2.9392899999999998E-3</v>
      </c>
      <c r="G1253" s="1">
        <v>1.2250847E-2</v>
      </c>
      <c r="H1253" s="5">
        <v>1</v>
      </c>
    </row>
    <row r="1254" spans="1:8" x14ac:dyDescent="0.35">
      <c r="A1254" s="2" t="s">
        <v>1313</v>
      </c>
      <c r="B1254">
        <v>2759.5336120000002</v>
      </c>
      <c r="C1254">
        <v>0.29338105599999997</v>
      </c>
      <c r="D1254">
        <v>5.8088217999999997E-2</v>
      </c>
      <c r="E1254">
        <v>5.0506120870000002</v>
      </c>
      <c r="F1254" s="1">
        <v>4.4000000000000002E-7</v>
      </c>
      <c r="G1254" s="1">
        <v>4.6199999999999998E-6</v>
      </c>
      <c r="H1254" s="4">
        <v>5.5952390000000001E-3</v>
      </c>
    </row>
    <row r="1255" spans="1:8" x14ac:dyDescent="0.35">
      <c r="A1255" t="s">
        <v>2007</v>
      </c>
      <c r="B1255">
        <v>38.530373990000001</v>
      </c>
      <c r="C1255">
        <v>-1.739603912</v>
      </c>
      <c r="D1255">
        <v>0.42942303199999998</v>
      </c>
      <c r="E1255">
        <v>-4.0510261009999997</v>
      </c>
      <c r="F1255" s="1">
        <v>5.1E-5</v>
      </c>
      <c r="G1255">
        <v>3.4995600000000001E-4</v>
      </c>
      <c r="H1255" s="4">
        <v>0.64787265000000005</v>
      </c>
    </row>
    <row r="1256" spans="1:8" x14ac:dyDescent="0.35">
      <c r="A1256" s="2" t="s">
        <v>1246</v>
      </c>
      <c r="B1256">
        <v>324.8260727</v>
      </c>
      <c r="C1256">
        <v>-0.93229098099999996</v>
      </c>
      <c r="D1256">
        <v>0.17973520500000001</v>
      </c>
      <c r="E1256">
        <v>-5.1870248820000002</v>
      </c>
      <c r="F1256" s="1">
        <v>2.1400000000000001E-7</v>
      </c>
      <c r="G1256" s="1">
        <v>2.3599999999999999E-6</v>
      </c>
      <c r="H1256" s="4">
        <v>2.7148070000000001E-3</v>
      </c>
    </row>
    <row r="1257" spans="1:8" x14ac:dyDescent="0.35">
      <c r="A1257" s="2" t="s">
        <v>4218</v>
      </c>
      <c r="B1257">
        <v>362.40013069999998</v>
      </c>
      <c r="C1257">
        <v>-0.30875106499999999</v>
      </c>
      <c r="D1257">
        <v>0.12557542799999999</v>
      </c>
      <c r="E1257">
        <v>-2.4586901229999998</v>
      </c>
      <c r="F1257" s="1">
        <v>1.3944491999999999E-2</v>
      </c>
      <c r="G1257">
        <v>4.5539029000000002E-2</v>
      </c>
      <c r="H1257" s="4">
        <v>1</v>
      </c>
    </row>
    <row r="1258" spans="1:8" x14ac:dyDescent="0.35">
      <c r="A1258" t="s">
        <v>2472</v>
      </c>
      <c r="B1258">
        <v>883.89898470000003</v>
      </c>
      <c r="C1258">
        <v>-0.330293481</v>
      </c>
      <c r="D1258">
        <v>9.1260513000000001E-2</v>
      </c>
      <c r="E1258">
        <v>-3.6192376099999999</v>
      </c>
      <c r="F1258">
        <v>2.9547200000000002E-4</v>
      </c>
      <c r="G1258">
        <v>1.645189E-3</v>
      </c>
      <c r="H1258" s="4">
        <v>1</v>
      </c>
    </row>
    <row r="1259" spans="1:8" x14ac:dyDescent="0.35">
      <c r="A1259" s="2" t="s">
        <v>3020</v>
      </c>
      <c r="B1259">
        <v>5618.9664670000002</v>
      </c>
      <c r="C1259">
        <v>-0.191544676</v>
      </c>
      <c r="D1259">
        <v>6.0333637000000002E-2</v>
      </c>
      <c r="E1259">
        <v>-3.1747576479999999</v>
      </c>
      <c r="F1259">
        <v>1.499617E-3</v>
      </c>
      <c r="G1259">
        <v>6.837203E-3</v>
      </c>
      <c r="H1259" s="4">
        <v>1</v>
      </c>
    </row>
    <row r="1260" spans="1:8" x14ac:dyDescent="0.35">
      <c r="A1260" s="2" t="s">
        <v>3104</v>
      </c>
      <c r="B1260">
        <v>1830.417823</v>
      </c>
      <c r="C1260">
        <v>-0.194485779</v>
      </c>
      <c r="D1260">
        <v>6.2485585000000003E-2</v>
      </c>
      <c r="E1260">
        <v>-3.112490352</v>
      </c>
      <c r="F1260" s="1">
        <v>1.8551609999999999E-3</v>
      </c>
      <c r="G1260" s="1">
        <v>8.2272089999999992E-3</v>
      </c>
      <c r="H1260" s="5">
        <v>1</v>
      </c>
    </row>
    <row r="1261" spans="1:8" x14ac:dyDescent="0.35">
      <c r="A1261" s="2" t="s">
        <v>4603</v>
      </c>
      <c r="B1261">
        <v>213.2507258</v>
      </c>
      <c r="C1261">
        <v>-0.59211564299999997</v>
      </c>
      <c r="D1261">
        <v>0.26067013900000002</v>
      </c>
      <c r="E1261">
        <v>-2.2715131259999999</v>
      </c>
      <c r="F1261">
        <v>2.3115933000000002E-2</v>
      </c>
      <c r="G1261">
        <v>6.9187376999999994E-2</v>
      </c>
      <c r="H1261" s="4">
        <v>1</v>
      </c>
    </row>
    <row r="1262" spans="1:8" x14ac:dyDescent="0.35">
      <c r="A1262" s="2" t="s">
        <v>1176</v>
      </c>
      <c r="B1262">
        <v>1197.068462</v>
      </c>
      <c r="C1262">
        <v>0.43834510799999998</v>
      </c>
      <c r="D1262">
        <v>8.2204120000000006E-2</v>
      </c>
      <c r="E1262">
        <v>5.3323982460000003</v>
      </c>
      <c r="F1262" s="1">
        <v>9.6900000000000001E-8</v>
      </c>
      <c r="G1262" s="1">
        <v>1.1400000000000001E-6</v>
      </c>
      <c r="H1262" s="4">
        <v>1.23142E-3</v>
      </c>
    </row>
    <row r="1263" spans="1:8" x14ac:dyDescent="0.35">
      <c r="A1263" s="2" t="s">
        <v>2694</v>
      </c>
      <c r="B1263">
        <v>1186.041432</v>
      </c>
      <c r="C1263">
        <v>0.39756469700000002</v>
      </c>
      <c r="D1263">
        <v>0.116511222</v>
      </c>
      <c r="E1263">
        <v>3.41224383</v>
      </c>
      <c r="F1263" s="1">
        <v>6.4430499999999996E-4</v>
      </c>
      <c r="G1263" s="1">
        <v>3.2929299999999999E-3</v>
      </c>
      <c r="H1263" s="5">
        <v>1</v>
      </c>
    </row>
    <row r="1264" spans="1:8" x14ac:dyDescent="0.35">
      <c r="A1264" t="s">
        <v>4054</v>
      </c>
      <c r="B1264">
        <v>1765.4512179999999</v>
      </c>
      <c r="C1264">
        <v>-0.199823519</v>
      </c>
      <c r="D1264">
        <v>7.8445222999999994E-2</v>
      </c>
      <c r="E1264">
        <v>-2.5473000469999998</v>
      </c>
      <c r="F1264">
        <v>1.0856005E-2</v>
      </c>
      <c r="G1264">
        <v>3.6884225E-2</v>
      </c>
      <c r="H1264" s="4">
        <v>1</v>
      </c>
    </row>
    <row r="1265" spans="1:8" x14ac:dyDescent="0.35">
      <c r="A1265" t="s">
        <v>872</v>
      </c>
      <c r="B1265">
        <v>88.043562140000006</v>
      </c>
      <c r="C1265">
        <v>1.563048201</v>
      </c>
      <c r="D1265">
        <v>0.259166809</v>
      </c>
      <c r="E1265">
        <v>6.0310508289999998</v>
      </c>
      <c r="F1265" s="1">
        <v>1.63E-9</v>
      </c>
      <c r="G1265" s="1">
        <v>2.5799999999999999E-8</v>
      </c>
      <c r="H1265" s="5">
        <v>2.0699999999999998E-5</v>
      </c>
    </row>
    <row r="1266" spans="1:8" x14ac:dyDescent="0.35">
      <c r="A1266" s="2" t="s">
        <v>4367</v>
      </c>
      <c r="B1266">
        <v>427.44850359999998</v>
      </c>
      <c r="C1266">
        <v>-0.291559978</v>
      </c>
      <c r="D1266">
        <v>0.122395092</v>
      </c>
      <c r="E1266">
        <v>-2.382121476</v>
      </c>
      <c r="F1266">
        <v>1.7213217999999999E-2</v>
      </c>
      <c r="G1266">
        <v>5.4299343E-2</v>
      </c>
      <c r="H1266" s="4">
        <v>1</v>
      </c>
    </row>
    <row r="1267" spans="1:8" x14ac:dyDescent="0.35">
      <c r="A1267" t="s">
        <v>511</v>
      </c>
      <c r="B1267">
        <v>249.65794349999999</v>
      </c>
      <c r="C1267">
        <v>1.221614395</v>
      </c>
      <c r="D1267">
        <v>0.16763593600000001</v>
      </c>
      <c r="E1267">
        <v>7.2873062099999997</v>
      </c>
      <c r="F1267" s="1">
        <v>3.1600000000000002E-13</v>
      </c>
      <c r="G1267" s="1">
        <v>8.5400000000000004E-12</v>
      </c>
      <c r="H1267" s="5">
        <v>4.0199999999999998E-9</v>
      </c>
    </row>
    <row r="1268" spans="1:8" x14ac:dyDescent="0.35">
      <c r="A1268" s="2" t="s">
        <v>1074</v>
      </c>
      <c r="B1268">
        <v>7117.6477860000005</v>
      </c>
      <c r="C1268">
        <v>0.267787426</v>
      </c>
      <c r="D1268">
        <v>4.8237220999999997E-2</v>
      </c>
      <c r="E1268">
        <v>5.5514687250000003</v>
      </c>
      <c r="F1268" s="1">
        <v>2.8299999999999999E-8</v>
      </c>
      <c r="G1268" s="1">
        <v>3.6399999999999998E-7</v>
      </c>
      <c r="H1268" s="4">
        <v>3.5990600000000001E-4</v>
      </c>
    </row>
    <row r="1269" spans="1:8" x14ac:dyDescent="0.35">
      <c r="A1269" t="s">
        <v>2749</v>
      </c>
      <c r="B1269">
        <v>924.14028870000004</v>
      </c>
      <c r="C1269">
        <v>-0.27944397700000001</v>
      </c>
      <c r="D1269">
        <v>8.2919676999999997E-2</v>
      </c>
      <c r="E1269">
        <v>-3.370056275</v>
      </c>
      <c r="F1269">
        <v>7.5152800000000001E-4</v>
      </c>
      <c r="G1269">
        <v>3.763991E-3</v>
      </c>
      <c r="H1269" s="4">
        <v>1</v>
      </c>
    </row>
    <row r="1270" spans="1:8" x14ac:dyDescent="0.35">
      <c r="A1270" s="2" t="s">
        <v>501</v>
      </c>
      <c r="B1270">
        <v>2113.9280290000002</v>
      </c>
      <c r="C1270">
        <v>-0.69820733899999998</v>
      </c>
      <c r="D1270">
        <v>9.4809240000000003E-2</v>
      </c>
      <c r="E1270">
        <v>-7.3643385549999998</v>
      </c>
      <c r="F1270" s="1">
        <v>1.78E-13</v>
      </c>
      <c r="G1270" s="1">
        <v>4.8999999999999997E-12</v>
      </c>
      <c r="H1270" s="5">
        <v>2.2600000000000001E-9</v>
      </c>
    </row>
    <row r="1271" spans="1:8" x14ac:dyDescent="0.35">
      <c r="A1271" s="2" t="s">
        <v>4131</v>
      </c>
      <c r="B1271">
        <v>622.76064250000002</v>
      </c>
      <c r="C1271">
        <v>0.55800514000000001</v>
      </c>
      <c r="D1271">
        <v>0.222486928</v>
      </c>
      <c r="E1271">
        <v>2.508035612</v>
      </c>
      <c r="F1271" s="1">
        <v>1.2140443000000001E-2</v>
      </c>
      <c r="G1271" s="1">
        <v>4.0480853999999997E-2</v>
      </c>
      <c r="H1271" s="4">
        <v>1</v>
      </c>
    </row>
    <row r="1272" spans="1:8" x14ac:dyDescent="0.35">
      <c r="A1272" t="s">
        <v>1665</v>
      </c>
      <c r="B1272">
        <v>773.33102789999998</v>
      </c>
      <c r="C1272">
        <v>0.51723786800000005</v>
      </c>
      <c r="D1272">
        <v>0.11578667600000001</v>
      </c>
      <c r="E1272">
        <v>4.4671622390000003</v>
      </c>
      <c r="F1272" s="1">
        <v>7.9300000000000003E-6</v>
      </c>
      <c r="G1272" s="1">
        <v>6.5599999999999995E-5</v>
      </c>
      <c r="H1272" s="4">
        <v>0.100704934</v>
      </c>
    </row>
    <row r="1273" spans="1:8" x14ac:dyDescent="0.35">
      <c r="A1273" s="2" t="s">
        <v>4484</v>
      </c>
      <c r="B1273">
        <v>4462.1597659999998</v>
      </c>
      <c r="C1273">
        <v>-0.122625662</v>
      </c>
      <c r="D1273">
        <v>5.2600010000000003E-2</v>
      </c>
      <c r="E1273">
        <v>-2.3312858890000001</v>
      </c>
      <c r="F1273">
        <v>1.9738289999999999E-2</v>
      </c>
      <c r="G1273">
        <v>6.0642951E-2</v>
      </c>
      <c r="H1273" s="4">
        <v>1</v>
      </c>
    </row>
    <row r="1274" spans="1:8" x14ac:dyDescent="0.35">
      <c r="A1274" s="2" t="s">
        <v>1583</v>
      </c>
      <c r="B1274">
        <v>9547.4120910000001</v>
      </c>
      <c r="C1274">
        <v>0.20896574300000001</v>
      </c>
      <c r="D1274">
        <v>4.5474751000000001E-2</v>
      </c>
      <c r="E1274">
        <v>4.595203691</v>
      </c>
      <c r="F1274" s="1">
        <v>4.3200000000000001E-6</v>
      </c>
      <c r="G1274" s="1">
        <v>3.7599999999999999E-5</v>
      </c>
      <c r="H1274" s="4">
        <v>5.4927112E-2</v>
      </c>
    </row>
    <row r="1275" spans="1:8" x14ac:dyDescent="0.35">
      <c r="A1275" t="s">
        <v>1357</v>
      </c>
      <c r="B1275">
        <v>1749.2744479999999</v>
      </c>
      <c r="C1275">
        <v>-0.70161438099999995</v>
      </c>
      <c r="D1275">
        <v>0.140484737</v>
      </c>
      <c r="E1275">
        <v>-4.9942392099999999</v>
      </c>
      <c r="F1275" s="1">
        <v>5.9100000000000004E-7</v>
      </c>
      <c r="G1275" s="1">
        <v>6.0000000000000002E-6</v>
      </c>
      <c r="H1275" s="5">
        <v>7.5046080000000003E-3</v>
      </c>
    </row>
    <row r="1276" spans="1:8" x14ac:dyDescent="0.35">
      <c r="A1276" t="s">
        <v>3685</v>
      </c>
      <c r="B1276">
        <v>113.0575906</v>
      </c>
      <c r="C1276">
        <v>-0.706091264</v>
      </c>
      <c r="D1276">
        <v>0.257823994</v>
      </c>
      <c r="E1276">
        <v>-2.7386561349999998</v>
      </c>
      <c r="F1276" s="1">
        <v>6.1690859999999998E-3</v>
      </c>
      <c r="G1276">
        <v>2.3041828E-2</v>
      </c>
      <c r="H1276" s="4">
        <v>1</v>
      </c>
    </row>
    <row r="1277" spans="1:8" x14ac:dyDescent="0.35">
      <c r="A1277" s="2" t="s">
        <v>4055</v>
      </c>
      <c r="B1277">
        <v>732.03148229999999</v>
      </c>
      <c r="C1277">
        <v>-0.22373752499999999</v>
      </c>
      <c r="D1277">
        <v>8.7840337000000004E-2</v>
      </c>
      <c r="E1277">
        <v>-2.5470932089999998</v>
      </c>
      <c r="F1277">
        <v>1.0862442E-2</v>
      </c>
      <c r="G1277">
        <v>3.6893095000000001E-2</v>
      </c>
      <c r="H1277" s="4">
        <v>1</v>
      </c>
    </row>
    <row r="1278" spans="1:8" x14ac:dyDescent="0.35">
      <c r="A1278" s="2" t="s">
        <v>1532</v>
      </c>
      <c r="B1278">
        <v>975.8937449</v>
      </c>
      <c r="C1278">
        <v>0.54838543200000001</v>
      </c>
      <c r="D1278">
        <v>0.11766330999999999</v>
      </c>
      <c r="E1278">
        <v>4.660632391</v>
      </c>
      <c r="F1278" s="1">
        <v>3.1499999999999999E-6</v>
      </c>
      <c r="G1278" s="1">
        <v>2.8399999999999999E-5</v>
      </c>
      <c r="H1278" s="4">
        <v>4.0051154999999998E-2</v>
      </c>
    </row>
    <row r="1279" spans="1:8" x14ac:dyDescent="0.35">
      <c r="A1279" s="2" t="s">
        <v>390</v>
      </c>
      <c r="B1279">
        <v>991.03311770000005</v>
      </c>
      <c r="C1279">
        <v>-0.82323343199999999</v>
      </c>
      <c r="D1279">
        <v>0.103291615</v>
      </c>
      <c r="E1279">
        <v>-7.9699928260000004</v>
      </c>
      <c r="F1279" s="1">
        <v>1.59E-15</v>
      </c>
      <c r="G1279" s="1">
        <v>5.6200000000000003E-14</v>
      </c>
      <c r="H1279" s="5">
        <v>2.0199999999999999E-11</v>
      </c>
    </row>
    <row r="1280" spans="1:8" x14ac:dyDescent="0.35">
      <c r="A1280" s="2" t="s">
        <v>4405</v>
      </c>
      <c r="B1280">
        <v>2597.583748</v>
      </c>
      <c r="C1280">
        <v>0.147717759</v>
      </c>
      <c r="D1280">
        <v>6.2417304999999999E-2</v>
      </c>
      <c r="E1280">
        <v>2.3666154609999999</v>
      </c>
      <c r="F1280" s="1">
        <v>1.7951574000000001E-2</v>
      </c>
      <c r="G1280" s="1">
        <v>5.6140873000000001E-2</v>
      </c>
      <c r="H1280" s="4">
        <v>1</v>
      </c>
    </row>
    <row r="1281" spans="1:8" x14ac:dyDescent="0.35">
      <c r="A1281" s="2" t="s">
        <v>3035</v>
      </c>
      <c r="B1281">
        <v>118.5186109</v>
      </c>
      <c r="C1281">
        <v>-0.79475282999999997</v>
      </c>
      <c r="D1281">
        <v>0.25139147499999998</v>
      </c>
      <c r="E1281">
        <v>-3.1614152020000001</v>
      </c>
      <c r="F1281">
        <v>1.5700449999999999E-3</v>
      </c>
      <c r="G1281">
        <v>7.1230089999999996E-3</v>
      </c>
      <c r="H1281" s="4">
        <v>1</v>
      </c>
    </row>
    <row r="1282" spans="1:8" x14ac:dyDescent="0.35">
      <c r="A1282" s="2" t="s">
        <v>570</v>
      </c>
      <c r="B1282">
        <v>968.72818070000005</v>
      </c>
      <c r="C1282">
        <v>0.775683915</v>
      </c>
      <c r="D1282">
        <v>0.10980161200000001</v>
      </c>
      <c r="E1282">
        <v>7.0644128449999997</v>
      </c>
      <c r="F1282" s="1">
        <v>1.61E-12</v>
      </c>
      <c r="G1282" s="1">
        <v>3.9099999999999999E-11</v>
      </c>
      <c r="H1282" s="5">
        <v>2.0500000000000002E-8</v>
      </c>
    </row>
    <row r="1283" spans="1:8" x14ac:dyDescent="0.35">
      <c r="A1283" s="2" t="s">
        <v>4246</v>
      </c>
      <c r="B1283">
        <v>833.26530560000003</v>
      </c>
      <c r="C1283">
        <v>-0.21291739200000001</v>
      </c>
      <c r="D1283">
        <v>8.7033928999999996E-2</v>
      </c>
      <c r="E1283">
        <v>-2.4463723009999998</v>
      </c>
      <c r="F1283" s="1">
        <v>1.4430191E-2</v>
      </c>
      <c r="G1283" s="1">
        <v>4.6815012000000003E-2</v>
      </c>
      <c r="H1283" s="5">
        <v>1</v>
      </c>
    </row>
    <row r="1284" spans="1:8" x14ac:dyDescent="0.35">
      <c r="A1284" t="s">
        <v>3135</v>
      </c>
      <c r="B1284">
        <v>4337.9039890000004</v>
      </c>
      <c r="C1284">
        <v>0.23868583400000001</v>
      </c>
      <c r="D1284">
        <v>7.7128223999999995E-2</v>
      </c>
      <c r="E1284">
        <v>3.0946626479999999</v>
      </c>
      <c r="F1284">
        <v>1.970369E-3</v>
      </c>
      <c r="G1284">
        <v>8.6519430000000005E-3</v>
      </c>
      <c r="H1284" s="4">
        <v>1</v>
      </c>
    </row>
    <row r="1285" spans="1:8" x14ac:dyDescent="0.35">
      <c r="A1285" s="2" t="s">
        <v>4274</v>
      </c>
      <c r="B1285">
        <v>476.59576190000001</v>
      </c>
      <c r="C1285">
        <v>-0.28727467800000001</v>
      </c>
      <c r="D1285">
        <v>0.118301079</v>
      </c>
      <c r="E1285">
        <v>-2.4283352260000002</v>
      </c>
      <c r="F1285" s="1">
        <v>1.5168315999999999E-2</v>
      </c>
      <c r="G1285" s="1">
        <v>4.8876470999999998E-2</v>
      </c>
      <c r="H1285" s="5">
        <v>1</v>
      </c>
    </row>
    <row r="1286" spans="1:8" x14ac:dyDescent="0.35">
      <c r="A1286" s="2" t="s">
        <v>1461</v>
      </c>
      <c r="B1286">
        <v>1862.8276289999999</v>
      </c>
      <c r="C1286">
        <v>-0.42094617600000001</v>
      </c>
      <c r="D1286">
        <v>8.7549988999999995E-2</v>
      </c>
      <c r="E1286">
        <v>-4.8080665810000003</v>
      </c>
      <c r="F1286" s="1">
        <v>1.5200000000000001E-6</v>
      </c>
      <c r="G1286" s="1">
        <v>1.4399999999999999E-5</v>
      </c>
      <c r="H1286" s="4">
        <v>1.9362041E-2</v>
      </c>
    </row>
    <row r="1287" spans="1:8" x14ac:dyDescent="0.35">
      <c r="A1287" s="2" t="s">
        <v>4666</v>
      </c>
      <c r="B1287">
        <v>1915.8746180000001</v>
      </c>
      <c r="C1287">
        <v>-0.15192718999999999</v>
      </c>
      <c r="D1287">
        <v>6.7728567000000003E-2</v>
      </c>
      <c r="E1287">
        <v>-2.2431774020000002</v>
      </c>
      <c r="F1287">
        <v>2.4885377E-2</v>
      </c>
      <c r="G1287">
        <v>7.3479479E-2</v>
      </c>
      <c r="H1287" s="4">
        <v>1</v>
      </c>
    </row>
    <row r="1288" spans="1:8" x14ac:dyDescent="0.35">
      <c r="A1288" t="s">
        <v>1605</v>
      </c>
      <c r="B1288">
        <v>4311.4174229999999</v>
      </c>
      <c r="C1288">
        <v>0.26855502599999997</v>
      </c>
      <c r="D1288">
        <v>5.8961423999999998E-2</v>
      </c>
      <c r="E1288">
        <v>4.5547581309999998</v>
      </c>
      <c r="F1288" s="1">
        <v>5.2399999999999998E-6</v>
      </c>
      <c r="G1288" s="1">
        <v>4.5000000000000003E-5</v>
      </c>
      <c r="H1288" s="5">
        <v>6.6632499999999997E-2</v>
      </c>
    </row>
    <row r="1289" spans="1:8" x14ac:dyDescent="0.35">
      <c r="A1289" t="s">
        <v>2261</v>
      </c>
      <c r="B1289">
        <v>3144.1499739999999</v>
      </c>
      <c r="C1289">
        <v>0.30088331800000001</v>
      </c>
      <c r="D1289">
        <v>7.9400059999999995E-2</v>
      </c>
      <c r="E1289">
        <v>3.7894595949999998</v>
      </c>
      <c r="F1289">
        <v>1.50975E-4</v>
      </c>
      <c r="G1289">
        <v>9.1910500000000003E-4</v>
      </c>
      <c r="H1289" s="4">
        <v>1</v>
      </c>
    </row>
    <row r="1290" spans="1:8" x14ac:dyDescent="0.35">
      <c r="A1290" t="s">
        <v>2069</v>
      </c>
      <c r="B1290">
        <v>25.12195371</v>
      </c>
      <c r="C1290">
        <v>2.0288757390000001</v>
      </c>
      <c r="D1290">
        <v>0.50869645699999999</v>
      </c>
      <c r="E1290">
        <v>3.9883818980000001</v>
      </c>
      <c r="F1290" s="1">
        <v>6.6500000000000004E-5</v>
      </c>
      <c r="G1290">
        <v>4.4267999999999998E-4</v>
      </c>
      <c r="H1290" s="4">
        <v>0.84520657700000001</v>
      </c>
    </row>
    <row r="1291" spans="1:8" x14ac:dyDescent="0.35">
      <c r="A1291" t="s">
        <v>4065</v>
      </c>
      <c r="B1291">
        <v>58.692643769999997</v>
      </c>
      <c r="C1291">
        <v>1.1683554709999999</v>
      </c>
      <c r="D1291">
        <v>0.45929873799999998</v>
      </c>
      <c r="E1291">
        <v>2.5437811469999998</v>
      </c>
      <c r="F1291">
        <v>1.0965977E-2</v>
      </c>
      <c r="G1291">
        <v>3.7157242E-2</v>
      </c>
      <c r="H1291" s="4">
        <v>1</v>
      </c>
    </row>
    <row r="1292" spans="1:8" x14ac:dyDescent="0.35">
      <c r="A1292" s="2" t="s">
        <v>3921</v>
      </c>
      <c r="B1292">
        <v>1464.9121660000001</v>
      </c>
      <c r="C1292">
        <v>0.19650160899999999</v>
      </c>
      <c r="D1292">
        <v>7.5283368000000003E-2</v>
      </c>
      <c r="E1292">
        <v>2.6101596549999999</v>
      </c>
      <c r="F1292" s="1">
        <v>9.0499970000000006E-3</v>
      </c>
      <c r="G1292" s="1">
        <v>3.1783341999999999E-2</v>
      </c>
      <c r="H1292" s="5">
        <v>1</v>
      </c>
    </row>
    <row r="1293" spans="1:8" x14ac:dyDescent="0.35">
      <c r="A1293" t="s">
        <v>2309</v>
      </c>
      <c r="B1293">
        <v>433.10740929999997</v>
      </c>
      <c r="C1293">
        <v>0.43887767799999999</v>
      </c>
      <c r="D1293">
        <v>0.117312613</v>
      </c>
      <c r="E1293">
        <v>3.741095396</v>
      </c>
      <c r="F1293" s="1">
        <v>1.8322E-4</v>
      </c>
      <c r="G1293" s="1">
        <v>1.092282E-3</v>
      </c>
      <c r="H1293" s="5">
        <v>1</v>
      </c>
    </row>
    <row r="1294" spans="1:8" x14ac:dyDescent="0.35">
      <c r="A1294" t="s">
        <v>2740</v>
      </c>
      <c r="B1294">
        <v>796.70907720000002</v>
      </c>
      <c r="C1294">
        <v>0.30677712400000001</v>
      </c>
      <c r="D1294">
        <v>9.0850480999999997E-2</v>
      </c>
      <c r="E1294">
        <v>3.37672536</v>
      </c>
      <c r="F1294" s="1">
        <v>7.3354300000000002E-4</v>
      </c>
      <c r="G1294" s="1">
        <v>3.6853369999999999E-3</v>
      </c>
      <c r="H1294" s="5">
        <v>1</v>
      </c>
    </row>
    <row r="1295" spans="1:8" x14ac:dyDescent="0.35">
      <c r="A1295" t="s">
        <v>1124</v>
      </c>
      <c r="B1295">
        <v>92.085849519999996</v>
      </c>
      <c r="C1295">
        <v>1.496330841</v>
      </c>
      <c r="D1295">
        <v>0.27538280799999998</v>
      </c>
      <c r="E1295">
        <v>5.4336392709999997</v>
      </c>
      <c r="F1295" s="1">
        <v>5.5199999999999998E-8</v>
      </c>
      <c r="G1295" s="1">
        <v>6.7800000000000001E-7</v>
      </c>
      <c r="H1295" s="4">
        <v>7.0152099999999998E-4</v>
      </c>
    </row>
    <row r="1296" spans="1:8" x14ac:dyDescent="0.35">
      <c r="A1296" s="2" t="s">
        <v>2291</v>
      </c>
      <c r="B1296">
        <v>243.14870210000001</v>
      </c>
      <c r="C1296">
        <v>-0.62416340699999995</v>
      </c>
      <c r="D1296">
        <v>0.166046482</v>
      </c>
      <c r="E1296">
        <v>-3.7589679770000002</v>
      </c>
      <c r="F1296" s="1">
        <v>1.7061600000000001E-4</v>
      </c>
      <c r="G1296">
        <v>1.0251049999999999E-3</v>
      </c>
      <c r="H1296" s="4">
        <v>1</v>
      </c>
    </row>
    <row r="1297" spans="1:8" x14ac:dyDescent="0.35">
      <c r="A1297" s="2" t="s">
        <v>1057</v>
      </c>
      <c r="B1297">
        <v>773.15257899999995</v>
      </c>
      <c r="C1297">
        <v>-0.71619808699999998</v>
      </c>
      <c r="D1297">
        <v>0.12809878799999999</v>
      </c>
      <c r="E1297">
        <v>-5.590982543</v>
      </c>
      <c r="F1297" s="1">
        <v>2.2600000000000001E-8</v>
      </c>
      <c r="G1297" s="1">
        <v>2.9499999999999998E-7</v>
      </c>
      <c r="H1297" s="4">
        <v>2.8686400000000001E-4</v>
      </c>
    </row>
    <row r="1298" spans="1:8" x14ac:dyDescent="0.35">
      <c r="A1298" t="s">
        <v>819</v>
      </c>
      <c r="B1298">
        <v>1556.6183739999999</v>
      </c>
      <c r="C1298">
        <v>0.43399897900000001</v>
      </c>
      <c r="D1298">
        <v>7.0175296999999998E-2</v>
      </c>
      <c r="E1298">
        <v>6.1844979049999997</v>
      </c>
      <c r="F1298" s="1">
        <v>6.2300000000000002E-10</v>
      </c>
      <c r="G1298" s="1">
        <v>1.05E-8</v>
      </c>
      <c r="H1298" s="5">
        <v>7.9200000000000004E-6</v>
      </c>
    </row>
    <row r="1299" spans="1:8" x14ac:dyDescent="0.35">
      <c r="A1299" s="2" t="s">
        <v>349</v>
      </c>
      <c r="B1299">
        <v>1041.6223</v>
      </c>
      <c r="C1299">
        <v>-1.1010973340000001</v>
      </c>
      <c r="D1299">
        <v>0.13435602099999999</v>
      </c>
      <c r="E1299">
        <v>-8.1953702370000006</v>
      </c>
      <c r="F1299" s="1">
        <v>2.5000000000000002E-16</v>
      </c>
      <c r="G1299" s="1">
        <v>9.8799999999999996E-15</v>
      </c>
      <c r="H1299" s="5">
        <v>3.17E-12</v>
      </c>
    </row>
    <row r="1300" spans="1:8" x14ac:dyDescent="0.35">
      <c r="A1300" s="2" t="s">
        <v>1999</v>
      </c>
      <c r="B1300">
        <v>291.26992410000003</v>
      </c>
      <c r="C1300">
        <v>-0.691148451</v>
      </c>
      <c r="D1300">
        <v>0.170480557</v>
      </c>
      <c r="E1300">
        <v>-4.0541189290000004</v>
      </c>
      <c r="F1300" s="1">
        <v>5.0300000000000003E-5</v>
      </c>
      <c r="G1300">
        <v>3.4673800000000003E-4</v>
      </c>
      <c r="H1300" s="4">
        <v>0.63936147700000001</v>
      </c>
    </row>
    <row r="1301" spans="1:8" x14ac:dyDescent="0.35">
      <c r="A1301" s="2" t="s">
        <v>236</v>
      </c>
      <c r="B1301">
        <v>1602.7203199999999</v>
      </c>
      <c r="C1301">
        <v>-0.836750149</v>
      </c>
      <c r="D1301">
        <v>9.1236222000000006E-2</v>
      </c>
      <c r="E1301">
        <v>-9.1712494610000004</v>
      </c>
      <c r="F1301" s="1">
        <v>4.6800000000000001E-20</v>
      </c>
      <c r="G1301" s="1">
        <v>2.7300000000000001E-18</v>
      </c>
      <c r="H1301" s="5">
        <v>5.9399999999999999E-16</v>
      </c>
    </row>
    <row r="1302" spans="1:8" x14ac:dyDescent="0.35">
      <c r="A1302" t="s">
        <v>4936</v>
      </c>
      <c r="B1302">
        <v>917.27254019999998</v>
      </c>
      <c r="C1302">
        <v>0.20444359000000001</v>
      </c>
      <c r="D1302">
        <v>9.6413219999999994E-2</v>
      </c>
      <c r="E1302">
        <v>2.1204933260000001</v>
      </c>
      <c r="F1302">
        <v>3.3964464E-2</v>
      </c>
      <c r="G1302">
        <v>9.4809451000000003E-2</v>
      </c>
      <c r="H1302" s="4">
        <v>1</v>
      </c>
    </row>
    <row r="1303" spans="1:8" x14ac:dyDescent="0.35">
      <c r="A1303" t="s">
        <v>1354</v>
      </c>
      <c r="B1303">
        <v>341.59711290000001</v>
      </c>
      <c r="C1303">
        <v>-0.70879428799999999</v>
      </c>
      <c r="D1303">
        <v>0.14187506</v>
      </c>
      <c r="E1303">
        <v>-4.9959047679999999</v>
      </c>
      <c r="F1303" s="1">
        <v>5.8599999999999998E-7</v>
      </c>
      <c r="G1303" s="1">
        <v>5.9599999999999997E-6</v>
      </c>
      <c r="H1303" s="4">
        <v>7.4401190000000002E-3</v>
      </c>
    </row>
    <row r="1304" spans="1:8" x14ac:dyDescent="0.35">
      <c r="A1304" t="s">
        <v>2825</v>
      </c>
      <c r="B1304">
        <v>25.725223029999999</v>
      </c>
      <c r="C1304">
        <v>1.653761515</v>
      </c>
      <c r="D1304">
        <v>0.49818079300000001</v>
      </c>
      <c r="E1304">
        <v>3.319601113</v>
      </c>
      <c r="F1304" s="1">
        <v>9.0146200000000001E-4</v>
      </c>
      <c r="G1304" s="1">
        <v>4.3930330000000002E-3</v>
      </c>
      <c r="H1304" s="5">
        <v>1</v>
      </c>
    </row>
    <row r="1305" spans="1:8" x14ac:dyDescent="0.35">
      <c r="A1305" t="s">
        <v>1148</v>
      </c>
      <c r="B1305">
        <v>1344.0583019999999</v>
      </c>
      <c r="C1305">
        <v>0.38273021600000001</v>
      </c>
      <c r="D1305">
        <v>7.1165509000000002E-2</v>
      </c>
      <c r="E1305">
        <v>5.378029626</v>
      </c>
      <c r="F1305" s="1">
        <v>7.5300000000000006E-8</v>
      </c>
      <c r="G1305" s="1">
        <v>9.0500000000000002E-7</v>
      </c>
      <c r="H1305" s="4">
        <v>9.56755E-4</v>
      </c>
    </row>
    <row r="1306" spans="1:8" x14ac:dyDescent="0.35">
      <c r="A1306" t="s">
        <v>4950</v>
      </c>
      <c r="B1306">
        <v>173.71904169999999</v>
      </c>
      <c r="C1306">
        <v>-0.36917000799999999</v>
      </c>
      <c r="D1306">
        <v>0.17447285100000001</v>
      </c>
      <c r="E1306">
        <v>-2.1159166329999999</v>
      </c>
      <c r="F1306">
        <v>3.4351898999999998E-2</v>
      </c>
      <c r="G1306">
        <v>9.5621329000000005E-2</v>
      </c>
      <c r="H1306" s="4">
        <v>1</v>
      </c>
    </row>
    <row r="1307" spans="1:8" x14ac:dyDescent="0.35">
      <c r="A1307" t="s">
        <v>3822</v>
      </c>
      <c r="B1307">
        <v>623.35412819999999</v>
      </c>
      <c r="C1307">
        <v>-0.28100966199999999</v>
      </c>
      <c r="D1307">
        <v>0.10539309299999999</v>
      </c>
      <c r="E1307">
        <v>-2.6663005549999999</v>
      </c>
      <c r="F1307">
        <v>7.6691099999999998E-3</v>
      </c>
      <c r="G1307">
        <v>2.7634826000000001E-2</v>
      </c>
      <c r="H1307" s="4">
        <v>1</v>
      </c>
    </row>
    <row r="1308" spans="1:8" x14ac:dyDescent="0.35">
      <c r="A1308" t="s">
        <v>3203</v>
      </c>
      <c r="B1308">
        <v>463.74681850000002</v>
      </c>
      <c r="C1308">
        <v>0.54684965699999999</v>
      </c>
      <c r="D1308">
        <v>0.17981559999999999</v>
      </c>
      <c r="E1308">
        <v>3.0411691630000002</v>
      </c>
      <c r="F1308">
        <v>2.3566139999999999E-3</v>
      </c>
      <c r="G1308">
        <v>1.0128816000000001E-2</v>
      </c>
      <c r="H1308" s="4">
        <v>1</v>
      </c>
    </row>
    <row r="1309" spans="1:8" x14ac:dyDescent="0.35">
      <c r="A1309" s="2" t="s">
        <v>3399</v>
      </c>
      <c r="B1309">
        <v>1197.0455079999999</v>
      </c>
      <c r="C1309">
        <v>-0.22596203100000001</v>
      </c>
      <c r="D1309">
        <v>7.7403119000000006E-2</v>
      </c>
      <c r="E1309">
        <v>-2.919288441</v>
      </c>
      <c r="F1309">
        <v>3.5083139999999998E-3</v>
      </c>
      <c r="G1309">
        <v>1.4211402E-2</v>
      </c>
      <c r="H1309" s="4">
        <v>1</v>
      </c>
    </row>
    <row r="1310" spans="1:8" x14ac:dyDescent="0.35">
      <c r="A1310" s="2" t="s">
        <v>2143</v>
      </c>
      <c r="B1310">
        <v>834.24692900000002</v>
      </c>
      <c r="C1310">
        <v>0.45008500800000001</v>
      </c>
      <c r="D1310">
        <v>0.11503743700000001</v>
      </c>
      <c r="E1310">
        <v>3.9125090060000001</v>
      </c>
      <c r="F1310" s="1">
        <v>9.1299999999999997E-5</v>
      </c>
      <c r="G1310">
        <v>5.8660400000000001E-4</v>
      </c>
      <c r="H1310" s="4">
        <v>1</v>
      </c>
    </row>
    <row r="1311" spans="1:8" x14ac:dyDescent="0.35">
      <c r="A1311" s="2" t="s">
        <v>317</v>
      </c>
      <c r="B1311">
        <v>1515.20723</v>
      </c>
      <c r="C1311">
        <v>-0.69573351100000003</v>
      </c>
      <c r="D1311">
        <v>8.2846665999999999E-2</v>
      </c>
      <c r="E1311">
        <v>-8.3978456230000003</v>
      </c>
      <c r="F1311" s="1">
        <v>4.55E-17</v>
      </c>
      <c r="G1311" s="1">
        <v>1.9799999999999998E-15</v>
      </c>
      <c r="H1311" s="5">
        <v>5.7799999999999996E-13</v>
      </c>
    </row>
    <row r="1312" spans="1:8" x14ac:dyDescent="0.35">
      <c r="A1312" s="2" t="s">
        <v>4407</v>
      </c>
      <c r="B1312">
        <v>613.21718320000002</v>
      </c>
      <c r="C1312">
        <v>0.28011612299999999</v>
      </c>
      <c r="D1312">
        <v>0.118462864</v>
      </c>
      <c r="E1312">
        <v>2.3645901679999999</v>
      </c>
      <c r="F1312">
        <v>1.8050033E-2</v>
      </c>
      <c r="G1312">
        <v>5.6423216999999998E-2</v>
      </c>
      <c r="H1312" s="4">
        <v>1</v>
      </c>
    </row>
    <row r="1313" spans="1:8" x14ac:dyDescent="0.35">
      <c r="A1313" t="s">
        <v>3465</v>
      </c>
      <c r="B1313">
        <v>3154.1327540000002</v>
      </c>
      <c r="C1313">
        <v>-0.21341209</v>
      </c>
      <c r="D1313">
        <v>7.4288437999999998E-2</v>
      </c>
      <c r="E1313">
        <v>-2.8727497230000001</v>
      </c>
      <c r="F1313" s="1">
        <v>4.0691629999999998E-3</v>
      </c>
      <c r="G1313" s="1">
        <v>1.6170033E-2</v>
      </c>
      <c r="H1313" s="5">
        <v>1</v>
      </c>
    </row>
    <row r="1314" spans="1:8" x14ac:dyDescent="0.35">
      <c r="A1314" s="2" t="s">
        <v>2806</v>
      </c>
      <c r="B1314">
        <v>953.22424969999997</v>
      </c>
      <c r="C1314">
        <v>-0.27624324900000002</v>
      </c>
      <c r="D1314">
        <v>8.2864647999999999E-2</v>
      </c>
      <c r="E1314">
        <v>-3.3336682820000001</v>
      </c>
      <c r="F1314">
        <v>8.5708799999999999E-4</v>
      </c>
      <c r="G1314">
        <v>4.2050029999999997E-3</v>
      </c>
      <c r="H1314" s="4">
        <v>1</v>
      </c>
    </row>
    <row r="1315" spans="1:8" x14ac:dyDescent="0.35">
      <c r="A1315" s="2" t="s">
        <v>3975</v>
      </c>
      <c r="B1315">
        <v>1781.2688599999999</v>
      </c>
      <c r="C1315">
        <v>-0.17846709499999999</v>
      </c>
      <c r="D1315">
        <v>6.8989226000000001E-2</v>
      </c>
      <c r="E1315">
        <v>-2.5868835680000002</v>
      </c>
      <c r="F1315" s="1">
        <v>9.6848309999999996E-3</v>
      </c>
      <c r="G1315" s="1">
        <v>3.3567675999999998E-2</v>
      </c>
      <c r="H1315" s="4">
        <v>1</v>
      </c>
    </row>
    <row r="1316" spans="1:8" x14ac:dyDescent="0.35">
      <c r="A1316" t="s">
        <v>4150</v>
      </c>
      <c r="B1316">
        <v>115.2429575</v>
      </c>
      <c r="C1316">
        <v>0.53359427000000004</v>
      </c>
      <c r="D1316">
        <v>0.21358901</v>
      </c>
      <c r="E1316">
        <v>2.4982290539999998</v>
      </c>
      <c r="F1316" s="1">
        <v>1.2481552E-2</v>
      </c>
      <c r="G1316" s="1">
        <v>4.1428065E-2</v>
      </c>
      <c r="H1316" s="5">
        <v>1</v>
      </c>
    </row>
    <row r="1317" spans="1:8" x14ac:dyDescent="0.35">
      <c r="A1317" s="2" t="s">
        <v>4408</v>
      </c>
      <c r="B1317">
        <v>10237.684939999999</v>
      </c>
      <c r="C1317">
        <v>-0.119843796</v>
      </c>
      <c r="D1317">
        <v>5.0687946999999997E-2</v>
      </c>
      <c r="E1317">
        <v>-2.364345036</v>
      </c>
      <c r="F1317">
        <v>1.8061982000000001E-2</v>
      </c>
      <c r="G1317">
        <v>5.6447784000000001E-2</v>
      </c>
      <c r="H1317" s="4">
        <v>1</v>
      </c>
    </row>
    <row r="1318" spans="1:8" x14ac:dyDescent="0.35">
      <c r="A1318" t="s">
        <v>319</v>
      </c>
      <c r="B1318">
        <v>972.73163309999995</v>
      </c>
      <c r="C1318">
        <v>-1.0415915650000001</v>
      </c>
      <c r="D1318">
        <v>0.124151072</v>
      </c>
      <c r="E1318">
        <v>-8.3897105740000004</v>
      </c>
      <c r="F1318" s="1">
        <v>4.8700000000000001E-17</v>
      </c>
      <c r="G1318" s="1">
        <v>2.11E-15</v>
      </c>
      <c r="H1318" s="5">
        <v>6.1899999999999999E-13</v>
      </c>
    </row>
    <row r="1319" spans="1:8" x14ac:dyDescent="0.35">
      <c r="A1319" s="2" t="s">
        <v>2682</v>
      </c>
      <c r="B1319">
        <v>1973.545484</v>
      </c>
      <c r="C1319">
        <v>0.22176548099999999</v>
      </c>
      <c r="D1319">
        <v>6.4808955000000001E-2</v>
      </c>
      <c r="E1319">
        <v>3.421833935</v>
      </c>
      <c r="F1319" s="1">
        <v>6.2200299999999999E-4</v>
      </c>
      <c r="G1319" s="1">
        <v>3.1923619999999998E-3</v>
      </c>
      <c r="H1319" s="5">
        <v>1</v>
      </c>
    </row>
    <row r="1320" spans="1:8" x14ac:dyDescent="0.35">
      <c r="A1320" t="s">
        <v>1549</v>
      </c>
      <c r="B1320">
        <v>94.197143670000003</v>
      </c>
      <c r="C1320">
        <v>-1.254405577</v>
      </c>
      <c r="D1320">
        <v>0.270855768</v>
      </c>
      <c r="E1320">
        <v>-4.6312677369999999</v>
      </c>
      <c r="F1320" s="1">
        <v>3.63E-6</v>
      </c>
      <c r="G1320" s="1">
        <v>3.2299999999999999E-5</v>
      </c>
      <c r="H1320" s="5">
        <v>4.6174231000000003E-2</v>
      </c>
    </row>
    <row r="1321" spans="1:8" x14ac:dyDescent="0.35">
      <c r="A1321" s="2" t="s">
        <v>1562</v>
      </c>
      <c r="B1321">
        <v>882.68428770000003</v>
      </c>
      <c r="C1321">
        <v>0.40339935399999999</v>
      </c>
      <c r="D1321">
        <v>8.7295722000000006E-2</v>
      </c>
      <c r="E1321">
        <v>4.6210667089999999</v>
      </c>
      <c r="F1321" s="1">
        <v>3.8199999999999998E-6</v>
      </c>
      <c r="G1321" s="1">
        <v>3.3699999999999999E-5</v>
      </c>
      <c r="H1321" s="4">
        <v>4.8504129999999999E-2</v>
      </c>
    </row>
    <row r="1322" spans="1:8" x14ac:dyDescent="0.35">
      <c r="A1322" s="2" t="s">
        <v>1749</v>
      </c>
      <c r="B1322">
        <v>1374.397021</v>
      </c>
      <c r="C1322">
        <v>-0.29080684299999998</v>
      </c>
      <c r="D1322">
        <v>6.6758338E-2</v>
      </c>
      <c r="E1322">
        <v>-4.3561126579999998</v>
      </c>
      <c r="F1322" s="1">
        <v>1.3200000000000001E-5</v>
      </c>
      <c r="G1322" s="1">
        <v>1.04218E-4</v>
      </c>
      <c r="H1322" s="4">
        <v>0.16820486800000001</v>
      </c>
    </row>
    <row r="1323" spans="1:8" x14ac:dyDescent="0.35">
      <c r="A1323" s="2" t="s">
        <v>4336</v>
      </c>
      <c r="B1323">
        <v>3734.0135019999998</v>
      </c>
      <c r="C1323">
        <v>0.132374193</v>
      </c>
      <c r="D1323">
        <v>5.5243166000000003E-2</v>
      </c>
      <c r="E1323">
        <v>2.3962093680000001</v>
      </c>
      <c r="F1323" s="1">
        <v>1.6565625E-2</v>
      </c>
      <c r="G1323" s="1">
        <v>5.2619196999999999E-2</v>
      </c>
      <c r="H1323" s="5">
        <v>1</v>
      </c>
    </row>
    <row r="1324" spans="1:8" x14ac:dyDescent="0.35">
      <c r="A1324" s="2" t="s">
        <v>2379</v>
      </c>
      <c r="B1324">
        <v>1091.4674279999999</v>
      </c>
      <c r="C1324">
        <v>-0.44545448199999998</v>
      </c>
      <c r="D1324">
        <v>0.12070903099999999</v>
      </c>
      <c r="E1324">
        <v>-3.6903161120000001</v>
      </c>
      <c r="F1324">
        <v>2.23976E-4</v>
      </c>
      <c r="G1324">
        <v>1.2960529999999999E-3</v>
      </c>
      <c r="H1324" s="4">
        <v>1</v>
      </c>
    </row>
    <row r="1325" spans="1:8" x14ac:dyDescent="0.35">
      <c r="A1325" s="2" t="s">
        <v>2480</v>
      </c>
      <c r="B1325">
        <v>8034.5657570000003</v>
      </c>
      <c r="C1325">
        <v>0.20270722999999999</v>
      </c>
      <c r="D1325">
        <v>5.606792E-2</v>
      </c>
      <c r="E1325">
        <v>3.6153870179999998</v>
      </c>
      <c r="F1325" s="1">
        <v>2.9989900000000001E-4</v>
      </c>
      <c r="G1325" s="1">
        <v>1.6649639999999999E-3</v>
      </c>
      <c r="H1325" s="4">
        <v>1</v>
      </c>
    </row>
    <row r="1326" spans="1:8" x14ac:dyDescent="0.35">
      <c r="A1326" t="s">
        <v>803</v>
      </c>
      <c r="B1326">
        <v>187.48858580000001</v>
      </c>
      <c r="C1326">
        <v>-1.226754884</v>
      </c>
      <c r="D1326">
        <v>0.19610672600000001</v>
      </c>
      <c r="E1326">
        <v>-6.2555472249999999</v>
      </c>
      <c r="F1326" s="1">
        <v>3.9599999999999998E-10</v>
      </c>
      <c r="G1326" s="1">
        <v>6.7999999999999997E-9</v>
      </c>
      <c r="H1326" s="5">
        <v>5.0300000000000001E-6</v>
      </c>
    </row>
    <row r="1327" spans="1:8" x14ac:dyDescent="0.35">
      <c r="A1327" s="2" t="s">
        <v>3955</v>
      </c>
      <c r="B1327">
        <v>7340.8812330000001</v>
      </c>
      <c r="C1327">
        <v>0.13415537499999999</v>
      </c>
      <c r="D1327">
        <v>5.1721030000000001E-2</v>
      </c>
      <c r="E1327">
        <v>2.593826425</v>
      </c>
      <c r="F1327">
        <v>9.4914390000000008E-3</v>
      </c>
      <c r="G1327">
        <v>3.3053462999999998E-2</v>
      </c>
      <c r="H1327" s="4">
        <v>1</v>
      </c>
    </row>
    <row r="1328" spans="1:8" x14ac:dyDescent="0.35">
      <c r="A1328" t="s">
        <v>41</v>
      </c>
      <c r="B1328">
        <v>326.04282210000002</v>
      </c>
      <c r="C1328">
        <v>2.9333757569999999</v>
      </c>
      <c r="D1328">
        <v>0.21385219</v>
      </c>
      <c r="E1328">
        <v>13.716837590000001</v>
      </c>
      <c r="F1328" s="1">
        <v>8.05E-43</v>
      </c>
      <c r="G1328" s="1">
        <v>2.71E-40</v>
      </c>
      <c r="H1328" s="5">
        <v>1.02E-38</v>
      </c>
    </row>
    <row r="1329" spans="1:8" x14ac:dyDescent="0.35">
      <c r="A1329" s="2" t="s">
        <v>1161</v>
      </c>
      <c r="B1329">
        <v>383.81873530000001</v>
      </c>
      <c r="C1329">
        <v>-0.66775430199999997</v>
      </c>
      <c r="D1329">
        <v>0.124663418</v>
      </c>
      <c r="E1329">
        <v>-5.3564575239999996</v>
      </c>
      <c r="F1329" s="1">
        <v>8.4899999999999999E-8</v>
      </c>
      <c r="G1329" s="1">
        <v>1.0100000000000001E-6</v>
      </c>
      <c r="H1329" s="4">
        <v>1.078266E-3</v>
      </c>
    </row>
    <row r="1330" spans="1:8" x14ac:dyDescent="0.35">
      <c r="A1330" t="s">
        <v>1447</v>
      </c>
      <c r="B1330">
        <v>3942.4841310000002</v>
      </c>
      <c r="C1330">
        <v>-0.30192827100000003</v>
      </c>
      <c r="D1330">
        <v>6.2365006000000001E-2</v>
      </c>
      <c r="E1330">
        <v>-4.8413090900000002</v>
      </c>
      <c r="F1330" s="1">
        <v>1.2899999999999999E-6</v>
      </c>
      <c r="G1330" s="1">
        <v>1.2300000000000001E-5</v>
      </c>
      <c r="H1330" s="4">
        <v>1.6387742E-2</v>
      </c>
    </row>
    <row r="1331" spans="1:8" x14ac:dyDescent="0.35">
      <c r="A1331" s="2" t="s">
        <v>4424</v>
      </c>
      <c r="B1331">
        <v>1463.9826860000001</v>
      </c>
      <c r="C1331">
        <v>0.18196615099999999</v>
      </c>
      <c r="D1331">
        <v>7.7136444999999998E-2</v>
      </c>
      <c r="E1331">
        <v>2.3590165650000001</v>
      </c>
      <c r="F1331">
        <v>1.8323438000000001E-2</v>
      </c>
      <c r="G1331">
        <v>5.7058159999999997E-2</v>
      </c>
      <c r="H1331" s="4">
        <v>1</v>
      </c>
    </row>
    <row r="1332" spans="1:8" x14ac:dyDescent="0.35">
      <c r="A1332" s="2" t="s">
        <v>2019</v>
      </c>
      <c r="B1332">
        <v>835.35502289999999</v>
      </c>
      <c r="C1332">
        <v>-0.35496831099999998</v>
      </c>
      <c r="D1332">
        <v>8.7857047999999993E-2</v>
      </c>
      <c r="E1332">
        <v>-4.0402940650000003</v>
      </c>
      <c r="F1332" s="1">
        <v>5.3399999999999997E-5</v>
      </c>
      <c r="G1332">
        <v>3.6419000000000002E-4</v>
      </c>
      <c r="H1332" s="4">
        <v>0.67824655300000003</v>
      </c>
    </row>
    <row r="1333" spans="1:8" x14ac:dyDescent="0.35">
      <c r="A1333" s="2" t="s">
        <v>4979</v>
      </c>
      <c r="B1333">
        <v>38.41636484</v>
      </c>
      <c r="C1333">
        <v>0.77473921800000001</v>
      </c>
      <c r="D1333">
        <v>0.36789075799999998</v>
      </c>
      <c r="E1333">
        <v>2.1058947539999999</v>
      </c>
      <c r="F1333">
        <v>3.5213494999999997E-2</v>
      </c>
      <c r="G1333">
        <v>9.747306E-2</v>
      </c>
      <c r="H1333" s="4">
        <v>1</v>
      </c>
    </row>
    <row r="1334" spans="1:8" x14ac:dyDescent="0.35">
      <c r="A1334" s="2" t="s">
        <v>2267</v>
      </c>
      <c r="B1334">
        <v>2213.31322</v>
      </c>
      <c r="C1334">
        <v>0.35552753599999998</v>
      </c>
      <c r="D1334">
        <v>9.4031824E-2</v>
      </c>
      <c r="E1334">
        <v>3.780927771</v>
      </c>
      <c r="F1334">
        <v>1.5624500000000001E-4</v>
      </c>
      <c r="G1334">
        <v>9.4867499999999995E-4</v>
      </c>
      <c r="H1334" s="4">
        <v>1</v>
      </c>
    </row>
    <row r="1335" spans="1:8" x14ac:dyDescent="0.35">
      <c r="A1335" s="2" t="s">
        <v>923</v>
      </c>
      <c r="B1335">
        <v>141.8753586</v>
      </c>
      <c r="C1335">
        <v>1.3670066299999999</v>
      </c>
      <c r="D1335">
        <v>0.23090226899999999</v>
      </c>
      <c r="E1335">
        <v>5.9202823550000003</v>
      </c>
      <c r="F1335" s="1">
        <v>3.2099999999999999E-9</v>
      </c>
      <c r="G1335" s="1">
        <v>4.8E-8</v>
      </c>
      <c r="H1335" s="5">
        <v>4.0800000000000002E-5</v>
      </c>
    </row>
    <row r="1336" spans="1:8" x14ac:dyDescent="0.35">
      <c r="A1336" s="2" t="s">
        <v>2282</v>
      </c>
      <c r="B1336">
        <v>580.36850249999998</v>
      </c>
      <c r="C1336">
        <v>-0.38037322299999998</v>
      </c>
      <c r="D1336">
        <v>0.10094916499999999</v>
      </c>
      <c r="E1336">
        <v>-3.7679679849999999</v>
      </c>
      <c r="F1336">
        <v>1.64582E-4</v>
      </c>
      <c r="G1336">
        <v>9.9274200000000002E-4</v>
      </c>
      <c r="H1336" s="4">
        <v>1</v>
      </c>
    </row>
    <row r="1337" spans="1:8" x14ac:dyDescent="0.35">
      <c r="A1337" s="2" t="s">
        <v>3829</v>
      </c>
      <c r="B1337">
        <v>130.68928539999999</v>
      </c>
      <c r="C1337">
        <v>0.540423667</v>
      </c>
      <c r="D1337">
        <v>0.20302831700000001</v>
      </c>
      <c r="E1337">
        <v>2.6618142539999998</v>
      </c>
      <c r="F1337">
        <v>7.7720749999999998E-3</v>
      </c>
      <c r="G1337">
        <v>2.7954759999999999E-2</v>
      </c>
      <c r="H1337" s="4">
        <v>1</v>
      </c>
    </row>
    <row r="1338" spans="1:8" x14ac:dyDescent="0.35">
      <c r="A1338" t="s">
        <v>958</v>
      </c>
      <c r="B1338">
        <v>6250.0020809999996</v>
      </c>
      <c r="C1338">
        <v>0.31396162399999999</v>
      </c>
      <c r="D1338">
        <v>5.3879286999999998E-2</v>
      </c>
      <c r="E1338">
        <v>5.8271302729999999</v>
      </c>
      <c r="F1338" s="1">
        <v>5.6400000000000004E-9</v>
      </c>
      <c r="G1338" s="1">
        <v>8.1199999999999999E-8</v>
      </c>
      <c r="H1338" s="5">
        <v>7.1600000000000006E-5</v>
      </c>
    </row>
    <row r="1339" spans="1:8" x14ac:dyDescent="0.35">
      <c r="A1339" s="2" t="s">
        <v>387</v>
      </c>
      <c r="B1339">
        <v>2782.8101299999998</v>
      </c>
      <c r="C1339">
        <v>-0.85786213899999997</v>
      </c>
      <c r="D1339">
        <v>0.107496537</v>
      </c>
      <c r="E1339">
        <v>-7.9803700099999997</v>
      </c>
      <c r="F1339" s="1">
        <v>1.4600000000000001E-15</v>
      </c>
      <c r="G1339" s="1">
        <v>5.1999999999999999E-14</v>
      </c>
      <c r="H1339" s="5">
        <v>1.8500000000000001E-11</v>
      </c>
    </row>
    <row r="1340" spans="1:8" x14ac:dyDescent="0.35">
      <c r="A1340" s="2" t="s">
        <v>3021</v>
      </c>
      <c r="B1340">
        <v>42.333193080000001</v>
      </c>
      <c r="C1340">
        <v>-1.176860424</v>
      </c>
      <c r="D1340">
        <v>0.37070726700000001</v>
      </c>
      <c r="E1340">
        <v>-3.1746354289999998</v>
      </c>
      <c r="F1340">
        <v>1.5002489999999999E-3</v>
      </c>
      <c r="G1340">
        <v>6.8378240000000002E-3</v>
      </c>
      <c r="H1340" s="4">
        <v>1</v>
      </c>
    </row>
    <row r="1341" spans="1:8" x14ac:dyDescent="0.35">
      <c r="A1341" t="s">
        <v>4873</v>
      </c>
      <c r="B1341">
        <v>2180.1558</v>
      </c>
      <c r="C1341">
        <v>-0.14832969500000001</v>
      </c>
      <c r="D1341">
        <v>6.9114227E-2</v>
      </c>
      <c r="E1341">
        <v>-2.1461528470000002</v>
      </c>
      <c r="F1341">
        <v>3.1860786000000002E-2</v>
      </c>
      <c r="G1341">
        <v>9.0086192999999995E-2</v>
      </c>
      <c r="H1341" s="4">
        <v>1</v>
      </c>
    </row>
    <row r="1342" spans="1:8" x14ac:dyDescent="0.35">
      <c r="A1342" t="s">
        <v>3202</v>
      </c>
      <c r="B1342">
        <v>731.37213229999998</v>
      </c>
      <c r="C1342">
        <v>-0.28182761200000001</v>
      </c>
      <c r="D1342">
        <v>9.2630040999999996E-2</v>
      </c>
      <c r="E1342">
        <v>-3.0425077009999999</v>
      </c>
      <c r="F1342">
        <v>2.3461580000000001E-3</v>
      </c>
      <c r="G1342">
        <v>1.0087018E-2</v>
      </c>
      <c r="H1342" s="4">
        <v>1</v>
      </c>
    </row>
    <row r="1343" spans="1:8" x14ac:dyDescent="0.35">
      <c r="A1343" s="2" t="s">
        <v>4303</v>
      </c>
      <c r="B1343">
        <v>1130.118937</v>
      </c>
      <c r="C1343">
        <v>-0.29603726699999999</v>
      </c>
      <c r="D1343">
        <v>0.12279480299999999</v>
      </c>
      <c r="E1343">
        <v>-2.4108289530000002</v>
      </c>
      <c r="F1343">
        <v>1.5916310999999999E-2</v>
      </c>
      <c r="G1343">
        <v>5.0953608999999997E-2</v>
      </c>
      <c r="H1343" s="4">
        <v>1</v>
      </c>
    </row>
    <row r="1344" spans="1:8" x14ac:dyDescent="0.35">
      <c r="A1344" s="2" t="s">
        <v>2121</v>
      </c>
      <c r="B1344">
        <v>903.86312380000004</v>
      </c>
      <c r="C1344">
        <v>-0.340800571</v>
      </c>
      <c r="D1344">
        <v>8.6551579000000003E-2</v>
      </c>
      <c r="E1344">
        <v>-3.9375430699999998</v>
      </c>
      <c r="F1344" s="1">
        <v>8.2299999999999995E-5</v>
      </c>
      <c r="G1344">
        <v>5.34133E-4</v>
      </c>
      <c r="H1344" s="4">
        <v>1</v>
      </c>
    </row>
    <row r="1345" spans="1:8" x14ac:dyDescent="0.35">
      <c r="A1345" t="s">
        <v>3271</v>
      </c>
      <c r="B1345">
        <v>188.59097220000001</v>
      </c>
      <c r="C1345">
        <v>-0.50689785099999995</v>
      </c>
      <c r="D1345">
        <v>0.169300112</v>
      </c>
      <c r="E1345">
        <v>-2.9940786450000001</v>
      </c>
      <c r="F1345">
        <v>2.75275E-3</v>
      </c>
      <c r="G1345">
        <v>1.1586063000000001E-2</v>
      </c>
      <c r="H1345" s="4">
        <v>1</v>
      </c>
    </row>
    <row r="1346" spans="1:8" x14ac:dyDescent="0.35">
      <c r="A1346" t="s">
        <v>2619</v>
      </c>
      <c r="B1346">
        <v>54.244283039999999</v>
      </c>
      <c r="C1346">
        <v>1.2407782919999999</v>
      </c>
      <c r="D1346">
        <v>0.35568908199999999</v>
      </c>
      <c r="E1346">
        <v>3.4883789080000001</v>
      </c>
      <c r="F1346" s="1">
        <v>4.85959E-4</v>
      </c>
      <c r="G1346" s="1">
        <v>2.5539669999999999E-3</v>
      </c>
      <c r="H1346" s="4">
        <v>1</v>
      </c>
    </row>
    <row r="1347" spans="1:8" x14ac:dyDescent="0.35">
      <c r="A1347" t="s">
        <v>545</v>
      </c>
      <c r="B1347">
        <v>2106.8095990000002</v>
      </c>
      <c r="C1347">
        <v>-0.45945139499999998</v>
      </c>
      <c r="D1347">
        <v>6.4268567999999998E-2</v>
      </c>
      <c r="E1347">
        <v>-7.1489284829999997</v>
      </c>
      <c r="F1347" s="1">
        <v>8.7500000000000001E-13</v>
      </c>
      <c r="G1347" s="1">
        <v>2.21E-11</v>
      </c>
      <c r="H1347" s="5">
        <v>1.11E-8</v>
      </c>
    </row>
    <row r="1348" spans="1:8" x14ac:dyDescent="0.35">
      <c r="A1348" t="s">
        <v>1558</v>
      </c>
      <c r="B1348">
        <v>1114.2974939999999</v>
      </c>
      <c r="C1348">
        <v>0.33880754899999999</v>
      </c>
      <c r="D1348">
        <v>7.3266803000000005E-2</v>
      </c>
      <c r="E1348">
        <v>4.6242982269999997</v>
      </c>
      <c r="F1348" s="1">
        <v>3.76E-6</v>
      </c>
      <c r="G1348" s="1">
        <v>3.3300000000000003E-5</v>
      </c>
      <c r="H1348" s="4">
        <v>4.7754126000000001E-2</v>
      </c>
    </row>
    <row r="1349" spans="1:8" x14ac:dyDescent="0.35">
      <c r="A1349" t="s">
        <v>954</v>
      </c>
      <c r="B1349">
        <v>4316.774985</v>
      </c>
      <c r="C1349">
        <v>0.38166282099999999</v>
      </c>
      <c r="D1349">
        <v>6.5405769000000002E-2</v>
      </c>
      <c r="E1349">
        <v>5.8353082010000001</v>
      </c>
      <c r="F1349" s="1">
        <v>5.3700000000000003E-9</v>
      </c>
      <c r="G1349" s="1">
        <v>7.7599999999999993E-8</v>
      </c>
      <c r="H1349" s="5">
        <v>6.8200000000000004E-5</v>
      </c>
    </row>
    <row r="1350" spans="1:8" x14ac:dyDescent="0.35">
      <c r="A1350" t="s">
        <v>4429</v>
      </c>
      <c r="B1350">
        <v>37.426252570000003</v>
      </c>
      <c r="C1350">
        <v>0.86910368800000004</v>
      </c>
      <c r="D1350">
        <v>0.36876103399999999</v>
      </c>
      <c r="E1350">
        <v>2.3568208340000001</v>
      </c>
      <c r="F1350">
        <v>1.8432138000000001E-2</v>
      </c>
      <c r="G1350">
        <v>5.7331964999999999E-2</v>
      </c>
      <c r="H1350" s="4">
        <v>1</v>
      </c>
    </row>
    <row r="1351" spans="1:8" x14ac:dyDescent="0.35">
      <c r="A1351" s="2" t="s">
        <v>3277</v>
      </c>
      <c r="B1351">
        <v>11.044972019999999</v>
      </c>
      <c r="C1351">
        <v>2.0422057329999999</v>
      </c>
      <c r="D1351">
        <v>0.68297862200000004</v>
      </c>
      <c r="E1351">
        <v>2.9901459080000001</v>
      </c>
      <c r="F1351">
        <v>2.7884419999999999E-3</v>
      </c>
      <c r="G1351">
        <v>1.1714852E-2</v>
      </c>
      <c r="H1351" s="4" t="s">
        <v>5715</v>
      </c>
    </row>
    <row r="1352" spans="1:8" x14ac:dyDescent="0.35">
      <c r="A1352" t="s">
        <v>4933</v>
      </c>
      <c r="B1352">
        <v>64.449933220000005</v>
      </c>
      <c r="C1352">
        <v>-0.61910003199999997</v>
      </c>
      <c r="D1352">
        <v>0.291844891</v>
      </c>
      <c r="E1352">
        <v>-2.1213324340000002</v>
      </c>
      <c r="F1352">
        <v>3.3893837000000003E-2</v>
      </c>
      <c r="G1352">
        <v>9.4670884999999996E-2</v>
      </c>
      <c r="H1352" s="4">
        <v>1</v>
      </c>
    </row>
    <row r="1353" spans="1:8" x14ac:dyDescent="0.35">
      <c r="A1353" s="2" t="s">
        <v>2479</v>
      </c>
      <c r="B1353">
        <v>4317.096407</v>
      </c>
      <c r="C1353">
        <v>-0.239219137</v>
      </c>
      <c r="D1353">
        <v>6.6168633000000004E-2</v>
      </c>
      <c r="E1353">
        <v>-3.6152951450000002</v>
      </c>
      <c r="F1353">
        <v>3.0000600000000001E-4</v>
      </c>
      <c r="G1353">
        <v>1.6649639999999999E-3</v>
      </c>
      <c r="H1353" s="4">
        <v>1</v>
      </c>
    </row>
    <row r="1354" spans="1:8" x14ac:dyDescent="0.35">
      <c r="A1354" s="2" t="s">
        <v>4912</v>
      </c>
      <c r="B1354">
        <v>12.356971850000001</v>
      </c>
      <c r="C1354">
        <v>1.544319118</v>
      </c>
      <c r="D1354">
        <v>0.72604244399999995</v>
      </c>
      <c r="E1354">
        <v>2.127036967</v>
      </c>
      <c r="F1354" s="1">
        <v>3.3417012000000003E-2</v>
      </c>
      <c r="G1354">
        <v>9.3752191999999998E-2</v>
      </c>
      <c r="H1354" s="4">
        <v>1</v>
      </c>
    </row>
    <row r="1355" spans="1:8" x14ac:dyDescent="0.35">
      <c r="A1355" s="2" t="s">
        <v>2052</v>
      </c>
      <c r="B1355">
        <v>2732.3968650000002</v>
      </c>
      <c r="C1355">
        <v>-0.24423882</v>
      </c>
      <c r="D1355">
        <v>6.0941565000000003E-2</v>
      </c>
      <c r="E1355">
        <v>-4.0077543149999997</v>
      </c>
      <c r="F1355" s="1">
        <v>6.1299999999999999E-5</v>
      </c>
      <c r="G1355" s="1">
        <v>4.11471E-4</v>
      </c>
      <c r="H1355" s="4">
        <v>0.77880174800000002</v>
      </c>
    </row>
    <row r="1356" spans="1:8" x14ac:dyDescent="0.35">
      <c r="A1356" t="s">
        <v>4394</v>
      </c>
      <c r="B1356">
        <v>1154.466189</v>
      </c>
      <c r="C1356">
        <v>-0.215921843</v>
      </c>
      <c r="D1356">
        <v>9.1134255999999997E-2</v>
      </c>
      <c r="E1356">
        <v>-2.3692720089999999</v>
      </c>
      <c r="F1356" s="1">
        <v>1.7823140000000001E-2</v>
      </c>
      <c r="G1356" s="1">
        <v>5.5878417E-2</v>
      </c>
      <c r="H1356" s="5">
        <v>1</v>
      </c>
    </row>
    <row r="1357" spans="1:8" x14ac:dyDescent="0.35">
      <c r="A1357" t="s">
        <v>4454</v>
      </c>
      <c r="B1357">
        <v>64.715283209999996</v>
      </c>
      <c r="C1357">
        <v>-0.76522017200000003</v>
      </c>
      <c r="D1357">
        <v>0.32649141399999998</v>
      </c>
      <c r="E1357">
        <v>-2.3437681339999998</v>
      </c>
      <c r="F1357" s="1">
        <v>1.9090035000000002E-2</v>
      </c>
      <c r="G1357" s="1">
        <v>5.9036392E-2</v>
      </c>
      <c r="H1357" s="4">
        <v>1</v>
      </c>
    </row>
    <row r="1358" spans="1:8" x14ac:dyDescent="0.35">
      <c r="A1358" t="s">
        <v>956</v>
      </c>
      <c r="B1358">
        <v>3646.0209329999998</v>
      </c>
      <c r="C1358">
        <v>-0.51988723400000003</v>
      </c>
      <c r="D1358">
        <v>8.9202583000000002E-2</v>
      </c>
      <c r="E1358">
        <v>-5.8281634499999999</v>
      </c>
      <c r="F1358" s="1">
        <v>5.5999999999999997E-9</v>
      </c>
      <c r="G1358" s="1">
        <v>8.0799999999999996E-8</v>
      </c>
      <c r="H1358" s="5">
        <v>7.1199999999999996E-5</v>
      </c>
    </row>
    <row r="1359" spans="1:8" x14ac:dyDescent="0.35">
      <c r="A1359" s="2" t="s">
        <v>1427</v>
      </c>
      <c r="B1359">
        <v>655.60419379999996</v>
      </c>
      <c r="C1359">
        <v>0.51077757099999999</v>
      </c>
      <c r="D1359">
        <v>0.10481248899999999</v>
      </c>
      <c r="E1359">
        <v>4.8732510270000002</v>
      </c>
      <c r="F1359" s="1">
        <v>1.1000000000000001E-6</v>
      </c>
      <c r="G1359" s="1">
        <v>1.06E-5</v>
      </c>
      <c r="H1359" s="4">
        <v>1.3947116000000001E-2</v>
      </c>
    </row>
    <row r="1360" spans="1:8" x14ac:dyDescent="0.35">
      <c r="A1360" t="s">
        <v>3518</v>
      </c>
      <c r="B1360">
        <v>3070.0568029999999</v>
      </c>
      <c r="C1360">
        <v>-0.17275263799999999</v>
      </c>
      <c r="D1360">
        <v>6.0735843999999997E-2</v>
      </c>
      <c r="E1360">
        <v>-2.8443276000000002</v>
      </c>
      <c r="F1360">
        <v>4.4505259999999998E-3</v>
      </c>
      <c r="G1360">
        <v>1.7419658000000001E-2</v>
      </c>
      <c r="H1360" s="4">
        <v>1</v>
      </c>
    </row>
    <row r="1361" spans="1:8" x14ac:dyDescent="0.35">
      <c r="A1361" t="s">
        <v>4271</v>
      </c>
      <c r="B1361">
        <v>127.4624621</v>
      </c>
      <c r="C1361">
        <v>-0.76047341599999996</v>
      </c>
      <c r="D1361">
        <v>0.312712031</v>
      </c>
      <c r="E1361">
        <v>-2.4318649130000001</v>
      </c>
      <c r="F1361" s="1">
        <v>1.5021308000000001E-2</v>
      </c>
      <c r="G1361" s="1">
        <v>4.8436700999999999E-2</v>
      </c>
      <c r="H1361" s="4">
        <v>1</v>
      </c>
    </row>
    <row r="1362" spans="1:8" x14ac:dyDescent="0.35">
      <c r="A1362" t="s">
        <v>2385</v>
      </c>
      <c r="B1362">
        <v>4313.6014299999997</v>
      </c>
      <c r="C1362">
        <v>-0.24080501000000001</v>
      </c>
      <c r="D1362">
        <v>6.5330285000000002E-2</v>
      </c>
      <c r="E1362">
        <v>-3.6859629429999998</v>
      </c>
      <c r="F1362">
        <v>2.2783999999999999E-4</v>
      </c>
      <c r="G1362">
        <v>1.3151040000000001E-3</v>
      </c>
      <c r="H1362" s="4">
        <v>1</v>
      </c>
    </row>
    <row r="1363" spans="1:8" x14ac:dyDescent="0.35">
      <c r="A1363" s="2" t="s">
        <v>4464</v>
      </c>
      <c r="B1363">
        <v>986.91140199999995</v>
      </c>
      <c r="C1363">
        <v>-0.273714819</v>
      </c>
      <c r="D1363">
        <v>0.117014876</v>
      </c>
      <c r="E1363">
        <v>-2.3391454779999998</v>
      </c>
      <c r="F1363">
        <v>1.9327905999999999E-2</v>
      </c>
      <c r="G1363">
        <v>5.9645155999999998E-2</v>
      </c>
      <c r="H1363" s="4">
        <v>1</v>
      </c>
    </row>
    <row r="1364" spans="1:8" x14ac:dyDescent="0.35">
      <c r="A1364" t="s">
        <v>1586</v>
      </c>
      <c r="B1364">
        <v>38196.134319999997</v>
      </c>
      <c r="C1364">
        <v>-0.226854149</v>
      </c>
      <c r="D1364">
        <v>4.9382477000000001E-2</v>
      </c>
      <c r="E1364">
        <v>-4.5938187700000004</v>
      </c>
      <c r="F1364" s="1">
        <v>4.3499999999999999E-6</v>
      </c>
      <c r="G1364" s="1">
        <v>3.7799999999999997E-5</v>
      </c>
      <c r="H1364" s="4">
        <v>5.5293096999999999E-2</v>
      </c>
    </row>
    <row r="1365" spans="1:8" x14ac:dyDescent="0.35">
      <c r="A1365" t="s">
        <v>3895</v>
      </c>
      <c r="B1365">
        <v>773.99953960000005</v>
      </c>
      <c r="C1365">
        <v>-0.34322488000000001</v>
      </c>
      <c r="D1365">
        <v>0.13078631099999999</v>
      </c>
      <c r="E1365">
        <v>-2.6243180819999998</v>
      </c>
      <c r="F1365">
        <v>8.6822659999999992E-3</v>
      </c>
      <c r="G1365">
        <v>3.0700475000000001E-2</v>
      </c>
      <c r="H1365" s="4">
        <v>1</v>
      </c>
    </row>
    <row r="1366" spans="1:8" x14ac:dyDescent="0.35">
      <c r="A1366" s="2" t="s">
        <v>2681</v>
      </c>
      <c r="B1366">
        <v>48993.429889999999</v>
      </c>
      <c r="C1366">
        <v>-0.16147614499999999</v>
      </c>
      <c r="D1366">
        <v>4.7175311999999997E-2</v>
      </c>
      <c r="E1366">
        <v>-3.4228951080000001</v>
      </c>
      <c r="F1366">
        <v>6.1958E-4</v>
      </c>
      <c r="G1366">
        <v>3.1811090000000001E-3</v>
      </c>
      <c r="H1366" s="4">
        <v>1</v>
      </c>
    </row>
    <row r="1367" spans="1:8" x14ac:dyDescent="0.35">
      <c r="A1367" s="2" t="s">
        <v>3588</v>
      </c>
      <c r="B1367">
        <v>2366.3855490000001</v>
      </c>
      <c r="C1367">
        <v>0.161845558</v>
      </c>
      <c r="D1367">
        <v>5.7813548999999999E-2</v>
      </c>
      <c r="E1367">
        <v>2.799439923</v>
      </c>
      <c r="F1367" s="1">
        <v>5.119134E-3</v>
      </c>
      <c r="G1367" s="1">
        <v>1.9643078000000001E-2</v>
      </c>
      <c r="H1367" s="5">
        <v>1</v>
      </c>
    </row>
    <row r="1368" spans="1:8" x14ac:dyDescent="0.35">
      <c r="A1368" t="s">
        <v>3287</v>
      </c>
      <c r="B1368">
        <v>562.74176320000004</v>
      </c>
      <c r="C1368">
        <v>0.41935800200000001</v>
      </c>
      <c r="D1368">
        <v>0.14061707300000001</v>
      </c>
      <c r="E1368">
        <v>2.9822694699999999</v>
      </c>
      <c r="F1368">
        <v>2.8611999999999999E-3</v>
      </c>
      <c r="G1368">
        <v>1.1984043999999999E-2</v>
      </c>
      <c r="H1368" s="4">
        <v>1</v>
      </c>
    </row>
    <row r="1369" spans="1:8" x14ac:dyDescent="0.35">
      <c r="A1369" s="2" t="s">
        <v>767</v>
      </c>
      <c r="B1369">
        <v>6337.5429279999998</v>
      </c>
      <c r="C1369">
        <v>-0.36372137599999999</v>
      </c>
      <c r="D1369">
        <v>5.7319019999999998E-2</v>
      </c>
      <c r="E1369">
        <v>-6.3455616990000001</v>
      </c>
      <c r="F1369" s="1">
        <v>2.2200000000000001E-10</v>
      </c>
      <c r="G1369" s="1">
        <v>3.9799999999999999E-9</v>
      </c>
      <c r="H1369" s="5">
        <v>2.8200000000000001E-6</v>
      </c>
    </row>
    <row r="1370" spans="1:8" x14ac:dyDescent="0.35">
      <c r="A1370" s="2" t="s">
        <v>1420</v>
      </c>
      <c r="B1370">
        <v>3641.4078720000002</v>
      </c>
      <c r="C1370">
        <v>-0.30053832899999999</v>
      </c>
      <c r="D1370">
        <v>6.1554999999999999E-2</v>
      </c>
      <c r="E1370">
        <v>-4.8824357139999996</v>
      </c>
      <c r="F1370" s="1">
        <v>1.0499999999999999E-6</v>
      </c>
      <c r="G1370" s="1">
        <v>1.0200000000000001E-5</v>
      </c>
      <c r="H1370" s="4">
        <v>1.3312732000000001E-2</v>
      </c>
    </row>
    <row r="1371" spans="1:8" x14ac:dyDescent="0.35">
      <c r="A1371" s="2" t="s">
        <v>3786</v>
      </c>
      <c r="B1371">
        <v>1733.3089170000001</v>
      </c>
      <c r="C1371">
        <v>-0.17404663500000001</v>
      </c>
      <c r="D1371">
        <v>6.4773045000000001E-2</v>
      </c>
      <c r="E1371">
        <v>-2.6870225780000001</v>
      </c>
      <c r="F1371">
        <v>7.2092079999999999E-3</v>
      </c>
      <c r="G1371">
        <v>2.6217200999999999E-2</v>
      </c>
      <c r="H1371" s="4">
        <v>1</v>
      </c>
    </row>
    <row r="1372" spans="1:8" x14ac:dyDescent="0.35">
      <c r="A1372" t="s">
        <v>4741</v>
      </c>
      <c r="B1372">
        <v>1149.082492</v>
      </c>
      <c r="C1372">
        <v>-0.18356261400000001</v>
      </c>
      <c r="D1372">
        <v>8.3188317999999997E-2</v>
      </c>
      <c r="E1372">
        <v>-2.2065912519999999</v>
      </c>
      <c r="F1372">
        <v>2.7342629E-2</v>
      </c>
      <c r="G1372">
        <v>7.9443288000000001E-2</v>
      </c>
      <c r="H1372" s="4">
        <v>1</v>
      </c>
    </row>
    <row r="1373" spans="1:8" x14ac:dyDescent="0.35">
      <c r="A1373" s="2" t="s">
        <v>4777</v>
      </c>
      <c r="B1373">
        <v>3724.755502</v>
      </c>
      <c r="C1373">
        <v>-0.13452866499999999</v>
      </c>
      <c r="D1373">
        <v>6.1526240000000003E-2</v>
      </c>
      <c r="E1373">
        <v>-2.1865250359999999</v>
      </c>
      <c r="F1373" s="1">
        <v>2.8777214999999998E-2</v>
      </c>
      <c r="G1373" s="1">
        <v>8.2999862999999993E-2</v>
      </c>
      <c r="H1373" s="4">
        <v>1</v>
      </c>
    </row>
    <row r="1374" spans="1:8" x14ac:dyDescent="0.35">
      <c r="A1374" t="s">
        <v>4621</v>
      </c>
      <c r="B1374">
        <v>21.947743689999999</v>
      </c>
      <c r="C1374">
        <v>-1.0916443790000001</v>
      </c>
      <c r="D1374">
        <v>0.48184708100000001</v>
      </c>
      <c r="E1374">
        <v>-2.2655411289999998</v>
      </c>
      <c r="F1374">
        <v>2.3479493000000001E-2</v>
      </c>
      <c r="G1374">
        <v>6.9995651000000006E-2</v>
      </c>
      <c r="H1374" s="4">
        <v>1</v>
      </c>
    </row>
    <row r="1375" spans="1:8" x14ac:dyDescent="0.35">
      <c r="A1375" s="2" t="s">
        <v>3094</v>
      </c>
      <c r="B1375">
        <v>56.8128861</v>
      </c>
      <c r="C1375">
        <v>-1.261638238</v>
      </c>
      <c r="D1375">
        <v>0.40440735300000002</v>
      </c>
      <c r="E1375">
        <v>-3.1197213150000001</v>
      </c>
      <c r="F1375">
        <v>1.810222E-3</v>
      </c>
      <c r="G1375">
        <v>8.0512009999999991E-3</v>
      </c>
      <c r="H1375" s="4">
        <v>1</v>
      </c>
    </row>
    <row r="1376" spans="1:8" x14ac:dyDescent="0.35">
      <c r="A1376" t="s">
        <v>1739</v>
      </c>
      <c r="B1376">
        <v>737.31092920000003</v>
      </c>
      <c r="C1376">
        <v>0.390125534</v>
      </c>
      <c r="D1376">
        <v>8.9173510999999997E-2</v>
      </c>
      <c r="E1376">
        <v>4.374903829</v>
      </c>
      <c r="F1376" s="1">
        <v>1.2099999999999999E-5</v>
      </c>
      <c r="G1376" s="1">
        <v>9.6199999999999994E-5</v>
      </c>
      <c r="H1376" s="4">
        <v>0.15434799599999999</v>
      </c>
    </row>
    <row r="1377" spans="1:8" x14ac:dyDescent="0.35">
      <c r="A1377" t="s">
        <v>4010</v>
      </c>
      <c r="B1377">
        <v>2457.580821</v>
      </c>
      <c r="C1377">
        <v>-0.157534588</v>
      </c>
      <c r="D1377">
        <v>6.1340749E-2</v>
      </c>
      <c r="E1377">
        <v>-2.5681882219999999</v>
      </c>
      <c r="F1377">
        <v>1.0223163E-2</v>
      </c>
      <c r="G1377">
        <v>3.5114452999999997E-2</v>
      </c>
      <c r="H1377" s="4">
        <v>1</v>
      </c>
    </row>
    <row r="1378" spans="1:8" x14ac:dyDescent="0.35">
      <c r="A1378" t="s">
        <v>2743</v>
      </c>
      <c r="B1378">
        <v>2108.373157</v>
      </c>
      <c r="C1378">
        <v>0.20493019200000001</v>
      </c>
      <c r="D1378">
        <v>6.0733592000000003E-2</v>
      </c>
      <c r="E1378">
        <v>3.3742478459999998</v>
      </c>
      <c r="F1378" s="1">
        <v>7.4017699999999996E-4</v>
      </c>
      <c r="G1378">
        <v>3.7146119999999999E-3</v>
      </c>
      <c r="H1378" s="4">
        <v>1</v>
      </c>
    </row>
    <row r="1379" spans="1:8" x14ac:dyDescent="0.35">
      <c r="A1379" t="s">
        <v>3664</v>
      </c>
      <c r="B1379">
        <v>368.53911720000002</v>
      </c>
      <c r="C1379">
        <v>0.45026242700000002</v>
      </c>
      <c r="D1379">
        <v>0.16350102399999999</v>
      </c>
      <c r="E1379">
        <v>2.753881389</v>
      </c>
      <c r="F1379">
        <v>5.8893110000000004E-3</v>
      </c>
      <c r="G1379">
        <v>2.2134634E-2</v>
      </c>
      <c r="H1379" s="4">
        <v>1</v>
      </c>
    </row>
    <row r="1380" spans="1:8" x14ac:dyDescent="0.35">
      <c r="A1380" s="2" t="s">
        <v>25</v>
      </c>
      <c r="B1380">
        <v>809.98227880000002</v>
      </c>
      <c r="C1380">
        <v>2.272690323</v>
      </c>
      <c r="D1380">
        <v>0.150180392</v>
      </c>
      <c r="E1380">
        <v>15.13306964</v>
      </c>
      <c r="F1380" s="1">
        <v>9.8000000000000004E-52</v>
      </c>
      <c r="G1380" s="1">
        <v>5.4100000000000002E-49</v>
      </c>
      <c r="H1380" s="5">
        <v>1.25E-47</v>
      </c>
    </row>
    <row r="1381" spans="1:8" x14ac:dyDescent="0.35">
      <c r="A1381" s="2" t="s">
        <v>1755</v>
      </c>
      <c r="B1381">
        <v>916.81227669999998</v>
      </c>
      <c r="C1381">
        <v>0.53569309300000001</v>
      </c>
      <c r="D1381">
        <v>0.12305318</v>
      </c>
      <c r="E1381">
        <v>4.353346213</v>
      </c>
      <c r="F1381" s="1">
        <v>1.34E-5</v>
      </c>
      <c r="G1381" s="1">
        <v>1.05299E-4</v>
      </c>
      <c r="H1381" s="4">
        <v>0.17034249000000001</v>
      </c>
    </row>
    <row r="1382" spans="1:8" x14ac:dyDescent="0.35">
      <c r="A1382" s="2" t="s">
        <v>3970</v>
      </c>
      <c r="B1382">
        <v>1192.029137</v>
      </c>
      <c r="C1382">
        <v>-0.208607774</v>
      </c>
      <c r="D1382">
        <v>8.0605497999999998E-2</v>
      </c>
      <c r="E1382">
        <v>-2.588009263</v>
      </c>
      <c r="F1382" s="1">
        <v>9.6532379999999997E-3</v>
      </c>
      <c r="G1382" s="1">
        <v>3.3490283000000003E-2</v>
      </c>
      <c r="H1382" s="4">
        <v>1</v>
      </c>
    </row>
    <row r="1383" spans="1:8" x14ac:dyDescent="0.35">
      <c r="A1383" s="2" t="s">
        <v>4214</v>
      </c>
      <c r="B1383">
        <v>693.01494949999994</v>
      </c>
      <c r="C1383">
        <v>0.29978432500000002</v>
      </c>
      <c r="D1383">
        <v>0.12180553700000001</v>
      </c>
      <c r="E1383">
        <v>2.461171577</v>
      </c>
      <c r="F1383" s="1">
        <v>1.3848411999999999E-2</v>
      </c>
      <c r="G1383">
        <v>4.5268104000000003E-2</v>
      </c>
      <c r="H1383" s="4">
        <v>1</v>
      </c>
    </row>
    <row r="1384" spans="1:8" x14ac:dyDescent="0.35">
      <c r="A1384" t="s">
        <v>1053</v>
      </c>
      <c r="B1384">
        <v>1651.2894470000001</v>
      </c>
      <c r="C1384">
        <v>0.47889153699999998</v>
      </c>
      <c r="D1384">
        <v>8.5499363999999994E-2</v>
      </c>
      <c r="E1384">
        <v>5.6011122919999998</v>
      </c>
      <c r="F1384" s="1">
        <v>2.1299999999999999E-8</v>
      </c>
      <c r="G1384" s="1">
        <v>2.79E-7</v>
      </c>
      <c r="H1384" s="4">
        <v>2.70592E-4</v>
      </c>
    </row>
    <row r="1385" spans="1:8" x14ac:dyDescent="0.35">
      <c r="A1385" t="s">
        <v>2428</v>
      </c>
      <c r="B1385">
        <v>1785.1751819999999</v>
      </c>
      <c r="C1385">
        <v>-0.26979646699999998</v>
      </c>
      <c r="D1385">
        <v>7.3896166999999999E-2</v>
      </c>
      <c r="E1385">
        <v>-3.6510211450000001</v>
      </c>
      <c r="F1385" s="1">
        <v>2.6120000000000001E-4</v>
      </c>
      <c r="G1385" s="1">
        <v>1.4810260000000001E-3</v>
      </c>
      <c r="H1385" s="4">
        <v>1</v>
      </c>
    </row>
    <row r="1386" spans="1:8" x14ac:dyDescent="0.35">
      <c r="A1386" s="2" t="s">
        <v>1807</v>
      </c>
      <c r="B1386">
        <v>182.98571870000001</v>
      </c>
      <c r="C1386">
        <v>-1.1186932679999999</v>
      </c>
      <c r="D1386">
        <v>0.26094395300000001</v>
      </c>
      <c r="E1386">
        <v>-4.2871017150000004</v>
      </c>
      <c r="F1386" s="1">
        <v>1.8099999999999999E-5</v>
      </c>
      <c r="G1386">
        <v>1.3787700000000001E-4</v>
      </c>
      <c r="H1386" s="4">
        <v>0.22998517199999999</v>
      </c>
    </row>
    <row r="1387" spans="1:8" x14ac:dyDescent="0.35">
      <c r="A1387" s="2" t="s">
        <v>2249</v>
      </c>
      <c r="B1387">
        <v>664.57342700000004</v>
      </c>
      <c r="C1387">
        <v>-0.51877080799999997</v>
      </c>
      <c r="D1387">
        <v>0.13645070100000001</v>
      </c>
      <c r="E1387">
        <v>-3.8018918410000002</v>
      </c>
      <c r="F1387" s="1">
        <v>1.43595E-4</v>
      </c>
      <c r="G1387" s="1">
        <v>8.7881000000000005E-4</v>
      </c>
      <c r="H1387" s="4">
        <v>1</v>
      </c>
    </row>
    <row r="1388" spans="1:8" x14ac:dyDescent="0.35">
      <c r="A1388" s="2" t="s">
        <v>912</v>
      </c>
      <c r="B1388">
        <v>1735.2889740000001</v>
      </c>
      <c r="C1388">
        <v>-0.52110252099999999</v>
      </c>
      <c r="D1388">
        <v>8.7607444000000007E-2</v>
      </c>
      <c r="E1388">
        <v>-5.9481534519999997</v>
      </c>
      <c r="F1388" s="1">
        <v>2.7099999999999999E-9</v>
      </c>
      <c r="G1388" s="1">
        <v>4.1000000000000003E-8</v>
      </c>
      <c r="H1388" s="5">
        <v>3.4499999999999998E-5</v>
      </c>
    </row>
    <row r="1389" spans="1:8" x14ac:dyDescent="0.35">
      <c r="A1389" s="2" t="s">
        <v>775</v>
      </c>
      <c r="B1389">
        <v>260.75769200000002</v>
      </c>
      <c r="C1389">
        <v>1.564445071</v>
      </c>
      <c r="D1389">
        <v>0.24751124699999999</v>
      </c>
      <c r="E1389">
        <v>6.3207029490000002</v>
      </c>
      <c r="F1389" s="1">
        <v>2.5999999999999998E-10</v>
      </c>
      <c r="G1389" s="1">
        <v>4.6299999999999999E-9</v>
      </c>
      <c r="H1389" s="5">
        <v>3.3100000000000001E-6</v>
      </c>
    </row>
    <row r="1390" spans="1:8" x14ac:dyDescent="0.35">
      <c r="A1390" s="2" t="s">
        <v>2242</v>
      </c>
      <c r="B1390">
        <v>267.48030590000002</v>
      </c>
      <c r="C1390">
        <v>0.74725995099999998</v>
      </c>
      <c r="D1390">
        <v>0.195960779</v>
      </c>
      <c r="E1390">
        <v>3.8133138369999999</v>
      </c>
      <c r="F1390">
        <v>1.3711600000000001E-4</v>
      </c>
      <c r="G1390">
        <v>8.4178599999999997E-4</v>
      </c>
      <c r="H1390" s="4">
        <v>1</v>
      </c>
    </row>
    <row r="1391" spans="1:8" x14ac:dyDescent="0.35">
      <c r="A1391" s="2" t="s">
        <v>299</v>
      </c>
      <c r="B1391">
        <v>2103.7438320000001</v>
      </c>
      <c r="C1391">
        <v>0.57942839099999999</v>
      </c>
      <c r="D1391">
        <v>6.7525848999999999E-2</v>
      </c>
      <c r="E1391">
        <v>8.5808383460000002</v>
      </c>
      <c r="F1391" s="1">
        <v>9.4200000000000007E-18</v>
      </c>
      <c r="G1391" s="1">
        <v>4.3599999999999998E-16</v>
      </c>
      <c r="H1391" s="5">
        <v>1.1999999999999999E-13</v>
      </c>
    </row>
    <row r="1392" spans="1:8" x14ac:dyDescent="0.35">
      <c r="A1392" t="s">
        <v>4607</v>
      </c>
      <c r="B1392">
        <v>5510.4076189999996</v>
      </c>
      <c r="C1392">
        <v>-0.104076365</v>
      </c>
      <c r="D1392">
        <v>4.5851202000000001E-2</v>
      </c>
      <c r="E1392">
        <v>-2.2698721449999999</v>
      </c>
      <c r="F1392">
        <v>2.3215342E-2</v>
      </c>
      <c r="G1392">
        <v>6.9409647000000005E-2</v>
      </c>
      <c r="H1392" s="4">
        <v>1</v>
      </c>
    </row>
    <row r="1393" spans="1:8" x14ac:dyDescent="0.35">
      <c r="A1393" t="s">
        <v>3528</v>
      </c>
      <c r="B1393">
        <v>1029.534437</v>
      </c>
      <c r="C1393">
        <v>0.39779825499999999</v>
      </c>
      <c r="D1393">
        <v>0.140088251</v>
      </c>
      <c r="E1393">
        <v>2.839626113</v>
      </c>
      <c r="F1393">
        <v>4.5166440000000002E-3</v>
      </c>
      <c r="G1393">
        <v>1.762845E-2</v>
      </c>
      <c r="H1393" s="4">
        <v>1</v>
      </c>
    </row>
    <row r="1394" spans="1:8" x14ac:dyDescent="0.35">
      <c r="A1394" s="2" t="s">
        <v>2149</v>
      </c>
      <c r="B1394">
        <v>958.47974739999995</v>
      </c>
      <c r="C1394">
        <v>0.44379038300000001</v>
      </c>
      <c r="D1394">
        <v>0.113649077</v>
      </c>
      <c r="E1394">
        <v>3.9049185039999998</v>
      </c>
      <c r="F1394" s="1">
        <v>9.4300000000000002E-5</v>
      </c>
      <c r="G1394">
        <v>6.03639E-4</v>
      </c>
      <c r="H1394" s="4">
        <v>1</v>
      </c>
    </row>
    <row r="1395" spans="1:8" x14ac:dyDescent="0.35">
      <c r="A1395" s="2" t="s">
        <v>3563</v>
      </c>
      <c r="B1395">
        <v>1681.259468</v>
      </c>
      <c r="C1395">
        <v>0.189165951</v>
      </c>
      <c r="D1395">
        <v>6.7203101000000001E-2</v>
      </c>
      <c r="E1395">
        <v>2.8148396240000002</v>
      </c>
      <c r="F1395">
        <v>4.8801579999999999E-3</v>
      </c>
      <c r="G1395">
        <v>1.8860561000000001E-2</v>
      </c>
      <c r="H1395" s="4">
        <v>1</v>
      </c>
    </row>
    <row r="1396" spans="1:8" x14ac:dyDescent="0.35">
      <c r="A1396" t="s">
        <v>1372</v>
      </c>
      <c r="B1396">
        <v>223.13714759999999</v>
      </c>
      <c r="C1396">
        <v>0.84978926300000002</v>
      </c>
      <c r="D1396">
        <v>0.170790516</v>
      </c>
      <c r="E1396">
        <v>4.9756232569999996</v>
      </c>
      <c r="F1396" s="1">
        <v>6.5000000000000002E-7</v>
      </c>
      <c r="G1396" s="1">
        <v>6.5300000000000002E-6</v>
      </c>
      <c r="H1396" s="4">
        <v>8.2630819999999997E-3</v>
      </c>
    </row>
    <row r="1397" spans="1:8" x14ac:dyDescent="0.35">
      <c r="A1397" s="2" t="s">
        <v>1058</v>
      </c>
      <c r="B1397">
        <v>2728.35781</v>
      </c>
      <c r="C1397">
        <v>0.35682245499999998</v>
      </c>
      <c r="D1397">
        <v>6.3854554999999993E-2</v>
      </c>
      <c r="E1397">
        <v>5.5880501770000004</v>
      </c>
      <c r="F1397" s="1">
        <v>2.3000000000000001E-8</v>
      </c>
      <c r="G1397" s="1">
        <v>2.9900000000000002E-7</v>
      </c>
      <c r="H1397" s="5">
        <v>2.91749E-4</v>
      </c>
    </row>
    <row r="1398" spans="1:8" x14ac:dyDescent="0.35">
      <c r="A1398" s="2" t="s">
        <v>1510</v>
      </c>
      <c r="B1398">
        <v>59655.421860000002</v>
      </c>
      <c r="C1398">
        <v>-0.229151669</v>
      </c>
      <c r="D1398">
        <v>4.8691717000000002E-2</v>
      </c>
      <c r="E1398">
        <v>-4.7061735579999997</v>
      </c>
      <c r="F1398" s="1">
        <v>2.52E-6</v>
      </c>
      <c r="G1398" s="1">
        <v>2.3E-5</v>
      </c>
      <c r="H1398" s="4">
        <v>3.2068645999999999E-2</v>
      </c>
    </row>
    <row r="1399" spans="1:8" x14ac:dyDescent="0.35">
      <c r="A1399" s="2" t="s">
        <v>406</v>
      </c>
      <c r="B1399">
        <v>1578.178361</v>
      </c>
      <c r="C1399">
        <v>0.66087249000000003</v>
      </c>
      <c r="D1399">
        <v>8.4072526999999994E-2</v>
      </c>
      <c r="E1399">
        <v>7.8607425329999998</v>
      </c>
      <c r="F1399" s="1">
        <v>3.8199999999999998E-15</v>
      </c>
      <c r="G1399" s="1">
        <v>1.3E-13</v>
      </c>
      <c r="H1399" s="5">
        <v>4.8500000000000001E-11</v>
      </c>
    </row>
    <row r="1400" spans="1:8" x14ac:dyDescent="0.35">
      <c r="A1400" s="2" t="s">
        <v>1007</v>
      </c>
      <c r="B1400">
        <v>1501.9726740000001</v>
      </c>
      <c r="C1400">
        <v>-0.49142063800000002</v>
      </c>
      <c r="D1400">
        <v>8.6018889000000001E-2</v>
      </c>
      <c r="E1400">
        <v>-5.7129386809999998</v>
      </c>
      <c r="F1400" s="1">
        <v>1.11E-8</v>
      </c>
      <c r="G1400" s="1">
        <v>1.5200000000000001E-7</v>
      </c>
      <c r="H1400" s="5">
        <v>1.4107799999999999E-4</v>
      </c>
    </row>
    <row r="1401" spans="1:8" x14ac:dyDescent="0.35">
      <c r="A1401" s="2" t="s">
        <v>74</v>
      </c>
      <c r="B1401">
        <v>435.39529499999998</v>
      </c>
      <c r="C1401">
        <v>2.0590099259999999</v>
      </c>
      <c r="D1401">
        <v>0.17024043899999999</v>
      </c>
      <c r="E1401">
        <v>12.09471699</v>
      </c>
      <c r="F1401" s="1">
        <v>1.13E-33</v>
      </c>
      <c r="G1401" s="1">
        <v>2.0999999999999999E-31</v>
      </c>
      <c r="H1401" s="5">
        <v>1.4300000000000001E-29</v>
      </c>
    </row>
    <row r="1402" spans="1:8" x14ac:dyDescent="0.35">
      <c r="A1402" t="s">
        <v>2237</v>
      </c>
      <c r="B1402">
        <v>702.85803599999997</v>
      </c>
      <c r="C1402">
        <v>0.48446136899999998</v>
      </c>
      <c r="D1402">
        <v>0.12697081299999999</v>
      </c>
      <c r="E1402">
        <v>3.8155333329999999</v>
      </c>
      <c r="F1402" s="1">
        <v>1.3588900000000001E-4</v>
      </c>
      <c r="G1402" s="1">
        <v>8.3637800000000003E-4</v>
      </c>
      <c r="H1402" s="4">
        <v>1</v>
      </c>
    </row>
    <row r="1403" spans="1:8" x14ac:dyDescent="0.35">
      <c r="A1403" t="s">
        <v>1048</v>
      </c>
      <c r="B1403">
        <v>575.4997439</v>
      </c>
      <c r="C1403">
        <v>0.80032775300000003</v>
      </c>
      <c r="D1403">
        <v>0.142341355</v>
      </c>
      <c r="E1403">
        <v>5.6225947249999999</v>
      </c>
      <c r="F1403" s="1">
        <v>1.88E-8</v>
      </c>
      <c r="G1403" s="1">
        <v>2.4699999999999998E-7</v>
      </c>
      <c r="H1403" s="5">
        <v>2.38994E-4</v>
      </c>
    </row>
    <row r="1404" spans="1:8" x14ac:dyDescent="0.35">
      <c r="A1404" t="s">
        <v>632</v>
      </c>
      <c r="B1404">
        <v>138.71070470000001</v>
      </c>
      <c r="C1404">
        <v>-1.472297916</v>
      </c>
      <c r="D1404">
        <v>0.21537968099999999</v>
      </c>
      <c r="E1404">
        <v>-6.8358255010000004</v>
      </c>
      <c r="F1404" s="1">
        <v>8.1500000000000006E-12</v>
      </c>
      <c r="G1404" s="1">
        <v>1.7800000000000001E-10</v>
      </c>
      <c r="H1404" s="5">
        <v>1.04E-7</v>
      </c>
    </row>
    <row r="1405" spans="1:8" x14ac:dyDescent="0.35">
      <c r="A1405" s="2" t="s">
        <v>2727</v>
      </c>
      <c r="B1405">
        <v>662.51622329999998</v>
      </c>
      <c r="C1405">
        <v>-0.47395797000000001</v>
      </c>
      <c r="D1405">
        <v>0.13980705199999999</v>
      </c>
      <c r="E1405">
        <v>-3.3900862940000001</v>
      </c>
      <c r="F1405">
        <v>6.98706E-4</v>
      </c>
      <c r="G1405">
        <v>3.52572E-3</v>
      </c>
      <c r="H1405" s="4">
        <v>1</v>
      </c>
    </row>
    <row r="1406" spans="1:8" x14ac:dyDescent="0.35">
      <c r="A1406" s="2" t="s">
        <v>2716</v>
      </c>
      <c r="B1406">
        <v>2808.981511</v>
      </c>
      <c r="C1406">
        <v>-0.18867009300000001</v>
      </c>
      <c r="D1406">
        <v>5.5511612000000002E-2</v>
      </c>
      <c r="E1406">
        <v>-3.398750025</v>
      </c>
      <c r="F1406">
        <v>6.7694599999999999E-4</v>
      </c>
      <c r="G1406">
        <v>3.430968E-3</v>
      </c>
      <c r="H1406" s="4">
        <v>1</v>
      </c>
    </row>
    <row r="1407" spans="1:8" x14ac:dyDescent="0.35">
      <c r="A1407" s="2" t="s">
        <v>1865</v>
      </c>
      <c r="B1407">
        <v>780.17063919999998</v>
      </c>
      <c r="C1407">
        <v>0.46952861499999998</v>
      </c>
      <c r="D1407">
        <v>0.111212276</v>
      </c>
      <c r="E1407">
        <v>4.2219135440000004</v>
      </c>
      <c r="F1407" s="1">
        <v>2.4199999999999999E-5</v>
      </c>
      <c r="G1407">
        <v>1.78968E-4</v>
      </c>
      <c r="H1407" s="4">
        <v>0.30776214499999999</v>
      </c>
    </row>
    <row r="1408" spans="1:8" x14ac:dyDescent="0.35">
      <c r="A1408" s="2" t="s">
        <v>2768</v>
      </c>
      <c r="B1408">
        <v>57.45562975</v>
      </c>
      <c r="C1408">
        <v>1.023500718</v>
      </c>
      <c r="D1408">
        <v>0.30447952499999997</v>
      </c>
      <c r="E1408">
        <v>3.3614763339999998</v>
      </c>
      <c r="F1408">
        <v>7.7527E-4</v>
      </c>
      <c r="G1408">
        <v>3.8556760000000002E-3</v>
      </c>
      <c r="H1408" s="4">
        <v>1</v>
      </c>
    </row>
    <row r="1409" spans="1:8" x14ac:dyDescent="0.35">
      <c r="A1409" s="2" t="s">
        <v>2363</v>
      </c>
      <c r="B1409">
        <v>1818.923352</v>
      </c>
      <c r="C1409">
        <v>-0.22599643799999999</v>
      </c>
      <c r="D1409">
        <v>6.1080801999999997E-2</v>
      </c>
      <c r="E1409">
        <v>-3.6999585700000002</v>
      </c>
      <c r="F1409" s="1">
        <v>2.1563499999999999E-4</v>
      </c>
      <c r="G1409" s="1">
        <v>1.256215E-3</v>
      </c>
      <c r="H1409" s="4">
        <v>1</v>
      </c>
    </row>
    <row r="1410" spans="1:8" x14ac:dyDescent="0.35">
      <c r="A1410" s="2" t="s">
        <v>4471</v>
      </c>
      <c r="B1410">
        <v>7.1894347359999999</v>
      </c>
      <c r="C1410">
        <v>2.8515287800000002</v>
      </c>
      <c r="D1410">
        <v>1.2204498260000001</v>
      </c>
      <c r="E1410">
        <v>2.3364571970000001</v>
      </c>
      <c r="F1410" s="1">
        <v>1.9467425999999999E-2</v>
      </c>
      <c r="G1410">
        <v>5.9984359000000001E-2</v>
      </c>
      <c r="H1410" s="4" t="s">
        <v>5715</v>
      </c>
    </row>
    <row r="1411" spans="1:8" x14ac:dyDescent="0.35">
      <c r="A1411" s="2" t="s">
        <v>2423</v>
      </c>
      <c r="B1411">
        <v>1189.3925079999999</v>
      </c>
      <c r="C1411">
        <v>0.29019874099999998</v>
      </c>
      <c r="D1411">
        <v>7.9383948999999995E-2</v>
      </c>
      <c r="E1411">
        <v>3.6556349789999998</v>
      </c>
      <c r="F1411">
        <v>2.5654600000000002E-4</v>
      </c>
      <c r="G1411">
        <v>1.457634E-3</v>
      </c>
      <c r="H1411" s="4">
        <v>1</v>
      </c>
    </row>
    <row r="1412" spans="1:8" x14ac:dyDescent="0.35">
      <c r="A1412" t="s">
        <v>608</v>
      </c>
      <c r="B1412">
        <v>309.07783310000002</v>
      </c>
      <c r="C1412">
        <v>1.255823699</v>
      </c>
      <c r="D1412">
        <v>0.180804357</v>
      </c>
      <c r="E1412">
        <v>6.9457601560000004</v>
      </c>
      <c r="F1412" s="1">
        <v>3.7600000000000001E-12</v>
      </c>
      <c r="G1412" s="1">
        <v>8.5300000000000005E-11</v>
      </c>
      <c r="H1412" s="5">
        <v>4.7799999999999998E-8</v>
      </c>
    </row>
    <row r="1413" spans="1:8" x14ac:dyDescent="0.35">
      <c r="A1413" t="s">
        <v>580</v>
      </c>
      <c r="B1413">
        <v>4191.9770330000001</v>
      </c>
      <c r="C1413">
        <v>0.37447571400000002</v>
      </c>
      <c r="D1413">
        <v>5.3185254000000001E-2</v>
      </c>
      <c r="E1413">
        <v>7.0409687969999997</v>
      </c>
      <c r="F1413" s="1">
        <v>1.9100000000000001E-12</v>
      </c>
      <c r="G1413" s="1">
        <v>4.5300000000000001E-11</v>
      </c>
      <c r="H1413" s="5">
        <v>2.4299999999999999E-8</v>
      </c>
    </row>
    <row r="1414" spans="1:8" x14ac:dyDescent="0.35">
      <c r="A1414" s="2" t="s">
        <v>2065</v>
      </c>
      <c r="B1414">
        <v>61.859850379999997</v>
      </c>
      <c r="C1414">
        <v>1.251228711</v>
      </c>
      <c r="D1414">
        <v>0.31319111599999999</v>
      </c>
      <c r="E1414">
        <v>3.9950964309999999</v>
      </c>
      <c r="F1414" s="1">
        <v>6.4700000000000001E-5</v>
      </c>
      <c r="G1414">
        <v>4.3115100000000001E-4</v>
      </c>
      <c r="H1414" s="4">
        <v>0.82160600100000003</v>
      </c>
    </row>
    <row r="1415" spans="1:8" x14ac:dyDescent="0.35">
      <c r="A1415" s="2" t="s">
        <v>318</v>
      </c>
      <c r="B1415">
        <v>5371.7604810000003</v>
      </c>
      <c r="C1415">
        <v>0.56988359799999999</v>
      </c>
      <c r="D1415">
        <v>6.7875673999999997E-2</v>
      </c>
      <c r="E1415">
        <v>8.3959917770000008</v>
      </c>
      <c r="F1415" s="1">
        <v>4.6199999999999998E-17</v>
      </c>
      <c r="G1415" s="1">
        <v>2.0000000000000002E-15</v>
      </c>
      <c r="H1415" s="5">
        <v>5.8700000000000002E-13</v>
      </c>
    </row>
    <row r="1416" spans="1:8" x14ac:dyDescent="0.35">
      <c r="A1416" t="s">
        <v>863</v>
      </c>
      <c r="B1416">
        <v>3198.2832800000001</v>
      </c>
      <c r="C1416">
        <v>-0.37481550499999999</v>
      </c>
      <c r="D1416">
        <v>6.1845163000000002E-2</v>
      </c>
      <c r="E1416">
        <v>-6.0605468570000003</v>
      </c>
      <c r="F1416" s="1">
        <v>1.3600000000000001E-9</v>
      </c>
      <c r="G1416" s="1">
        <v>2.1699999999999999E-8</v>
      </c>
      <c r="H1416" s="5">
        <v>1.7200000000000001E-5</v>
      </c>
    </row>
    <row r="1417" spans="1:8" x14ac:dyDescent="0.35">
      <c r="A1417" s="2" t="s">
        <v>4900</v>
      </c>
      <c r="B1417">
        <v>373.06851019999999</v>
      </c>
      <c r="C1417">
        <v>0.39149102800000002</v>
      </c>
      <c r="D1417">
        <v>0.183621955</v>
      </c>
      <c r="E1417">
        <v>2.1320491179999999</v>
      </c>
      <c r="F1417">
        <v>3.3002809000000001E-2</v>
      </c>
      <c r="G1417">
        <v>9.2816390999999998E-2</v>
      </c>
      <c r="H1417" s="4">
        <v>1</v>
      </c>
    </row>
    <row r="1418" spans="1:8" x14ac:dyDescent="0.35">
      <c r="A1418" t="s">
        <v>2086</v>
      </c>
      <c r="B1418">
        <v>4385.2712389999997</v>
      </c>
      <c r="C1418">
        <v>-0.28233275699999999</v>
      </c>
      <c r="D1418">
        <v>7.1076313000000002E-2</v>
      </c>
      <c r="E1418">
        <v>-3.9722482119999998</v>
      </c>
      <c r="F1418" s="1">
        <v>7.1199999999999996E-5</v>
      </c>
      <c r="G1418">
        <v>4.6991699999999998E-4</v>
      </c>
      <c r="H1418" s="4">
        <v>0.90456392600000002</v>
      </c>
    </row>
    <row r="1419" spans="1:8" x14ac:dyDescent="0.35">
      <c r="A1419" t="s">
        <v>2574</v>
      </c>
      <c r="B1419">
        <v>110.94223169999999</v>
      </c>
      <c r="C1419">
        <v>-0.84977638099999997</v>
      </c>
      <c r="D1419">
        <v>0.24064623099999999</v>
      </c>
      <c r="E1419">
        <v>-3.5312266409999999</v>
      </c>
      <c r="F1419">
        <v>4.1363700000000001E-4</v>
      </c>
      <c r="G1419">
        <v>2.2126379999999998E-3</v>
      </c>
      <c r="H1419" s="4">
        <v>1</v>
      </c>
    </row>
    <row r="1420" spans="1:8" x14ac:dyDescent="0.35">
      <c r="A1420" s="2" t="s">
        <v>3974</v>
      </c>
      <c r="B1420">
        <v>1330.5449639999999</v>
      </c>
      <c r="C1420">
        <v>-0.22161732200000001</v>
      </c>
      <c r="D1420">
        <v>8.5671747000000006E-2</v>
      </c>
      <c r="E1420">
        <v>-2.586819223</v>
      </c>
      <c r="F1420">
        <v>9.6866399999999998E-3</v>
      </c>
      <c r="G1420">
        <v>3.3567675999999998E-2</v>
      </c>
      <c r="H1420" s="4">
        <v>1</v>
      </c>
    </row>
    <row r="1421" spans="1:8" x14ac:dyDescent="0.35">
      <c r="A1421" s="2" t="s">
        <v>3683</v>
      </c>
      <c r="B1421">
        <v>1617.898676</v>
      </c>
      <c r="C1421">
        <v>-0.19939991500000001</v>
      </c>
      <c r="D1421">
        <v>7.2720522999999995E-2</v>
      </c>
      <c r="E1421">
        <v>-2.7420033149999998</v>
      </c>
      <c r="F1421">
        <v>6.1065729999999997E-3</v>
      </c>
      <c r="G1421">
        <v>2.2833055000000001E-2</v>
      </c>
      <c r="H1421" s="4">
        <v>1</v>
      </c>
    </row>
    <row r="1422" spans="1:8" x14ac:dyDescent="0.35">
      <c r="A1422" t="s">
        <v>109</v>
      </c>
      <c r="B1422">
        <v>15594.28694</v>
      </c>
      <c r="C1422">
        <v>0.62284020500000004</v>
      </c>
      <c r="D1422">
        <v>5.6794451000000003E-2</v>
      </c>
      <c r="E1422">
        <v>10.96656795</v>
      </c>
      <c r="F1422" s="1">
        <v>5.5299999999999997E-28</v>
      </c>
      <c r="G1422" s="1">
        <v>7.0099999999999997E-26</v>
      </c>
      <c r="H1422" s="5">
        <v>7.0300000000000003E-24</v>
      </c>
    </row>
    <row r="1423" spans="1:8" x14ac:dyDescent="0.35">
      <c r="A1423" t="s">
        <v>4346</v>
      </c>
      <c r="B1423">
        <v>155.32677229999999</v>
      </c>
      <c r="C1423">
        <v>-0.701774287</v>
      </c>
      <c r="D1423">
        <v>0.29357683400000001</v>
      </c>
      <c r="E1423">
        <v>-2.3904280080000002</v>
      </c>
      <c r="F1423">
        <v>1.6828748000000001E-2</v>
      </c>
      <c r="G1423">
        <v>5.3306725999999999E-2</v>
      </c>
      <c r="H1423" s="4">
        <v>1</v>
      </c>
    </row>
    <row r="1424" spans="1:8" x14ac:dyDescent="0.35">
      <c r="A1424" s="2" t="s">
        <v>4436</v>
      </c>
      <c r="B1424">
        <v>4282.4908649999998</v>
      </c>
      <c r="C1424">
        <v>-0.14340834799999999</v>
      </c>
      <c r="D1424">
        <v>6.0955835E-2</v>
      </c>
      <c r="E1424">
        <v>-2.3526599070000001</v>
      </c>
      <c r="F1424">
        <v>1.8639672999999999E-2</v>
      </c>
      <c r="G1424">
        <v>5.7886169000000001E-2</v>
      </c>
      <c r="H1424" s="4">
        <v>1</v>
      </c>
    </row>
    <row r="1425" spans="1:8" x14ac:dyDescent="0.35">
      <c r="A1425" t="s">
        <v>4259</v>
      </c>
      <c r="B1425">
        <v>1593.6719599999999</v>
      </c>
      <c r="C1425">
        <v>-0.186518088</v>
      </c>
      <c r="D1425">
        <v>7.6448876999999998E-2</v>
      </c>
      <c r="E1425">
        <v>-2.439775392</v>
      </c>
      <c r="F1425">
        <v>1.4696396E-2</v>
      </c>
      <c r="G1425">
        <v>4.7533387000000003E-2</v>
      </c>
      <c r="H1425" s="4">
        <v>1</v>
      </c>
    </row>
    <row r="1426" spans="1:8" x14ac:dyDescent="0.35">
      <c r="A1426" t="s">
        <v>1328</v>
      </c>
      <c r="B1426">
        <v>449.9610462</v>
      </c>
      <c r="C1426">
        <v>-0.91314303500000005</v>
      </c>
      <c r="D1426">
        <v>0.181861944</v>
      </c>
      <c r="E1426">
        <v>-5.0210781649999996</v>
      </c>
      <c r="F1426" s="1">
        <v>5.1399999999999997E-7</v>
      </c>
      <c r="G1426" s="1">
        <v>5.3299999999999998E-6</v>
      </c>
      <c r="H1426" s="5">
        <v>6.5281139999999998E-3</v>
      </c>
    </row>
    <row r="1427" spans="1:8" x14ac:dyDescent="0.35">
      <c r="A1427" s="2" t="s">
        <v>1220</v>
      </c>
      <c r="B1427">
        <v>2158.7597959999998</v>
      </c>
      <c r="C1427">
        <v>-0.31452825699999998</v>
      </c>
      <c r="D1427">
        <v>5.9981456000000002E-2</v>
      </c>
      <c r="E1427">
        <v>-5.2437583019999998</v>
      </c>
      <c r="F1427" s="1">
        <v>1.5699999999999999E-7</v>
      </c>
      <c r="G1427" s="1">
        <v>1.7799999999999999E-6</v>
      </c>
      <c r="H1427" s="4">
        <v>1.9989830000000002E-3</v>
      </c>
    </row>
    <row r="1428" spans="1:8" x14ac:dyDescent="0.35">
      <c r="A1428" t="s">
        <v>4106</v>
      </c>
      <c r="B1428">
        <v>91.820624109999997</v>
      </c>
      <c r="C1428">
        <v>0.902568225</v>
      </c>
      <c r="D1428">
        <v>0.35784149100000001</v>
      </c>
      <c r="E1428">
        <v>2.5222570580000001</v>
      </c>
      <c r="F1428">
        <v>1.1660446E-2</v>
      </c>
      <c r="G1428">
        <v>3.9116630999999999E-2</v>
      </c>
      <c r="H1428" s="4">
        <v>1</v>
      </c>
    </row>
    <row r="1429" spans="1:8" x14ac:dyDescent="0.35">
      <c r="A1429" s="2" t="s">
        <v>900</v>
      </c>
      <c r="B1429">
        <v>3777.526539</v>
      </c>
      <c r="C1429">
        <v>-0.33715323400000002</v>
      </c>
      <c r="D1429">
        <v>5.6359961E-2</v>
      </c>
      <c r="E1429">
        <v>-5.9821410349999997</v>
      </c>
      <c r="F1429" s="1">
        <v>2.1999999999999998E-9</v>
      </c>
      <c r="G1429" s="1">
        <v>3.3699999999999997E-8</v>
      </c>
      <c r="H1429" s="5">
        <v>2.8E-5</v>
      </c>
    </row>
    <row r="1430" spans="1:8" x14ac:dyDescent="0.35">
      <c r="A1430" s="2" t="s">
        <v>2388</v>
      </c>
      <c r="B1430">
        <v>318.97005369999999</v>
      </c>
      <c r="C1430">
        <v>0.58915261600000002</v>
      </c>
      <c r="D1430">
        <v>0.15992168900000001</v>
      </c>
      <c r="E1430">
        <v>3.6840069660000001</v>
      </c>
      <c r="F1430" s="1">
        <v>2.2959599999999999E-4</v>
      </c>
      <c r="G1430" s="1">
        <v>1.3235810000000001E-3</v>
      </c>
      <c r="H1430" s="4">
        <v>1</v>
      </c>
    </row>
    <row r="1431" spans="1:8" x14ac:dyDescent="0.35">
      <c r="A1431" t="s">
        <v>4476</v>
      </c>
      <c r="B1431">
        <v>14.77874143</v>
      </c>
      <c r="C1431">
        <v>1.4796247920000001</v>
      </c>
      <c r="D1431">
        <v>0.63348936600000005</v>
      </c>
      <c r="E1431">
        <v>2.3356742370000001</v>
      </c>
      <c r="F1431" s="1">
        <v>1.9508226E-2</v>
      </c>
      <c r="G1431" s="1">
        <v>6.0054537999999998E-2</v>
      </c>
      <c r="H1431" s="5">
        <v>1</v>
      </c>
    </row>
    <row r="1432" spans="1:8" x14ac:dyDescent="0.35">
      <c r="A1432" s="2" t="s">
        <v>1741</v>
      </c>
      <c r="B1432">
        <v>971.68988639999998</v>
      </c>
      <c r="C1432">
        <v>-0.43594334299999998</v>
      </c>
      <c r="D1432">
        <v>9.9762877999999999E-2</v>
      </c>
      <c r="E1432">
        <v>-4.3697951939999999</v>
      </c>
      <c r="F1432" s="1">
        <v>1.24E-5</v>
      </c>
      <c r="G1432" s="1">
        <v>9.8400000000000007E-5</v>
      </c>
      <c r="H1432" s="4">
        <v>0.15800334399999999</v>
      </c>
    </row>
    <row r="1433" spans="1:8" x14ac:dyDescent="0.35">
      <c r="A1433" s="2" t="s">
        <v>218</v>
      </c>
      <c r="B1433">
        <v>9622.050362</v>
      </c>
      <c r="C1433">
        <v>0.55008072399999997</v>
      </c>
      <c r="D1433">
        <v>5.8912605999999999E-2</v>
      </c>
      <c r="E1433">
        <v>9.3372329599999997</v>
      </c>
      <c r="F1433" s="1">
        <v>9.89E-21</v>
      </c>
      <c r="G1433" s="1">
        <v>6.2599999999999998E-19</v>
      </c>
      <c r="H1433" s="5">
        <v>1.26E-16</v>
      </c>
    </row>
    <row r="1434" spans="1:8" x14ac:dyDescent="0.35">
      <c r="A1434" s="2" t="s">
        <v>3591</v>
      </c>
      <c r="B1434">
        <v>397.31944770000001</v>
      </c>
      <c r="C1434">
        <v>-0.39713485700000001</v>
      </c>
      <c r="D1434">
        <v>0.141954103</v>
      </c>
      <c r="E1434">
        <v>-2.79762858</v>
      </c>
      <c r="F1434">
        <v>5.1479270000000001E-3</v>
      </c>
      <c r="G1434">
        <v>1.9740634999999999E-2</v>
      </c>
      <c r="H1434" s="4">
        <v>1</v>
      </c>
    </row>
    <row r="1435" spans="1:8" x14ac:dyDescent="0.35">
      <c r="A1435" s="2" t="s">
        <v>290</v>
      </c>
      <c r="B1435">
        <v>4072.6396340000001</v>
      </c>
      <c r="C1435">
        <v>-0.50121673300000003</v>
      </c>
      <c r="D1435">
        <v>5.7853403999999997E-2</v>
      </c>
      <c r="E1435">
        <v>-8.6635651720000002</v>
      </c>
      <c r="F1435" s="1">
        <v>4.5700000000000003E-18</v>
      </c>
      <c r="G1435" s="1">
        <v>2.1799999999999999E-16</v>
      </c>
      <c r="H1435" s="5">
        <v>5.81E-14</v>
      </c>
    </row>
    <row r="1436" spans="1:8" x14ac:dyDescent="0.35">
      <c r="A1436" s="2" t="s">
        <v>1433</v>
      </c>
      <c r="B1436">
        <v>2067.560101</v>
      </c>
      <c r="C1436">
        <v>0.49912478700000001</v>
      </c>
      <c r="D1436">
        <v>0.102582513</v>
      </c>
      <c r="E1436">
        <v>4.8655932960000001</v>
      </c>
      <c r="F1436" s="1">
        <v>1.1400000000000001E-6</v>
      </c>
      <c r="G1436" s="1">
        <v>1.1E-5</v>
      </c>
      <c r="H1436" s="4">
        <v>1.4498179E-2</v>
      </c>
    </row>
    <row r="1437" spans="1:8" x14ac:dyDescent="0.35">
      <c r="A1437" s="2" t="s">
        <v>2082</v>
      </c>
      <c r="B1437">
        <v>3172.298601</v>
      </c>
      <c r="C1437">
        <v>0.29940893899999999</v>
      </c>
      <c r="D1437">
        <v>7.5333000999999997E-2</v>
      </c>
      <c r="E1437">
        <v>3.9744724520000001</v>
      </c>
      <c r="F1437" s="1">
        <v>7.0500000000000006E-5</v>
      </c>
      <c r="G1437">
        <v>4.6643999999999999E-4</v>
      </c>
      <c r="H1437" s="4">
        <v>0.89615257699999995</v>
      </c>
    </row>
    <row r="1438" spans="1:8" x14ac:dyDescent="0.35">
      <c r="A1438" s="2" t="s">
        <v>4385</v>
      </c>
      <c r="B1438">
        <v>225.11480950000001</v>
      </c>
      <c r="C1438">
        <v>-0.44839156699999999</v>
      </c>
      <c r="D1438">
        <v>0.18891285099999999</v>
      </c>
      <c r="E1438">
        <v>-2.373536605</v>
      </c>
      <c r="F1438">
        <v>1.7618647000000001E-2</v>
      </c>
      <c r="G1438">
        <v>5.5350544000000002E-2</v>
      </c>
      <c r="H1438" s="4">
        <v>1</v>
      </c>
    </row>
    <row r="1439" spans="1:8" x14ac:dyDescent="0.35">
      <c r="A1439" t="s">
        <v>370</v>
      </c>
      <c r="B1439">
        <v>133084.8811</v>
      </c>
      <c r="C1439">
        <v>0.50191441599999997</v>
      </c>
      <c r="D1439">
        <v>6.1998869999999998E-2</v>
      </c>
      <c r="E1439">
        <v>8.0955413800000002</v>
      </c>
      <c r="F1439" s="1">
        <v>5.6999999999999999E-16</v>
      </c>
      <c r="G1439" s="1">
        <v>2.1300000000000001E-14</v>
      </c>
      <c r="H1439" s="5">
        <v>7.2399999999999998E-12</v>
      </c>
    </row>
    <row r="1440" spans="1:8" x14ac:dyDescent="0.35">
      <c r="A1440" t="s">
        <v>3123</v>
      </c>
      <c r="B1440">
        <v>743.31231560000003</v>
      </c>
      <c r="C1440">
        <v>-0.299248925</v>
      </c>
      <c r="D1440">
        <v>9.6489142999999999E-2</v>
      </c>
      <c r="E1440">
        <v>-3.1013740489999999</v>
      </c>
      <c r="F1440">
        <v>1.926248E-3</v>
      </c>
      <c r="G1440">
        <v>8.4906249999999999E-3</v>
      </c>
      <c r="H1440" s="4">
        <v>1</v>
      </c>
    </row>
    <row r="1441" spans="1:8" x14ac:dyDescent="0.35">
      <c r="A1441" s="2" t="s">
        <v>1809</v>
      </c>
      <c r="B1441">
        <v>669.00562300000001</v>
      </c>
      <c r="C1441">
        <v>0.42022741499999999</v>
      </c>
      <c r="D1441">
        <v>9.8020229E-2</v>
      </c>
      <c r="E1441">
        <v>4.2871498900000002</v>
      </c>
      <c r="F1441" s="1">
        <v>1.8099999999999999E-5</v>
      </c>
      <c r="G1441" s="1">
        <v>1.3787700000000001E-4</v>
      </c>
      <c r="H1441" s="5">
        <v>0.229935319</v>
      </c>
    </row>
    <row r="1442" spans="1:8" x14ac:dyDescent="0.35">
      <c r="A1442" s="2" t="s">
        <v>1926</v>
      </c>
      <c r="B1442">
        <v>235.6152653</v>
      </c>
      <c r="C1442">
        <v>0.72213737300000003</v>
      </c>
      <c r="D1442">
        <v>0.174215916</v>
      </c>
      <c r="E1442">
        <v>4.1450711739999999</v>
      </c>
      <c r="F1442" s="1">
        <v>3.4E-5</v>
      </c>
      <c r="G1442" s="1">
        <v>2.4304400000000001E-4</v>
      </c>
      <c r="H1442" s="5">
        <v>0.43159924100000002</v>
      </c>
    </row>
    <row r="1443" spans="1:8" x14ac:dyDescent="0.35">
      <c r="A1443" s="2" t="s">
        <v>3868</v>
      </c>
      <c r="B1443">
        <v>531.56413569999995</v>
      </c>
      <c r="C1443">
        <v>0.29438319800000001</v>
      </c>
      <c r="D1443">
        <v>0.111462174</v>
      </c>
      <c r="E1443">
        <v>2.6411040410000002</v>
      </c>
      <c r="F1443" s="1">
        <v>8.2636340000000006E-3</v>
      </c>
      <c r="G1443" s="1">
        <v>2.9423739000000001E-2</v>
      </c>
      <c r="H1443" s="5">
        <v>1</v>
      </c>
    </row>
    <row r="1444" spans="1:8" x14ac:dyDescent="0.35">
      <c r="A1444" t="s">
        <v>1635</v>
      </c>
      <c r="B1444">
        <v>448.15926480000002</v>
      </c>
      <c r="C1444">
        <v>-1.0281599800000001</v>
      </c>
      <c r="D1444">
        <v>0.22784290900000001</v>
      </c>
      <c r="E1444">
        <v>-4.5125827430000003</v>
      </c>
      <c r="F1444" s="1">
        <v>6.3999999999999997E-6</v>
      </c>
      <c r="G1444" s="1">
        <v>5.3999999999999998E-5</v>
      </c>
      <c r="H1444" s="4">
        <v>8.1366551999999995E-2</v>
      </c>
    </row>
    <row r="1445" spans="1:8" x14ac:dyDescent="0.35">
      <c r="A1445" s="2" t="s">
        <v>3097</v>
      </c>
      <c r="B1445">
        <v>4063.7122250000002</v>
      </c>
      <c r="C1445">
        <v>-0.15410794</v>
      </c>
      <c r="D1445">
        <v>4.9408680000000003E-2</v>
      </c>
      <c r="E1445">
        <v>-3.119045861</v>
      </c>
      <c r="F1445">
        <v>1.814377E-3</v>
      </c>
      <c r="G1445">
        <v>8.0628290000000005E-3</v>
      </c>
      <c r="H1445" s="4">
        <v>1</v>
      </c>
    </row>
    <row r="1446" spans="1:8" x14ac:dyDescent="0.35">
      <c r="A1446" t="s">
        <v>2271</v>
      </c>
      <c r="B1446">
        <v>706.66288220000001</v>
      </c>
      <c r="C1446">
        <v>-0.38417645099999997</v>
      </c>
      <c r="D1446">
        <v>0.101687681</v>
      </c>
      <c r="E1446">
        <v>-3.7780038579999999</v>
      </c>
      <c r="F1446" s="1">
        <v>1.5809E-4</v>
      </c>
      <c r="G1446" s="1">
        <v>9.5819299999999998E-4</v>
      </c>
      <c r="H1446" s="5">
        <v>1</v>
      </c>
    </row>
    <row r="1447" spans="1:8" x14ac:dyDescent="0.35">
      <c r="A1447" s="2" t="s">
        <v>3439</v>
      </c>
      <c r="B1447">
        <v>3199.36463</v>
      </c>
      <c r="C1447">
        <v>0.24034351500000001</v>
      </c>
      <c r="D1447">
        <v>8.3065059999999996E-2</v>
      </c>
      <c r="E1447">
        <v>2.8934369520000001</v>
      </c>
      <c r="F1447">
        <v>3.8105080000000002E-3</v>
      </c>
      <c r="G1447">
        <v>1.5256402000000001E-2</v>
      </c>
      <c r="H1447" s="4">
        <v>1</v>
      </c>
    </row>
    <row r="1448" spans="1:8" x14ac:dyDescent="0.35">
      <c r="A1448" t="s">
        <v>3467</v>
      </c>
      <c r="B1448">
        <v>2212.0010010000001</v>
      </c>
      <c r="C1448">
        <v>-0.274148263</v>
      </c>
      <c r="D1448">
        <v>9.5480774000000004E-2</v>
      </c>
      <c r="E1448">
        <v>-2.8712404870000001</v>
      </c>
      <c r="F1448" s="1">
        <v>4.0886430000000003E-3</v>
      </c>
      <c r="G1448" s="1">
        <v>1.6238091E-2</v>
      </c>
      <c r="H1448" s="5">
        <v>1</v>
      </c>
    </row>
    <row r="1449" spans="1:8" x14ac:dyDescent="0.35">
      <c r="A1449" s="2" t="s">
        <v>2097</v>
      </c>
      <c r="B1449">
        <v>292.52311689999999</v>
      </c>
      <c r="C1449">
        <v>0.58326645499999996</v>
      </c>
      <c r="D1449">
        <v>0.14713021900000001</v>
      </c>
      <c r="E1449">
        <v>3.9642872869999999</v>
      </c>
      <c r="F1449" s="1">
        <v>7.36E-5</v>
      </c>
      <c r="G1449">
        <v>4.8310399999999999E-4</v>
      </c>
      <c r="H1449" s="4">
        <v>0.93528562699999995</v>
      </c>
    </row>
    <row r="1450" spans="1:8" x14ac:dyDescent="0.35">
      <c r="A1450" s="2" t="s">
        <v>4120</v>
      </c>
      <c r="B1450">
        <v>2404.7023380000001</v>
      </c>
      <c r="C1450">
        <v>0.17041545399999999</v>
      </c>
      <c r="D1450">
        <v>6.7781279E-2</v>
      </c>
      <c r="E1450">
        <v>2.5141964830000001</v>
      </c>
      <c r="F1450" s="1">
        <v>1.1930395E-2</v>
      </c>
      <c r="G1450" s="1">
        <v>3.9886476999999997E-2</v>
      </c>
      <c r="H1450" s="5">
        <v>1</v>
      </c>
    </row>
    <row r="1451" spans="1:8" x14ac:dyDescent="0.35">
      <c r="A1451" t="s">
        <v>654</v>
      </c>
      <c r="B1451">
        <v>759.09910779999996</v>
      </c>
      <c r="C1451">
        <v>-1.06205422</v>
      </c>
      <c r="D1451">
        <v>0.15687780300000001</v>
      </c>
      <c r="E1451">
        <v>-6.7699457860000001</v>
      </c>
      <c r="F1451" s="1">
        <v>1.29E-11</v>
      </c>
      <c r="G1451" s="1">
        <v>2.7099999999999999E-10</v>
      </c>
      <c r="H1451" s="5">
        <v>1.6400000000000001E-7</v>
      </c>
    </row>
    <row r="1452" spans="1:8" x14ac:dyDescent="0.35">
      <c r="A1452" t="s">
        <v>5008</v>
      </c>
      <c r="B1452">
        <v>9019.5337039999995</v>
      </c>
      <c r="C1452">
        <v>-0.101793772</v>
      </c>
      <c r="D1452">
        <v>4.8626598E-2</v>
      </c>
      <c r="E1452">
        <v>-2.0933763939999999</v>
      </c>
      <c r="F1452">
        <v>3.6315567999999999E-2</v>
      </c>
      <c r="G1452">
        <v>9.9918490999999998E-2</v>
      </c>
      <c r="H1452">
        <v>1</v>
      </c>
    </row>
    <row r="1453" spans="1:8" x14ac:dyDescent="0.35">
      <c r="A1453" t="s">
        <v>4370</v>
      </c>
      <c r="B1453">
        <v>463.87721440000001</v>
      </c>
      <c r="C1453">
        <v>-0.31721344299999998</v>
      </c>
      <c r="D1453">
        <v>0.13329120799999999</v>
      </c>
      <c r="E1453">
        <v>-2.3798527250000001</v>
      </c>
      <c r="F1453">
        <v>1.7319559000000002E-2</v>
      </c>
      <c r="G1453">
        <v>5.4581194E-2</v>
      </c>
      <c r="H1453" s="4">
        <v>1</v>
      </c>
    </row>
    <row r="1454" spans="1:8" x14ac:dyDescent="0.35">
      <c r="A1454" t="s">
        <v>4853</v>
      </c>
      <c r="B1454">
        <v>847.32850370000006</v>
      </c>
      <c r="C1454">
        <v>0.22921450400000001</v>
      </c>
      <c r="D1454">
        <v>0.10631815</v>
      </c>
      <c r="E1454">
        <v>2.1559301460000002</v>
      </c>
      <c r="F1454">
        <v>3.1089120000000001E-2</v>
      </c>
      <c r="G1454">
        <v>8.8247829E-2</v>
      </c>
      <c r="H1454" s="4">
        <v>1</v>
      </c>
    </row>
    <row r="1455" spans="1:8" x14ac:dyDescent="0.35">
      <c r="A1455" t="s">
        <v>4761</v>
      </c>
      <c r="B1455">
        <v>946.16986480000003</v>
      </c>
      <c r="C1455">
        <v>0.235798759</v>
      </c>
      <c r="D1455">
        <v>0.10740973700000001</v>
      </c>
      <c r="E1455">
        <v>2.195320143</v>
      </c>
      <c r="F1455">
        <v>2.8140641000000001E-2</v>
      </c>
      <c r="G1455">
        <v>8.1436147E-2</v>
      </c>
      <c r="H1455" s="4">
        <v>1</v>
      </c>
    </row>
    <row r="1456" spans="1:8" x14ac:dyDescent="0.35">
      <c r="A1456" t="s">
        <v>2316</v>
      </c>
      <c r="B1456">
        <v>42.877432499999998</v>
      </c>
      <c r="C1456">
        <v>1.4711877840000001</v>
      </c>
      <c r="D1456">
        <v>0.39369526100000002</v>
      </c>
      <c r="E1456">
        <v>3.7368694219999998</v>
      </c>
      <c r="F1456">
        <v>1.86326E-4</v>
      </c>
      <c r="G1456">
        <v>1.1074419999999999E-3</v>
      </c>
      <c r="H1456" s="4">
        <v>1</v>
      </c>
    </row>
    <row r="1457" spans="1:8" x14ac:dyDescent="0.35">
      <c r="A1457" t="s">
        <v>2191</v>
      </c>
      <c r="B1457">
        <v>97.004646210000004</v>
      </c>
      <c r="C1457">
        <v>0.94534826299999997</v>
      </c>
      <c r="D1457">
        <v>0.24499051999999999</v>
      </c>
      <c r="E1457">
        <v>3.858713641</v>
      </c>
      <c r="F1457" s="1">
        <v>1.13985E-4</v>
      </c>
      <c r="G1457" s="1">
        <v>7.1602799999999996E-4</v>
      </c>
      <c r="H1457" s="4">
        <v>1</v>
      </c>
    </row>
    <row r="1458" spans="1:8" x14ac:dyDescent="0.35">
      <c r="A1458" s="2" t="s">
        <v>542</v>
      </c>
      <c r="B1458">
        <v>7019.878573</v>
      </c>
      <c r="C1458">
        <v>-0.35985221299999998</v>
      </c>
      <c r="D1458">
        <v>5.0290353000000003E-2</v>
      </c>
      <c r="E1458">
        <v>-7.1554919400000001</v>
      </c>
      <c r="F1458" s="1">
        <v>8.3399999999999998E-13</v>
      </c>
      <c r="G1458" s="1">
        <v>2.1199999999999999E-11</v>
      </c>
      <c r="H1458" s="5">
        <v>1.0600000000000001E-8</v>
      </c>
    </row>
    <row r="1459" spans="1:8" x14ac:dyDescent="0.35">
      <c r="A1459" t="s">
        <v>1655</v>
      </c>
      <c r="B1459">
        <v>1735.4751369999999</v>
      </c>
      <c r="C1459">
        <v>0.36196472899999999</v>
      </c>
      <c r="D1459">
        <v>8.0722653000000005E-2</v>
      </c>
      <c r="E1459">
        <v>4.4840539469999996</v>
      </c>
      <c r="F1459" s="1">
        <v>7.3200000000000002E-6</v>
      </c>
      <c r="G1459" s="1">
        <v>6.0999999999999999E-5</v>
      </c>
      <c r="H1459" s="4">
        <v>9.3049048999999995E-2</v>
      </c>
    </row>
    <row r="1460" spans="1:8" x14ac:dyDescent="0.35">
      <c r="A1460" t="s">
        <v>3858</v>
      </c>
      <c r="B1460">
        <v>233.56071220000001</v>
      </c>
      <c r="C1460">
        <v>-0.56783191300000002</v>
      </c>
      <c r="D1460">
        <v>0.21456821100000001</v>
      </c>
      <c r="E1460">
        <v>-2.6463934670000002</v>
      </c>
      <c r="F1460">
        <v>8.1355130000000005E-3</v>
      </c>
      <c r="G1460">
        <v>2.9042475000000002E-2</v>
      </c>
      <c r="H1460" s="4">
        <v>1</v>
      </c>
    </row>
    <row r="1461" spans="1:8" x14ac:dyDescent="0.35">
      <c r="A1461" t="s">
        <v>1784</v>
      </c>
      <c r="B1461">
        <v>275.9810718</v>
      </c>
      <c r="C1461">
        <v>-0.62497627700000002</v>
      </c>
      <c r="D1461">
        <v>0.14484117899999999</v>
      </c>
      <c r="E1461">
        <v>-4.3149074240000003</v>
      </c>
      <c r="F1461" s="1">
        <v>1.5999999999999999E-5</v>
      </c>
      <c r="G1461" s="1">
        <v>1.23313E-4</v>
      </c>
      <c r="H1461" s="5">
        <v>0.20286048300000001</v>
      </c>
    </row>
    <row r="1462" spans="1:8" x14ac:dyDescent="0.35">
      <c r="A1462" s="2" t="s">
        <v>350</v>
      </c>
      <c r="B1462">
        <v>764.95901379999998</v>
      </c>
      <c r="C1462">
        <v>0.838030249</v>
      </c>
      <c r="D1462">
        <v>0.10231905299999999</v>
      </c>
      <c r="E1462">
        <v>8.1903635870000002</v>
      </c>
      <c r="F1462" s="1">
        <v>2.5999999999999998E-16</v>
      </c>
      <c r="G1462" s="1">
        <v>1.0299999999999999E-14</v>
      </c>
      <c r="H1462" s="5">
        <v>3.3099999999999998E-12</v>
      </c>
    </row>
    <row r="1463" spans="1:8" x14ac:dyDescent="0.35">
      <c r="A1463" t="s">
        <v>1695</v>
      </c>
      <c r="B1463">
        <v>712.22049279999999</v>
      </c>
      <c r="C1463">
        <v>0.45676311600000002</v>
      </c>
      <c r="D1463">
        <v>0.10306823399999999</v>
      </c>
      <c r="E1463">
        <v>4.4316575550000001</v>
      </c>
      <c r="F1463" s="1">
        <v>9.3500000000000003E-6</v>
      </c>
      <c r="G1463" s="1">
        <v>7.6000000000000004E-5</v>
      </c>
      <c r="H1463" s="4">
        <v>0.11880629299999999</v>
      </c>
    </row>
    <row r="1464" spans="1:8" x14ac:dyDescent="0.35">
      <c r="A1464" t="s">
        <v>4593</v>
      </c>
      <c r="B1464">
        <v>1949.016241</v>
      </c>
      <c r="C1464">
        <v>0.18164765599999999</v>
      </c>
      <c r="D1464">
        <v>7.9733338000000001E-2</v>
      </c>
      <c r="E1464">
        <v>2.2781895419999998</v>
      </c>
      <c r="F1464" s="1">
        <v>2.2715287000000001E-2</v>
      </c>
      <c r="G1464" s="1">
        <v>6.8135986999999995E-2</v>
      </c>
      <c r="H1464" s="4">
        <v>1</v>
      </c>
    </row>
    <row r="1465" spans="1:8" x14ac:dyDescent="0.35">
      <c r="A1465" s="2" t="s">
        <v>353</v>
      </c>
      <c r="B1465">
        <v>7253.6494190000003</v>
      </c>
      <c r="C1465">
        <v>-0.40192695299999998</v>
      </c>
      <c r="D1465">
        <v>4.9197573000000001E-2</v>
      </c>
      <c r="E1465">
        <v>-8.1696500489999995</v>
      </c>
      <c r="F1465" s="1">
        <v>3.0899999999999999E-16</v>
      </c>
      <c r="G1465" s="1">
        <v>1.21E-14</v>
      </c>
      <c r="H1465" s="5">
        <v>3.9299999999999996E-12</v>
      </c>
    </row>
    <row r="1466" spans="1:8" x14ac:dyDescent="0.35">
      <c r="A1466" s="2" t="s">
        <v>1721</v>
      </c>
      <c r="B1466">
        <v>298.91278729999999</v>
      </c>
      <c r="C1466">
        <v>0.60231363800000004</v>
      </c>
      <c r="D1466">
        <v>0.136826482</v>
      </c>
      <c r="E1466">
        <v>4.4020253120000001</v>
      </c>
      <c r="F1466" s="1">
        <v>1.0699999999999999E-5</v>
      </c>
      <c r="G1466" s="1">
        <v>8.5900000000000001E-5</v>
      </c>
      <c r="H1466" s="4">
        <v>0.136254825</v>
      </c>
    </row>
    <row r="1467" spans="1:8" x14ac:dyDescent="0.35">
      <c r="A1467" s="2" t="s">
        <v>2230</v>
      </c>
      <c r="B1467">
        <v>23.65315936</v>
      </c>
      <c r="C1467">
        <v>2.224841756</v>
      </c>
      <c r="D1467">
        <v>0.58201893299999996</v>
      </c>
      <c r="E1467">
        <v>3.822627803</v>
      </c>
      <c r="F1467" s="1">
        <v>1.32037E-4</v>
      </c>
      <c r="G1467" s="1">
        <v>8.1495600000000004E-4</v>
      </c>
      <c r="H1467" s="5">
        <v>1</v>
      </c>
    </row>
    <row r="1468" spans="1:8" x14ac:dyDescent="0.35">
      <c r="A1468" s="2" t="s">
        <v>4987</v>
      </c>
      <c r="B1468">
        <v>101.2446226</v>
      </c>
      <c r="C1468">
        <v>0.47864756000000003</v>
      </c>
      <c r="D1468">
        <v>0.227711362</v>
      </c>
      <c r="E1468">
        <v>2.1019924369999998</v>
      </c>
      <c r="F1468">
        <v>3.5553938E-2</v>
      </c>
      <c r="G1468">
        <v>9.8234215E-2</v>
      </c>
      <c r="H1468" s="4">
        <v>1</v>
      </c>
    </row>
    <row r="1469" spans="1:8" x14ac:dyDescent="0.35">
      <c r="A1469" t="s">
        <v>2476</v>
      </c>
      <c r="B1469">
        <v>397.40859640000002</v>
      </c>
      <c r="C1469">
        <v>0.50309416500000004</v>
      </c>
      <c r="D1469">
        <v>0.13908838700000001</v>
      </c>
      <c r="E1469">
        <v>3.6170824580000001</v>
      </c>
      <c r="F1469">
        <v>2.9794199999999999E-4</v>
      </c>
      <c r="G1469">
        <v>1.656689E-3</v>
      </c>
      <c r="H1469" s="4">
        <v>1</v>
      </c>
    </row>
    <row r="1470" spans="1:8" x14ac:dyDescent="0.35">
      <c r="A1470" t="s">
        <v>2131</v>
      </c>
      <c r="B1470">
        <v>59.88060308</v>
      </c>
      <c r="C1470">
        <v>2.0610028709999999</v>
      </c>
      <c r="D1470">
        <v>0.52496548200000004</v>
      </c>
      <c r="E1470">
        <v>3.9259778829999998</v>
      </c>
      <c r="F1470" s="1">
        <v>8.6399999999999999E-5</v>
      </c>
      <c r="G1470">
        <v>5.5783999999999999E-4</v>
      </c>
      <c r="H1470" s="4">
        <v>1</v>
      </c>
    </row>
    <row r="1471" spans="1:8" x14ac:dyDescent="0.35">
      <c r="A1471" t="s">
        <v>469</v>
      </c>
      <c r="B1471">
        <v>526.64459590000001</v>
      </c>
      <c r="C1471">
        <v>-0.88708076400000002</v>
      </c>
      <c r="D1471">
        <v>0.118046267</v>
      </c>
      <c r="E1471">
        <v>-7.5146871209999997</v>
      </c>
      <c r="F1471" s="1">
        <v>5.6999999999999997E-14</v>
      </c>
      <c r="G1471" s="1">
        <v>1.6799999999999999E-12</v>
      </c>
      <c r="H1471" s="5">
        <v>7.2499999999999998E-10</v>
      </c>
    </row>
    <row r="1472" spans="1:8" x14ac:dyDescent="0.35">
      <c r="A1472" s="2" t="s">
        <v>4136</v>
      </c>
      <c r="B1472">
        <v>128.65347850000001</v>
      </c>
      <c r="C1472">
        <v>0.63964034999999997</v>
      </c>
      <c r="D1472">
        <v>0.25536359199999997</v>
      </c>
      <c r="E1472">
        <v>2.504822028</v>
      </c>
      <c r="F1472">
        <v>1.2251302E-2</v>
      </c>
      <c r="G1472">
        <v>4.0801212000000003E-2</v>
      </c>
      <c r="H1472" s="4">
        <v>1</v>
      </c>
    </row>
    <row r="1473" spans="1:8" x14ac:dyDescent="0.35">
      <c r="A1473" s="2" t="s">
        <v>1952</v>
      </c>
      <c r="B1473">
        <v>2469.593425</v>
      </c>
      <c r="C1473">
        <v>-0.26357403800000001</v>
      </c>
      <c r="D1473">
        <v>6.4069045000000005E-2</v>
      </c>
      <c r="E1473">
        <v>-4.1139061369999999</v>
      </c>
      <c r="F1473" s="1">
        <v>3.8899999999999997E-5</v>
      </c>
      <c r="G1473" s="1">
        <v>2.7462199999999997E-4</v>
      </c>
      <c r="H1473" s="5">
        <v>0.49424948699999999</v>
      </c>
    </row>
    <row r="1474" spans="1:8" x14ac:dyDescent="0.35">
      <c r="A1474" t="s">
        <v>323</v>
      </c>
      <c r="B1474">
        <v>12351.868119999999</v>
      </c>
      <c r="C1474">
        <v>0.63608189599999998</v>
      </c>
      <c r="D1474">
        <v>7.6024147E-2</v>
      </c>
      <c r="E1474">
        <v>8.3668402939999993</v>
      </c>
      <c r="F1474" s="1">
        <v>5.9200000000000005E-17</v>
      </c>
      <c r="G1474" s="1">
        <v>2.5300000000000001E-15</v>
      </c>
      <c r="H1474" s="5">
        <v>7.5200000000000003E-13</v>
      </c>
    </row>
    <row r="1475" spans="1:8" x14ac:dyDescent="0.35">
      <c r="A1475" t="s">
        <v>451</v>
      </c>
      <c r="B1475">
        <v>12375.2878</v>
      </c>
      <c r="C1475">
        <v>0.36205542699999999</v>
      </c>
      <c r="D1475">
        <v>4.7764413999999998E-2</v>
      </c>
      <c r="E1475">
        <v>7.5800245359999998</v>
      </c>
      <c r="F1475" s="1">
        <v>3.4499999999999998E-14</v>
      </c>
      <c r="G1475" s="1">
        <v>1.0599999999999999E-12</v>
      </c>
      <c r="H1475" s="5">
        <v>4.3899999999999998E-10</v>
      </c>
    </row>
    <row r="1476" spans="1:8" x14ac:dyDescent="0.35">
      <c r="A1476" s="2" t="s">
        <v>193</v>
      </c>
      <c r="B1476">
        <v>1496.54178</v>
      </c>
      <c r="C1476">
        <v>0.68957756199999998</v>
      </c>
      <c r="D1476">
        <v>7.1587649000000003E-2</v>
      </c>
      <c r="E1476">
        <v>9.632633105</v>
      </c>
      <c r="F1476" s="1">
        <v>5.8199999999999997E-22</v>
      </c>
      <c r="G1476" s="1">
        <v>4.1600000000000003E-20</v>
      </c>
      <c r="H1476" s="5">
        <v>7.4000000000000007E-18</v>
      </c>
    </row>
    <row r="1477" spans="1:8" x14ac:dyDescent="0.35">
      <c r="A1477" t="s">
        <v>4849</v>
      </c>
      <c r="B1477">
        <v>115.7345316</v>
      </c>
      <c r="C1477">
        <v>0.52200174200000005</v>
      </c>
      <c r="D1477">
        <v>0.24196847799999999</v>
      </c>
      <c r="E1477">
        <v>2.157312992</v>
      </c>
      <c r="F1477" s="1">
        <v>3.0981285000000001E-2</v>
      </c>
      <c r="G1477" s="1">
        <v>8.8032266999999997E-2</v>
      </c>
      <c r="H1477" s="4">
        <v>1</v>
      </c>
    </row>
    <row r="1478" spans="1:8" x14ac:dyDescent="0.35">
      <c r="A1478" t="s">
        <v>3675</v>
      </c>
      <c r="B1478">
        <v>504.71580660000001</v>
      </c>
      <c r="C1478">
        <v>0.29964007399999998</v>
      </c>
      <c r="D1478">
        <v>0.109122707</v>
      </c>
      <c r="E1478">
        <v>2.7459002890000002</v>
      </c>
      <c r="F1478" s="1">
        <v>6.0345099999999999E-3</v>
      </c>
      <c r="G1478" s="1">
        <v>2.2609139E-2</v>
      </c>
      <c r="H1478" s="4">
        <v>1</v>
      </c>
    </row>
    <row r="1479" spans="1:8" x14ac:dyDescent="0.35">
      <c r="A1479" t="s">
        <v>1469</v>
      </c>
      <c r="B1479">
        <v>634.12026370000001</v>
      </c>
      <c r="C1479">
        <v>-0.53932085299999999</v>
      </c>
      <c r="D1479">
        <v>0.112560173</v>
      </c>
      <c r="E1479">
        <v>-4.7914003559999996</v>
      </c>
      <c r="F1479" s="1">
        <v>1.66E-6</v>
      </c>
      <c r="G1479" s="1">
        <v>1.5500000000000001E-5</v>
      </c>
      <c r="H1479" s="4">
        <v>2.1042182E-2</v>
      </c>
    </row>
    <row r="1480" spans="1:8" x14ac:dyDescent="0.35">
      <c r="A1480" t="s">
        <v>2666</v>
      </c>
      <c r="B1480">
        <v>427.75900100000001</v>
      </c>
      <c r="C1480">
        <v>0.45323174300000002</v>
      </c>
      <c r="D1480">
        <v>0.13179211699999999</v>
      </c>
      <c r="E1480">
        <v>3.43898978</v>
      </c>
      <c r="F1480">
        <v>5.8388899999999998E-4</v>
      </c>
      <c r="G1480">
        <v>3.0146859999999999E-3</v>
      </c>
      <c r="H1480" s="4">
        <v>1</v>
      </c>
    </row>
    <row r="1481" spans="1:8" x14ac:dyDescent="0.35">
      <c r="A1481" t="s">
        <v>1472</v>
      </c>
      <c r="B1481">
        <v>998.60830180000005</v>
      </c>
      <c r="C1481">
        <v>0.49948132099999998</v>
      </c>
      <c r="D1481">
        <v>0.104338572</v>
      </c>
      <c r="E1481">
        <v>4.7871205229999996</v>
      </c>
      <c r="F1481" s="1">
        <v>1.6899999999999999E-6</v>
      </c>
      <c r="G1481" s="1">
        <v>1.5800000000000001E-5</v>
      </c>
      <c r="H1481" s="5">
        <v>2.1495746999999999E-2</v>
      </c>
    </row>
    <row r="1482" spans="1:8" x14ac:dyDescent="0.35">
      <c r="A1482" s="2" t="s">
        <v>1425</v>
      </c>
      <c r="B1482">
        <v>645.38261669999997</v>
      </c>
      <c r="C1482">
        <v>-0.51305061200000002</v>
      </c>
      <c r="D1482">
        <v>0.10523835600000001</v>
      </c>
      <c r="E1482">
        <v>-4.8751294940000003</v>
      </c>
      <c r="F1482" s="1">
        <v>1.0899999999999999E-6</v>
      </c>
      <c r="G1482" s="1">
        <v>1.0499999999999999E-5</v>
      </c>
      <c r="H1482" s="4">
        <v>1.3815048999999999E-2</v>
      </c>
    </row>
    <row r="1483" spans="1:8" x14ac:dyDescent="0.35">
      <c r="A1483" t="s">
        <v>1463</v>
      </c>
      <c r="B1483">
        <v>1976.842396</v>
      </c>
      <c r="C1483">
        <v>0.32285153599999999</v>
      </c>
      <c r="D1483">
        <v>6.7255779000000002E-2</v>
      </c>
      <c r="E1483">
        <v>4.8003538429999999</v>
      </c>
      <c r="F1483" s="1">
        <v>1.5799999999999999E-6</v>
      </c>
      <c r="G1483" s="1">
        <v>1.49E-5</v>
      </c>
      <c r="H1483" s="4">
        <v>2.0122882000000002E-2</v>
      </c>
    </row>
    <row r="1484" spans="1:8" x14ac:dyDescent="0.35">
      <c r="A1484" s="2" t="s">
        <v>4664</v>
      </c>
      <c r="B1484">
        <v>652.37777400000004</v>
      </c>
      <c r="C1484">
        <v>0.21802957000000001</v>
      </c>
      <c r="D1484">
        <v>9.7183960999999999E-2</v>
      </c>
      <c r="E1484">
        <v>2.2434727739999998</v>
      </c>
      <c r="F1484">
        <v>2.4866343999999999E-2</v>
      </c>
      <c r="G1484">
        <v>7.3438991999999995E-2</v>
      </c>
      <c r="H1484" s="4">
        <v>1</v>
      </c>
    </row>
    <row r="1485" spans="1:8" x14ac:dyDescent="0.35">
      <c r="A1485" t="s">
        <v>66</v>
      </c>
      <c r="B1485">
        <v>20908.66489</v>
      </c>
      <c r="C1485">
        <v>0.53899268700000003</v>
      </c>
      <c r="D1485">
        <v>4.3606381999999999E-2</v>
      </c>
      <c r="E1485">
        <v>12.3604082</v>
      </c>
      <c r="F1485" s="1">
        <v>4.2800000000000002E-35</v>
      </c>
      <c r="G1485" s="1">
        <v>8.9500000000000006E-33</v>
      </c>
      <c r="H1485" s="5">
        <v>5.4399999999999996E-31</v>
      </c>
    </row>
    <row r="1486" spans="1:8" x14ac:dyDescent="0.35">
      <c r="A1486" s="2" t="s">
        <v>1496</v>
      </c>
      <c r="B1486">
        <v>2214.1906840000001</v>
      </c>
      <c r="C1486">
        <v>0.40545685599999998</v>
      </c>
      <c r="D1486">
        <v>8.5770573000000003E-2</v>
      </c>
      <c r="E1486">
        <v>4.7272257099999999</v>
      </c>
      <c r="F1486" s="1">
        <v>2.2800000000000002E-6</v>
      </c>
      <c r="G1486" s="1">
        <v>2.0999999999999999E-5</v>
      </c>
      <c r="H1486" s="4">
        <v>2.8917623999999999E-2</v>
      </c>
    </row>
    <row r="1487" spans="1:8" x14ac:dyDescent="0.35">
      <c r="A1487" t="s">
        <v>584</v>
      </c>
      <c r="B1487">
        <v>897.94814640000004</v>
      </c>
      <c r="C1487">
        <v>-0.70246783199999996</v>
      </c>
      <c r="D1487">
        <v>0.10000339900000001</v>
      </c>
      <c r="E1487">
        <v>-7.0244395739999996</v>
      </c>
      <c r="F1487" s="1">
        <v>2.1499999999999999E-12</v>
      </c>
      <c r="G1487" s="1">
        <v>5.0699999999999997E-11</v>
      </c>
      <c r="H1487" s="5">
        <v>2.73E-8</v>
      </c>
    </row>
    <row r="1488" spans="1:8" x14ac:dyDescent="0.35">
      <c r="A1488" s="2" t="s">
        <v>901</v>
      </c>
      <c r="B1488">
        <v>3111.3911979999998</v>
      </c>
      <c r="C1488">
        <v>0.40300034299999998</v>
      </c>
      <c r="D1488">
        <v>6.7403356999999997E-2</v>
      </c>
      <c r="E1488">
        <v>5.9789358029999997</v>
      </c>
      <c r="F1488" s="1">
        <v>2.2499999999999999E-9</v>
      </c>
      <c r="G1488" s="1">
        <v>3.4399999999999997E-8</v>
      </c>
      <c r="H1488" s="5">
        <v>2.8500000000000002E-5</v>
      </c>
    </row>
    <row r="1489" spans="1:8" x14ac:dyDescent="0.35">
      <c r="A1489" t="s">
        <v>2540</v>
      </c>
      <c r="B1489">
        <v>1580.820142</v>
      </c>
      <c r="C1489">
        <v>-0.29739289200000002</v>
      </c>
      <c r="D1489">
        <v>8.3543882E-2</v>
      </c>
      <c r="E1489">
        <v>-3.5597207630000001</v>
      </c>
      <c r="F1489">
        <v>3.7124899999999998E-4</v>
      </c>
      <c r="G1489">
        <v>2.011863E-3</v>
      </c>
      <c r="H1489" s="4">
        <v>1</v>
      </c>
    </row>
    <row r="1490" spans="1:8" x14ac:dyDescent="0.35">
      <c r="A1490" s="2" t="s">
        <v>2672</v>
      </c>
      <c r="B1490">
        <v>856.23078380000004</v>
      </c>
      <c r="C1490">
        <v>-0.312872857</v>
      </c>
      <c r="D1490">
        <v>9.1156593999999994E-2</v>
      </c>
      <c r="E1490">
        <v>-3.4322570049999999</v>
      </c>
      <c r="F1490" s="1">
        <v>5.9858000000000003E-4</v>
      </c>
      <c r="G1490" s="1">
        <v>3.0836140000000001E-3</v>
      </c>
      <c r="H1490" s="4">
        <v>1</v>
      </c>
    </row>
    <row r="1491" spans="1:8" x14ac:dyDescent="0.35">
      <c r="A1491" s="2" t="s">
        <v>1872</v>
      </c>
      <c r="B1491">
        <v>140.39473390000001</v>
      </c>
      <c r="C1491">
        <v>1.245299634</v>
      </c>
      <c r="D1491">
        <v>0.295720486</v>
      </c>
      <c r="E1491">
        <v>4.2110698940000004</v>
      </c>
      <c r="F1491" s="1">
        <v>2.5400000000000001E-5</v>
      </c>
      <c r="G1491" s="1">
        <v>1.87078E-4</v>
      </c>
      <c r="H1491" s="5">
        <v>0.32291547300000001</v>
      </c>
    </row>
    <row r="1492" spans="1:8" x14ac:dyDescent="0.35">
      <c r="A1492" t="s">
        <v>421</v>
      </c>
      <c r="B1492">
        <v>781.88362589999997</v>
      </c>
      <c r="C1492">
        <v>-1.053460667</v>
      </c>
      <c r="D1492">
        <v>0.13624089</v>
      </c>
      <c r="E1492">
        <v>-7.7323384319999997</v>
      </c>
      <c r="F1492" s="1">
        <v>1.06E-14</v>
      </c>
      <c r="G1492" s="1">
        <v>3.4599999999999999E-13</v>
      </c>
      <c r="H1492" s="5">
        <v>1.34E-10</v>
      </c>
    </row>
    <row r="1493" spans="1:8" x14ac:dyDescent="0.35">
      <c r="A1493" s="2" t="s">
        <v>933</v>
      </c>
      <c r="B1493">
        <v>9178.8375300000007</v>
      </c>
      <c r="C1493">
        <v>0.27231123899999998</v>
      </c>
      <c r="D1493">
        <v>4.6173303999999998E-2</v>
      </c>
      <c r="E1493">
        <v>5.8975904330000004</v>
      </c>
      <c r="F1493" s="1">
        <v>3.6899999999999999E-9</v>
      </c>
      <c r="G1493" s="1">
        <v>5.4499999999999998E-8</v>
      </c>
      <c r="H1493" s="5">
        <v>4.6900000000000002E-5</v>
      </c>
    </row>
    <row r="1494" spans="1:8" x14ac:dyDescent="0.35">
      <c r="A1494" s="2" t="s">
        <v>191</v>
      </c>
      <c r="B1494">
        <v>9908.8014039999998</v>
      </c>
      <c r="C1494">
        <v>-0.542396981</v>
      </c>
      <c r="D1494">
        <v>5.6109339000000001E-2</v>
      </c>
      <c r="E1494">
        <v>-9.6667861619999993</v>
      </c>
      <c r="F1494" s="1">
        <v>4.1700000000000001E-22</v>
      </c>
      <c r="G1494" s="1">
        <v>3.0199999999999997E-20</v>
      </c>
      <c r="H1494" s="5">
        <v>5.3000000000000003E-18</v>
      </c>
    </row>
    <row r="1495" spans="1:8" x14ac:dyDescent="0.35">
      <c r="A1495" s="2" t="s">
        <v>2896</v>
      </c>
      <c r="B1495">
        <v>1176.683902</v>
      </c>
      <c r="C1495">
        <v>-0.28096331699999999</v>
      </c>
      <c r="D1495">
        <v>8.5920083999999994E-2</v>
      </c>
      <c r="E1495">
        <v>-3.2700540400000002</v>
      </c>
      <c r="F1495" s="1">
        <v>1.075269E-3</v>
      </c>
      <c r="G1495" s="1">
        <v>5.1117749999999998E-3</v>
      </c>
      <c r="H1495" s="5">
        <v>1</v>
      </c>
    </row>
    <row r="1496" spans="1:8" x14ac:dyDescent="0.35">
      <c r="A1496" s="2" t="s">
        <v>3850</v>
      </c>
      <c r="B1496">
        <v>197.73165370000001</v>
      </c>
      <c r="C1496">
        <v>0.45583225900000002</v>
      </c>
      <c r="D1496">
        <v>0.17198540400000001</v>
      </c>
      <c r="E1496">
        <v>2.6504124689999999</v>
      </c>
      <c r="F1496" s="1">
        <v>8.0393559999999992E-3</v>
      </c>
      <c r="G1496" s="1">
        <v>2.8758721000000001E-2</v>
      </c>
      <c r="H1496" s="5">
        <v>1</v>
      </c>
    </row>
    <row r="1497" spans="1:8" x14ac:dyDescent="0.35">
      <c r="A1497" t="s">
        <v>1486</v>
      </c>
      <c r="B1497">
        <v>2734.8908750000001</v>
      </c>
      <c r="C1497">
        <v>-0.26820800299999997</v>
      </c>
      <c r="D1497">
        <v>5.6559462999999997E-2</v>
      </c>
      <c r="E1497">
        <v>-4.7420535719999997</v>
      </c>
      <c r="F1497" s="1">
        <v>2.12E-6</v>
      </c>
      <c r="G1497" s="1">
        <v>1.9599999999999999E-5</v>
      </c>
      <c r="H1497" s="4">
        <v>2.6879035999999999E-2</v>
      </c>
    </row>
    <row r="1498" spans="1:8" x14ac:dyDescent="0.35">
      <c r="A1498" s="2" t="s">
        <v>4402</v>
      </c>
      <c r="B1498">
        <v>860.452448</v>
      </c>
      <c r="C1498">
        <v>0.23476575499999999</v>
      </c>
      <c r="D1498">
        <v>9.9155502000000006E-2</v>
      </c>
      <c r="E1498">
        <v>2.3676523340000002</v>
      </c>
      <c r="F1498" s="1">
        <v>1.7901349E-2</v>
      </c>
      <c r="G1498">
        <v>5.6021886E-2</v>
      </c>
      <c r="H1498" s="4">
        <v>1</v>
      </c>
    </row>
    <row r="1499" spans="1:8" x14ac:dyDescent="0.35">
      <c r="A1499" s="2" t="s">
        <v>2624</v>
      </c>
      <c r="B1499">
        <v>5435.9509589999998</v>
      </c>
      <c r="C1499">
        <v>0.196675408</v>
      </c>
      <c r="D1499">
        <v>5.6449260000000001E-2</v>
      </c>
      <c r="E1499">
        <v>3.4841096110000001</v>
      </c>
      <c r="F1499">
        <v>4.9377700000000004E-4</v>
      </c>
      <c r="G1499">
        <v>2.590125E-3</v>
      </c>
      <c r="H1499" s="4">
        <v>1</v>
      </c>
    </row>
    <row r="1500" spans="1:8" x14ac:dyDescent="0.35">
      <c r="A1500" t="s">
        <v>3386</v>
      </c>
      <c r="B1500">
        <v>1785.66893</v>
      </c>
      <c r="C1500">
        <v>-0.20508624</v>
      </c>
      <c r="D1500">
        <v>7.0077636999999998E-2</v>
      </c>
      <c r="E1500">
        <v>-2.926557597</v>
      </c>
      <c r="F1500" s="1">
        <v>3.42736E-3</v>
      </c>
      <c r="G1500" s="1">
        <v>1.3932547999999999E-2</v>
      </c>
      <c r="H1500" s="5">
        <v>1</v>
      </c>
    </row>
    <row r="1501" spans="1:8" x14ac:dyDescent="0.35">
      <c r="A1501" t="s">
        <v>748</v>
      </c>
      <c r="B1501">
        <v>650.34193649999997</v>
      </c>
      <c r="C1501">
        <v>-0.72032084600000001</v>
      </c>
      <c r="D1501">
        <v>0.112563514</v>
      </c>
      <c r="E1501">
        <v>-6.3992391709999996</v>
      </c>
      <c r="F1501" s="1">
        <v>1.56E-10</v>
      </c>
      <c r="G1501" s="1">
        <v>2.88E-9</v>
      </c>
      <c r="H1501" s="5">
        <v>1.9800000000000001E-6</v>
      </c>
    </row>
    <row r="1502" spans="1:8" x14ac:dyDescent="0.35">
      <c r="A1502" s="2" t="s">
        <v>3871</v>
      </c>
      <c r="B1502">
        <v>515.33743730000003</v>
      </c>
      <c r="C1502">
        <v>-0.54060970900000005</v>
      </c>
      <c r="D1502">
        <v>0.204786578</v>
      </c>
      <c r="E1502">
        <v>-2.6398688539999999</v>
      </c>
      <c r="F1502">
        <v>8.2938119999999994E-3</v>
      </c>
      <c r="G1502">
        <v>2.9493143999999999E-2</v>
      </c>
      <c r="H1502" s="4">
        <v>1</v>
      </c>
    </row>
    <row r="1503" spans="1:8" x14ac:dyDescent="0.35">
      <c r="A1503" t="s">
        <v>789</v>
      </c>
      <c r="B1503">
        <v>464.77202840000001</v>
      </c>
      <c r="C1503">
        <v>-1.080355398</v>
      </c>
      <c r="D1503">
        <v>0.17175391300000001</v>
      </c>
      <c r="E1503">
        <v>-6.290135566</v>
      </c>
      <c r="F1503" s="1">
        <v>3.1699999999999999E-10</v>
      </c>
      <c r="G1503" s="1">
        <v>5.5400000000000003E-9</v>
      </c>
      <c r="H1503" s="5">
        <v>4.0300000000000004E-6</v>
      </c>
    </row>
    <row r="1504" spans="1:8" x14ac:dyDescent="0.35">
      <c r="A1504" s="2" t="s">
        <v>2945</v>
      </c>
      <c r="B1504">
        <v>618.89159289999998</v>
      </c>
      <c r="C1504">
        <v>-0.32397937799999998</v>
      </c>
      <c r="D1504">
        <v>0.10036416400000001</v>
      </c>
      <c r="E1504">
        <v>-3.228038411</v>
      </c>
      <c r="F1504">
        <v>1.2464220000000001E-3</v>
      </c>
      <c r="G1504">
        <v>5.8271929999999996E-3</v>
      </c>
      <c r="H1504" s="4">
        <v>1</v>
      </c>
    </row>
    <row r="1505" spans="1:8" x14ac:dyDescent="0.35">
      <c r="A1505" s="2" t="s">
        <v>339</v>
      </c>
      <c r="B1505">
        <v>7956.8770960000002</v>
      </c>
      <c r="C1505">
        <v>0.46881926499999999</v>
      </c>
      <c r="D1505">
        <v>5.6692988E-2</v>
      </c>
      <c r="E1505">
        <v>8.2694400449999996</v>
      </c>
      <c r="F1505" s="1">
        <v>1.35E-16</v>
      </c>
      <c r="G1505" s="1">
        <v>5.4799999999999999E-15</v>
      </c>
      <c r="H1505" s="5">
        <v>1.71E-12</v>
      </c>
    </row>
    <row r="1506" spans="1:8" x14ac:dyDescent="0.35">
      <c r="A1506" s="2" t="s">
        <v>4595</v>
      </c>
      <c r="B1506">
        <v>1128.8024519999999</v>
      </c>
      <c r="C1506">
        <v>0.24191908100000001</v>
      </c>
      <c r="D1506">
        <v>0.106321782</v>
      </c>
      <c r="E1506">
        <v>2.27534825</v>
      </c>
      <c r="F1506" s="1">
        <v>2.2885046999999999E-2</v>
      </c>
      <c r="G1506" s="1">
        <v>6.8615366999999997E-2</v>
      </c>
      <c r="H1506" s="4">
        <v>1</v>
      </c>
    </row>
    <row r="1507" spans="1:8" x14ac:dyDescent="0.35">
      <c r="A1507" s="2" t="s">
        <v>1524</v>
      </c>
      <c r="B1507">
        <v>41.401944700000001</v>
      </c>
      <c r="C1507">
        <v>2.2483277429999999</v>
      </c>
      <c r="D1507">
        <v>0.48024564400000003</v>
      </c>
      <c r="E1507">
        <v>4.6816202779999996</v>
      </c>
      <c r="F1507" s="1">
        <v>2.8499999999999998E-6</v>
      </c>
      <c r="G1507" s="1">
        <v>2.5700000000000001E-5</v>
      </c>
      <c r="H1507" s="5">
        <v>3.6160504000000003E-2</v>
      </c>
    </row>
    <row r="1508" spans="1:8" x14ac:dyDescent="0.35">
      <c r="A1508" s="2" t="s">
        <v>3312</v>
      </c>
      <c r="B1508">
        <v>176021.272</v>
      </c>
      <c r="C1508">
        <v>0.11100700600000001</v>
      </c>
      <c r="D1508">
        <v>3.7393114999999998E-2</v>
      </c>
      <c r="E1508">
        <v>2.9686482430000001</v>
      </c>
      <c r="F1508" s="1">
        <v>2.991128E-3</v>
      </c>
      <c r="G1508">
        <v>1.2433902E-2</v>
      </c>
      <c r="H1508" s="4">
        <v>1</v>
      </c>
    </row>
    <row r="1509" spans="1:8" x14ac:dyDescent="0.35">
      <c r="A1509" s="2" t="s">
        <v>3872</v>
      </c>
      <c r="B1509">
        <v>1790.9849839999999</v>
      </c>
      <c r="C1509">
        <v>0.17911183899999999</v>
      </c>
      <c r="D1509">
        <v>6.7847254999999995E-2</v>
      </c>
      <c r="E1509">
        <v>2.6399275719999999</v>
      </c>
      <c r="F1509" s="1">
        <v>8.2923749999999994E-3</v>
      </c>
      <c r="G1509" s="1">
        <v>2.9493143999999999E-2</v>
      </c>
      <c r="H1509" s="5">
        <v>1</v>
      </c>
    </row>
    <row r="1510" spans="1:8" x14ac:dyDescent="0.35">
      <c r="A1510" s="2" t="s">
        <v>4510</v>
      </c>
      <c r="B1510">
        <v>14.69732634</v>
      </c>
      <c r="C1510">
        <v>1.6100233079999999</v>
      </c>
      <c r="D1510">
        <v>0.69276832799999999</v>
      </c>
      <c r="E1510">
        <v>2.3240428899999999</v>
      </c>
      <c r="F1510">
        <v>2.0123195E-2</v>
      </c>
      <c r="G1510">
        <v>6.1469725000000003E-2</v>
      </c>
      <c r="H1510" s="4">
        <v>1</v>
      </c>
    </row>
    <row r="1511" spans="1:8" x14ac:dyDescent="0.35">
      <c r="A1511" s="2" t="s">
        <v>3820</v>
      </c>
      <c r="B1511">
        <v>18.00129458</v>
      </c>
      <c r="C1511">
        <v>1.728989874</v>
      </c>
      <c r="D1511">
        <v>0.64792506000000005</v>
      </c>
      <c r="E1511">
        <v>2.668502857</v>
      </c>
      <c r="F1511" s="1">
        <v>7.619013E-3</v>
      </c>
      <c r="G1511" s="1">
        <v>2.7468652E-2</v>
      </c>
      <c r="H1511" s="5">
        <v>1</v>
      </c>
    </row>
    <row r="1512" spans="1:8" x14ac:dyDescent="0.35">
      <c r="A1512" s="2" t="s">
        <v>1047</v>
      </c>
      <c r="B1512">
        <v>1082.4044919999999</v>
      </c>
      <c r="C1512">
        <v>1.8204347670000001</v>
      </c>
      <c r="D1512">
        <v>0.323730399</v>
      </c>
      <c r="E1512">
        <v>5.6233049810000004</v>
      </c>
      <c r="F1512" s="1">
        <v>1.8699999999999999E-8</v>
      </c>
      <c r="G1512" s="1">
        <v>2.4699999999999998E-7</v>
      </c>
      <c r="H1512" s="4">
        <v>2.38013E-4</v>
      </c>
    </row>
    <row r="1513" spans="1:8" x14ac:dyDescent="0.35">
      <c r="A1513" s="2" t="s">
        <v>1230</v>
      </c>
      <c r="B1513">
        <v>1420.710153</v>
      </c>
      <c r="C1513">
        <v>0.48870686200000002</v>
      </c>
      <c r="D1513">
        <v>9.3537568000000001E-2</v>
      </c>
      <c r="E1513">
        <v>5.2247121080000003</v>
      </c>
      <c r="F1513" s="1">
        <v>1.74E-7</v>
      </c>
      <c r="G1513" s="1">
        <v>1.95E-6</v>
      </c>
      <c r="H1513" s="5">
        <v>2.2160859999999999E-3</v>
      </c>
    </row>
    <row r="1514" spans="1:8" x14ac:dyDescent="0.35">
      <c r="A1514" t="s">
        <v>2166</v>
      </c>
      <c r="B1514">
        <v>1491.6873860000001</v>
      </c>
      <c r="C1514">
        <v>-0.29152488100000001</v>
      </c>
      <c r="D1514">
        <v>7.5018952999999999E-2</v>
      </c>
      <c r="E1514">
        <v>-3.8860163810000001</v>
      </c>
      <c r="F1514" s="1">
        <v>1.01903E-4</v>
      </c>
      <c r="G1514" s="1">
        <v>6.4749499999999999E-4</v>
      </c>
      <c r="H1514" s="5">
        <v>1</v>
      </c>
    </row>
    <row r="1515" spans="1:8" x14ac:dyDescent="0.35">
      <c r="A1515" t="s">
        <v>2146</v>
      </c>
      <c r="B1515">
        <v>1003.67283</v>
      </c>
      <c r="C1515">
        <v>-0.37569993099999999</v>
      </c>
      <c r="D1515">
        <v>9.6060202999999997E-2</v>
      </c>
      <c r="E1515">
        <v>-3.911088254</v>
      </c>
      <c r="F1515" s="1">
        <v>9.1899999999999998E-5</v>
      </c>
      <c r="G1515">
        <v>5.8924400000000005E-4</v>
      </c>
      <c r="H1515" s="4">
        <v>1</v>
      </c>
    </row>
    <row r="1516" spans="1:8" x14ac:dyDescent="0.35">
      <c r="A1516" t="s">
        <v>3916</v>
      </c>
      <c r="B1516">
        <v>694.15545640000005</v>
      </c>
      <c r="C1516">
        <v>0.22937502600000001</v>
      </c>
      <c r="D1516">
        <v>8.7840392000000003E-2</v>
      </c>
      <c r="E1516">
        <v>2.611270518</v>
      </c>
      <c r="F1516" s="1">
        <v>9.0206509999999993E-3</v>
      </c>
      <c r="G1516" s="1">
        <v>3.1718216E-2</v>
      </c>
      <c r="H1516" s="5">
        <v>1</v>
      </c>
    </row>
    <row r="1517" spans="1:8" x14ac:dyDescent="0.35">
      <c r="A1517" t="s">
        <v>3621</v>
      </c>
      <c r="B1517">
        <v>284.63280809999998</v>
      </c>
      <c r="C1517">
        <v>0.53985731400000003</v>
      </c>
      <c r="D1517">
        <v>0.194454461</v>
      </c>
      <c r="E1517">
        <v>2.776266031</v>
      </c>
      <c r="F1517">
        <v>5.4987200000000003E-3</v>
      </c>
      <c r="G1517">
        <v>2.0911499E-2</v>
      </c>
      <c r="H1517" s="4">
        <v>1</v>
      </c>
    </row>
    <row r="1518" spans="1:8" x14ac:dyDescent="0.35">
      <c r="A1518" s="2" t="s">
        <v>4662</v>
      </c>
      <c r="B1518">
        <v>1419.736864</v>
      </c>
      <c r="C1518">
        <v>0.174716701</v>
      </c>
      <c r="D1518">
        <v>7.7856512000000003E-2</v>
      </c>
      <c r="E1518">
        <v>2.244085916</v>
      </c>
      <c r="F1518">
        <v>2.4826873999999999E-2</v>
      </c>
      <c r="G1518">
        <v>7.3369526000000004E-2</v>
      </c>
      <c r="H1518" s="4">
        <v>1</v>
      </c>
    </row>
    <row r="1519" spans="1:8" x14ac:dyDescent="0.35">
      <c r="A1519" t="s">
        <v>23</v>
      </c>
      <c r="B1519">
        <v>1375502.8770000001</v>
      </c>
      <c r="C1519">
        <v>0.86745245599999998</v>
      </c>
      <c r="D1519">
        <v>5.6800089999999998E-2</v>
      </c>
      <c r="E1519">
        <v>15.272025940000001</v>
      </c>
      <c r="F1519" s="1">
        <v>1.1700000000000001E-52</v>
      </c>
      <c r="G1519" s="1">
        <v>7.0500000000000003E-50</v>
      </c>
      <c r="H1519" s="5">
        <v>1.49E-48</v>
      </c>
    </row>
    <row r="1520" spans="1:8" x14ac:dyDescent="0.35">
      <c r="A1520" t="s">
        <v>2602</v>
      </c>
      <c r="B1520">
        <v>788.02123119999999</v>
      </c>
      <c r="C1520">
        <v>0.35035275700000001</v>
      </c>
      <c r="D1520">
        <v>9.9937396999999997E-2</v>
      </c>
      <c r="E1520">
        <v>3.505722247</v>
      </c>
      <c r="F1520">
        <v>4.5537000000000003E-4</v>
      </c>
      <c r="G1520">
        <v>2.4088019999999998E-3</v>
      </c>
      <c r="H1520" s="4">
        <v>1</v>
      </c>
    </row>
    <row r="1521" spans="1:8" x14ac:dyDescent="0.35">
      <c r="A1521" s="2" t="s">
        <v>2848</v>
      </c>
      <c r="B1521">
        <v>1781.797507</v>
      </c>
      <c r="C1521">
        <v>-0.23957908</v>
      </c>
      <c r="D1521">
        <v>7.2534462999999993E-2</v>
      </c>
      <c r="E1521">
        <v>-3.3029689590000002</v>
      </c>
      <c r="F1521" s="1">
        <v>9.5666999999999996E-4</v>
      </c>
      <c r="G1521">
        <v>4.6245180000000002E-3</v>
      </c>
      <c r="H1521" s="4">
        <v>1</v>
      </c>
    </row>
    <row r="1522" spans="1:8" x14ac:dyDescent="0.35">
      <c r="A1522" s="2" t="s">
        <v>4978</v>
      </c>
      <c r="B1522">
        <v>1937.8846550000001</v>
      </c>
      <c r="C1522">
        <v>0.61487416500000003</v>
      </c>
      <c r="D1522">
        <v>0.29199112599999999</v>
      </c>
      <c r="E1522">
        <v>2.105797441</v>
      </c>
      <c r="F1522">
        <v>3.5221951000000001E-2</v>
      </c>
      <c r="G1522">
        <v>9.747306E-2</v>
      </c>
      <c r="H1522" s="4">
        <v>1</v>
      </c>
    </row>
    <row r="1523" spans="1:8" x14ac:dyDescent="0.35">
      <c r="A1523" t="s">
        <v>4064</v>
      </c>
      <c r="B1523">
        <v>231.2710017</v>
      </c>
      <c r="C1523">
        <v>-0.38483767800000002</v>
      </c>
      <c r="D1523">
        <v>0.151279267</v>
      </c>
      <c r="E1523">
        <v>-2.5438891030000002</v>
      </c>
      <c r="F1523" s="1">
        <v>1.0962588000000001E-2</v>
      </c>
      <c r="G1523" s="1">
        <v>3.7154882E-2</v>
      </c>
      <c r="H1523" s="5">
        <v>1</v>
      </c>
    </row>
    <row r="1524" spans="1:8" x14ac:dyDescent="0.35">
      <c r="A1524" s="2" t="s">
        <v>4097</v>
      </c>
      <c r="B1524">
        <v>461.7380498</v>
      </c>
      <c r="C1524">
        <v>-0.29683339600000003</v>
      </c>
      <c r="D1524">
        <v>0.11743015499999999</v>
      </c>
      <c r="E1524">
        <v>-2.5277442219999999</v>
      </c>
      <c r="F1524">
        <v>1.1479794999999999E-2</v>
      </c>
      <c r="G1524">
        <v>3.8595043000000002E-2</v>
      </c>
      <c r="H1524" s="4">
        <v>1</v>
      </c>
    </row>
    <row r="1525" spans="1:8" x14ac:dyDescent="0.35">
      <c r="A1525" s="2" t="s">
        <v>4153</v>
      </c>
      <c r="B1525">
        <v>1319.4583929999999</v>
      </c>
      <c r="C1525">
        <v>-0.183491812</v>
      </c>
      <c r="D1525">
        <v>7.3467731999999994E-2</v>
      </c>
      <c r="E1525">
        <v>-2.4975837190000001</v>
      </c>
      <c r="F1525">
        <v>1.2504294000000001E-2</v>
      </c>
      <c r="G1525">
        <v>4.1473625E-2</v>
      </c>
      <c r="H1525" s="4">
        <v>1</v>
      </c>
    </row>
    <row r="1526" spans="1:8" x14ac:dyDescent="0.35">
      <c r="A1526" t="s">
        <v>2838</v>
      </c>
      <c r="B1526">
        <v>1108.4816530000001</v>
      </c>
      <c r="C1526">
        <v>-0.33185095799999997</v>
      </c>
      <c r="D1526">
        <v>0.10020628400000001</v>
      </c>
      <c r="E1526">
        <v>-3.3116780989999999</v>
      </c>
      <c r="F1526">
        <v>9.2738200000000003E-4</v>
      </c>
      <c r="G1526">
        <v>4.4971179999999996E-3</v>
      </c>
      <c r="H1526" s="4">
        <v>1</v>
      </c>
    </row>
    <row r="1527" spans="1:8" x14ac:dyDescent="0.35">
      <c r="A1527" s="2" t="s">
        <v>139</v>
      </c>
      <c r="B1527">
        <v>7188.4589589999996</v>
      </c>
      <c r="C1527">
        <v>0.489612355</v>
      </c>
      <c r="D1527">
        <v>4.6904253999999999E-2</v>
      </c>
      <c r="E1527">
        <v>10.43854904</v>
      </c>
      <c r="F1527" s="1">
        <v>1.6499999999999999E-25</v>
      </c>
      <c r="G1527" s="1">
        <v>1.6400000000000001E-23</v>
      </c>
      <c r="H1527" s="5">
        <v>2.1000000000000001E-21</v>
      </c>
    </row>
    <row r="1528" spans="1:8" x14ac:dyDescent="0.35">
      <c r="A1528" t="s">
        <v>790</v>
      </c>
      <c r="B1528">
        <v>513.40647730000001</v>
      </c>
      <c r="C1528">
        <v>0.67616159200000003</v>
      </c>
      <c r="D1528">
        <v>0.107507136</v>
      </c>
      <c r="E1528">
        <v>6.2894577710000004</v>
      </c>
      <c r="F1528" s="1">
        <v>3.1899999999999998E-10</v>
      </c>
      <c r="G1528" s="1">
        <v>5.5599999999999998E-9</v>
      </c>
      <c r="H1528" s="5">
        <v>4.0500000000000002E-6</v>
      </c>
    </row>
    <row r="1529" spans="1:8" x14ac:dyDescent="0.35">
      <c r="A1529" s="2" t="s">
        <v>2198</v>
      </c>
      <c r="B1529">
        <v>968.66028310000002</v>
      </c>
      <c r="C1529">
        <v>0.34376093000000002</v>
      </c>
      <c r="D1529">
        <v>8.9208684999999996E-2</v>
      </c>
      <c r="E1529">
        <v>3.853446908</v>
      </c>
      <c r="F1529">
        <v>1.1646699999999999E-4</v>
      </c>
      <c r="G1529">
        <v>7.2945300000000002E-4</v>
      </c>
      <c r="H1529" s="4">
        <v>1</v>
      </c>
    </row>
    <row r="1530" spans="1:8" x14ac:dyDescent="0.35">
      <c r="A1530" s="2" t="s">
        <v>284</v>
      </c>
      <c r="B1530">
        <v>1398.933434</v>
      </c>
      <c r="C1530">
        <v>-1.4912919609999999</v>
      </c>
      <c r="D1530">
        <v>0.17093661199999999</v>
      </c>
      <c r="E1530">
        <v>-8.7242395950000002</v>
      </c>
      <c r="F1530" s="1">
        <v>2.68E-18</v>
      </c>
      <c r="G1530" s="1">
        <v>1.2999999999999999E-16</v>
      </c>
      <c r="H1530" s="5">
        <v>3.4E-14</v>
      </c>
    </row>
    <row r="1531" spans="1:8" x14ac:dyDescent="0.35">
      <c r="A1531" t="s">
        <v>3789</v>
      </c>
      <c r="B1531">
        <v>1652.430873</v>
      </c>
      <c r="C1531">
        <v>0.21244948599999999</v>
      </c>
      <c r="D1531">
        <v>7.9106671000000003E-2</v>
      </c>
      <c r="E1531">
        <v>2.6856077209999998</v>
      </c>
      <c r="F1531">
        <v>7.2398030000000004E-3</v>
      </c>
      <c r="G1531">
        <v>2.6314596999999999E-2</v>
      </c>
      <c r="H1531" s="4">
        <v>1</v>
      </c>
    </row>
    <row r="1532" spans="1:8" x14ac:dyDescent="0.35">
      <c r="A1532" t="s">
        <v>975</v>
      </c>
      <c r="B1532">
        <v>195.39987959999999</v>
      </c>
      <c r="C1532">
        <v>-1.0206114260000001</v>
      </c>
      <c r="D1532">
        <v>0.17621402899999999</v>
      </c>
      <c r="E1532">
        <v>-5.7918851980000001</v>
      </c>
      <c r="F1532" s="1">
        <v>6.96E-9</v>
      </c>
      <c r="G1532" s="1">
        <v>9.8399999999999994E-8</v>
      </c>
      <c r="H1532" s="5">
        <v>8.8399999999999994E-5</v>
      </c>
    </row>
    <row r="1533" spans="1:8" x14ac:dyDescent="0.35">
      <c r="A1533" t="s">
        <v>3222</v>
      </c>
      <c r="B1533">
        <v>139.88853280000001</v>
      </c>
      <c r="C1533">
        <v>-1.1034578370000001</v>
      </c>
      <c r="D1533">
        <v>0.36445768099999998</v>
      </c>
      <c r="E1533">
        <v>-3.0276706849999999</v>
      </c>
      <c r="F1533" s="1">
        <v>2.4644649999999999E-3</v>
      </c>
      <c r="G1533" s="1">
        <v>1.0530055999999999E-2</v>
      </c>
      <c r="H1533" s="4">
        <v>1</v>
      </c>
    </row>
    <row r="1534" spans="1:8" x14ac:dyDescent="0.35">
      <c r="A1534" t="s">
        <v>2891</v>
      </c>
      <c r="B1534">
        <v>138.080985</v>
      </c>
      <c r="C1534">
        <v>-0.63691540700000004</v>
      </c>
      <c r="D1534">
        <v>0.19466039600000001</v>
      </c>
      <c r="E1534">
        <v>-3.2719311129999999</v>
      </c>
      <c r="F1534" s="1">
        <v>1.068156E-3</v>
      </c>
      <c r="G1534">
        <v>5.086826E-3</v>
      </c>
      <c r="H1534" s="4">
        <v>1</v>
      </c>
    </row>
    <row r="1535" spans="1:8" x14ac:dyDescent="0.35">
      <c r="A1535" s="2" t="s">
        <v>2790</v>
      </c>
      <c r="B1535">
        <v>234.03206230000001</v>
      </c>
      <c r="C1535">
        <v>-0.530610252</v>
      </c>
      <c r="D1535">
        <v>0.15860164299999999</v>
      </c>
      <c r="E1535">
        <v>-3.3455533069999999</v>
      </c>
      <c r="F1535">
        <v>8.2118600000000001E-4</v>
      </c>
      <c r="G1535">
        <v>4.0519070000000004E-3</v>
      </c>
      <c r="H1535" s="4">
        <v>1</v>
      </c>
    </row>
    <row r="1536" spans="1:8" x14ac:dyDescent="0.35">
      <c r="A1536" s="2" t="s">
        <v>3678</v>
      </c>
      <c r="B1536">
        <v>8002.9969090000004</v>
      </c>
      <c r="C1536">
        <v>0.177710017</v>
      </c>
      <c r="D1536">
        <v>6.4757268000000007E-2</v>
      </c>
      <c r="E1536">
        <v>2.7442482130000001</v>
      </c>
      <c r="F1536">
        <v>6.0649659999999998E-3</v>
      </c>
      <c r="G1536">
        <v>2.2708246000000001E-2</v>
      </c>
      <c r="H1536" s="4">
        <v>1</v>
      </c>
    </row>
    <row r="1537" spans="1:8" x14ac:dyDescent="0.35">
      <c r="A1537" s="2" t="s">
        <v>1370</v>
      </c>
      <c r="B1537">
        <v>1472.3221659999999</v>
      </c>
      <c r="C1537">
        <v>-0.76877024999999999</v>
      </c>
      <c r="D1537">
        <v>0.15449031199999999</v>
      </c>
      <c r="E1537">
        <v>-4.9761712520000003</v>
      </c>
      <c r="F1537" s="1">
        <v>6.4899999999999995E-7</v>
      </c>
      <c r="G1537" s="1">
        <v>6.5200000000000003E-6</v>
      </c>
      <c r="H1537" s="4">
        <v>8.2397359999999992E-3</v>
      </c>
    </row>
    <row r="1538" spans="1:8" x14ac:dyDescent="0.35">
      <c r="A1538" t="s">
        <v>2821</v>
      </c>
      <c r="B1538">
        <v>601.59780839999996</v>
      </c>
      <c r="C1538">
        <v>-0.34024892099999998</v>
      </c>
      <c r="D1538">
        <v>0.10244806200000001</v>
      </c>
      <c r="E1538">
        <v>-3.3211845499999999</v>
      </c>
      <c r="F1538" s="1">
        <v>8.9636200000000005E-4</v>
      </c>
      <c r="G1538" s="1">
        <v>4.3728170000000002E-3</v>
      </c>
      <c r="H1538" s="4">
        <v>1</v>
      </c>
    </row>
    <row r="1539" spans="1:8" x14ac:dyDescent="0.35">
      <c r="A1539" s="2" t="s">
        <v>3408</v>
      </c>
      <c r="B1539">
        <v>1782.842801</v>
      </c>
      <c r="C1539">
        <v>-0.41388360099999999</v>
      </c>
      <c r="D1539">
        <v>0.14207510300000001</v>
      </c>
      <c r="E1539">
        <v>-2.9131325060000002</v>
      </c>
      <c r="F1539">
        <v>3.5782269999999998E-3</v>
      </c>
      <c r="G1539">
        <v>1.4456415E-2</v>
      </c>
      <c r="H1539" s="4">
        <v>1</v>
      </c>
    </row>
    <row r="1540" spans="1:8" x14ac:dyDescent="0.35">
      <c r="A1540" t="s">
        <v>617</v>
      </c>
      <c r="B1540">
        <v>406.48394309999998</v>
      </c>
      <c r="C1540">
        <v>-1.184311881</v>
      </c>
      <c r="D1540">
        <v>0.17174861199999999</v>
      </c>
      <c r="E1540">
        <v>-6.8956125430000004</v>
      </c>
      <c r="F1540" s="1">
        <v>5.3599999999999998E-12</v>
      </c>
      <c r="G1540" s="1">
        <v>1.2E-10</v>
      </c>
      <c r="H1540" s="5">
        <v>6.8099999999999994E-8</v>
      </c>
    </row>
    <row r="1541" spans="1:8" x14ac:dyDescent="0.35">
      <c r="A1541" t="s">
        <v>4817</v>
      </c>
      <c r="B1541">
        <v>8.7463574679999994</v>
      </c>
      <c r="C1541">
        <v>2.4149934590000002</v>
      </c>
      <c r="D1541">
        <v>1.1133358019999999</v>
      </c>
      <c r="E1541">
        <v>2.1691509920000001</v>
      </c>
      <c r="F1541" s="1">
        <v>3.0071222000000002E-2</v>
      </c>
      <c r="G1541">
        <v>8.6027555000000006E-2</v>
      </c>
      <c r="H1541" s="4" t="s">
        <v>5715</v>
      </c>
    </row>
    <row r="1542" spans="1:8" x14ac:dyDescent="0.35">
      <c r="A1542" s="2" t="s">
        <v>3392</v>
      </c>
      <c r="B1542">
        <v>78.109775659999997</v>
      </c>
      <c r="C1542">
        <v>1.0559056570000001</v>
      </c>
      <c r="D1542">
        <v>0.36136499</v>
      </c>
      <c r="E1542">
        <v>2.92199213</v>
      </c>
      <c r="F1542">
        <v>3.4780029999999999E-3</v>
      </c>
      <c r="G1542">
        <v>1.4117625E-2</v>
      </c>
      <c r="H1542" s="4">
        <v>1</v>
      </c>
    </row>
    <row r="1543" spans="1:8" x14ac:dyDescent="0.35">
      <c r="A1543" s="2" t="s">
        <v>3017</v>
      </c>
      <c r="B1543">
        <v>37.713011600000002</v>
      </c>
      <c r="C1543">
        <v>1.306392655</v>
      </c>
      <c r="D1543">
        <v>0.41121374799999999</v>
      </c>
      <c r="E1543">
        <v>3.176918723</v>
      </c>
      <c r="F1543">
        <v>1.4884869999999999E-3</v>
      </c>
      <c r="G1543">
        <v>6.7931930000000003E-3</v>
      </c>
      <c r="H1543" s="4">
        <v>1</v>
      </c>
    </row>
    <row r="1544" spans="1:8" x14ac:dyDescent="0.35">
      <c r="A1544" s="2" t="s">
        <v>1556</v>
      </c>
      <c r="B1544">
        <v>12434.97221</v>
      </c>
      <c r="C1544">
        <v>0.31370001199999997</v>
      </c>
      <c r="D1544">
        <v>6.7825204E-2</v>
      </c>
      <c r="E1544">
        <v>4.6251244629999997</v>
      </c>
      <c r="F1544" s="1">
        <v>3.7400000000000002E-6</v>
      </c>
      <c r="G1544" s="1">
        <v>3.3099999999999998E-5</v>
      </c>
      <c r="H1544" s="4">
        <v>4.7564157000000003E-2</v>
      </c>
    </row>
    <row r="1545" spans="1:8" x14ac:dyDescent="0.35">
      <c r="A1545" t="s">
        <v>3430</v>
      </c>
      <c r="B1545">
        <v>29.354357499999999</v>
      </c>
      <c r="C1545">
        <v>-1.419155028</v>
      </c>
      <c r="D1545">
        <v>0.48917719900000001</v>
      </c>
      <c r="E1545">
        <v>-2.901106247</v>
      </c>
      <c r="F1545">
        <v>3.7184779999999999E-3</v>
      </c>
      <c r="G1545">
        <v>1.4926909E-2</v>
      </c>
      <c r="H1545" s="4">
        <v>1</v>
      </c>
    </row>
    <row r="1546" spans="1:8" x14ac:dyDescent="0.35">
      <c r="A1546" s="2" t="s">
        <v>3032</v>
      </c>
      <c r="B1546">
        <v>301.4307857</v>
      </c>
      <c r="C1546">
        <v>-0.45462618199999999</v>
      </c>
      <c r="D1546">
        <v>0.14373176900000001</v>
      </c>
      <c r="E1546">
        <v>-3.1630180609999998</v>
      </c>
      <c r="F1546" s="1">
        <v>1.5614260000000001E-3</v>
      </c>
      <c r="G1546" s="1">
        <v>7.0905719999999998E-3</v>
      </c>
      <c r="H1546" s="4">
        <v>1</v>
      </c>
    </row>
    <row r="1547" spans="1:8" x14ac:dyDescent="0.35">
      <c r="A1547" t="s">
        <v>4715</v>
      </c>
      <c r="B1547">
        <v>88.865462699999995</v>
      </c>
      <c r="C1547">
        <v>-0.99348811400000003</v>
      </c>
      <c r="D1547">
        <v>0.44706442299999999</v>
      </c>
      <c r="E1547">
        <v>-2.2222482100000001</v>
      </c>
      <c r="F1547" s="1">
        <v>2.6266536E-2</v>
      </c>
      <c r="G1547" s="1">
        <v>7.6753009999999997E-2</v>
      </c>
      <c r="H1547" s="4">
        <v>1</v>
      </c>
    </row>
    <row r="1548" spans="1:8" x14ac:dyDescent="0.35">
      <c r="A1548" s="2" t="s">
        <v>2939</v>
      </c>
      <c r="B1548">
        <v>93.567513419999997</v>
      </c>
      <c r="C1548">
        <v>0.79369257000000004</v>
      </c>
      <c r="D1548">
        <v>0.24559229899999999</v>
      </c>
      <c r="E1548">
        <v>3.231748606</v>
      </c>
      <c r="F1548" s="1">
        <v>1.2303520000000001E-3</v>
      </c>
      <c r="G1548" s="1">
        <v>5.7637790000000001E-3</v>
      </c>
      <c r="H1548" s="4">
        <v>1</v>
      </c>
    </row>
    <row r="1549" spans="1:8" x14ac:dyDescent="0.35">
      <c r="A1549" s="2" t="s">
        <v>1152</v>
      </c>
      <c r="B1549">
        <v>292.35386890000001</v>
      </c>
      <c r="C1549">
        <v>-0.932336532</v>
      </c>
      <c r="D1549">
        <v>0.173625061</v>
      </c>
      <c r="E1549">
        <v>-5.3698269679999999</v>
      </c>
      <c r="F1549" s="1">
        <v>7.8800000000000004E-8</v>
      </c>
      <c r="G1549" s="1">
        <v>9.4300000000000001E-7</v>
      </c>
      <c r="H1549" s="5">
        <v>1.0013089999999999E-3</v>
      </c>
    </row>
    <row r="1550" spans="1:8" x14ac:dyDescent="0.35">
      <c r="A1550" t="s">
        <v>1568</v>
      </c>
      <c r="B1550">
        <v>581.77137770000002</v>
      </c>
      <c r="C1550">
        <v>-0.67278938399999999</v>
      </c>
      <c r="D1550">
        <v>0.14574553200000001</v>
      </c>
      <c r="E1550">
        <v>-4.6161921809999997</v>
      </c>
      <c r="F1550" s="1">
        <v>3.9099999999999998E-6</v>
      </c>
      <c r="G1550" s="1">
        <v>3.4400000000000003E-5</v>
      </c>
      <c r="H1550" s="5">
        <v>4.9656860999999997E-2</v>
      </c>
    </row>
    <row r="1551" spans="1:8" x14ac:dyDescent="0.35">
      <c r="A1551" t="s">
        <v>4533</v>
      </c>
      <c r="B1551">
        <v>6.719278933</v>
      </c>
      <c r="C1551">
        <v>2.0891700800000002</v>
      </c>
      <c r="D1551">
        <v>0.90382839400000003</v>
      </c>
      <c r="E1551">
        <v>2.311467634</v>
      </c>
      <c r="F1551" s="1">
        <v>2.0807038999999999E-2</v>
      </c>
      <c r="G1551" s="1">
        <v>6.3236719999999996E-2</v>
      </c>
      <c r="H1551" s="4" t="s">
        <v>5715</v>
      </c>
    </row>
    <row r="1552" spans="1:8" x14ac:dyDescent="0.35">
      <c r="A1552" t="s">
        <v>1406</v>
      </c>
      <c r="B1552">
        <v>170617.8156</v>
      </c>
      <c r="C1552">
        <v>0.19574386399999999</v>
      </c>
      <c r="D1552">
        <v>3.9905294000000001E-2</v>
      </c>
      <c r="E1552">
        <v>4.9052104280000002</v>
      </c>
      <c r="F1552" s="1">
        <v>9.33E-7</v>
      </c>
      <c r="G1552" s="1">
        <v>9.1500000000000005E-6</v>
      </c>
      <c r="H1552" s="4">
        <v>1.1857225000000001E-2</v>
      </c>
    </row>
    <row r="1553" spans="1:8" x14ac:dyDescent="0.35">
      <c r="A1553" t="s">
        <v>590</v>
      </c>
      <c r="B1553">
        <v>1313.610042</v>
      </c>
      <c r="C1553">
        <v>-1.047496346</v>
      </c>
      <c r="D1553">
        <v>0.14966025399999999</v>
      </c>
      <c r="E1553">
        <v>-6.9991619040000002</v>
      </c>
      <c r="F1553" s="1">
        <v>2.5700000000000002E-12</v>
      </c>
      <c r="G1553" s="1">
        <v>6.0100000000000004E-11</v>
      </c>
      <c r="H1553" s="5">
        <v>3.2700000000000002E-8</v>
      </c>
    </row>
    <row r="1554" spans="1:8" x14ac:dyDescent="0.35">
      <c r="A1554" t="s">
        <v>2685</v>
      </c>
      <c r="B1554">
        <v>10539.7983</v>
      </c>
      <c r="C1554">
        <v>0.229907102</v>
      </c>
      <c r="D1554">
        <v>6.7252198999999999E-2</v>
      </c>
      <c r="E1554">
        <v>3.4185811739999998</v>
      </c>
      <c r="F1554" s="1">
        <v>6.2948500000000005E-4</v>
      </c>
      <c r="G1554" s="1">
        <v>3.2271650000000002E-3</v>
      </c>
      <c r="H1554" s="5">
        <v>1</v>
      </c>
    </row>
    <row r="1555" spans="1:8" x14ac:dyDescent="0.35">
      <c r="A1555" s="2" t="s">
        <v>1981</v>
      </c>
      <c r="B1555">
        <v>40163.076280000001</v>
      </c>
      <c r="C1555">
        <v>0.19013429800000001</v>
      </c>
      <c r="D1555">
        <v>4.6671239000000003E-2</v>
      </c>
      <c r="E1555">
        <v>4.0739072590000003</v>
      </c>
      <c r="F1555" s="1">
        <v>4.6199999999999998E-5</v>
      </c>
      <c r="G1555">
        <v>3.21427E-4</v>
      </c>
      <c r="H1555" s="4">
        <v>0.58736355299999998</v>
      </c>
    </row>
    <row r="1556" spans="1:8" x14ac:dyDescent="0.35">
      <c r="A1556" s="2" t="s">
        <v>1589</v>
      </c>
      <c r="B1556">
        <v>1762.9426100000001</v>
      </c>
      <c r="C1556">
        <v>0.30616237099999999</v>
      </c>
      <c r="D1556">
        <v>6.6680615999999998E-2</v>
      </c>
      <c r="E1556">
        <v>4.591474871</v>
      </c>
      <c r="F1556" s="1">
        <v>4.4000000000000002E-6</v>
      </c>
      <c r="G1556" s="1">
        <v>3.82E-5</v>
      </c>
      <c r="H1556" s="4">
        <v>5.5917835999999999E-2</v>
      </c>
    </row>
    <row r="1557" spans="1:8" x14ac:dyDescent="0.35">
      <c r="A1557" t="s">
        <v>622</v>
      </c>
      <c r="B1557">
        <v>310.7954269</v>
      </c>
      <c r="C1557">
        <v>1.1080044689999999</v>
      </c>
      <c r="D1557">
        <v>0.16095274400000001</v>
      </c>
      <c r="E1557">
        <v>6.8840359119999999</v>
      </c>
      <c r="F1557" s="1">
        <v>5.8199999999999998E-12</v>
      </c>
      <c r="G1557" s="1">
        <v>1.2899999999999999E-10</v>
      </c>
      <c r="H1557" s="5">
        <v>7.3900000000000007E-8</v>
      </c>
    </row>
    <row r="1558" spans="1:8" x14ac:dyDescent="0.35">
      <c r="A1558" t="s">
        <v>2647</v>
      </c>
      <c r="B1558">
        <v>362.75840929999998</v>
      </c>
      <c r="C1558">
        <v>0.423440975</v>
      </c>
      <c r="D1558">
        <v>0.122492172</v>
      </c>
      <c r="E1558">
        <v>3.456881928</v>
      </c>
      <c r="F1558">
        <v>5.4646399999999998E-4</v>
      </c>
      <c r="G1558">
        <v>2.8416549999999998E-3</v>
      </c>
      <c r="H1558" s="4">
        <v>1</v>
      </c>
    </row>
    <row r="1559" spans="1:8" x14ac:dyDescent="0.35">
      <c r="A1559" t="s">
        <v>2762</v>
      </c>
      <c r="B1559">
        <v>2572.039272</v>
      </c>
      <c r="C1559">
        <v>-0.191113754</v>
      </c>
      <c r="D1559">
        <v>5.6785575999999997E-2</v>
      </c>
      <c r="E1559">
        <v>-3.365533407</v>
      </c>
      <c r="F1559" s="1">
        <v>7.6395800000000002E-4</v>
      </c>
      <c r="G1559" s="1">
        <v>3.807651E-3</v>
      </c>
      <c r="H1559" s="4">
        <v>1</v>
      </c>
    </row>
    <row r="1560" spans="1:8" x14ac:dyDescent="0.35">
      <c r="A1560" s="2" t="s">
        <v>1765</v>
      </c>
      <c r="B1560">
        <v>1051.8394740000001</v>
      </c>
      <c r="C1560">
        <v>0.36224999000000002</v>
      </c>
      <c r="D1560">
        <v>8.3382679000000001E-2</v>
      </c>
      <c r="E1560">
        <v>4.3444273180000001</v>
      </c>
      <c r="F1560" s="1">
        <v>1.4E-5</v>
      </c>
      <c r="G1560" s="1">
        <v>1.09003E-4</v>
      </c>
      <c r="H1560" s="5">
        <v>0.17741194099999999</v>
      </c>
    </row>
    <row r="1561" spans="1:8" x14ac:dyDescent="0.35">
      <c r="A1561" s="2" t="s">
        <v>4513</v>
      </c>
      <c r="B1561">
        <v>2454.9175009999999</v>
      </c>
      <c r="C1561">
        <v>0.153533314</v>
      </c>
      <c r="D1561">
        <v>6.6127069999999996E-2</v>
      </c>
      <c r="E1561">
        <v>2.3217921769999998</v>
      </c>
      <c r="F1561" s="1">
        <v>2.0244129E-2</v>
      </c>
      <c r="G1561" s="1">
        <v>6.1798102000000001E-2</v>
      </c>
      <c r="H1561" s="4">
        <v>1</v>
      </c>
    </row>
    <row r="1562" spans="1:8" x14ac:dyDescent="0.35">
      <c r="A1562" s="2" t="s">
        <v>2471</v>
      </c>
      <c r="B1562">
        <v>1081.776685</v>
      </c>
      <c r="C1562">
        <v>0.40907353800000001</v>
      </c>
      <c r="D1562">
        <v>0.11301127900000001</v>
      </c>
      <c r="E1562">
        <v>3.6197584919999999</v>
      </c>
      <c r="F1562">
        <v>2.9487799999999999E-4</v>
      </c>
      <c r="G1562">
        <v>1.6429599999999999E-3</v>
      </c>
      <c r="H1562" s="4">
        <v>1</v>
      </c>
    </row>
    <row r="1563" spans="1:8" x14ac:dyDescent="0.35">
      <c r="A1563" t="s">
        <v>4868</v>
      </c>
      <c r="B1563">
        <v>1229.083034</v>
      </c>
      <c r="C1563">
        <v>0.18234382499999999</v>
      </c>
      <c r="D1563">
        <v>8.4863371000000007E-2</v>
      </c>
      <c r="E1563">
        <v>2.1486752610000002</v>
      </c>
      <c r="F1563">
        <v>3.1660150999999997E-2</v>
      </c>
      <c r="G1563">
        <v>8.9610694000000005E-2</v>
      </c>
      <c r="H1563" s="4">
        <v>1</v>
      </c>
    </row>
    <row r="1564" spans="1:8" x14ac:dyDescent="0.35">
      <c r="A1564" s="2" t="s">
        <v>534</v>
      </c>
      <c r="B1564">
        <v>1622.024899</v>
      </c>
      <c r="C1564">
        <v>0.54448222999999996</v>
      </c>
      <c r="D1564">
        <v>7.5633675999999997E-2</v>
      </c>
      <c r="E1564">
        <v>7.1989391100000004</v>
      </c>
      <c r="F1564" s="1">
        <v>6.0700000000000004E-13</v>
      </c>
      <c r="G1564" s="1">
        <v>1.5700000000000001E-11</v>
      </c>
      <c r="H1564" s="5">
        <v>7.7099999999999992E-9</v>
      </c>
    </row>
    <row r="1565" spans="1:8" x14ac:dyDescent="0.35">
      <c r="A1565" t="s">
        <v>760</v>
      </c>
      <c r="B1565">
        <v>4657.9621770000003</v>
      </c>
      <c r="C1565">
        <v>0.41597656900000002</v>
      </c>
      <c r="D1565">
        <v>6.5381019999999998E-2</v>
      </c>
      <c r="E1565">
        <v>6.3623444249999999</v>
      </c>
      <c r="F1565" s="1">
        <v>1.9900000000000001E-10</v>
      </c>
      <c r="G1565" s="1">
        <v>3.6E-9</v>
      </c>
      <c r="H1565" s="5">
        <v>2.52E-6</v>
      </c>
    </row>
    <row r="1566" spans="1:8" x14ac:dyDescent="0.35">
      <c r="A1566" s="2" t="s">
        <v>133</v>
      </c>
      <c r="B1566">
        <v>1409.9285789999999</v>
      </c>
      <c r="C1566">
        <v>1.133096925</v>
      </c>
      <c r="D1566">
        <v>0.107436185</v>
      </c>
      <c r="E1566">
        <v>10.54669737</v>
      </c>
      <c r="F1566" s="1">
        <v>5.26E-26</v>
      </c>
      <c r="G1566" s="1">
        <v>5.46E-24</v>
      </c>
      <c r="H1566" s="5">
        <v>6.6799999999999996E-22</v>
      </c>
    </row>
    <row r="1567" spans="1:8" x14ac:dyDescent="0.35">
      <c r="A1567" t="s">
        <v>861</v>
      </c>
      <c r="B1567">
        <v>2905.8431099999998</v>
      </c>
      <c r="C1567">
        <v>0.40754124800000002</v>
      </c>
      <c r="D1567">
        <v>6.7206108000000001E-2</v>
      </c>
      <c r="E1567">
        <v>6.0640507680000004</v>
      </c>
      <c r="F1567" s="1">
        <v>1.33E-9</v>
      </c>
      <c r="G1567" s="1">
        <v>2.1299999999999999E-8</v>
      </c>
      <c r="H1567" s="5">
        <v>1.6900000000000001E-5</v>
      </c>
    </row>
    <row r="1568" spans="1:8" x14ac:dyDescent="0.35">
      <c r="A1568" s="2" t="s">
        <v>2037</v>
      </c>
      <c r="B1568">
        <v>973.11708380000005</v>
      </c>
      <c r="C1568">
        <v>0.32323662800000003</v>
      </c>
      <c r="D1568">
        <v>8.0300752000000003E-2</v>
      </c>
      <c r="E1568">
        <v>4.0253250539999996</v>
      </c>
      <c r="F1568" s="1">
        <v>5.6900000000000001E-5</v>
      </c>
      <c r="G1568">
        <v>3.84729E-4</v>
      </c>
      <c r="H1568" s="4">
        <v>0.72287215299999996</v>
      </c>
    </row>
    <row r="1569" spans="1:8" x14ac:dyDescent="0.35">
      <c r="A1569" s="2" t="s">
        <v>309</v>
      </c>
      <c r="B1569">
        <v>3466.059702</v>
      </c>
      <c r="C1569">
        <v>-0.60989689800000002</v>
      </c>
      <c r="D1569">
        <v>7.2292018E-2</v>
      </c>
      <c r="E1569">
        <v>-8.4365731620000002</v>
      </c>
      <c r="F1569" s="1">
        <v>3.27E-17</v>
      </c>
      <c r="G1569" s="1">
        <v>1.4600000000000001E-15</v>
      </c>
      <c r="H1569" s="5">
        <v>4.15E-13</v>
      </c>
    </row>
    <row r="1570" spans="1:8" x14ac:dyDescent="0.35">
      <c r="A1570" s="2" t="s">
        <v>459</v>
      </c>
      <c r="B1570">
        <v>9028.5676309999999</v>
      </c>
      <c r="C1570">
        <v>0.490005894</v>
      </c>
      <c r="D1570">
        <v>6.4882570000000001E-2</v>
      </c>
      <c r="E1570">
        <v>7.5521961199999996</v>
      </c>
      <c r="F1570" s="1">
        <v>4.2799999999999998E-14</v>
      </c>
      <c r="G1570" s="1">
        <v>1.29E-12</v>
      </c>
      <c r="H1570" s="5">
        <v>5.4399999999999998E-10</v>
      </c>
    </row>
    <row r="1571" spans="1:8" x14ac:dyDescent="0.35">
      <c r="A1571" s="2" t="s">
        <v>588</v>
      </c>
      <c r="B1571">
        <v>23436.18463</v>
      </c>
      <c r="C1571">
        <v>0.29669829199999997</v>
      </c>
      <c r="D1571">
        <v>4.2320111000000001E-2</v>
      </c>
      <c r="E1571">
        <v>7.0108108509999996</v>
      </c>
      <c r="F1571" s="1">
        <v>2.3700000000000002E-12</v>
      </c>
      <c r="G1571" s="1">
        <v>5.5500000000000002E-11</v>
      </c>
      <c r="H1571" s="5">
        <v>3.0099999999999998E-8</v>
      </c>
    </row>
    <row r="1572" spans="1:8" x14ac:dyDescent="0.35">
      <c r="A1572" t="s">
        <v>648</v>
      </c>
      <c r="B1572">
        <v>4950.7508429999998</v>
      </c>
      <c r="C1572">
        <v>-0.38117696299999998</v>
      </c>
      <c r="D1572">
        <v>5.6185760000000001E-2</v>
      </c>
      <c r="E1572">
        <v>-6.7842271839999997</v>
      </c>
      <c r="F1572" s="1">
        <v>1.1700000000000001E-11</v>
      </c>
      <c r="G1572" s="1">
        <v>2.4800000000000002E-10</v>
      </c>
      <c r="H1572" s="5">
        <v>1.48E-7</v>
      </c>
    </row>
    <row r="1573" spans="1:8" x14ac:dyDescent="0.35">
      <c r="A1573" t="s">
        <v>3654</v>
      </c>
      <c r="B1573">
        <v>918.31116450000002</v>
      </c>
      <c r="C1573">
        <v>0.239000933</v>
      </c>
      <c r="D1573">
        <v>8.6654309999999998E-2</v>
      </c>
      <c r="E1573">
        <v>2.7580963079999998</v>
      </c>
      <c r="F1573">
        <v>5.8139070000000001E-3</v>
      </c>
      <c r="G1573">
        <v>2.1910902999999999E-2</v>
      </c>
      <c r="H1573" s="4">
        <v>1</v>
      </c>
    </row>
    <row r="1574" spans="1:8" x14ac:dyDescent="0.35">
      <c r="A1574" t="s">
        <v>4384</v>
      </c>
      <c r="B1574">
        <v>21.924576649999999</v>
      </c>
      <c r="C1574">
        <v>1.1678146869999999</v>
      </c>
      <c r="D1574">
        <v>0.49182668000000002</v>
      </c>
      <c r="E1574">
        <v>2.3744435460000002</v>
      </c>
      <c r="F1574">
        <v>1.7575423999999999E-2</v>
      </c>
      <c r="G1574">
        <v>5.5227327E-2</v>
      </c>
      <c r="H1574" s="4">
        <v>1</v>
      </c>
    </row>
    <row r="1575" spans="1:8" x14ac:dyDescent="0.35">
      <c r="A1575" s="2" t="s">
        <v>4967</v>
      </c>
      <c r="B1575">
        <v>433.79339549999997</v>
      </c>
      <c r="C1575">
        <v>0.24188684999999999</v>
      </c>
      <c r="D1575">
        <v>0.114698947</v>
      </c>
      <c r="E1575">
        <v>2.108884658</v>
      </c>
      <c r="F1575">
        <v>3.4954539E-2</v>
      </c>
      <c r="G1575">
        <v>9.6971384999999993E-2</v>
      </c>
      <c r="H1575" s="4">
        <v>1</v>
      </c>
    </row>
    <row r="1576" spans="1:8" x14ac:dyDescent="0.35">
      <c r="A1576" t="s">
        <v>2773</v>
      </c>
      <c r="B1576">
        <v>270.94081979999999</v>
      </c>
      <c r="C1576">
        <v>-0.504482718</v>
      </c>
      <c r="D1576">
        <v>0.15025644099999999</v>
      </c>
      <c r="E1576">
        <v>-3.3574781520000001</v>
      </c>
      <c r="F1576" s="1">
        <v>7.8657E-4</v>
      </c>
      <c r="G1576" s="1">
        <v>3.904837E-3</v>
      </c>
      <c r="H1576" s="4">
        <v>1</v>
      </c>
    </row>
    <row r="1577" spans="1:8" x14ac:dyDescent="0.35">
      <c r="A1577" s="2" t="s">
        <v>4811</v>
      </c>
      <c r="B1577">
        <v>718.77658710000003</v>
      </c>
      <c r="C1577">
        <v>-0.20582212699999999</v>
      </c>
      <c r="D1577">
        <v>9.4785712999999994E-2</v>
      </c>
      <c r="E1577">
        <v>-2.17144673</v>
      </c>
      <c r="F1577">
        <v>2.9897420000000001E-2</v>
      </c>
      <c r="G1577">
        <v>8.5622388999999993E-2</v>
      </c>
      <c r="H1577" s="4">
        <v>1</v>
      </c>
    </row>
    <row r="1578" spans="1:8" x14ac:dyDescent="0.35">
      <c r="A1578" s="2" t="s">
        <v>19</v>
      </c>
      <c r="B1578">
        <v>2434.1587989999998</v>
      </c>
      <c r="C1578">
        <v>1.756534802</v>
      </c>
      <c r="D1578">
        <v>0.108607659</v>
      </c>
      <c r="E1578">
        <v>16.17321304</v>
      </c>
      <c r="F1578" s="1">
        <v>7.7900000000000001E-59</v>
      </c>
      <c r="G1578" s="1">
        <v>5.6600000000000004E-56</v>
      </c>
      <c r="H1578" s="5">
        <v>9.8999999999999998E-55</v>
      </c>
    </row>
    <row r="1579" spans="1:8" x14ac:dyDescent="0.35">
      <c r="A1579" s="2" t="s">
        <v>3166</v>
      </c>
      <c r="B1579">
        <v>36.677296419999998</v>
      </c>
      <c r="C1579">
        <v>-1.344249002</v>
      </c>
      <c r="D1579">
        <v>0.43694322400000002</v>
      </c>
      <c r="E1579">
        <v>-3.0764843759999998</v>
      </c>
      <c r="F1579">
        <v>2.0945730000000002E-3</v>
      </c>
      <c r="G1579">
        <v>9.1074980000000003E-3</v>
      </c>
      <c r="H1579" s="4">
        <v>1</v>
      </c>
    </row>
    <row r="1580" spans="1:8" x14ac:dyDescent="0.35">
      <c r="A1580" t="s">
        <v>1874</v>
      </c>
      <c r="B1580">
        <v>2436.9113910000001</v>
      </c>
      <c r="C1580">
        <v>0.27620355099999999</v>
      </c>
      <c r="D1580">
        <v>6.5630949999999993E-2</v>
      </c>
      <c r="E1580">
        <v>4.2084344720000004</v>
      </c>
      <c r="F1580" s="1">
        <v>2.5700000000000001E-5</v>
      </c>
      <c r="G1580" s="1">
        <v>1.8907200000000001E-4</v>
      </c>
      <c r="H1580" s="4">
        <v>0.32670409</v>
      </c>
    </row>
    <row r="1581" spans="1:8" x14ac:dyDescent="0.35">
      <c r="A1581" s="2" t="s">
        <v>3432</v>
      </c>
      <c r="B1581">
        <v>321.39651420000001</v>
      </c>
      <c r="C1581">
        <v>0.47241577600000001</v>
      </c>
      <c r="D1581">
        <v>0.16297188700000001</v>
      </c>
      <c r="E1581">
        <v>2.8987562530000002</v>
      </c>
      <c r="F1581" s="1">
        <v>3.7464600000000001E-3</v>
      </c>
      <c r="G1581" s="1">
        <v>1.5030493000000001E-2</v>
      </c>
      <c r="H1581" s="4">
        <v>1</v>
      </c>
    </row>
    <row r="1582" spans="1:8" x14ac:dyDescent="0.35">
      <c r="A1582" t="s">
        <v>3509</v>
      </c>
      <c r="B1582">
        <v>46.620041209999997</v>
      </c>
      <c r="C1582">
        <v>1.034628723</v>
      </c>
      <c r="D1582">
        <v>0.36339000799999999</v>
      </c>
      <c r="E1582">
        <v>2.8471578740000001</v>
      </c>
      <c r="F1582">
        <v>4.4111480000000002E-3</v>
      </c>
      <c r="G1582">
        <v>1.7309710999999998E-2</v>
      </c>
      <c r="H1582" s="4">
        <v>1</v>
      </c>
    </row>
    <row r="1583" spans="1:8" x14ac:dyDescent="0.35">
      <c r="A1583" s="2" t="s">
        <v>2255</v>
      </c>
      <c r="B1583">
        <v>185303.20740000001</v>
      </c>
      <c r="C1583">
        <v>0.144994965</v>
      </c>
      <c r="D1583">
        <v>3.8176303000000002E-2</v>
      </c>
      <c r="E1583">
        <v>3.7980357300000001</v>
      </c>
      <c r="F1583" s="1">
        <v>1.45847E-4</v>
      </c>
      <c r="G1583" s="1">
        <v>8.9024299999999998E-4</v>
      </c>
      <c r="H1583" s="5">
        <v>1</v>
      </c>
    </row>
    <row r="1584" spans="1:8" x14ac:dyDescent="0.35">
      <c r="A1584" t="s">
        <v>940</v>
      </c>
      <c r="B1584">
        <v>6228.9903240000003</v>
      </c>
      <c r="C1584">
        <v>0.498835898</v>
      </c>
      <c r="D1584">
        <v>8.5067543999999995E-2</v>
      </c>
      <c r="E1584">
        <v>5.8639978480000003</v>
      </c>
      <c r="F1584" s="1">
        <v>4.5200000000000001E-9</v>
      </c>
      <c r="G1584" s="1">
        <v>6.6300000000000005E-8</v>
      </c>
      <c r="H1584" s="5">
        <v>5.7399999999999999E-5</v>
      </c>
    </row>
    <row r="1585" spans="1:8" x14ac:dyDescent="0.35">
      <c r="A1585" s="2" t="s">
        <v>364</v>
      </c>
      <c r="B1585">
        <v>12079.94117</v>
      </c>
      <c r="C1585">
        <v>0.48519497099999997</v>
      </c>
      <c r="D1585">
        <v>5.9669609999999998E-2</v>
      </c>
      <c r="E1585">
        <v>8.1313582110000002</v>
      </c>
      <c r="F1585" s="1">
        <v>4.25E-16</v>
      </c>
      <c r="G1585" s="1">
        <v>1.6099999999999999E-14</v>
      </c>
      <c r="H1585" s="5">
        <v>5.3900000000000003E-12</v>
      </c>
    </row>
    <row r="1586" spans="1:8" x14ac:dyDescent="0.35">
      <c r="A1586" s="2" t="s">
        <v>2018</v>
      </c>
      <c r="B1586">
        <v>945.63085479999995</v>
      </c>
      <c r="C1586">
        <v>0.38888982799999999</v>
      </c>
      <c r="D1586">
        <v>9.6244042000000002E-2</v>
      </c>
      <c r="E1586">
        <v>4.0406639179999999</v>
      </c>
      <c r="F1586" s="1">
        <v>5.3300000000000001E-5</v>
      </c>
      <c r="G1586">
        <v>3.6390499999999998E-4</v>
      </c>
      <c r="H1586" s="4">
        <v>0.67717771299999996</v>
      </c>
    </row>
    <row r="1587" spans="1:8" x14ac:dyDescent="0.35">
      <c r="A1587" s="2" t="s">
        <v>3158</v>
      </c>
      <c r="B1587">
        <v>49.493659989999998</v>
      </c>
      <c r="C1587">
        <v>0.98113344899999999</v>
      </c>
      <c r="D1587">
        <v>0.31831113</v>
      </c>
      <c r="E1587">
        <v>3.082309596</v>
      </c>
      <c r="F1587" s="1">
        <v>2.0540110000000001E-3</v>
      </c>
      <c r="G1587" s="1">
        <v>8.953697E-3</v>
      </c>
      <c r="H1587" s="4">
        <v>1</v>
      </c>
    </row>
    <row r="1588" spans="1:8" x14ac:dyDescent="0.35">
      <c r="A1588" t="s">
        <v>4288</v>
      </c>
      <c r="B1588">
        <v>800.18339070000002</v>
      </c>
      <c r="C1588">
        <v>-0.244735867</v>
      </c>
      <c r="D1588">
        <v>0.10098188</v>
      </c>
      <c r="E1588">
        <v>-2.4235622079999999</v>
      </c>
      <c r="F1588">
        <v>1.5369120999999999E-2</v>
      </c>
      <c r="G1588">
        <v>4.9373658000000001E-2</v>
      </c>
      <c r="H1588" s="4">
        <v>1</v>
      </c>
    </row>
    <row r="1589" spans="1:8" x14ac:dyDescent="0.35">
      <c r="A1589" s="2" t="s">
        <v>4155</v>
      </c>
      <c r="B1589">
        <v>86.120712249999997</v>
      </c>
      <c r="C1589">
        <v>0.60926172000000001</v>
      </c>
      <c r="D1589">
        <v>0.244016026</v>
      </c>
      <c r="E1589">
        <v>2.496810269</v>
      </c>
      <c r="F1589">
        <v>1.2531598999999999E-2</v>
      </c>
      <c r="G1589">
        <v>4.1544220999999999E-2</v>
      </c>
      <c r="H1589" s="4">
        <v>1</v>
      </c>
    </row>
    <row r="1590" spans="1:8" x14ac:dyDescent="0.35">
      <c r="A1590" s="2" t="s">
        <v>1111</v>
      </c>
      <c r="B1590">
        <v>709.68632319999995</v>
      </c>
      <c r="C1590">
        <v>-0.83877942599999999</v>
      </c>
      <c r="D1590">
        <v>0.15343420999999999</v>
      </c>
      <c r="E1590">
        <v>-5.4667041100000002</v>
      </c>
      <c r="F1590" s="1">
        <v>4.58E-8</v>
      </c>
      <c r="G1590" s="1">
        <v>5.6899999999999997E-7</v>
      </c>
      <c r="H1590" s="5">
        <v>5.8249899999999999E-4</v>
      </c>
    </row>
    <row r="1591" spans="1:8" x14ac:dyDescent="0.35">
      <c r="A1591" t="s">
        <v>649</v>
      </c>
      <c r="B1591">
        <v>2004.5613069999999</v>
      </c>
      <c r="C1591">
        <v>0.51394078499999996</v>
      </c>
      <c r="D1591">
        <v>7.5754350999999998E-2</v>
      </c>
      <c r="E1591">
        <v>6.7843071129999997</v>
      </c>
      <c r="F1591" s="1">
        <v>1.1700000000000001E-11</v>
      </c>
      <c r="G1591" s="1">
        <v>2.4800000000000002E-10</v>
      </c>
      <c r="H1591" s="5">
        <v>1.48E-7</v>
      </c>
    </row>
    <row r="1592" spans="1:8" x14ac:dyDescent="0.35">
      <c r="A1592" s="2" t="s">
        <v>1846</v>
      </c>
      <c r="B1592">
        <v>1745.2658710000001</v>
      </c>
      <c r="C1592">
        <v>-0.27361144300000001</v>
      </c>
      <c r="D1592">
        <v>6.4482269999999994E-2</v>
      </c>
      <c r="E1592">
        <v>-4.2432042650000001</v>
      </c>
      <c r="F1592" s="1">
        <v>2.1999999999999999E-5</v>
      </c>
      <c r="G1592">
        <v>1.6447099999999999E-4</v>
      </c>
      <c r="H1592" s="4">
        <v>0.27995555900000002</v>
      </c>
    </row>
    <row r="1593" spans="1:8" x14ac:dyDescent="0.35">
      <c r="A1593" s="2" t="s">
        <v>2710</v>
      </c>
      <c r="B1593">
        <v>396.1555707</v>
      </c>
      <c r="C1593">
        <v>-0.45975724400000001</v>
      </c>
      <c r="D1593">
        <v>0.135033813</v>
      </c>
      <c r="E1593">
        <v>-3.4047564440000002</v>
      </c>
      <c r="F1593" s="1">
        <v>6.62231E-4</v>
      </c>
      <c r="G1593" s="1">
        <v>3.363801E-3</v>
      </c>
      <c r="H1593" s="5">
        <v>1</v>
      </c>
    </row>
    <row r="1594" spans="1:8" x14ac:dyDescent="0.35">
      <c r="A1594" t="s">
        <v>1966</v>
      </c>
      <c r="B1594">
        <v>849.97755910000001</v>
      </c>
      <c r="C1594">
        <v>0.419270474</v>
      </c>
      <c r="D1594">
        <v>0.10234046300000001</v>
      </c>
      <c r="E1594">
        <v>4.0968201769999997</v>
      </c>
      <c r="F1594" s="1">
        <v>4.1900000000000002E-5</v>
      </c>
      <c r="G1594">
        <v>2.9343899999999999E-4</v>
      </c>
      <c r="H1594" s="4">
        <v>0.53216673699999995</v>
      </c>
    </row>
    <row r="1595" spans="1:8" x14ac:dyDescent="0.35">
      <c r="A1595" s="2" t="s">
        <v>3050</v>
      </c>
      <c r="B1595">
        <v>2916.3348839999999</v>
      </c>
      <c r="C1595">
        <v>-0.214980014</v>
      </c>
      <c r="D1595">
        <v>6.8239808999999998E-2</v>
      </c>
      <c r="E1595">
        <v>-3.1503607059999998</v>
      </c>
      <c r="F1595" s="1">
        <v>1.63069E-3</v>
      </c>
      <c r="G1595">
        <v>7.3546250000000001E-3</v>
      </c>
      <c r="H1595" s="4">
        <v>1</v>
      </c>
    </row>
    <row r="1596" spans="1:8" x14ac:dyDescent="0.35">
      <c r="A1596" s="2" t="s">
        <v>3928</v>
      </c>
      <c r="B1596">
        <v>71.861819120000007</v>
      </c>
      <c r="C1596">
        <v>1.071125012</v>
      </c>
      <c r="D1596">
        <v>0.41101445199999997</v>
      </c>
      <c r="E1596">
        <v>2.6060519430000002</v>
      </c>
      <c r="F1596" s="1">
        <v>9.1592570000000005E-3</v>
      </c>
      <c r="G1596" s="1">
        <v>3.2115576E-2</v>
      </c>
      <c r="H1596" s="4">
        <v>1</v>
      </c>
    </row>
    <row r="1597" spans="1:8" x14ac:dyDescent="0.35">
      <c r="A1597" s="2" t="s">
        <v>3542</v>
      </c>
      <c r="B1597">
        <v>375.97021139999998</v>
      </c>
      <c r="C1597">
        <v>0.36968381500000003</v>
      </c>
      <c r="D1597">
        <v>0.13053500000000001</v>
      </c>
      <c r="E1597">
        <v>2.8320666129999998</v>
      </c>
      <c r="F1597" s="1">
        <v>4.6248210000000003E-3</v>
      </c>
      <c r="G1597" s="1">
        <v>1.7979480999999999E-2</v>
      </c>
      <c r="H1597" s="4">
        <v>1</v>
      </c>
    </row>
    <row r="1598" spans="1:8" x14ac:dyDescent="0.35">
      <c r="A1598" s="2" t="s">
        <v>4806</v>
      </c>
      <c r="B1598">
        <v>410.8596569</v>
      </c>
      <c r="C1598">
        <v>-0.26588188899999998</v>
      </c>
      <c r="D1598">
        <v>0.122327698</v>
      </c>
      <c r="E1598">
        <v>-2.1735215640000001</v>
      </c>
      <c r="F1598" s="1">
        <v>2.9741085E-2</v>
      </c>
      <c r="G1598" s="1">
        <v>8.5263130000000006E-2</v>
      </c>
      <c r="H1598" s="5">
        <v>1</v>
      </c>
    </row>
    <row r="1599" spans="1:8" x14ac:dyDescent="0.35">
      <c r="A1599" s="2" t="s">
        <v>1927</v>
      </c>
      <c r="B1599">
        <v>321.76556490000002</v>
      </c>
      <c r="C1599">
        <v>0.82806353099999996</v>
      </c>
      <c r="D1599">
        <v>0.19980684100000001</v>
      </c>
      <c r="E1599">
        <v>4.1443202079999999</v>
      </c>
      <c r="F1599" s="1">
        <v>3.4100000000000002E-5</v>
      </c>
      <c r="G1599" s="1">
        <v>2.4371500000000001E-4</v>
      </c>
      <c r="H1599" s="4">
        <v>0.43301591699999997</v>
      </c>
    </row>
    <row r="1600" spans="1:8" x14ac:dyDescent="0.35">
      <c r="A1600" s="2" t="s">
        <v>4507</v>
      </c>
      <c r="B1600">
        <v>916.81301880000001</v>
      </c>
      <c r="C1600">
        <v>0.27316854099999999</v>
      </c>
      <c r="D1600">
        <v>0.117517912</v>
      </c>
      <c r="E1600">
        <v>2.3244842920000002</v>
      </c>
      <c r="F1600">
        <v>2.0099552E-2</v>
      </c>
      <c r="G1600">
        <v>6.1411096999999998E-2</v>
      </c>
      <c r="H1600" s="4">
        <v>1</v>
      </c>
    </row>
    <row r="1601" spans="1:8" x14ac:dyDescent="0.35">
      <c r="A1601" s="2" t="s">
        <v>7</v>
      </c>
      <c r="B1601">
        <v>496.36001329999999</v>
      </c>
      <c r="C1601">
        <v>3.0755519840000001</v>
      </c>
      <c r="D1601">
        <v>0.141412803</v>
      </c>
      <c r="E1601">
        <v>21.74875196</v>
      </c>
      <c r="F1601" s="1">
        <v>7.1000000000000004E-105</v>
      </c>
      <c r="G1601" s="1">
        <v>1.3999999999999999E-101</v>
      </c>
      <c r="H1601" s="5">
        <v>9.0199999999999999E-101</v>
      </c>
    </row>
    <row r="1602" spans="1:8" x14ac:dyDescent="0.35">
      <c r="A1602" t="s">
        <v>692</v>
      </c>
      <c r="B1602">
        <v>1854.114194</v>
      </c>
      <c r="C1602">
        <v>-0.79566776900000002</v>
      </c>
      <c r="D1602">
        <v>0.119905256</v>
      </c>
      <c r="E1602">
        <v>-6.6358039209999999</v>
      </c>
      <c r="F1602" s="1">
        <v>3.2300000000000001E-11</v>
      </c>
      <c r="G1602" s="1">
        <v>6.4299999999999995E-10</v>
      </c>
      <c r="H1602" s="5">
        <v>4.0999999999999999E-7</v>
      </c>
    </row>
    <row r="1603" spans="1:8" x14ac:dyDescent="0.35">
      <c r="A1603" t="s">
        <v>4200</v>
      </c>
      <c r="B1603">
        <v>601.33438509999996</v>
      </c>
      <c r="C1603">
        <v>0.34728304999999998</v>
      </c>
      <c r="D1603">
        <v>0.14057513999999999</v>
      </c>
      <c r="E1603">
        <v>2.4704442709999999</v>
      </c>
      <c r="F1603" s="1">
        <v>1.3494534000000001E-2</v>
      </c>
      <c r="G1603" s="1">
        <v>4.4258095999999997E-2</v>
      </c>
      <c r="H1603" s="5">
        <v>1</v>
      </c>
    </row>
    <row r="1604" spans="1:8" x14ac:dyDescent="0.35">
      <c r="A1604" s="2" t="s">
        <v>1832</v>
      </c>
      <c r="B1604">
        <v>6545.8454069999998</v>
      </c>
      <c r="C1604">
        <v>0.20614716699999999</v>
      </c>
      <c r="D1604">
        <v>4.8350387000000002E-2</v>
      </c>
      <c r="E1604">
        <v>4.2636094770000001</v>
      </c>
      <c r="F1604" s="1">
        <v>2.0100000000000001E-5</v>
      </c>
      <c r="G1604">
        <v>1.51285E-4</v>
      </c>
      <c r="H1604" s="4">
        <v>0.255562189</v>
      </c>
    </row>
    <row r="1605" spans="1:8" x14ac:dyDescent="0.35">
      <c r="A1605" s="2" t="s">
        <v>3826</v>
      </c>
      <c r="B1605">
        <v>400.01579839999999</v>
      </c>
      <c r="C1605">
        <v>0.380253387</v>
      </c>
      <c r="D1605">
        <v>0.14276355900000001</v>
      </c>
      <c r="E1605">
        <v>2.6635185460000002</v>
      </c>
      <c r="F1605" s="1">
        <v>7.7328149999999997E-3</v>
      </c>
      <c r="G1605">
        <v>2.7835309999999999E-2</v>
      </c>
      <c r="H1605" s="4">
        <v>1</v>
      </c>
    </row>
    <row r="1606" spans="1:8" x14ac:dyDescent="0.35">
      <c r="A1606" s="2" t="s">
        <v>4057</v>
      </c>
      <c r="B1606">
        <v>1221.6021089999999</v>
      </c>
      <c r="C1606">
        <v>0.19820797300000001</v>
      </c>
      <c r="D1606">
        <v>7.7821438000000007E-2</v>
      </c>
      <c r="E1606">
        <v>2.5469585100000001</v>
      </c>
      <c r="F1606">
        <v>1.0866634999999999E-2</v>
      </c>
      <c r="G1606">
        <v>3.6893095000000001E-2</v>
      </c>
      <c r="H1606" s="4">
        <v>1</v>
      </c>
    </row>
    <row r="1607" spans="1:8" x14ac:dyDescent="0.35">
      <c r="A1607" s="2" t="s">
        <v>3207</v>
      </c>
      <c r="B1607">
        <v>213.46176929999999</v>
      </c>
      <c r="C1607">
        <v>0.50031773899999998</v>
      </c>
      <c r="D1607">
        <v>0.164658163</v>
      </c>
      <c r="E1607">
        <v>3.038523756</v>
      </c>
      <c r="F1607" s="1">
        <v>2.3774040000000001E-3</v>
      </c>
      <c r="G1607">
        <v>1.0205458000000001E-2</v>
      </c>
      <c r="H1607" s="4">
        <v>1</v>
      </c>
    </row>
    <row r="1608" spans="1:8" x14ac:dyDescent="0.35">
      <c r="A1608" s="2" t="s">
        <v>4983</v>
      </c>
      <c r="B1608">
        <v>828.42686619999995</v>
      </c>
      <c r="C1608">
        <v>-0.22533252400000001</v>
      </c>
      <c r="D1608">
        <v>0.107083622</v>
      </c>
      <c r="E1608">
        <v>-2.1042669350000001</v>
      </c>
      <c r="F1608">
        <v>3.5355168999999999E-2</v>
      </c>
      <c r="G1608">
        <v>9.7763310000000006E-2</v>
      </c>
      <c r="H1608" s="4">
        <v>1</v>
      </c>
    </row>
    <row r="1609" spans="1:8" x14ac:dyDescent="0.35">
      <c r="A1609" t="s">
        <v>1907</v>
      </c>
      <c r="B1609">
        <v>36.069261390000001</v>
      </c>
      <c r="C1609">
        <v>2.249902386</v>
      </c>
      <c r="D1609">
        <v>0.53974946199999996</v>
      </c>
      <c r="E1609">
        <v>4.1684198769999998</v>
      </c>
      <c r="F1609" s="1">
        <v>3.0700000000000001E-5</v>
      </c>
      <c r="G1609" s="1">
        <v>2.2162399999999999E-4</v>
      </c>
      <c r="H1609" s="5">
        <v>0.389685905</v>
      </c>
    </row>
    <row r="1610" spans="1:8" x14ac:dyDescent="0.35">
      <c r="A1610" t="s">
        <v>88</v>
      </c>
      <c r="B1610">
        <v>4676.3316279999999</v>
      </c>
      <c r="C1610">
        <v>-0.642247915</v>
      </c>
      <c r="D1610">
        <v>5.5597992999999998E-2</v>
      </c>
      <c r="E1610">
        <v>-11.551638459999999</v>
      </c>
      <c r="F1610" s="1">
        <v>7.2400000000000003E-31</v>
      </c>
      <c r="G1610" s="1">
        <v>1.14E-28</v>
      </c>
      <c r="H1610" s="5">
        <v>9.1999999999999998E-27</v>
      </c>
    </row>
    <row r="1611" spans="1:8" x14ac:dyDescent="0.35">
      <c r="A1611" t="s">
        <v>3821</v>
      </c>
      <c r="B1611">
        <v>1147.683397</v>
      </c>
      <c r="C1611">
        <v>0.23856638199999999</v>
      </c>
      <c r="D1611">
        <v>8.9427035000000002E-2</v>
      </c>
      <c r="E1611">
        <v>2.667721024</v>
      </c>
      <c r="F1611">
        <v>7.6367639999999999E-3</v>
      </c>
      <c r="G1611">
        <v>2.7525457999999999E-2</v>
      </c>
      <c r="H1611" s="4">
        <v>1</v>
      </c>
    </row>
    <row r="1612" spans="1:8" x14ac:dyDescent="0.35">
      <c r="A1612" s="2" t="s">
        <v>943</v>
      </c>
      <c r="B1612">
        <v>394.224468</v>
      </c>
      <c r="C1612">
        <v>0.75943144100000004</v>
      </c>
      <c r="D1612">
        <v>0.12970904899999999</v>
      </c>
      <c r="E1612">
        <v>5.8548840350000004</v>
      </c>
      <c r="F1612" s="1">
        <v>4.7699999999999999E-9</v>
      </c>
      <c r="G1612" s="1">
        <v>6.9800000000000003E-8</v>
      </c>
      <c r="H1612" s="5">
        <v>6.0600000000000003E-5</v>
      </c>
    </row>
    <row r="1613" spans="1:8" x14ac:dyDescent="0.35">
      <c r="A1613" t="s">
        <v>2566</v>
      </c>
      <c r="B1613">
        <v>2222.2492619999998</v>
      </c>
      <c r="C1613">
        <v>-0.29937027399999999</v>
      </c>
      <c r="D1613">
        <v>8.4698171000000003E-2</v>
      </c>
      <c r="E1613">
        <v>-3.5345541850000002</v>
      </c>
      <c r="F1613">
        <v>4.0846399999999998E-4</v>
      </c>
      <c r="G1613">
        <v>2.1917600000000001E-3</v>
      </c>
      <c r="H1613" s="4">
        <v>1</v>
      </c>
    </row>
    <row r="1614" spans="1:8" x14ac:dyDescent="0.35">
      <c r="A1614" t="s">
        <v>4571</v>
      </c>
      <c r="B1614">
        <v>374.74960299999998</v>
      </c>
      <c r="C1614">
        <v>0.29815396500000002</v>
      </c>
      <c r="D1614">
        <v>0.13030492299999999</v>
      </c>
      <c r="E1614">
        <v>2.2881251040000001</v>
      </c>
      <c r="F1614">
        <v>2.2130237000000001E-2</v>
      </c>
      <c r="G1614">
        <v>6.6707197999999995E-2</v>
      </c>
      <c r="H1614" s="4">
        <v>1</v>
      </c>
    </row>
    <row r="1615" spans="1:8" x14ac:dyDescent="0.35">
      <c r="A1615" s="2" t="s">
        <v>2128</v>
      </c>
      <c r="B1615">
        <v>38.168995350000003</v>
      </c>
      <c r="C1615">
        <v>1.5177628409999999</v>
      </c>
      <c r="D1615">
        <v>0.386323849</v>
      </c>
      <c r="E1615">
        <v>3.9287319319999998</v>
      </c>
      <c r="F1615" s="1">
        <v>8.5400000000000002E-5</v>
      </c>
      <c r="G1615" s="1">
        <v>5.5226600000000004E-4</v>
      </c>
      <c r="H1615" s="4">
        <v>1</v>
      </c>
    </row>
    <row r="1616" spans="1:8" x14ac:dyDescent="0.35">
      <c r="A1616" t="s">
        <v>4222</v>
      </c>
      <c r="B1616">
        <v>9.3749495829999994</v>
      </c>
      <c r="C1616">
        <v>1.8393886260000001</v>
      </c>
      <c r="D1616">
        <v>0.748628022</v>
      </c>
      <c r="E1616">
        <v>2.4570127899999998</v>
      </c>
      <c r="F1616">
        <v>1.400977E-2</v>
      </c>
      <c r="G1616">
        <v>4.5708944000000001E-2</v>
      </c>
      <c r="H1616" s="4" t="s">
        <v>5715</v>
      </c>
    </row>
    <row r="1617" spans="1:8" x14ac:dyDescent="0.35">
      <c r="A1617" t="s">
        <v>4249</v>
      </c>
      <c r="B1617">
        <v>1959.352572</v>
      </c>
      <c r="C1617">
        <v>0.147426998</v>
      </c>
      <c r="D1617">
        <v>6.02964E-2</v>
      </c>
      <c r="E1617">
        <v>2.4450381289999998</v>
      </c>
      <c r="F1617">
        <v>1.4483683000000001E-2</v>
      </c>
      <c r="G1617">
        <v>4.6955440000000001E-2</v>
      </c>
      <c r="H1617" s="4">
        <v>1</v>
      </c>
    </row>
    <row r="1618" spans="1:8" x14ac:dyDescent="0.35">
      <c r="A1618" s="2" t="s">
        <v>2165</v>
      </c>
      <c r="B1618">
        <v>16847.611150000001</v>
      </c>
      <c r="C1618">
        <v>0.32692543499999999</v>
      </c>
      <c r="D1618">
        <v>8.4076782000000003E-2</v>
      </c>
      <c r="E1618">
        <v>3.8884151689999999</v>
      </c>
      <c r="F1618">
        <v>1.00901E-4</v>
      </c>
      <c r="G1618">
        <v>6.4142500000000005E-4</v>
      </c>
      <c r="H1618" s="4">
        <v>1</v>
      </c>
    </row>
    <row r="1619" spans="1:8" x14ac:dyDescent="0.35">
      <c r="A1619" t="s">
        <v>1334</v>
      </c>
      <c r="B1619">
        <v>3002.012369</v>
      </c>
      <c r="C1619">
        <v>0.305490023</v>
      </c>
      <c r="D1619">
        <v>6.0884968999999997E-2</v>
      </c>
      <c r="E1619">
        <v>5.017494922</v>
      </c>
      <c r="F1619" s="1">
        <v>5.2300000000000001E-7</v>
      </c>
      <c r="G1619" s="1">
        <v>5.4099999999999999E-6</v>
      </c>
      <c r="H1619" s="4">
        <v>6.6510149999999997E-3</v>
      </c>
    </row>
    <row r="1620" spans="1:8" x14ac:dyDescent="0.35">
      <c r="A1620" s="2" t="s">
        <v>2080</v>
      </c>
      <c r="B1620">
        <v>10995.317590000001</v>
      </c>
      <c r="C1620">
        <v>0.17437908999999999</v>
      </c>
      <c r="D1620">
        <v>4.3857105E-2</v>
      </c>
      <c r="E1620">
        <v>3.9760738550000001</v>
      </c>
      <c r="F1620" s="1">
        <v>7.0099999999999996E-5</v>
      </c>
      <c r="G1620">
        <v>4.6375600000000001E-4</v>
      </c>
      <c r="H1620" s="4">
        <v>0.89014247000000002</v>
      </c>
    </row>
    <row r="1621" spans="1:8" x14ac:dyDescent="0.35">
      <c r="A1621" t="s">
        <v>523</v>
      </c>
      <c r="B1621">
        <v>16149.47832</v>
      </c>
      <c r="C1621">
        <v>0.461687546</v>
      </c>
      <c r="D1621">
        <v>6.3936276E-2</v>
      </c>
      <c r="E1621">
        <v>7.2210577819999999</v>
      </c>
      <c r="F1621" s="1">
        <v>5.1600000000000002E-13</v>
      </c>
      <c r="G1621" s="1">
        <v>1.36E-11</v>
      </c>
      <c r="H1621" s="5">
        <v>6.5499999999999999E-9</v>
      </c>
    </row>
    <row r="1622" spans="1:8" x14ac:dyDescent="0.35">
      <c r="A1622" s="2" t="s">
        <v>2211</v>
      </c>
      <c r="B1622">
        <v>1315.1081859999999</v>
      </c>
      <c r="C1622">
        <v>0.28860565199999999</v>
      </c>
      <c r="D1622">
        <v>7.5151267999999993E-2</v>
      </c>
      <c r="E1622">
        <v>3.8403297689999998</v>
      </c>
      <c r="F1622">
        <v>1.2286900000000001E-4</v>
      </c>
      <c r="G1622">
        <v>7.6486999999999996E-4</v>
      </c>
      <c r="H1622" s="4">
        <v>1</v>
      </c>
    </row>
    <row r="1623" spans="1:8" x14ac:dyDescent="0.35">
      <c r="A1623" s="2" t="s">
        <v>2938</v>
      </c>
      <c r="B1623">
        <v>238.5491797</v>
      </c>
      <c r="C1623">
        <v>0.55931214200000001</v>
      </c>
      <c r="D1623">
        <v>0.17304781599999999</v>
      </c>
      <c r="E1623">
        <v>3.2321248329999999</v>
      </c>
      <c r="F1623">
        <v>1.228734E-3</v>
      </c>
      <c r="G1623">
        <v>5.7581500000000001E-3</v>
      </c>
      <c r="H1623" s="4">
        <v>1</v>
      </c>
    </row>
    <row r="1624" spans="1:8" x14ac:dyDescent="0.35">
      <c r="A1624" t="s">
        <v>489</v>
      </c>
      <c r="B1624">
        <v>1049.6582020000001</v>
      </c>
      <c r="C1624">
        <v>0.70237315199999995</v>
      </c>
      <c r="D1624">
        <v>9.4750296999999997E-2</v>
      </c>
      <c r="E1624">
        <v>7.4128860230000004</v>
      </c>
      <c r="F1624" s="1">
        <v>1.24E-13</v>
      </c>
      <c r="G1624" s="1">
        <v>3.4899999999999999E-12</v>
      </c>
      <c r="H1624" s="5">
        <v>1.57E-9</v>
      </c>
    </row>
    <row r="1625" spans="1:8" x14ac:dyDescent="0.35">
      <c r="A1625" t="s">
        <v>2924</v>
      </c>
      <c r="B1625">
        <v>569.06392080000001</v>
      </c>
      <c r="C1625">
        <v>-0.34509933399999998</v>
      </c>
      <c r="D1625">
        <v>0.10641344599999999</v>
      </c>
      <c r="E1625">
        <v>-3.2430049680000002</v>
      </c>
      <c r="F1625" s="1">
        <v>1.1827610000000001E-3</v>
      </c>
      <c r="G1625" s="1">
        <v>5.5691880000000001E-3</v>
      </c>
      <c r="H1625" s="4">
        <v>1</v>
      </c>
    </row>
    <row r="1626" spans="1:8" x14ac:dyDescent="0.35">
      <c r="A1626" t="s">
        <v>539</v>
      </c>
      <c r="B1626">
        <v>8558.9372569999996</v>
      </c>
      <c r="C1626">
        <v>0.66522840000000005</v>
      </c>
      <c r="D1626">
        <v>9.2748426999999994E-2</v>
      </c>
      <c r="E1626">
        <v>7.1723955000000004</v>
      </c>
      <c r="F1626" s="1">
        <v>7.3699999999999999E-13</v>
      </c>
      <c r="G1626" s="1">
        <v>1.8900000000000001E-11</v>
      </c>
      <c r="H1626" s="5">
        <v>9.3600000000000008E-9</v>
      </c>
    </row>
    <row r="1627" spans="1:8" x14ac:dyDescent="0.35">
      <c r="A1627" t="s">
        <v>3645</v>
      </c>
      <c r="B1627">
        <v>2161.919793</v>
      </c>
      <c r="C1627">
        <v>0.19948221699999999</v>
      </c>
      <c r="D1627">
        <v>7.2186843000000001E-2</v>
      </c>
      <c r="E1627">
        <v>2.7634151789999999</v>
      </c>
      <c r="F1627">
        <v>5.7199959999999998E-3</v>
      </c>
      <c r="G1627">
        <v>2.1610091000000001E-2</v>
      </c>
      <c r="H1627" s="4">
        <v>1</v>
      </c>
    </row>
    <row r="1628" spans="1:8" x14ac:dyDescent="0.35">
      <c r="A1628" t="s">
        <v>602</v>
      </c>
      <c r="B1628">
        <v>141.71268710000001</v>
      </c>
      <c r="C1628">
        <v>1.3620586889999999</v>
      </c>
      <c r="D1628">
        <v>0.19541049999999999</v>
      </c>
      <c r="E1628">
        <v>6.9702430919999996</v>
      </c>
      <c r="F1628" s="1">
        <v>3.1599999999999999E-12</v>
      </c>
      <c r="G1628" s="1">
        <v>7.2400000000000003E-11</v>
      </c>
      <c r="H1628" s="5">
        <v>4.0200000000000003E-8</v>
      </c>
    </row>
    <row r="1629" spans="1:8" x14ac:dyDescent="0.35">
      <c r="A1629" s="2" t="s">
        <v>4292</v>
      </c>
      <c r="B1629">
        <v>376.27611560000003</v>
      </c>
      <c r="C1629">
        <v>0.60476908600000001</v>
      </c>
      <c r="D1629">
        <v>0.249801843</v>
      </c>
      <c r="E1629">
        <v>2.4209952910000001</v>
      </c>
      <c r="F1629">
        <v>1.5478077999999999E-2</v>
      </c>
      <c r="G1629">
        <v>4.9677431000000001E-2</v>
      </c>
      <c r="H1629" s="4">
        <v>1</v>
      </c>
    </row>
    <row r="1630" spans="1:8" x14ac:dyDescent="0.35">
      <c r="A1630" s="2" t="s">
        <v>1518</v>
      </c>
      <c r="B1630">
        <v>3059.8366139999998</v>
      </c>
      <c r="C1630">
        <v>0.28817094199999999</v>
      </c>
      <c r="D1630">
        <v>6.1349841000000002E-2</v>
      </c>
      <c r="E1630">
        <v>4.6971750239999999</v>
      </c>
      <c r="F1630" s="1">
        <v>2.6400000000000001E-6</v>
      </c>
      <c r="G1630" s="1">
        <v>2.4000000000000001E-5</v>
      </c>
      <c r="H1630" s="4">
        <v>3.3513808999999999E-2</v>
      </c>
    </row>
    <row r="1631" spans="1:8" x14ac:dyDescent="0.35">
      <c r="A1631" t="s">
        <v>2287</v>
      </c>
      <c r="B1631">
        <v>30787.076290000001</v>
      </c>
      <c r="C1631">
        <v>0.159777162</v>
      </c>
      <c r="D1631">
        <v>4.2483457000000002E-2</v>
      </c>
      <c r="E1631">
        <v>3.7609265600000001</v>
      </c>
      <c r="F1631">
        <v>1.69285E-4</v>
      </c>
      <c r="G1631">
        <v>1.018885E-3</v>
      </c>
      <c r="H1631" s="4">
        <v>1</v>
      </c>
    </row>
    <row r="1632" spans="1:8" x14ac:dyDescent="0.35">
      <c r="A1632" s="2" t="s">
        <v>4877</v>
      </c>
      <c r="B1632">
        <v>15.64208616</v>
      </c>
      <c r="C1632">
        <v>1.260517111</v>
      </c>
      <c r="D1632">
        <v>0.58795773100000004</v>
      </c>
      <c r="E1632">
        <v>2.1438906969999998</v>
      </c>
      <c r="F1632">
        <v>3.2041646E-2</v>
      </c>
      <c r="G1632">
        <v>9.0523388999999996E-2</v>
      </c>
      <c r="H1632" s="4">
        <v>1</v>
      </c>
    </row>
    <row r="1633" spans="1:8" x14ac:dyDescent="0.35">
      <c r="A1633" t="s">
        <v>1882</v>
      </c>
      <c r="B1633">
        <v>1817.4567039999999</v>
      </c>
      <c r="C1633">
        <v>0.27946218099999998</v>
      </c>
      <c r="D1633">
        <v>6.6531080000000006E-2</v>
      </c>
      <c r="E1633">
        <v>4.200475612</v>
      </c>
      <c r="F1633" s="1">
        <v>2.6599999999999999E-5</v>
      </c>
      <c r="G1633">
        <v>1.9501100000000001E-4</v>
      </c>
      <c r="H1633" s="4">
        <v>0.33840384899999998</v>
      </c>
    </row>
    <row r="1634" spans="1:8" x14ac:dyDescent="0.35">
      <c r="A1634" s="2" t="s">
        <v>3620</v>
      </c>
      <c r="B1634">
        <v>39.592299140000002</v>
      </c>
      <c r="C1634">
        <v>-1.384868958</v>
      </c>
      <c r="D1634">
        <v>0.49871826800000002</v>
      </c>
      <c r="E1634">
        <v>-2.7768562910000001</v>
      </c>
      <c r="F1634">
        <v>5.4887440000000003E-3</v>
      </c>
      <c r="G1634">
        <v>2.0879315999999998E-2</v>
      </c>
      <c r="H1634" s="4">
        <v>1</v>
      </c>
    </row>
    <row r="1635" spans="1:8" x14ac:dyDescent="0.35">
      <c r="A1635" t="s">
        <v>3188</v>
      </c>
      <c r="B1635">
        <v>353.08521059999998</v>
      </c>
      <c r="C1635">
        <v>0.38698703800000001</v>
      </c>
      <c r="D1635">
        <v>0.12647756199999999</v>
      </c>
      <c r="E1635">
        <v>3.0597287980000001</v>
      </c>
      <c r="F1635" s="1">
        <v>2.2153749999999999E-3</v>
      </c>
      <c r="G1635" s="1">
        <v>9.5664549999999998E-3</v>
      </c>
      <c r="H1635" s="4">
        <v>1</v>
      </c>
    </row>
    <row r="1636" spans="1:8" x14ac:dyDescent="0.35">
      <c r="A1636" t="s">
        <v>1126</v>
      </c>
      <c r="B1636">
        <v>8621.2777999999998</v>
      </c>
      <c r="C1636">
        <v>0.25981181199999998</v>
      </c>
      <c r="D1636">
        <v>4.7866064999999999E-2</v>
      </c>
      <c r="E1636">
        <v>5.4278916480000001</v>
      </c>
      <c r="F1636" s="1">
        <v>5.7000000000000001E-8</v>
      </c>
      <c r="G1636" s="1">
        <v>6.9800000000000003E-7</v>
      </c>
      <c r="H1636" s="4">
        <v>7.2448499999999997E-4</v>
      </c>
    </row>
    <row r="1637" spans="1:8" x14ac:dyDescent="0.35">
      <c r="A1637" s="2" t="s">
        <v>3424</v>
      </c>
      <c r="B1637">
        <v>1021.429018</v>
      </c>
      <c r="C1637">
        <v>0.32471179500000003</v>
      </c>
      <c r="D1637">
        <v>0.111826773</v>
      </c>
      <c r="E1637">
        <v>2.9037035260000001</v>
      </c>
      <c r="F1637" s="1">
        <v>3.6877720000000002E-3</v>
      </c>
      <c r="G1637">
        <v>1.4829528E-2</v>
      </c>
      <c r="H1637" s="4">
        <v>1</v>
      </c>
    </row>
    <row r="1638" spans="1:8" x14ac:dyDescent="0.35">
      <c r="A1638" s="2" t="s">
        <v>4334</v>
      </c>
      <c r="B1638">
        <v>2533.3550730000002</v>
      </c>
      <c r="C1638">
        <v>0.20982287799999999</v>
      </c>
      <c r="D1638">
        <v>8.7548108999999999E-2</v>
      </c>
      <c r="E1638">
        <v>2.3966580099999999</v>
      </c>
      <c r="F1638">
        <v>1.6545358E-2</v>
      </c>
      <c r="G1638">
        <v>5.2589242000000001E-2</v>
      </c>
      <c r="H1638" s="4">
        <v>1</v>
      </c>
    </row>
    <row r="1639" spans="1:8" x14ac:dyDescent="0.35">
      <c r="A1639" s="2" t="s">
        <v>4581</v>
      </c>
      <c r="B1639">
        <v>2977.926567</v>
      </c>
      <c r="C1639">
        <v>-0.14908941000000001</v>
      </c>
      <c r="D1639">
        <v>6.5295097999999996E-2</v>
      </c>
      <c r="E1639">
        <v>-2.2833170250000001</v>
      </c>
      <c r="F1639" s="1">
        <v>2.2411700999999999E-2</v>
      </c>
      <c r="G1639">
        <v>6.7401151000000006E-2</v>
      </c>
      <c r="H1639" s="4">
        <v>1</v>
      </c>
    </row>
    <row r="1640" spans="1:8" x14ac:dyDescent="0.35">
      <c r="A1640" t="s">
        <v>713</v>
      </c>
      <c r="B1640">
        <v>612.67697610000005</v>
      </c>
      <c r="C1640">
        <v>-0.70650370299999998</v>
      </c>
      <c r="D1640">
        <v>0.108382458</v>
      </c>
      <c r="E1640">
        <v>-6.518616744</v>
      </c>
      <c r="F1640" s="1">
        <v>7.1E-11</v>
      </c>
      <c r="G1640" s="1">
        <v>1.37E-9</v>
      </c>
      <c r="H1640" s="5">
        <v>9.02E-7</v>
      </c>
    </row>
    <row r="1641" spans="1:8" x14ac:dyDescent="0.35">
      <c r="A1641" t="s">
        <v>2217</v>
      </c>
      <c r="B1641">
        <v>484.01694620000001</v>
      </c>
      <c r="C1641">
        <v>-0.40592720999999998</v>
      </c>
      <c r="D1641">
        <v>0.10584993400000001</v>
      </c>
      <c r="E1641">
        <v>-3.8349311639999999</v>
      </c>
      <c r="F1641">
        <v>1.25599E-4</v>
      </c>
      <c r="G1641">
        <v>7.7924400000000001E-4</v>
      </c>
      <c r="H1641" s="4">
        <v>1</v>
      </c>
    </row>
    <row r="1642" spans="1:8" x14ac:dyDescent="0.35">
      <c r="A1642" s="2" t="s">
        <v>4703</v>
      </c>
      <c r="B1642">
        <v>2466.597092</v>
      </c>
      <c r="C1642">
        <v>-0.13341470999999999</v>
      </c>
      <c r="D1642">
        <v>5.9867500999999997E-2</v>
      </c>
      <c r="E1642">
        <v>-2.2284997390000001</v>
      </c>
      <c r="F1642">
        <v>2.5847208999999999E-2</v>
      </c>
      <c r="G1642">
        <v>7.5720087000000005E-2</v>
      </c>
      <c r="H1642" s="4">
        <v>1</v>
      </c>
    </row>
    <row r="1643" spans="1:8" x14ac:dyDescent="0.35">
      <c r="A1643" t="s">
        <v>2205</v>
      </c>
      <c r="B1643">
        <v>3038.8595719999998</v>
      </c>
      <c r="C1643">
        <v>-0.24476610900000001</v>
      </c>
      <c r="D1643">
        <v>6.3648030999999994E-2</v>
      </c>
      <c r="E1643">
        <v>-3.8456195040000001</v>
      </c>
      <c r="F1643">
        <v>1.20248E-4</v>
      </c>
      <c r="G1643">
        <v>7.5058600000000003E-4</v>
      </c>
      <c r="H1643" s="4">
        <v>1</v>
      </c>
    </row>
    <row r="1644" spans="1:8" x14ac:dyDescent="0.35">
      <c r="A1644" t="s">
        <v>2539</v>
      </c>
      <c r="B1644">
        <v>878.17594970000005</v>
      </c>
      <c r="C1644">
        <v>-0.445021208</v>
      </c>
      <c r="D1644">
        <v>0.12500772299999999</v>
      </c>
      <c r="E1644">
        <v>-3.559949708</v>
      </c>
      <c r="F1644">
        <v>3.7092599999999999E-4</v>
      </c>
      <c r="G1644">
        <v>2.0114529999999999E-3</v>
      </c>
      <c r="H1644" s="4">
        <v>1</v>
      </c>
    </row>
    <row r="1645" spans="1:8" x14ac:dyDescent="0.35">
      <c r="A1645" t="s">
        <v>2091</v>
      </c>
      <c r="B1645">
        <v>2465.1531960000002</v>
      </c>
      <c r="C1645">
        <v>0.27595973600000001</v>
      </c>
      <c r="D1645">
        <v>6.9526662000000003E-2</v>
      </c>
      <c r="E1645">
        <v>3.969120996</v>
      </c>
      <c r="F1645" s="1">
        <v>7.2100000000000004E-5</v>
      </c>
      <c r="G1645">
        <v>4.75427E-4</v>
      </c>
      <c r="H1645" s="4">
        <v>0.91651642799999999</v>
      </c>
    </row>
    <row r="1646" spans="1:8" x14ac:dyDescent="0.35">
      <c r="A1646" t="s">
        <v>1919</v>
      </c>
      <c r="B1646">
        <v>1615.5591879999999</v>
      </c>
      <c r="C1646">
        <v>0.33182631800000001</v>
      </c>
      <c r="D1646">
        <v>7.9853172E-2</v>
      </c>
      <c r="E1646">
        <v>4.1554556969999998</v>
      </c>
      <c r="F1646" s="1">
        <v>3.2499999999999997E-5</v>
      </c>
      <c r="G1646" s="1">
        <v>2.3310900000000001E-4</v>
      </c>
      <c r="H1646" s="4">
        <v>0.41245492700000003</v>
      </c>
    </row>
    <row r="1647" spans="1:8" x14ac:dyDescent="0.35">
      <c r="A1647" t="s">
        <v>282</v>
      </c>
      <c r="B1647">
        <v>5393.052189</v>
      </c>
      <c r="C1647">
        <v>-0.55544537999999999</v>
      </c>
      <c r="D1647">
        <v>6.3509019999999999E-2</v>
      </c>
      <c r="E1647">
        <v>-8.7459289570000003</v>
      </c>
      <c r="F1647" s="1">
        <v>2.2100000000000002E-18</v>
      </c>
      <c r="G1647" s="1">
        <v>1.08E-16</v>
      </c>
      <c r="H1647" s="5">
        <v>2.8100000000000001E-14</v>
      </c>
    </row>
    <row r="1648" spans="1:8" x14ac:dyDescent="0.35">
      <c r="A1648" s="2" t="s">
        <v>537</v>
      </c>
      <c r="B1648">
        <v>3347.5520280000001</v>
      </c>
      <c r="C1648">
        <v>0.60788958999999998</v>
      </c>
      <c r="D1648">
        <v>8.4668049999999995E-2</v>
      </c>
      <c r="E1648">
        <v>7.1796810100000004</v>
      </c>
      <c r="F1648" s="1">
        <v>6.9899999999999995E-13</v>
      </c>
      <c r="G1648" s="1">
        <v>1.7999999999999999E-11</v>
      </c>
      <c r="H1648" s="5">
        <v>8.8800000000000008E-9</v>
      </c>
    </row>
    <row r="1649" spans="1:8" x14ac:dyDescent="0.35">
      <c r="A1649" s="2" t="s">
        <v>4081</v>
      </c>
      <c r="B1649">
        <v>850.45473849999996</v>
      </c>
      <c r="C1649">
        <v>0.31530476000000002</v>
      </c>
      <c r="D1649">
        <v>0.124335087</v>
      </c>
      <c r="E1649">
        <v>2.5359274580000002</v>
      </c>
      <c r="F1649">
        <v>1.1214996E-2</v>
      </c>
      <c r="G1649">
        <v>3.7852326999999998E-2</v>
      </c>
      <c r="H1649" s="4">
        <v>1</v>
      </c>
    </row>
    <row r="1650" spans="1:8" x14ac:dyDescent="0.35">
      <c r="A1650" t="s">
        <v>4706</v>
      </c>
      <c r="B1650">
        <v>4177.2163950000004</v>
      </c>
      <c r="C1650">
        <v>0.21876171799999999</v>
      </c>
      <c r="D1650">
        <v>9.8289626000000005E-2</v>
      </c>
      <c r="E1650">
        <v>2.2256847099999999</v>
      </c>
      <c r="F1650" s="1">
        <v>2.6035308E-2</v>
      </c>
      <c r="G1650" s="1">
        <v>7.6222587999999994E-2</v>
      </c>
      <c r="H1650" s="4">
        <v>1</v>
      </c>
    </row>
    <row r="1651" spans="1:8" x14ac:dyDescent="0.35">
      <c r="A1651" t="s">
        <v>4935</v>
      </c>
      <c r="B1651">
        <v>1816.5199270000001</v>
      </c>
      <c r="C1651">
        <v>-0.14944901499999999</v>
      </c>
      <c r="D1651">
        <v>7.0473274000000002E-2</v>
      </c>
      <c r="E1651">
        <v>-2.1206480999999999</v>
      </c>
      <c r="F1651">
        <v>3.3951426999999999E-2</v>
      </c>
      <c r="G1651">
        <v>9.4793374E-2</v>
      </c>
      <c r="H1651" s="4">
        <v>1</v>
      </c>
    </row>
    <row r="1652" spans="1:8" x14ac:dyDescent="0.35">
      <c r="A1652" s="2" t="s">
        <v>4582</v>
      </c>
      <c r="B1652">
        <v>10091.223470000001</v>
      </c>
      <c r="C1652">
        <v>0.182247194</v>
      </c>
      <c r="D1652">
        <v>7.9858986000000007E-2</v>
      </c>
      <c r="E1652">
        <v>2.2821125430000002</v>
      </c>
      <c r="F1652" s="1">
        <v>2.2482696999999999E-2</v>
      </c>
      <c r="G1652">
        <v>6.7599934E-2</v>
      </c>
      <c r="H1652" s="4">
        <v>1</v>
      </c>
    </row>
    <row r="1653" spans="1:8" x14ac:dyDescent="0.35">
      <c r="A1653" t="s">
        <v>125</v>
      </c>
      <c r="B1653">
        <v>1215.5053250000001</v>
      </c>
      <c r="C1653">
        <v>1.4563263179999999</v>
      </c>
      <c r="D1653">
        <v>0.136271529</v>
      </c>
      <c r="E1653">
        <v>10.686944889999999</v>
      </c>
      <c r="F1653" s="1">
        <v>1.17E-26</v>
      </c>
      <c r="G1653" s="1">
        <v>1.29E-24</v>
      </c>
      <c r="H1653" s="5">
        <v>1.49E-22</v>
      </c>
    </row>
    <row r="1654" spans="1:8" x14ac:dyDescent="0.35">
      <c r="A1654" t="s">
        <v>1018</v>
      </c>
      <c r="B1654">
        <v>1140.733733</v>
      </c>
      <c r="C1654">
        <v>-0.48457222700000002</v>
      </c>
      <c r="D1654">
        <v>8.5150729999999994E-2</v>
      </c>
      <c r="E1654">
        <v>-5.6907583260000001</v>
      </c>
      <c r="F1654" s="1">
        <v>1.26E-8</v>
      </c>
      <c r="G1654" s="1">
        <v>1.7100000000000001E-7</v>
      </c>
      <c r="H1654" s="4">
        <v>1.60688E-4</v>
      </c>
    </row>
    <row r="1655" spans="1:8" x14ac:dyDescent="0.35">
      <c r="A1655" s="2" t="s">
        <v>964</v>
      </c>
      <c r="B1655">
        <v>5426.2967120000003</v>
      </c>
      <c r="C1655">
        <v>0.32794983599999999</v>
      </c>
      <c r="D1655">
        <v>5.6425452000000001E-2</v>
      </c>
      <c r="E1655">
        <v>5.8120905690000004</v>
      </c>
      <c r="F1655" s="1">
        <v>6.17E-9</v>
      </c>
      <c r="G1655" s="1">
        <v>8.8199999999999996E-8</v>
      </c>
      <c r="H1655" s="5">
        <v>7.8399999999999995E-5</v>
      </c>
    </row>
    <row r="1656" spans="1:8" x14ac:dyDescent="0.35">
      <c r="A1656" s="2" t="s">
        <v>4108</v>
      </c>
      <c r="B1656">
        <v>446.55749170000001</v>
      </c>
      <c r="C1656">
        <v>-0.32689606999999998</v>
      </c>
      <c r="D1656">
        <v>0.129658937</v>
      </c>
      <c r="E1656">
        <v>-2.5211996710000002</v>
      </c>
      <c r="F1656" s="1">
        <v>1.1695547000000001E-2</v>
      </c>
      <c r="G1656" s="1">
        <v>3.9205789999999997E-2</v>
      </c>
      <c r="H1656" s="5">
        <v>1</v>
      </c>
    </row>
    <row r="1657" spans="1:8" x14ac:dyDescent="0.35">
      <c r="A1657" t="s">
        <v>784</v>
      </c>
      <c r="B1657">
        <v>1420.069334</v>
      </c>
      <c r="C1657">
        <v>-0.45731329900000001</v>
      </c>
      <c r="D1657">
        <v>7.2598143000000004E-2</v>
      </c>
      <c r="E1657">
        <v>-6.2992423339999997</v>
      </c>
      <c r="F1657" s="1">
        <v>2.99E-10</v>
      </c>
      <c r="G1657" s="1">
        <v>5.2599999999999996E-9</v>
      </c>
      <c r="H1657" s="5">
        <v>3.8E-6</v>
      </c>
    </row>
    <row r="1658" spans="1:8" x14ac:dyDescent="0.35">
      <c r="A1658" s="2" t="s">
        <v>3127</v>
      </c>
      <c r="B1658">
        <v>5.9212977560000004</v>
      </c>
      <c r="C1658">
        <v>3.3749146219999999</v>
      </c>
      <c r="D1658">
        <v>1.08899777</v>
      </c>
      <c r="E1658">
        <v>3.0991015000000002</v>
      </c>
      <c r="F1658">
        <v>1.9410849999999999E-3</v>
      </c>
      <c r="G1658">
        <v>8.5457620000000001E-3</v>
      </c>
      <c r="H1658" s="4" t="s">
        <v>5715</v>
      </c>
    </row>
    <row r="1659" spans="1:8" x14ac:dyDescent="0.35">
      <c r="A1659" t="s">
        <v>426</v>
      </c>
      <c r="B1659">
        <v>17015.001130000001</v>
      </c>
      <c r="C1659">
        <v>-0.39890991399999998</v>
      </c>
      <c r="D1659">
        <v>5.1809580000000001E-2</v>
      </c>
      <c r="E1659">
        <v>-7.6995396769999997</v>
      </c>
      <c r="F1659" s="1">
        <v>1.3699999999999999E-14</v>
      </c>
      <c r="G1659" s="1">
        <v>4.4199999999999998E-13</v>
      </c>
      <c r="H1659" s="5">
        <v>1.73E-10</v>
      </c>
    </row>
    <row r="1660" spans="1:8" x14ac:dyDescent="0.35">
      <c r="A1660" t="s">
        <v>1515</v>
      </c>
      <c r="B1660">
        <v>1497.358203</v>
      </c>
      <c r="C1660">
        <v>0.37811824199999999</v>
      </c>
      <c r="D1660">
        <v>8.0382649E-2</v>
      </c>
      <c r="E1660">
        <v>4.7039783709999998</v>
      </c>
      <c r="F1660" s="1">
        <v>2.5500000000000001E-6</v>
      </c>
      <c r="G1660" s="1">
        <v>2.3200000000000001E-5</v>
      </c>
      <c r="H1660" s="4">
        <v>3.2415574000000003E-2</v>
      </c>
    </row>
    <row r="1661" spans="1:8" x14ac:dyDescent="0.35">
      <c r="A1661" s="2" t="s">
        <v>3794</v>
      </c>
      <c r="B1661">
        <v>812.77033900000004</v>
      </c>
      <c r="C1661">
        <v>0.27148474</v>
      </c>
      <c r="D1661">
        <v>0.101206001</v>
      </c>
      <c r="E1661">
        <v>2.6824964539999998</v>
      </c>
      <c r="F1661" s="1">
        <v>7.307493E-3</v>
      </c>
      <c r="G1661" s="1">
        <v>2.6525699E-2</v>
      </c>
      <c r="H1661" s="4">
        <v>1</v>
      </c>
    </row>
    <row r="1662" spans="1:8" x14ac:dyDescent="0.35">
      <c r="A1662" t="s">
        <v>1961</v>
      </c>
      <c r="B1662">
        <v>191.1701156</v>
      </c>
      <c r="C1662">
        <v>0.65785090000000002</v>
      </c>
      <c r="D1662">
        <v>0.160400247</v>
      </c>
      <c r="E1662">
        <v>4.1013085230000002</v>
      </c>
      <c r="F1662" s="1">
        <v>4.1100000000000003E-5</v>
      </c>
      <c r="G1662">
        <v>2.8853599999999999E-4</v>
      </c>
      <c r="H1662" s="4">
        <v>0.52194728599999995</v>
      </c>
    </row>
    <row r="1663" spans="1:8" x14ac:dyDescent="0.35">
      <c r="A1663" t="s">
        <v>825</v>
      </c>
      <c r="B1663">
        <v>3553.8677739999998</v>
      </c>
      <c r="C1663">
        <v>-0.50878137899999998</v>
      </c>
      <c r="D1663">
        <v>8.2487792000000004E-2</v>
      </c>
      <c r="E1663">
        <v>-6.1679597130000001</v>
      </c>
      <c r="F1663" s="1">
        <v>6.9199999999999999E-10</v>
      </c>
      <c r="G1663" s="1">
        <v>1.16E-8</v>
      </c>
      <c r="H1663" s="5">
        <v>8.7900000000000005E-6</v>
      </c>
    </row>
    <row r="1664" spans="1:8" x14ac:dyDescent="0.35">
      <c r="A1664" t="s">
        <v>3904</v>
      </c>
      <c r="B1664">
        <v>6245.2776059999997</v>
      </c>
      <c r="C1664">
        <v>-0.12804141799999999</v>
      </c>
      <c r="D1664">
        <v>4.8922427999999997E-2</v>
      </c>
      <c r="E1664">
        <v>-2.6172335040000001</v>
      </c>
      <c r="F1664" s="1">
        <v>8.8645679999999998E-3</v>
      </c>
      <c r="G1664" s="1">
        <v>3.1272979999999999E-2</v>
      </c>
      <c r="H1664" s="5">
        <v>1</v>
      </c>
    </row>
    <row r="1665" spans="1:8" x14ac:dyDescent="0.35">
      <c r="A1665" s="2" t="s">
        <v>4152</v>
      </c>
      <c r="B1665">
        <v>54.038059990000001</v>
      </c>
      <c r="C1665">
        <v>0.76470041399999999</v>
      </c>
      <c r="D1665">
        <v>0.30614846699999998</v>
      </c>
      <c r="E1665">
        <v>2.4978090599999998</v>
      </c>
      <c r="F1665" s="1">
        <v>1.2496347999999999E-2</v>
      </c>
      <c r="G1665" s="1">
        <v>4.1457236000000001E-2</v>
      </c>
      <c r="H1665" s="4">
        <v>1</v>
      </c>
    </row>
    <row r="1666" spans="1:8" x14ac:dyDescent="0.35">
      <c r="A1666" s="2" t="s">
        <v>330</v>
      </c>
      <c r="B1666">
        <v>197.07312999999999</v>
      </c>
      <c r="C1666">
        <v>1.4371852430000001</v>
      </c>
      <c r="D1666">
        <v>0.172830502</v>
      </c>
      <c r="E1666">
        <v>8.3155763870000001</v>
      </c>
      <c r="F1666" s="1">
        <v>9.13E-17</v>
      </c>
      <c r="G1666" s="1">
        <v>3.8199999999999998E-15</v>
      </c>
      <c r="H1666" s="5">
        <v>1.1599999999999999E-12</v>
      </c>
    </row>
    <row r="1667" spans="1:8" x14ac:dyDescent="0.35">
      <c r="A1667" s="2" t="s">
        <v>3421</v>
      </c>
      <c r="B1667">
        <v>256.3090929</v>
      </c>
      <c r="C1667">
        <v>0.43572072499999998</v>
      </c>
      <c r="D1667">
        <v>0.14999621299999999</v>
      </c>
      <c r="E1667">
        <v>2.904878176</v>
      </c>
      <c r="F1667" s="1">
        <v>3.6739609999999999E-3</v>
      </c>
      <c r="G1667" s="1">
        <v>1.4786914999999999E-2</v>
      </c>
      <c r="H1667" s="5">
        <v>1</v>
      </c>
    </row>
    <row r="1668" spans="1:8" x14ac:dyDescent="0.35">
      <c r="A1668" t="s">
        <v>3612</v>
      </c>
      <c r="B1668">
        <v>3223.3584900000001</v>
      </c>
      <c r="C1668">
        <v>-0.18171241799999999</v>
      </c>
      <c r="D1668">
        <v>6.5334150999999993E-2</v>
      </c>
      <c r="E1668">
        <v>-2.7812776979999998</v>
      </c>
      <c r="F1668" s="1">
        <v>5.4145399999999998E-3</v>
      </c>
      <c r="G1668" s="1">
        <v>2.0641678E-2</v>
      </c>
      <c r="H1668" s="4">
        <v>1</v>
      </c>
    </row>
    <row r="1669" spans="1:8" x14ac:dyDescent="0.35">
      <c r="A1669" s="2" t="s">
        <v>2439</v>
      </c>
      <c r="B1669">
        <v>1632.9610299999999</v>
      </c>
      <c r="C1669">
        <v>0.297185056</v>
      </c>
      <c r="D1669">
        <v>8.1604387E-2</v>
      </c>
      <c r="E1669">
        <v>3.6417779480000001</v>
      </c>
      <c r="F1669" s="1">
        <v>2.7076200000000002E-4</v>
      </c>
      <c r="G1669" s="1">
        <v>1.5283149999999999E-3</v>
      </c>
      <c r="H1669" s="5">
        <v>1</v>
      </c>
    </row>
    <row r="1670" spans="1:8" x14ac:dyDescent="0.35">
      <c r="A1670" t="s">
        <v>2405</v>
      </c>
      <c r="B1670">
        <v>1084.8417380000001</v>
      </c>
      <c r="C1670">
        <v>0.37224655699999998</v>
      </c>
      <c r="D1670">
        <v>0.101406471</v>
      </c>
      <c r="E1670">
        <v>3.6708363190000002</v>
      </c>
      <c r="F1670">
        <v>2.4175800000000001E-4</v>
      </c>
      <c r="G1670">
        <v>1.383867E-3</v>
      </c>
      <c r="H1670" s="4">
        <v>1</v>
      </c>
    </row>
    <row r="1671" spans="1:8" x14ac:dyDescent="0.35">
      <c r="A1671" s="2" t="s">
        <v>3778</v>
      </c>
      <c r="B1671">
        <v>69.610333870000005</v>
      </c>
      <c r="C1671">
        <v>-1.032143354</v>
      </c>
      <c r="D1671">
        <v>0.383564976</v>
      </c>
      <c r="E1671">
        <v>-2.6909217980000002</v>
      </c>
      <c r="F1671">
        <v>7.1254899999999999E-3</v>
      </c>
      <c r="G1671">
        <v>2.5974348000000001E-2</v>
      </c>
      <c r="H1671" s="4">
        <v>1</v>
      </c>
    </row>
    <row r="1672" spans="1:8" x14ac:dyDescent="0.35">
      <c r="A1672" t="s">
        <v>4651</v>
      </c>
      <c r="B1672">
        <v>3977.5831280000002</v>
      </c>
      <c r="C1672">
        <v>0.143927422</v>
      </c>
      <c r="D1672">
        <v>6.3958703000000006E-2</v>
      </c>
      <c r="E1672">
        <v>2.250318021</v>
      </c>
      <c r="F1672" s="1">
        <v>2.4428765000000002E-2</v>
      </c>
      <c r="G1672" s="1">
        <v>7.2363465000000002E-2</v>
      </c>
      <c r="H1672" s="5">
        <v>1</v>
      </c>
    </row>
    <row r="1673" spans="1:8" x14ac:dyDescent="0.35">
      <c r="A1673" t="s">
        <v>2051</v>
      </c>
      <c r="B1673">
        <v>1783.122768</v>
      </c>
      <c r="C1673">
        <v>-0.265594636</v>
      </c>
      <c r="D1673">
        <v>6.6264414999999993E-2</v>
      </c>
      <c r="E1673">
        <v>-4.0081035119999999</v>
      </c>
      <c r="F1673" s="1">
        <v>6.1199999999999997E-5</v>
      </c>
      <c r="G1673">
        <v>4.1106399999999999E-4</v>
      </c>
      <c r="H1673" s="4">
        <v>0.77765136599999996</v>
      </c>
    </row>
    <row r="1674" spans="1:8" x14ac:dyDescent="0.35">
      <c r="A1674" t="s">
        <v>80</v>
      </c>
      <c r="B1674">
        <v>4259.7901309999997</v>
      </c>
      <c r="C1674">
        <v>-1.2604462910000001</v>
      </c>
      <c r="D1674">
        <v>0.107060399</v>
      </c>
      <c r="E1674">
        <v>-11.77322618</v>
      </c>
      <c r="F1674" s="1">
        <v>5.3600000000000002E-32</v>
      </c>
      <c r="G1674" s="1">
        <v>9.2499999999999994E-30</v>
      </c>
      <c r="H1674" s="5">
        <v>6.8099999999999998E-28</v>
      </c>
    </row>
    <row r="1675" spans="1:8" x14ac:dyDescent="0.35">
      <c r="A1675" t="s">
        <v>383</v>
      </c>
      <c r="B1675">
        <v>878.49589949999995</v>
      </c>
      <c r="C1675">
        <v>0.79248142899999996</v>
      </c>
      <c r="D1675">
        <v>9.8666579000000004E-2</v>
      </c>
      <c r="E1675">
        <v>8.0319134810000001</v>
      </c>
      <c r="F1675" s="1">
        <v>9.6000000000000002E-16</v>
      </c>
      <c r="G1675" s="1">
        <v>3.4599999999999999E-14</v>
      </c>
      <c r="H1675" s="5">
        <v>1.2200000000000001E-11</v>
      </c>
    </row>
    <row r="1676" spans="1:8" x14ac:dyDescent="0.35">
      <c r="A1676" s="2" t="s">
        <v>2812</v>
      </c>
      <c r="B1676">
        <v>3018.1208750000001</v>
      </c>
      <c r="C1676">
        <v>-0.22073295500000001</v>
      </c>
      <c r="D1676">
        <v>6.6293473000000006E-2</v>
      </c>
      <c r="E1676">
        <v>-3.3296333219999998</v>
      </c>
      <c r="F1676">
        <v>8.6960399999999995E-4</v>
      </c>
      <c r="G1676">
        <v>4.259334E-3</v>
      </c>
      <c r="H1676" s="4">
        <v>1</v>
      </c>
    </row>
    <row r="1677" spans="1:8" x14ac:dyDescent="0.35">
      <c r="A1677" t="s">
        <v>2558</v>
      </c>
      <c r="B1677">
        <v>1200.511207</v>
      </c>
      <c r="C1677">
        <v>0.30024842899999998</v>
      </c>
      <c r="D1677">
        <v>8.4650785000000006E-2</v>
      </c>
      <c r="E1677">
        <v>3.5469065949999998</v>
      </c>
      <c r="F1677">
        <v>3.8978299999999999E-4</v>
      </c>
      <c r="G1677">
        <v>2.098047E-3</v>
      </c>
      <c r="H1677" s="4">
        <v>1</v>
      </c>
    </row>
    <row r="1678" spans="1:8" x14ac:dyDescent="0.35">
      <c r="A1678" s="2" t="s">
        <v>1175</v>
      </c>
      <c r="B1678">
        <v>7479.5035250000001</v>
      </c>
      <c r="C1678">
        <v>0.27140252100000001</v>
      </c>
      <c r="D1678">
        <v>5.0896902000000001E-2</v>
      </c>
      <c r="E1678">
        <v>5.3323976609999999</v>
      </c>
      <c r="F1678" s="1">
        <v>9.6900000000000001E-8</v>
      </c>
      <c r="G1678" s="1">
        <v>1.1400000000000001E-6</v>
      </c>
      <c r="H1678" s="4">
        <v>1.2314240000000001E-3</v>
      </c>
    </row>
    <row r="1679" spans="1:8" x14ac:dyDescent="0.35">
      <c r="A1679" t="s">
        <v>2398</v>
      </c>
      <c r="B1679">
        <v>484.00774460000002</v>
      </c>
      <c r="C1679">
        <v>-0.52899400799999996</v>
      </c>
      <c r="D1679">
        <v>0.14382170699999999</v>
      </c>
      <c r="E1679">
        <v>-3.6781235489999999</v>
      </c>
      <c r="F1679" s="1">
        <v>2.34956E-4</v>
      </c>
      <c r="G1679" s="1">
        <v>1.3488479999999999E-3</v>
      </c>
      <c r="H1679" s="5">
        <v>1</v>
      </c>
    </row>
    <row r="1680" spans="1:8" x14ac:dyDescent="0.35">
      <c r="A1680" t="s">
        <v>163</v>
      </c>
      <c r="B1680">
        <v>2213.5486879999999</v>
      </c>
      <c r="C1680">
        <v>0.80027952400000002</v>
      </c>
      <c r="D1680">
        <v>8.0051896999999997E-2</v>
      </c>
      <c r="E1680">
        <v>9.9970088510000004</v>
      </c>
      <c r="F1680" s="1">
        <v>1.57E-23</v>
      </c>
      <c r="G1680" s="1">
        <v>1.3299999999999999E-21</v>
      </c>
      <c r="H1680" s="5">
        <v>2E-19</v>
      </c>
    </row>
    <row r="1681" spans="1:8" x14ac:dyDescent="0.35">
      <c r="A1681" t="s">
        <v>3246</v>
      </c>
      <c r="B1681">
        <v>1987.211841</v>
      </c>
      <c r="C1681">
        <v>-0.20074882099999999</v>
      </c>
      <c r="D1681">
        <v>6.6662328000000007E-2</v>
      </c>
      <c r="E1681">
        <v>-3.011428285</v>
      </c>
      <c r="F1681">
        <v>2.6002180000000001E-3</v>
      </c>
      <c r="G1681">
        <v>1.1028153000000001E-2</v>
      </c>
      <c r="H1681" s="4">
        <v>1</v>
      </c>
    </row>
    <row r="1682" spans="1:8" x14ac:dyDescent="0.35">
      <c r="A1682" t="s">
        <v>4775</v>
      </c>
      <c r="B1682">
        <v>7.3290946239999997</v>
      </c>
      <c r="C1682">
        <v>-1.9165686470000001</v>
      </c>
      <c r="D1682">
        <v>0.87639829599999997</v>
      </c>
      <c r="E1682">
        <v>-2.1868694350000002</v>
      </c>
      <c r="F1682">
        <v>2.8752057000000001E-2</v>
      </c>
      <c r="G1682">
        <v>8.2961977000000006E-2</v>
      </c>
      <c r="H1682" s="4" t="s">
        <v>5715</v>
      </c>
    </row>
    <row r="1683" spans="1:8" x14ac:dyDescent="0.35">
      <c r="A1683" s="2" t="s">
        <v>3178</v>
      </c>
      <c r="B1683">
        <v>281.9254846</v>
      </c>
      <c r="C1683">
        <v>0.56050815200000004</v>
      </c>
      <c r="D1683">
        <v>0.18279878699999999</v>
      </c>
      <c r="E1683">
        <v>3.0662575049999998</v>
      </c>
      <c r="F1683" s="1">
        <v>2.1675660000000001E-3</v>
      </c>
      <c r="G1683" s="1">
        <v>9.3893819999999999E-3</v>
      </c>
      <c r="H1683" s="5">
        <v>1</v>
      </c>
    </row>
    <row r="1684" spans="1:8" x14ac:dyDescent="0.35">
      <c r="A1684" t="s">
        <v>3608</v>
      </c>
      <c r="B1684">
        <v>548.63565830000005</v>
      </c>
      <c r="C1684">
        <v>0.39510609600000002</v>
      </c>
      <c r="D1684">
        <v>0.141823069</v>
      </c>
      <c r="E1684">
        <v>2.7859085129999999</v>
      </c>
      <c r="F1684">
        <v>5.3377930000000004E-3</v>
      </c>
      <c r="G1684">
        <v>2.0372479999999998E-2</v>
      </c>
      <c r="H1684" s="4">
        <v>1</v>
      </c>
    </row>
    <row r="1685" spans="1:8" x14ac:dyDescent="0.35">
      <c r="A1685" t="s">
        <v>4066</v>
      </c>
      <c r="B1685">
        <v>2566.9302269999998</v>
      </c>
      <c r="C1685">
        <v>0.14782720699999999</v>
      </c>
      <c r="D1685">
        <v>5.8126193E-2</v>
      </c>
      <c r="E1685">
        <v>2.5432115620000002</v>
      </c>
      <c r="F1685" s="1">
        <v>1.098387E-2</v>
      </c>
      <c r="G1685" s="1">
        <v>3.7208735999999999E-2</v>
      </c>
      <c r="H1685" s="5">
        <v>1</v>
      </c>
    </row>
    <row r="1686" spans="1:8" x14ac:dyDescent="0.35">
      <c r="A1686" t="s">
        <v>1529</v>
      </c>
      <c r="B1686">
        <v>3574.4616099999998</v>
      </c>
      <c r="C1686">
        <v>-0.31215990700000001</v>
      </c>
      <c r="D1686">
        <v>6.6877535000000002E-2</v>
      </c>
      <c r="E1686">
        <v>-4.6676347720000004</v>
      </c>
      <c r="F1686" s="1">
        <v>3.05E-6</v>
      </c>
      <c r="G1686" s="1">
        <v>2.7500000000000001E-5</v>
      </c>
      <c r="H1686" s="5">
        <v>3.8710468999999997E-2</v>
      </c>
    </row>
    <row r="1687" spans="1:8" x14ac:dyDescent="0.35">
      <c r="A1687" t="s">
        <v>635</v>
      </c>
      <c r="B1687">
        <v>12206.536609999999</v>
      </c>
      <c r="C1687">
        <v>-0.47844637400000001</v>
      </c>
      <c r="D1687">
        <v>7.0094186000000003E-2</v>
      </c>
      <c r="E1687">
        <v>-6.8257640449999997</v>
      </c>
      <c r="F1687" s="1">
        <v>8.7500000000000005E-12</v>
      </c>
      <c r="G1687" s="1">
        <v>1.8999999999999999E-10</v>
      </c>
      <c r="H1687" s="5">
        <v>1.11E-7</v>
      </c>
    </row>
    <row r="1688" spans="1:8" x14ac:dyDescent="0.35">
      <c r="A1688" s="2" t="s">
        <v>462</v>
      </c>
      <c r="B1688">
        <v>373.02729210000001</v>
      </c>
      <c r="C1688">
        <v>1.232251113</v>
      </c>
      <c r="D1688">
        <v>0.16346372000000001</v>
      </c>
      <c r="E1688">
        <v>7.538376789</v>
      </c>
      <c r="F1688" s="1">
        <v>4.76E-14</v>
      </c>
      <c r="G1688" s="1">
        <v>1.42E-12</v>
      </c>
      <c r="H1688" s="5">
        <v>6.0499999999999998E-10</v>
      </c>
    </row>
    <row r="1689" spans="1:8" x14ac:dyDescent="0.35">
      <c r="A1689" s="2" t="s">
        <v>2517</v>
      </c>
      <c r="B1689">
        <v>48.129056009999999</v>
      </c>
      <c r="C1689">
        <v>1.95482928</v>
      </c>
      <c r="D1689">
        <v>0.54513979599999995</v>
      </c>
      <c r="E1689">
        <v>3.5859229039999998</v>
      </c>
      <c r="F1689">
        <v>3.3588800000000001E-4</v>
      </c>
      <c r="G1689">
        <v>1.8373339999999999E-3</v>
      </c>
      <c r="H1689" s="4">
        <v>1</v>
      </c>
    </row>
    <row r="1690" spans="1:8" x14ac:dyDescent="0.35">
      <c r="A1690" s="2" t="s">
        <v>1698</v>
      </c>
      <c r="B1690">
        <v>226.30932329999999</v>
      </c>
      <c r="C1690">
        <v>-0.86571738200000004</v>
      </c>
      <c r="D1690">
        <v>0.19568759999999999</v>
      </c>
      <c r="E1690">
        <v>-4.423976701</v>
      </c>
      <c r="F1690" s="1">
        <v>9.6900000000000004E-6</v>
      </c>
      <c r="G1690" s="1">
        <v>7.86E-5</v>
      </c>
      <c r="H1690" s="4">
        <v>0.123112053</v>
      </c>
    </row>
    <row r="1691" spans="1:8" x14ac:dyDescent="0.35">
      <c r="A1691" t="s">
        <v>3735</v>
      </c>
      <c r="B1691">
        <v>773.37371359999997</v>
      </c>
      <c r="C1691">
        <v>-0.379091558</v>
      </c>
      <c r="D1691">
        <v>0.139615031</v>
      </c>
      <c r="E1691">
        <v>-2.7152632099999998</v>
      </c>
      <c r="F1691">
        <v>6.6223109999999996E-3</v>
      </c>
      <c r="G1691">
        <v>2.4410930000000001E-2</v>
      </c>
      <c r="H1691" s="4">
        <v>1</v>
      </c>
    </row>
    <row r="1692" spans="1:8" x14ac:dyDescent="0.35">
      <c r="A1692" t="s">
        <v>1711</v>
      </c>
      <c r="B1692">
        <v>2898.6140409999998</v>
      </c>
      <c r="C1692">
        <v>0.34937244200000001</v>
      </c>
      <c r="D1692">
        <v>7.9160047999999997E-2</v>
      </c>
      <c r="E1692">
        <v>4.4134945730000004</v>
      </c>
      <c r="F1692" s="1">
        <v>1.0200000000000001E-5</v>
      </c>
      <c r="G1692" s="1">
        <v>8.1899999999999999E-5</v>
      </c>
      <c r="H1692" s="4">
        <v>0.12922924899999999</v>
      </c>
    </row>
    <row r="1693" spans="1:8" x14ac:dyDescent="0.35">
      <c r="A1693" t="s">
        <v>4951</v>
      </c>
      <c r="B1693">
        <v>715.02347789999999</v>
      </c>
      <c r="C1693">
        <v>0.194493307</v>
      </c>
      <c r="D1693">
        <v>9.1997629999999997E-2</v>
      </c>
      <c r="E1693">
        <v>2.1141121510000001</v>
      </c>
      <c r="F1693">
        <v>3.4505689999999999E-2</v>
      </c>
      <c r="G1693">
        <v>9.6030051000000005E-2</v>
      </c>
      <c r="H1693" s="4">
        <v>1</v>
      </c>
    </row>
    <row r="1694" spans="1:8" x14ac:dyDescent="0.35">
      <c r="A1694" t="s">
        <v>1228</v>
      </c>
      <c r="B1694">
        <v>5558.2418710000002</v>
      </c>
      <c r="C1694">
        <v>0.30475660500000001</v>
      </c>
      <c r="D1694">
        <v>5.8269899999999999E-2</v>
      </c>
      <c r="E1694">
        <v>5.2300863089999998</v>
      </c>
      <c r="F1694" s="1">
        <v>1.6899999999999999E-7</v>
      </c>
      <c r="G1694" s="1">
        <v>1.9E-6</v>
      </c>
      <c r="H1694" s="4">
        <v>2.1526200000000001E-3</v>
      </c>
    </row>
    <row r="1695" spans="1:8" x14ac:dyDescent="0.35">
      <c r="A1695" s="2" t="s">
        <v>3297</v>
      </c>
      <c r="B1695">
        <v>2447.29502</v>
      </c>
      <c r="C1695">
        <v>-0.37624314199999997</v>
      </c>
      <c r="D1695">
        <v>0.12639645499999999</v>
      </c>
      <c r="E1695">
        <v>-2.9766906290000001</v>
      </c>
      <c r="F1695" s="1">
        <v>2.913779E-3</v>
      </c>
      <c r="G1695" s="1">
        <v>1.2167341E-2</v>
      </c>
      <c r="H1695" s="5">
        <v>1</v>
      </c>
    </row>
    <row r="1696" spans="1:8" x14ac:dyDescent="0.35">
      <c r="A1696" t="s">
        <v>4028</v>
      </c>
      <c r="B1696">
        <v>23.636400210000001</v>
      </c>
      <c r="C1696">
        <v>1.1587710630000001</v>
      </c>
      <c r="D1696">
        <v>0.45242987000000001</v>
      </c>
      <c r="E1696">
        <v>2.561216977</v>
      </c>
      <c r="F1696" s="1">
        <v>1.0430619E-2</v>
      </c>
      <c r="G1696">
        <v>3.5668019000000002E-2</v>
      </c>
      <c r="H1696" s="4">
        <v>1</v>
      </c>
    </row>
    <row r="1697" spans="1:8" x14ac:dyDescent="0.35">
      <c r="A1697" s="2" t="s">
        <v>699</v>
      </c>
      <c r="B1697">
        <v>1085.9574379999999</v>
      </c>
      <c r="C1697">
        <v>-0.49574665800000001</v>
      </c>
      <c r="D1697">
        <v>7.5041917999999999E-2</v>
      </c>
      <c r="E1697">
        <v>-6.6062631820000002</v>
      </c>
      <c r="F1697" s="1">
        <v>3.9400000000000001E-11</v>
      </c>
      <c r="G1697" s="1">
        <v>7.7700000000000001E-10</v>
      </c>
      <c r="H1697" s="5">
        <v>5.0100000000000005E-7</v>
      </c>
    </row>
    <row r="1698" spans="1:8" x14ac:dyDescent="0.35">
      <c r="A1698" t="s">
        <v>135</v>
      </c>
      <c r="B1698">
        <v>4239.0486069999997</v>
      </c>
      <c r="C1698">
        <v>0.73297918200000001</v>
      </c>
      <c r="D1698">
        <v>6.9887068999999996E-2</v>
      </c>
      <c r="E1698">
        <v>10.48805155</v>
      </c>
      <c r="F1698" s="1">
        <v>9.7999999999999998E-26</v>
      </c>
      <c r="G1698" s="1">
        <v>9.9999999999999996E-24</v>
      </c>
      <c r="H1698" s="5">
        <v>1.2499999999999999E-21</v>
      </c>
    </row>
    <row r="1699" spans="1:8" x14ac:dyDescent="0.35">
      <c r="A1699" t="s">
        <v>2419</v>
      </c>
      <c r="B1699">
        <v>443.5198876</v>
      </c>
      <c r="C1699">
        <v>-0.71307523399999995</v>
      </c>
      <c r="D1699">
        <v>0.19487742199999999</v>
      </c>
      <c r="E1699">
        <v>-3.6590961950000001</v>
      </c>
      <c r="F1699" s="1">
        <v>2.5310600000000001E-4</v>
      </c>
      <c r="G1699" s="1">
        <v>1.440462E-3</v>
      </c>
      <c r="H1699" s="5">
        <v>1</v>
      </c>
    </row>
    <row r="1700" spans="1:8" x14ac:dyDescent="0.35">
      <c r="A1700" s="2" t="s">
        <v>2119</v>
      </c>
      <c r="B1700">
        <v>576.64642519999995</v>
      </c>
      <c r="C1700">
        <v>0.416747808</v>
      </c>
      <c r="D1700">
        <v>0.10581038800000001</v>
      </c>
      <c r="E1700">
        <v>3.938628461</v>
      </c>
      <c r="F1700" s="1">
        <v>8.1899999999999999E-5</v>
      </c>
      <c r="G1700">
        <v>5.3222299999999996E-4</v>
      </c>
      <c r="H1700" s="4">
        <v>1</v>
      </c>
    </row>
    <row r="1701" spans="1:8" x14ac:dyDescent="0.35">
      <c r="A1701" t="s">
        <v>1819</v>
      </c>
      <c r="B1701">
        <v>753.64584139999999</v>
      </c>
      <c r="C1701">
        <v>-0.364353229</v>
      </c>
      <c r="D1701">
        <v>8.5120929999999997E-2</v>
      </c>
      <c r="E1701">
        <v>-4.2804188170000002</v>
      </c>
      <c r="F1701" s="1">
        <v>1.8700000000000001E-5</v>
      </c>
      <c r="G1701">
        <v>1.4132700000000001E-4</v>
      </c>
      <c r="H1701" s="4">
        <v>0.23700151799999999</v>
      </c>
    </row>
    <row r="1702" spans="1:8" x14ac:dyDescent="0.35">
      <c r="A1702" t="s">
        <v>2340</v>
      </c>
      <c r="B1702">
        <v>2792.832163</v>
      </c>
      <c r="C1702">
        <v>-0.23957954200000001</v>
      </c>
      <c r="D1702">
        <v>6.4471260000000002E-2</v>
      </c>
      <c r="E1702">
        <v>-3.71606733</v>
      </c>
      <c r="F1702" s="1">
        <v>2.0234800000000001E-4</v>
      </c>
      <c r="G1702" s="1">
        <v>1.1899020000000001E-3</v>
      </c>
      <c r="H1702" s="5">
        <v>1</v>
      </c>
    </row>
    <row r="1703" spans="1:8" x14ac:dyDescent="0.35">
      <c r="A1703" s="2" t="s">
        <v>1383</v>
      </c>
      <c r="B1703">
        <v>1473.73982</v>
      </c>
      <c r="C1703">
        <v>0.37588370700000001</v>
      </c>
      <c r="D1703">
        <v>7.5920768999999999E-2</v>
      </c>
      <c r="E1703">
        <v>4.9509997190000004</v>
      </c>
      <c r="F1703" s="1">
        <v>7.3799999999999996E-7</v>
      </c>
      <c r="G1703" s="1">
        <v>7.3599999999999998E-6</v>
      </c>
      <c r="H1703" s="4">
        <v>9.3805090000000004E-3</v>
      </c>
    </row>
    <row r="1704" spans="1:8" x14ac:dyDescent="0.35">
      <c r="A1704" t="s">
        <v>4584</v>
      </c>
      <c r="B1704">
        <v>1282.8346859999999</v>
      </c>
      <c r="C1704">
        <v>-0.17135742900000001</v>
      </c>
      <c r="D1704">
        <v>7.5106447000000007E-2</v>
      </c>
      <c r="E1704">
        <v>-2.2815275750000001</v>
      </c>
      <c r="F1704" s="1">
        <v>2.2517247000000001E-2</v>
      </c>
      <c r="G1704" s="1">
        <v>6.7674330000000005E-2</v>
      </c>
      <c r="H1704" s="4">
        <v>1</v>
      </c>
    </row>
    <row r="1705" spans="1:8" x14ac:dyDescent="0.35">
      <c r="A1705" t="s">
        <v>766</v>
      </c>
      <c r="B1705">
        <v>579.39643339999998</v>
      </c>
      <c r="C1705">
        <v>-1.0558957360000001</v>
      </c>
      <c r="D1705">
        <v>0.166320407</v>
      </c>
      <c r="E1705">
        <v>-6.3485639410000001</v>
      </c>
      <c r="F1705" s="1">
        <v>2.17E-10</v>
      </c>
      <c r="G1705" s="1">
        <v>3.9099999999999999E-9</v>
      </c>
      <c r="H1705" s="5">
        <v>2.7599999999999998E-6</v>
      </c>
    </row>
    <row r="1706" spans="1:8" x14ac:dyDescent="0.35">
      <c r="A1706" t="s">
        <v>1521</v>
      </c>
      <c r="B1706">
        <v>553.67260580000004</v>
      </c>
      <c r="C1706">
        <v>-0.72035064000000004</v>
      </c>
      <c r="D1706">
        <v>0.15364788800000001</v>
      </c>
      <c r="E1706">
        <v>-4.6883211300000003</v>
      </c>
      <c r="F1706" s="1">
        <v>2.7499999999999999E-6</v>
      </c>
      <c r="G1706" s="1">
        <v>2.5000000000000001E-5</v>
      </c>
      <c r="H1706" s="4">
        <v>3.4996625000000003E-2</v>
      </c>
    </row>
    <row r="1707" spans="1:8" x14ac:dyDescent="0.35">
      <c r="A1707" s="2" t="s">
        <v>552</v>
      </c>
      <c r="B1707">
        <v>406.75545599999998</v>
      </c>
      <c r="C1707">
        <v>0.83949209499999999</v>
      </c>
      <c r="D1707">
        <v>0.117980058</v>
      </c>
      <c r="E1707">
        <v>7.1155423469999999</v>
      </c>
      <c r="F1707" s="1">
        <v>1.1099999999999999E-12</v>
      </c>
      <c r="G1707" s="1">
        <v>2.7899999999999999E-11</v>
      </c>
      <c r="H1707" s="5">
        <v>1.42E-8</v>
      </c>
    </row>
    <row r="1708" spans="1:8" x14ac:dyDescent="0.35">
      <c r="A1708" t="s">
        <v>2437</v>
      </c>
      <c r="B1708">
        <v>368.72814749999998</v>
      </c>
      <c r="C1708">
        <v>-0.47209250800000002</v>
      </c>
      <c r="D1708">
        <v>0.12955934199999999</v>
      </c>
      <c r="E1708">
        <v>-3.643832256</v>
      </c>
      <c r="F1708" s="1">
        <v>2.68609E-4</v>
      </c>
      <c r="G1708">
        <v>1.5174240000000001E-3</v>
      </c>
      <c r="H1708" s="4">
        <v>1</v>
      </c>
    </row>
    <row r="1709" spans="1:8" x14ac:dyDescent="0.35">
      <c r="A1709" t="s">
        <v>494</v>
      </c>
      <c r="B1709">
        <v>1345.1312789999999</v>
      </c>
      <c r="C1709">
        <v>0.58004954200000003</v>
      </c>
      <c r="D1709">
        <v>7.8347728000000005E-2</v>
      </c>
      <c r="E1709">
        <v>7.4035272729999999</v>
      </c>
      <c r="F1709" s="1">
        <v>1.3299999999999999E-13</v>
      </c>
      <c r="G1709" s="1">
        <v>3.7E-12</v>
      </c>
      <c r="H1709" s="5">
        <v>1.68E-9</v>
      </c>
    </row>
    <row r="1710" spans="1:8" x14ac:dyDescent="0.35">
      <c r="A1710" s="2" t="s">
        <v>2056</v>
      </c>
      <c r="B1710">
        <v>1564.393636</v>
      </c>
      <c r="C1710">
        <v>-0.383264881</v>
      </c>
      <c r="D1710">
        <v>9.5693204000000004E-2</v>
      </c>
      <c r="E1710">
        <v>-4.0051420919999998</v>
      </c>
      <c r="F1710" s="1">
        <v>6.2000000000000003E-5</v>
      </c>
      <c r="G1710">
        <v>4.1503599999999997E-4</v>
      </c>
      <c r="H1710" s="4">
        <v>0.78745860700000003</v>
      </c>
    </row>
    <row r="1711" spans="1:8" x14ac:dyDescent="0.35">
      <c r="A1711" t="s">
        <v>3751</v>
      </c>
      <c r="B1711">
        <v>10921.320599999999</v>
      </c>
      <c r="C1711">
        <v>0.138497656</v>
      </c>
      <c r="D1711">
        <v>5.1157662999999999E-2</v>
      </c>
      <c r="E1711">
        <v>2.707270952</v>
      </c>
      <c r="F1711">
        <v>6.7838860000000003E-3</v>
      </c>
      <c r="G1711">
        <v>2.4906734999999999E-2</v>
      </c>
      <c r="H1711" s="4">
        <v>1</v>
      </c>
    </row>
    <row r="1712" spans="1:8" x14ac:dyDescent="0.35">
      <c r="A1712" s="2" t="s">
        <v>2932</v>
      </c>
      <c r="B1712">
        <v>395.06427389999999</v>
      </c>
      <c r="C1712">
        <v>0.42891354900000001</v>
      </c>
      <c r="D1712">
        <v>0.13236447800000001</v>
      </c>
      <c r="E1712">
        <v>3.2403976889999999</v>
      </c>
      <c r="F1712">
        <v>1.1936309999999999E-3</v>
      </c>
      <c r="G1712">
        <v>5.6067340000000004E-3</v>
      </c>
      <c r="H1712" s="4">
        <v>1</v>
      </c>
    </row>
    <row r="1713" spans="1:8" x14ac:dyDescent="0.35">
      <c r="A1713" s="2" t="s">
        <v>2605</v>
      </c>
      <c r="B1713">
        <v>5115.9049070000001</v>
      </c>
      <c r="C1713">
        <v>0.16477172100000001</v>
      </c>
      <c r="D1713">
        <v>4.7062393000000001E-2</v>
      </c>
      <c r="E1713">
        <v>3.5011335400000001</v>
      </c>
      <c r="F1713">
        <v>4.63284E-4</v>
      </c>
      <c r="G1713">
        <v>2.447847E-3</v>
      </c>
      <c r="H1713" s="4">
        <v>1</v>
      </c>
    </row>
    <row r="1714" spans="1:8" x14ac:dyDescent="0.35">
      <c r="A1714" t="s">
        <v>3201</v>
      </c>
      <c r="B1714">
        <v>1111.472205</v>
      </c>
      <c r="C1714">
        <v>0.24768631599999999</v>
      </c>
      <c r="D1714">
        <v>8.1241384999999999E-2</v>
      </c>
      <c r="E1714">
        <v>3.0487702410000002</v>
      </c>
      <c r="F1714" s="1">
        <v>2.2978009999999999E-3</v>
      </c>
      <c r="G1714" s="1">
        <v>9.8821929999999992E-3</v>
      </c>
      <c r="H1714" s="4">
        <v>1</v>
      </c>
    </row>
    <row r="1715" spans="1:8" x14ac:dyDescent="0.35">
      <c r="A1715" t="s">
        <v>4134</v>
      </c>
      <c r="B1715">
        <v>11138.151739999999</v>
      </c>
      <c r="C1715">
        <v>-0.105187199</v>
      </c>
      <c r="D1715">
        <v>4.1986825999999998E-2</v>
      </c>
      <c r="E1715">
        <v>-2.5052429470000002</v>
      </c>
      <c r="F1715">
        <v>1.2236731000000001E-2</v>
      </c>
      <c r="G1715">
        <v>4.0768811000000002E-2</v>
      </c>
      <c r="H1715" s="4">
        <v>1</v>
      </c>
    </row>
    <row r="1716" spans="1:8" x14ac:dyDescent="0.35">
      <c r="A1716" t="s">
        <v>2275</v>
      </c>
      <c r="B1716">
        <v>1850.556384</v>
      </c>
      <c r="C1716">
        <v>0.33485958700000001</v>
      </c>
      <c r="D1716">
        <v>8.8716526000000004E-2</v>
      </c>
      <c r="E1716">
        <v>3.7744893959999999</v>
      </c>
      <c r="F1716" s="1">
        <v>1.6033599999999999E-4</v>
      </c>
      <c r="G1716" s="1">
        <v>9.7009799999999997E-4</v>
      </c>
      <c r="H1716" s="5">
        <v>1</v>
      </c>
    </row>
    <row r="1717" spans="1:8" x14ac:dyDescent="0.35">
      <c r="A1717" s="2" t="s">
        <v>2811</v>
      </c>
      <c r="B1717">
        <v>1759.8969179999999</v>
      </c>
      <c r="C1717">
        <v>-0.27827642400000002</v>
      </c>
      <c r="D1717">
        <v>8.3576734999999999E-2</v>
      </c>
      <c r="E1717">
        <v>-3.3295919700000001</v>
      </c>
      <c r="F1717" s="1">
        <v>8.6973300000000003E-4</v>
      </c>
      <c r="G1717" s="1">
        <v>4.259334E-3</v>
      </c>
      <c r="H1717" s="5">
        <v>1</v>
      </c>
    </row>
    <row r="1718" spans="1:8" x14ac:dyDescent="0.35">
      <c r="A1718" s="2" t="s">
        <v>4182</v>
      </c>
      <c r="B1718">
        <v>421.0245769</v>
      </c>
      <c r="C1718">
        <v>-0.31811040099999999</v>
      </c>
      <c r="D1718">
        <v>0.12809527700000001</v>
      </c>
      <c r="E1718">
        <v>-2.4833889889999998</v>
      </c>
      <c r="F1718">
        <v>1.3013889000000001E-2</v>
      </c>
      <c r="G1718">
        <v>4.2865079E-2</v>
      </c>
      <c r="H1718" s="4">
        <v>1</v>
      </c>
    </row>
    <row r="1719" spans="1:8" x14ac:dyDescent="0.35">
      <c r="A1719" t="s">
        <v>2156</v>
      </c>
      <c r="B1719">
        <v>4324.722863</v>
      </c>
      <c r="C1719">
        <v>0.22039369</v>
      </c>
      <c r="D1719">
        <v>5.6506120999999999E-2</v>
      </c>
      <c r="E1719">
        <v>3.9003507310000001</v>
      </c>
      <c r="F1719" s="1">
        <v>9.6100000000000005E-5</v>
      </c>
      <c r="G1719" s="1">
        <v>6.1315100000000004E-4</v>
      </c>
      <c r="H1719" s="5">
        <v>1</v>
      </c>
    </row>
    <row r="1720" spans="1:8" x14ac:dyDescent="0.35">
      <c r="A1720" s="2" t="s">
        <v>1153</v>
      </c>
      <c r="B1720">
        <v>1067.1261239999999</v>
      </c>
      <c r="C1720">
        <v>-0.49171394800000001</v>
      </c>
      <c r="D1720">
        <v>9.1601885999999993E-2</v>
      </c>
      <c r="E1720">
        <v>-5.3679456610000003</v>
      </c>
      <c r="F1720" s="1">
        <v>7.9599999999999998E-8</v>
      </c>
      <c r="G1720" s="1">
        <v>9.5199999999999995E-7</v>
      </c>
      <c r="H1720" s="4">
        <v>1.0118080000000001E-3</v>
      </c>
    </row>
    <row r="1721" spans="1:8" x14ac:dyDescent="0.35">
      <c r="A1721" t="s">
        <v>2455</v>
      </c>
      <c r="B1721">
        <v>1088.2264270000001</v>
      </c>
      <c r="C1721">
        <v>-0.32561107700000003</v>
      </c>
      <c r="D1721">
        <v>8.9669187999999997E-2</v>
      </c>
      <c r="E1721">
        <v>-3.6312481860000001</v>
      </c>
      <c r="F1721" s="1">
        <v>2.8205400000000001E-4</v>
      </c>
      <c r="G1721" s="1">
        <v>1.581425E-3</v>
      </c>
      <c r="H1721" s="4">
        <v>1</v>
      </c>
    </row>
    <row r="1722" spans="1:8" x14ac:dyDescent="0.35">
      <c r="A1722" t="s">
        <v>2265</v>
      </c>
      <c r="B1722">
        <v>374.0758371</v>
      </c>
      <c r="C1722">
        <v>-0.46440816099999999</v>
      </c>
      <c r="D1722">
        <v>0.122676664</v>
      </c>
      <c r="E1722">
        <v>-3.7856275830000001</v>
      </c>
      <c r="F1722" s="1">
        <v>1.5332099999999999E-4</v>
      </c>
      <c r="G1722">
        <v>9.3174200000000005E-4</v>
      </c>
      <c r="H1722" s="4">
        <v>1</v>
      </c>
    </row>
    <row r="1723" spans="1:8" x14ac:dyDescent="0.35">
      <c r="A1723" s="2" t="s">
        <v>3043</v>
      </c>
      <c r="B1723">
        <v>163.72615630000001</v>
      </c>
      <c r="C1723">
        <v>0.56029232799999995</v>
      </c>
      <c r="D1723">
        <v>0.17761502800000001</v>
      </c>
      <c r="E1723">
        <v>3.1545322219999998</v>
      </c>
      <c r="F1723" s="1">
        <v>1.607556E-3</v>
      </c>
      <c r="G1723" s="1">
        <v>7.2740599999999997E-3</v>
      </c>
      <c r="H1723" s="5">
        <v>1</v>
      </c>
    </row>
    <row r="1724" spans="1:8" x14ac:dyDescent="0.35">
      <c r="A1724" t="s">
        <v>3151</v>
      </c>
      <c r="B1724">
        <v>392.82274910000001</v>
      </c>
      <c r="C1724">
        <v>-0.58966423300000004</v>
      </c>
      <c r="D1724">
        <v>0.191142071</v>
      </c>
      <c r="E1724">
        <v>-3.0849526119999999</v>
      </c>
      <c r="F1724" s="1">
        <v>2.035846E-3</v>
      </c>
      <c r="G1724" s="1">
        <v>8.8941780000000008E-3</v>
      </c>
      <c r="H1724" s="5">
        <v>1</v>
      </c>
    </row>
    <row r="1725" spans="1:8" x14ac:dyDescent="0.35">
      <c r="A1725" s="2" t="s">
        <v>3810</v>
      </c>
      <c r="B1725">
        <v>104.997641</v>
      </c>
      <c r="C1725">
        <v>0.69845134200000003</v>
      </c>
      <c r="D1725">
        <v>0.26133081200000002</v>
      </c>
      <c r="E1725">
        <v>2.6726712240000001</v>
      </c>
      <c r="F1725" s="1">
        <v>7.5249959999999999E-3</v>
      </c>
      <c r="G1725" s="1">
        <v>2.7200752000000002E-2</v>
      </c>
      <c r="H1725" s="5">
        <v>1</v>
      </c>
    </row>
    <row r="1726" spans="1:8" x14ac:dyDescent="0.35">
      <c r="A1726" t="s">
        <v>1576</v>
      </c>
      <c r="B1726">
        <v>2627.0018249999998</v>
      </c>
      <c r="C1726">
        <v>0.35184333400000001</v>
      </c>
      <c r="D1726">
        <v>7.6425017999999997E-2</v>
      </c>
      <c r="E1726">
        <v>4.6037717000000002</v>
      </c>
      <c r="F1726" s="1">
        <v>4.1500000000000001E-6</v>
      </c>
      <c r="G1726" s="1">
        <v>3.6300000000000001E-5</v>
      </c>
      <c r="H1726" s="5">
        <v>5.2713970999999998E-2</v>
      </c>
    </row>
    <row r="1727" spans="1:8" x14ac:dyDescent="0.35">
      <c r="A1727" s="2" t="s">
        <v>4348</v>
      </c>
      <c r="B1727">
        <v>396.98221230000001</v>
      </c>
      <c r="C1727">
        <v>-0.42757356800000001</v>
      </c>
      <c r="D1727">
        <v>0.17885221800000001</v>
      </c>
      <c r="E1727">
        <v>-2.3906528649999998</v>
      </c>
      <c r="F1727">
        <v>1.6818446000000001E-2</v>
      </c>
      <c r="G1727">
        <v>5.3306725999999999E-2</v>
      </c>
      <c r="H1727" s="4">
        <v>1</v>
      </c>
    </row>
    <row r="1728" spans="1:8" x14ac:dyDescent="0.35">
      <c r="A1728" t="s">
        <v>1967</v>
      </c>
      <c r="B1728">
        <v>249.98073120000001</v>
      </c>
      <c r="C1728">
        <v>-0.69916663099999998</v>
      </c>
      <c r="D1728">
        <v>0.17071193400000001</v>
      </c>
      <c r="E1728">
        <v>-4.0955931769999996</v>
      </c>
      <c r="F1728" s="1">
        <v>4.21E-5</v>
      </c>
      <c r="G1728">
        <v>2.9484800000000001E-4</v>
      </c>
      <c r="H1728" s="4">
        <v>0.53499334700000001</v>
      </c>
    </row>
    <row r="1729" spans="1:8" x14ac:dyDescent="0.35">
      <c r="A1729" t="s">
        <v>4051</v>
      </c>
      <c r="B1729">
        <v>913.49027939999996</v>
      </c>
      <c r="C1729">
        <v>0.21969772600000001</v>
      </c>
      <c r="D1729">
        <v>8.6230284000000004E-2</v>
      </c>
      <c r="E1729">
        <v>2.5478024270000001</v>
      </c>
      <c r="F1729" s="1">
        <v>1.0840384999999999E-2</v>
      </c>
      <c r="G1729" s="1">
        <v>3.6858375999999998E-2</v>
      </c>
      <c r="H1729" s="5">
        <v>1</v>
      </c>
    </row>
    <row r="1730" spans="1:8" x14ac:dyDescent="0.35">
      <c r="A1730" s="2" t="s">
        <v>3387</v>
      </c>
      <c r="B1730">
        <v>1853.9727780000001</v>
      </c>
      <c r="C1730">
        <v>0.23388825799999999</v>
      </c>
      <c r="D1730">
        <v>7.9919175999999995E-2</v>
      </c>
      <c r="E1730">
        <v>2.9265599180000001</v>
      </c>
      <c r="F1730">
        <v>3.4273350000000001E-3</v>
      </c>
      <c r="G1730">
        <v>1.3932547999999999E-2</v>
      </c>
      <c r="H1730" s="4">
        <v>1</v>
      </c>
    </row>
    <row r="1731" spans="1:8" x14ac:dyDescent="0.35">
      <c r="A1731" s="2" t="s">
        <v>1331</v>
      </c>
      <c r="B1731">
        <v>1102.837644</v>
      </c>
      <c r="C1731">
        <v>0.53676299699999996</v>
      </c>
      <c r="D1731">
        <v>0.10694693399999999</v>
      </c>
      <c r="E1731">
        <v>5.0189657399999996</v>
      </c>
      <c r="F1731" s="1">
        <v>5.2E-7</v>
      </c>
      <c r="G1731" s="1">
        <v>5.3800000000000002E-6</v>
      </c>
      <c r="H1731" s="4">
        <v>6.6002999999999999E-3</v>
      </c>
    </row>
    <row r="1732" spans="1:8" x14ac:dyDescent="0.35">
      <c r="A1732" s="2" t="s">
        <v>1462</v>
      </c>
      <c r="B1732">
        <v>3117.0734649999999</v>
      </c>
      <c r="C1732">
        <v>0.25606696099999998</v>
      </c>
      <c r="D1732">
        <v>5.3323897000000002E-2</v>
      </c>
      <c r="E1732">
        <v>4.8021051769999996</v>
      </c>
      <c r="F1732" s="1">
        <v>1.57E-6</v>
      </c>
      <c r="G1732" s="1">
        <v>1.4800000000000001E-5</v>
      </c>
      <c r="H1732" s="5">
        <v>1.9947634999999998E-2</v>
      </c>
    </row>
    <row r="1733" spans="1:8" x14ac:dyDescent="0.35">
      <c r="A1733" s="2" t="s">
        <v>3474</v>
      </c>
      <c r="B1733">
        <v>535.04688199999998</v>
      </c>
      <c r="C1733">
        <v>-0.450177149</v>
      </c>
      <c r="D1733">
        <v>0.15697903599999999</v>
      </c>
      <c r="E1733">
        <v>-2.8677533020000001</v>
      </c>
      <c r="F1733">
        <v>4.1339769999999996E-3</v>
      </c>
      <c r="G1733">
        <v>1.6385130000000001E-2</v>
      </c>
      <c r="H1733" s="4">
        <v>1</v>
      </c>
    </row>
    <row r="1734" spans="1:8" x14ac:dyDescent="0.35">
      <c r="A1734" t="s">
        <v>2043</v>
      </c>
      <c r="B1734">
        <v>88.391322009999996</v>
      </c>
      <c r="C1734">
        <v>1.06502761</v>
      </c>
      <c r="D1734">
        <v>0.26520464100000002</v>
      </c>
      <c r="E1734">
        <v>4.0158709269999999</v>
      </c>
      <c r="F1734" s="1">
        <v>5.9200000000000002E-5</v>
      </c>
      <c r="G1734">
        <v>3.9931E-4</v>
      </c>
      <c r="H1734" s="4">
        <v>0.75247478599999995</v>
      </c>
    </row>
    <row r="1735" spans="1:8" x14ac:dyDescent="0.35">
      <c r="A1735" s="2" t="s">
        <v>1412</v>
      </c>
      <c r="B1735">
        <v>975.08782799999994</v>
      </c>
      <c r="C1735">
        <v>-0.43956582300000002</v>
      </c>
      <c r="D1735">
        <v>8.9766374999999995E-2</v>
      </c>
      <c r="E1735">
        <v>-4.8967759089999996</v>
      </c>
      <c r="F1735" s="1">
        <v>9.7399999999999991E-7</v>
      </c>
      <c r="G1735" s="1">
        <v>9.5100000000000004E-6</v>
      </c>
      <c r="H1735" s="4">
        <v>1.2377443E-2</v>
      </c>
    </row>
    <row r="1736" spans="1:8" x14ac:dyDescent="0.35">
      <c r="A1736" s="2" t="s">
        <v>503</v>
      </c>
      <c r="B1736">
        <v>2127.3554909999998</v>
      </c>
      <c r="C1736">
        <v>-0.49386170099999999</v>
      </c>
      <c r="D1736">
        <v>6.7081485999999996E-2</v>
      </c>
      <c r="E1736">
        <v>-7.3621162949999999</v>
      </c>
      <c r="F1736" s="1">
        <v>1.8100000000000001E-13</v>
      </c>
      <c r="G1736" s="1">
        <v>4.97E-12</v>
      </c>
      <c r="H1736" s="5">
        <v>2.2999999999999999E-9</v>
      </c>
    </row>
    <row r="1737" spans="1:8" x14ac:dyDescent="0.35">
      <c r="A1737" t="s">
        <v>1297</v>
      </c>
      <c r="B1737">
        <v>405.47516430000002</v>
      </c>
      <c r="C1737">
        <v>-0.79087513499999995</v>
      </c>
      <c r="D1737">
        <v>0.15564135800000001</v>
      </c>
      <c r="E1737">
        <v>-5.0813944690000001</v>
      </c>
      <c r="F1737" s="1">
        <v>3.7500000000000001E-7</v>
      </c>
      <c r="G1737" s="1">
        <v>3.98E-6</v>
      </c>
      <c r="H1737" s="5">
        <v>4.7602349999999998E-3</v>
      </c>
    </row>
    <row r="1738" spans="1:8" x14ac:dyDescent="0.35">
      <c r="A1738" t="s">
        <v>303</v>
      </c>
      <c r="B1738">
        <v>42795.978130000003</v>
      </c>
      <c r="C1738">
        <v>0.48605178700000001</v>
      </c>
      <c r="D1738">
        <v>5.7046397999999998E-2</v>
      </c>
      <c r="E1738">
        <v>8.5202888170000008</v>
      </c>
      <c r="F1738" s="1">
        <v>1.59E-17</v>
      </c>
      <c r="G1738" s="1">
        <v>7.2500000000000005E-16</v>
      </c>
      <c r="H1738" s="5">
        <v>2.02E-13</v>
      </c>
    </row>
    <row r="1739" spans="1:8" x14ac:dyDescent="0.35">
      <c r="A1739" t="s">
        <v>235</v>
      </c>
      <c r="B1739">
        <v>772.47526379999999</v>
      </c>
      <c r="C1739">
        <v>-1.1464700059999999</v>
      </c>
      <c r="D1739">
        <v>0.12499242000000001</v>
      </c>
      <c r="E1739">
        <v>-9.1723162580000004</v>
      </c>
      <c r="F1739" s="1">
        <v>4.6300000000000002E-20</v>
      </c>
      <c r="G1739" s="1">
        <v>2.7200000000000002E-18</v>
      </c>
      <c r="H1739" s="5">
        <v>5.8799999999999999E-16</v>
      </c>
    </row>
    <row r="1740" spans="1:8" x14ac:dyDescent="0.35">
      <c r="A1740" t="s">
        <v>1394</v>
      </c>
      <c r="B1740">
        <v>359.94254430000001</v>
      </c>
      <c r="C1740">
        <v>-0.83379052399999998</v>
      </c>
      <c r="D1740">
        <v>0.16919895300000001</v>
      </c>
      <c r="E1740">
        <v>-4.9278704790000001</v>
      </c>
      <c r="F1740" s="1">
        <v>8.3099999999999996E-7</v>
      </c>
      <c r="G1740" s="1">
        <v>8.2199999999999992E-6</v>
      </c>
      <c r="H1740" s="4">
        <v>1.0561754E-2</v>
      </c>
    </row>
    <row r="1741" spans="1:8" x14ac:dyDescent="0.35">
      <c r="A1741" s="2" t="s">
        <v>562</v>
      </c>
      <c r="B1741">
        <v>703.21234900000002</v>
      </c>
      <c r="C1741">
        <v>-0.88978462599999997</v>
      </c>
      <c r="D1741">
        <v>0.125476588</v>
      </c>
      <c r="E1741">
        <v>-7.0912401889999996</v>
      </c>
      <c r="F1741" s="1">
        <v>1.33E-12</v>
      </c>
      <c r="G1741" s="1">
        <v>3.2600000000000002E-11</v>
      </c>
      <c r="H1741" s="5">
        <v>1.6899999999999999E-8</v>
      </c>
    </row>
    <row r="1742" spans="1:8" x14ac:dyDescent="0.35">
      <c r="A1742" s="2" t="s">
        <v>2897</v>
      </c>
      <c r="B1742">
        <v>1752.669357</v>
      </c>
      <c r="C1742">
        <v>-0.24574699699999999</v>
      </c>
      <c r="D1742">
        <v>7.5152848999999994E-2</v>
      </c>
      <c r="E1742">
        <v>-3.2699625019999998</v>
      </c>
      <c r="F1742">
        <v>1.0756170000000001E-3</v>
      </c>
      <c r="G1742">
        <v>5.1117749999999998E-3</v>
      </c>
      <c r="H1742" s="4">
        <v>1</v>
      </c>
    </row>
    <row r="1743" spans="1:8" x14ac:dyDescent="0.35">
      <c r="A1743" s="2" t="s">
        <v>1690</v>
      </c>
      <c r="B1743">
        <v>1882.9115489999999</v>
      </c>
      <c r="C1743">
        <v>-0.50765455400000004</v>
      </c>
      <c r="D1743">
        <v>0.11443778</v>
      </c>
      <c r="E1743">
        <v>-4.4360748230000002</v>
      </c>
      <c r="F1743" s="1">
        <v>9.1600000000000004E-6</v>
      </c>
      <c r="G1743" s="1">
        <v>7.47E-5</v>
      </c>
      <c r="H1743" s="4">
        <v>0.116395607</v>
      </c>
    </row>
    <row r="1744" spans="1:8" x14ac:dyDescent="0.35">
      <c r="A1744" s="2" t="s">
        <v>3448</v>
      </c>
      <c r="B1744">
        <v>3502.00549</v>
      </c>
      <c r="C1744">
        <v>0.15260428600000001</v>
      </c>
      <c r="D1744">
        <v>5.2872084E-2</v>
      </c>
      <c r="E1744">
        <v>2.8862922360000001</v>
      </c>
      <c r="F1744">
        <v>3.8980999999999998E-3</v>
      </c>
      <c r="G1744">
        <v>1.5566459E-2</v>
      </c>
      <c r="H1744" s="4">
        <v>1</v>
      </c>
    </row>
    <row r="1745" spans="1:8" x14ac:dyDescent="0.35">
      <c r="A1745" t="s">
        <v>813</v>
      </c>
      <c r="B1745">
        <v>62.185688079999998</v>
      </c>
      <c r="C1745">
        <v>2.3515879759999998</v>
      </c>
      <c r="D1745">
        <v>0.37828187299999999</v>
      </c>
      <c r="E1745">
        <v>6.2164965890000001</v>
      </c>
      <c r="F1745" s="1">
        <v>5.08E-10</v>
      </c>
      <c r="G1745" s="1">
        <v>8.6200000000000004E-9</v>
      </c>
      <c r="H1745" s="5">
        <v>6.46E-6</v>
      </c>
    </row>
    <row r="1746" spans="1:8" x14ac:dyDescent="0.35">
      <c r="A1746" s="2" t="s">
        <v>1166</v>
      </c>
      <c r="B1746">
        <v>1119.651114</v>
      </c>
      <c r="C1746">
        <v>-0.43492327200000003</v>
      </c>
      <c r="D1746">
        <v>8.1303884000000007E-2</v>
      </c>
      <c r="E1746">
        <v>-5.349354205</v>
      </c>
      <c r="F1746" s="1">
        <v>8.8300000000000003E-8</v>
      </c>
      <c r="G1746" s="1">
        <v>1.04E-6</v>
      </c>
      <c r="H1746" s="4">
        <v>1.1214529999999999E-3</v>
      </c>
    </row>
    <row r="1747" spans="1:8" x14ac:dyDescent="0.35">
      <c r="A1747" s="2" t="s">
        <v>4452</v>
      </c>
      <c r="B1747">
        <v>2546.648878</v>
      </c>
      <c r="C1747">
        <v>0.13349782599999999</v>
      </c>
      <c r="D1747">
        <v>5.6946153999999999E-2</v>
      </c>
      <c r="E1747">
        <v>2.3442817050000002</v>
      </c>
      <c r="F1747" s="1">
        <v>1.9063765999999999E-2</v>
      </c>
      <c r="G1747" s="1">
        <v>5.8991278000000001E-2</v>
      </c>
      <c r="H1747" s="5">
        <v>1</v>
      </c>
    </row>
    <row r="1748" spans="1:8" x14ac:dyDescent="0.35">
      <c r="A1748" t="s">
        <v>2189</v>
      </c>
      <c r="B1748">
        <v>688.77637200000004</v>
      </c>
      <c r="C1748">
        <v>0.421174249</v>
      </c>
      <c r="D1748">
        <v>0.109116093</v>
      </c>
      <c r="E1748">
        <v>3.8598729000000001</v>
      </c>
      <c r="F1748" s="1">
        <v>1.13446E-4</v>
      </c>
      <c r="G1748" s="1">
        <v>7.1328899999999998E-4</v>
      </c>
      <c r="H1748" s="5">
        <v>1</v>
      </c>
    </row>
    <row r="1749" spans="1:8" x14ac:dyDescent="0.35">
      <c r="A1749" s="2" t="s">
        <v>2518</v>
      </c>
      <c r="B1749">
        <v>25.176527790000002</v>
      </c>
      <c r="C1749">
        <v>1.7514989219999999</v>
      </c>
      <c r="D1749">
        <v>0.48847976100000001</v>
      </c>
      <c r="E1749">
        <v>3.5856120580000002</v>
      </c>
      <c r="F1749">
        <v>3.3628899999999998E-4</v>
      </c>
      <c r="G1749">
        <v>1.8387950000000001E-3</v>
      </c>
      <c r="H1749" s="4">
        <v>1</v>
      </c>
    </row>
    <row r="1750" spans="1:8" x14ac:dyDescent="0.35">
      <c r="A1750" s="2" t="s">
        <v>1197</v>
      </c>
      <c r="B1750">
        <v>38478.885719999998</v>
      </c>
      <c r="C1750">
        <v>0.214838891</v>
      </c>
      <c r="D1750">
        <v>4.0714001E-2</v>
      </c>
      <c r="E1750">
        <v>5.276781658</v>
      </c>
      <c r="F1750" s="1">
        <v>1.31E-7</v>
      </c>
      <c r="G1750" s="1">
        <v>1.5099999999999999E-6</v>
      </c>
      <c r="H1750" s="4">
        <v>1.6703569999999999E-3</v>
      </c>
    </row>
    <row r="1751" spans="1:8" x14ac:dyDescent="0.35">
      <c r="A1751" s="2" t="s">
        <v>2409</v>
      </c>
      <c r="B1751">
        <v>755.24723200000005</v>
      </c>
      <c r="C1751">
        <v>-0.38069029199999999</v>
      </c>
      <c r="D1751">
        <v>0.10377198999999999</v>
      </c>
      <c r="E1751">
        <v>-3.668526467</v>
      </c>
      <c r="F1751" s="1">
        <v>2.43952E-4</v>
      </c>
      <c r="G1751" s="1">
        <v>1.3939810000000001E-3</v>
      </c>
      <c r="H1751" s="5">
        <v>1</v>
      </c>
    </row>
    <row r="1752" spans="1:8" x14ac:dyDescent="0.35">
      <c r="A1752" t="s">
        <v>3299</v>
      </c>
      <c r="B1752">
        <v>1749.619719</v>
      </c>
      <c r="C1752">
        <v>0.237625592</v>
      </c>
      <c r="D1752">
        <v>7.9867088000000003E-2</v>
      </c>
      <c r="E1752">
        <v>2.9752629989999999</v>
      </c>
      <c r="F1752">
        <v>2.9273749999999999E-3</v>
      </c>
      <c r="G1752">
        <v>1.2216721E-2</v>
      </c>
      <c r="H1752" s="4">
        <v>1</v>
      </c>
    </row>
    <row r="1753" spans="1:8" x14ac:dyDescent="0.35">
      <c r="A1753" s="2" t="s">
        <v>2348</v>
      </c>
      <c r="B1753">
        <v>780.31518640000002</v>
      </c>
      <c r="C1753">
        <v>0.34071760099999998</v>
      </c>
      <c r="D1753">
        <v>9.1741648999999995E-2</v>
      </c>
      <c r="E1753">
        <v>3.713881362</v>
      </c>
      <c r="F1753" s="1">
        <v>2.04105E-4</v>
      </c>
      <c r="G1753" s="1">
        <v>1.1966209999999999E-3</v>
      </c>
      <c r="H1753" s="5">
        <v>1</v>
      </c>
    </row>
    <row r="1754" spans="1:8" x14ac:dyDescent="0.35">
      <c r="A1754" s="2" t="s">
        <v>2915</v>
      </c>
      <c r="B1754">
        <v>4594.1278300000004</v>
      </c>
      <c r="C1754">
        <v>-0.18789167500000001</v>
      </c>
      <c r="D1754">
        <v>5.7729428999999999E-2</v>
      </c>
      <c r="E1754">
        <v>-3.254694829</v>
      </c>
      <c r="F1754">
        <v>1.1351429999999999E-3</v>
      </c>
      <c r="G1754">
        <v>5.3595980000000001E-3</v>
      </c>
      <c r="H1754" s="4">
        <v>1</v>
      </c>
    </row>
    <row r="1755" spans="1:8" x14ac:dyDescent="0.35">
      <c r="A1755" s="2" t="s">
        <v>4539</v>
      </c>
      <c r="B1755">
        <v>6.2092530669999997</v>
      </c>
      <c r="C1755">
        <v>-2.6038162310000001</v>
      </c>
      <c r="D1755">
        <v>1.128054696</v>
      </c>
      <c r="E1755">
        <v>-2.308235797</v>
      </c>
      <c r="F1755" s="1">
        <v>2.0986024999999998E-2</v>
      </c>
      <c r="G1755">
        <v>6.3696532E-2</v>
      </c>
      <c r="H1755" s="4" t="s">
        <v>5715</v>
      </c>
    </row>
    <row r="1756" spans="1:8" x14ac:dyDescent="0.35">
      <c r="A1756" s="2" t="s">
        <v>2206</v>
      </c>
      <c r="B1756">
        <v>1185.480499</v>
      </c>
      <c r="C1756">
        <v>0.32410793599999999</v>
      </c>
      <c r="D1756">
        <v>8.4301409999999993E-2</v>
      </c>
      <c r="E1756">
        <v>3.8446324559999998</v>
      </c>
      <c r="F1756" s="1">
        <v>1.20733E-4</v>
      </c>
      <c r="G1756" s="1">
        <v>7.5327300000000005E-4</v>
      </c>
      <c r="H1756" s="5">
        <v>1</v>
      </c>
    </row>
    <row r="1757" spans="1:8" x14ac:dyDescent="0.35">
      <c r="A1757" s="2" t="s">
        <v>2203</v>
      </c>
      <c r="B1757">
        <v>692.86852910000005</v>
      </c>
      <c r="C1757">
        <v>0.81502118700000004</v>
      </c>
      <c r="D1757">
        <v>0.21181973000000001</v>
      </c>
      <c r="E1757">
        <v>3.8477113790000002</v>
      </c>
      <c r="F1757" s="1">
        <v>1.19226E-4</v>
      </c>
      <c r="G1757" s="1">
        <v>7.4488199999999999E-4</v>
      </c>
      <c r="H1757" s="5">
        <v>1</v>
      </c>
    </row>
    <row r="1758" spans="1:8" x14ac:dyDescent="0.35">
      <c r="A1758" s="2" t="s">
        <v>2845</v>
      </c>
      <c r="B1758">
        <v>3275.8766099999998</v>
      </c>
      <c r="C1758">
        <v>-0.20186030399999999</v>
      </c>
      <c r="D1758">
        <v>6.1084061000000002E-2</v>
      </c>
      <c r="E1758">
        <v>-3.304631337</v>
      </c>
      <c r="F1758">
        <v>9.5101400000000003E-4</v>
      </c>
      <c r="G1758">
        <v>4.6020139999999998E-3</v>
      </c>
      <c r="H1758" s="4">
        <v>1</v>
      </c>
    </row>
    <row r="1759" spans="1:8" x14ac:dyDescent="0.35">
      <c r="A1759" t="s">
        <v>1929</v>
      </c>
      <c r="B1759">
        <v>1052.7113959999999</v>
      </c>
      <c r="C1759">
        <v>-0.34621346600000003</v>
      </c>
      <c r="D1759">
        <v>8.3549363000000001E-2</v>
      </c>
      <c r="E1759">
        <v>-4.1438193280000002</v>
      </c>
      <c r="F1759" s="1">
        <v>3.4199999999999998E-5</v>
      </c>
      <c r="G1759" s="1">
        <v>2.43995E-4</v>
      </c>
      <c r="H1759" s="5">
        <v>0.43396326699999999</v>
      </c>
    </row>
    <row r="1760" spans="1:8" x14ac:dyDescent="0.35">
      <c r="A1760" s="2" t="s">
        <v>716</v>
      </c>
      <c r="B1760">
        <v>5717.3355199999996</v>
      </c>
      <c r="C1760">
        <v>0.50793065000000004</v>
      </c>
      <c r="D1760">
        <v>7.8130383999999997E-2</v>
      </c>
      <c r="E1760">
        <v>6.5010643239999997</v>
      </c>
      <c r="F1760" s="1">
        <v>7.9799999999999998E-11</v>
      </c>
      <c r="G1760" s="1">
        <v>1.5400000000000001E-9</v>
      </c>
      <c r="H1760" s="5">
        <v>1.0100000000000001E-6</v>
      </c>
    </row>
    <row r="1761" spans="1:8" x14ac:dyDescent="0.35">
      <c r="A1761" s="2" t="s">
        <v>429</v>
      </c>
      <c r="B1761">
        <v>2865.5016860000001</v>
      </c>
      <c r="C1761">
        <v>-0.55561959000000005</v>
      </c>
      <c r="D1761">
        <v>7.2251654999999998E-2</v>
      </c>
      <c r="E1761">
        <v>-7.690060345</v>
      </c>
      <c r="F1761" s="1">
        <v>1.47E-14</v>
      </c>
      <c r="G1761" s="1">
        <v>4.73E-13</v>
      </c>
      <c r="H1761" s="5">
        <v>1.87E-10</v>
      </c>
    </row>
    <row r="1762" spans="1:8" x14ac:dyDescent="0.35">
      <c r="A1762" s="2" t="s">
        <v>475</v>
      </c>
      <c r="B1762">
        <v>860.7428989</v>
      </c>
      <c r="C1762">
        <v>-0.95037767200000001</v>
      </c>
      <c r="D1762">
        <v>0.12690826299999999</v>
      </c>
      <c r="E1762">
        <v>-7.4886981390000003</v>
      </c>
      <c r="F1762" s="1">
        <v>6.9600000000000001E-14</v>
      </c>
      <c r="G1762" s="1">
        <v>2.0199999999999999E-12</v>
      </c>
      <c r="H1762" s="5">
        <v>8.8400000000000005E-10</v>
      </c>
    </row>
    <row r="1763" spans="1:8" x14ac:dyDescent="0.35">
      <c r="A1763" t="s">
        <v>1465</v>
      </c>
      <c r="B1763">
        <v>1226.675614</v>
      </c>
      <c r="C1763">
        <v>0.38051629100000001</v>
      </c>
      <c r="D1763">
        <v>7.9339198E-2</v>
      </c>
      <c r="E1763">
        <v>4.7960693140000004</v>
      </c>
      <c r="F1763" s="1">
        <v>1.6199999999999999E-6</v>
      </c>
      <c r="G1763" s="1">
        <v>1.52E-5</v>
      </c>
      <c r="H1763" s="4">
        <v>2.0557873000000001E-2</v>
      </c>
    </row>
    <row r="1764" spans="1:8" x14ac:dyDescent="0.35">
      <c r="A1764" s="2" t="s">
        <v>812</v>
      </c>
      <c r="B1764">
        <v>322.9504948</v>
      </c>
      <c r="C1764">
        <v>0.92836297000000001</v>
      </c>
      <c r="D1764">
        <v>0.14930786200000001</v>
      </c>
      <c r="E1764">
        <v>6.2177768650000003</v>
      </c>
      <c r="F1764" s="1">
        <v>5.0400000000000002E-10</v>
      </c>
      <c r="G1764" s="1">
        <v>8.5600000000000002E-9</v>
      </c>
      <c r="H1764" s="5">
        <v>6.4099999999999996E-6</v>
      </c>
    </row>
    <row r="1765" spans="1:8" x14ac:dyDescent="0.35">
      <c r="A1765" s="2" t="s">
        <v>1190</v>
      </c>
      <c r="B1765">
        <v>2651.8442</v>
      </c>
      <c r="C1765">
        <v>-0.35891226700000001</v>
      </c>
      <c r="D1765">
        <v>6.7770134999999995E-2</v>
      </c>
      <c r="E1765">
        <v>-5.2960240499999998</v>
      </c>
      <c r="F1765" s="1">
        <v>1.18E-7</v>
      </c>
      <c r="G1765" s="1">
        <v>1.37E-6</v>
      </c>
      <c r="H1765" s="4">
        <v>1.503653E-3</v>
      </c>
    </row>
    <row r="1766" spans="1:8" x14ac:dyDescent="0.35">
      <c r="A1766" t="s">
        <v>2421</v>
      </c>
      <c r="B1766">
        <v>169.63117170000001</v>
      </c>
      <c r="C1766">
        <v>-0.89640006900000002</v>
      </c>
      <c r="D1766">
        <v>0.24515469100000001</v>
      </c>
      <c r="E1766">
        <v>-3.6564671290000001</v>
      </c>
      <c r="F1766" s="1">
        <v>2.55715E-4</v>
      </c>
      <c r="G1766" s="1">
        <v>1.45411E-3</v>
      </c>
      <c r="H1766" s="5">
        <v>1</v>
      </c>
    </row>
    <row r="1767" spans="1:8" x14ac:dyDescent="0.35">
      <c r="A1767" s="2" t="s">
        <v>3595</v>
      </c>
      <c r="B1767">
        <v>4986.4864520000001</v>
      </c>
      <c r="C1767">
        <v>-0.169423666</v>
      </c>
      <c r="D1767">
        <v>6.0653353E-2</v>
      </c>
      <c r="E1767">
        <v>-2.793310784</v>
      </c>
      <c r="F1767" s="1">
        <v>5.2171539999999999E-3</v>
      </c>
      <c r="G1767" s="1">
        <v>1.9983886999999999E-2</v>
      </c>
      <c r="H1767" s="4">
        <v>1</v>
      </c>
    </row>
    <row r="1768" spans="1:8" x14ac:dyDescent="0.35">
      <c r="A1768" s="2" t="s">
        <v>4829</v>
      </c>
      <c r="B1768">
        <v>148.210747</v>
      </c>
      <c r="C1768">
        <v>0.47324991199999999</v>
      </c>
      <c r="D1768">
        <v>0.21861406899999999</v>
      </c>
      <c r="E1768">
        <v>2.1647733570000001</v>
      </c>
      <c r="F1768">
        <v>3.0405046000000002E-2</v>
      </c>
      <c r="G1768">
        <v>8.6752127999999998E-2</v>
      </c>
      <c r="H1768" s="4">
        <v>1</v>
      </c>
    </row>
    <row r="1769" spans="1:8" x14ac:dyDescent="0.35">
      <c r="A1769" s="2" t="s">
        <v>644</v>
      </c>
      <c r="B1769">
        <v>4763.1437409999999</v>
      </c>
      <c r="C1769">
        <v>0.40536892899999999</v>
      </c>
      <c r="D1769">
        <v>5.9633023E-2</v>
      </c>
      <c r="E1769">
        <v>6.7977255999999997</v>
      </c>
      <c r="F1769" s="1">
        <v>1.0599999999999999E-11</v>
      </c>
      <c r="G1769" s="1">
        <v>2.2699999999999999E-10</v>
      </c>
      <c r="H1769" s="5">
        <v>1.35E-7</v>
      </c>
    </row>
    <row r="1770" spans="1:8" x14ac:dyDescent="0.35">
      <c r="A1770" s="2" t="s">
        <v>2962</v>
      </c>
      <c r="B1770">
        <v>267.52228070000001</v>
      </c>
      <c r="C1770">
        <v>-0.52347326100000002</v>
      </c>
      <c r="D1770">
        <v>0.162915964</v>
      </c>
      <c r="E1770">
        <v>-3.213148973</v>
      </c>
      <c r="F1770">
        <v>1.312882E-3</v>
      </c>
      <c r="G1770">
        <v>6.1004780000000003E-3</v>
      </c>
      <c r="H1770" s="4">
        <v>1</v>
      </c>
    </row>
    <row r="1771" spans="1:8" x14ac:dyDescent="0.35">
      <c r="A1771" t="s">
        <v>3381</v>
      </c>
      <c r="B1771">
        <v>1071.897258</v>
      </c>
      <c r="C1771">
        <v>0.34671865000000002</v>
      </c>
      <c r="D1771">
        <v>0.118362707</v>
      </c>
      <c r="E1771">
        <v>2.9292896380000002</v>
      </c>
      <c r="F1771" s="1">
        <v>3.397377E-3</v>
      </c>
      <c r="G1771" s="1">
        <v>1.3835113E-2</v>
      </c>
      <c r="H1771" s="5">
        <v>1</v>
      </c>
    </row>
    <row r="1772" spans="1:8" x14ac:dyDescent="0.35">
      <c r="A1772" t="s">
        <v>696</v>
      </c>
      <c r="B1772">
        <v>2997.2644610000002</v>
      </c>
      <c r="C1772">
        <v>0.42990435900000001</v>
      </c>
      <c r="D1772">
        <v>6.4972923000000002E-2</v>
      </c>
      <c r="E1772">
        <v>6.6166695449999997</v>
      </c>
      <c r="F1772" s="1">
        <v>3.67E-11</v>
      </c>
      <c r="G1772" s="1">
        <v>7.2699999999999997E-10</v>
      </c>
      <c r="H1772" s="5">
        <v>4.6699999999999999E-7</v>
      </c>
    </row>
    <row r="1773" spans="1:8" x14ac:dyDescent="0.35">
      <c r="A1773" t="s">
        <v>2300</v>
      </c>
      <c r="B1773">
        <v>1686.143388</v>
      </c>
      <c r="C1773">
        <v>0.27133052499999999</v>
      </c>
      <c r="D1773">
        <v>7.2344574999999994E-2</v>
      </c>
      <c r="E1773">
        <v>3.7505303830000001</v>
      </c>
      <c r="F1773">
        <v>1.7646099999999999E-4</v>
      </c>
      <c r="G1773">
        <v>1.056087E-3</v>
      </c>
      <c r="H1773" s="4">
        <v>1</v>
      </c>
    </row>
    <row r="1774" spans="1:8" x14ac:dyDescent="0.35">
      <c r="A1774" s="2" t="s">
        <v>4074</v>
      </c>
      <c r="B1774">
        <v>380.89232490000001</v>
      </c>
      <c r="C1774">
        <v>0.35962735699999998</v>
      </c>
      <c r="D1774">
        <v>0.14155009599999999</v>
      </c>
      <c r="E1774">
        <v>2.5406366139999998</v>
      </c>
      <c r="F1774" s="1">
        <v>1.1065086E-2</v>
      </c>
      <c r="G1774" s="1">
        <v>3.7410397999999997E-2</v>
      </c>
      <c r="H1774" s="5">
        <v>1</v>
      </c>
    </row>
    <row r="1775" spans="1:8" x14ac:dyDescent="0.35">
      <c r="A1775" s="2" t="s">
        <v>4542</v>
      </c>
      <c r="B1775">
        <v>5.8229052499999998</v>
      </c>
      <c r="C1775">
        <v>2.4441282750000002</v>
      </c>
      <c r="D1775">
        <v>1.060407927</v>
      </c>
      <c r="E1775">
        <v>2.3048943839999998</v>
      </c>
      <c r="F1775" s="1">
        <v>2.1172488999999999E-2</v>
      </c>
      <c r="G1775" s="1">
        <v>6.4231372999999994E-2</v>
      </c>
      <c r="H1775" s="4" t="s">
        <v>5715</v>
      </c>
    </row>
    <row r="1776" spans="1:8" x14ac:dyDescent="0.35">
      <c r="A1776" s="2" t="s">
        <v>4461</v>
      </c>
      <c r="B1776">
        <v>869.84519179999995</v>
      </c>
      <c r="C1776">
        <v>-0.20518719999999999</v>
      </c>
      <c r="D1776">
        <v>8.7607977000000004E-2</v>
      </c>
      <c r="E1776">
        <v>-2.3421063539999998</v>
      </c>
      <c r="F1776">
        <v>1.9175250000000001E-2</v>
      </c>
      <c r="G1776">
        <v>5.9216295000000002E-2</v>
      </c>
      <c r="H1776" s="4">
        <v>1</v>
      </c>
    </row>
    <row r="1777" spans="1:8" x14ac:dyDescent="0.35">
      <c r="A1777" t="s">
        <v>1503</v>
      </c>
      <c r="B1777">
        <v>2081.1271820000002</v>
      </c>
      <c r="C1777">
        <v>0.29945975000000002</v>
      </c>
      <c r="D1777">
        <v>6.3459165999999997E-2</v>
      </c>
      <c r="E1777">
        <v>4.7189361099999996</v>
      </c>
      <c r="F1777" s="1">
        <v>2.3700000000000002E-6</v>
      </c>
      <c r="G1777" s="1">
        <v>2.1699999999999999E-5</v>
      </c>
      <c r="H1777" s="4">
        <v>3.0121174000000001E-2</v>
      </c>
    </row>
    <row r="1778" spans="1:8" x14ac:dyDescent="0.35">
      <c r="A1778" t="s">
        <v>4376</v>
      </c>
      <c r="B1778">
        <v>2908.46549</v>
      </c>
      <c r="C1778">
        <v>-0.15872583000000001</v>
      </c>
      <c r="D1778">
        <v>6.6730663999999995E-2</v>
      </c>
      <c r="E1778">
        <v>-2.378604073</v>
      </c>
      <c r="F1778">
        <v>1.7378330000000001E-2</v>
      </c>
      <c r="G1778">
        <v>5.4707649999999997E-2</v>
      </c>
      <c r="H1778" s="4">
        <v>1</v>
      </c>
    </row>
    <row r="1779" spans="1:8" x14ac:dyDescent="0.35">
      <c r="A1779" t="s">
        <v>1101</v>
      </c>
      <c r="B1779">
        <v>3246.2626580000001</v>
      </c>
      <c r="C1779">
        <v>-0.33008703499999997</v>
      </c>
      <c r="D1779">
        <v>6.0109086999999999E-2</v>
      </c>
      <c r="E1779">
        <v>-5.4914664279999998</v>
      </c>
      <c r="F1779" s="1">
        <v>3.99E-8</v>
      </c>
      <c r="G1779" s="1">
        <v>4.9900000000000001E-7</v>
      </c>
      <c r="H1779" s="4">
        <v>5.0643400000000005E-4</v>
      </c>
    </row>
    <row r="1780" spans="1:8" x14ac:dyDescent="0.35">
      <c r="A1780" t="s">
        <v>1785</v>
      </c>
      <c r="B1780">
        <v>184.52258169999999</v>
      </c>
      <c r="C1780">
        <v>0.75911839699999994</v>
      </c>
      <c r="D1780">
        <v>0.17595612899999999</v>
      </c>
      <c r="E1780">
        <v>4.3142481019999996</v>
      </c>
      <c r="F1780" s="1">
        <v>1.5999999999999999E-5</v>
      </c>
      <c r="G1780">
        <v>1.2361199999999999E-4</v>
      </c>
      <c r="H1780" s="4">
        <v>0.20346678600000001</v>
      </c>
    </row>
    <row r="1781" spans="1:8" x14ac:dyDescent="0.35">
      <c r="A1781" t="s">
        <v>3366</v>
      </c>
      <c r="B1781">
        <v>1860.625914</v>
      </c>
      <c r="C1781">
        <v>-0.195340982</v>
      </c>
      <c r="D1781">
        <v>6.6506702000000001E-2</v>
      </c>
      <c r="E1781">
        <v>-2.9371623630000001</v>
      </c>
      <c r="F1781" s="1">
        <v>3.3123060000000001E-3</v>
      </c>
      <c r="G1781" s="1">
        <v>1.3548648999999999E-2</v>
      </c>
      <c r="H1781" s="5">
        <v>1</v>
      </c>
    </row>
    <row r="1782" spans="1:8" x14ac:dyDescent="0.35">
      <c r="A1782" s="2" t="s">
        <v>3972</v>
      </c>
      <c r="B1782">
        <v>6.2972473259999999</v>
      </c>
      <c r="C1782">
        <v>2.9623914039999999</v>
      </c>
      <c r="D1782">
        <v>1.1449902300000001</v>
      </c>
      <c r="E1782">
        <v>2.587263477</v>
      </c>
      <c r="F1782">
        <v>9.6741589999999999E-3</v>
      </c>
      <c r="G1782">
        <v>3.3545996000000002E-2</v>
      </c>
      <c r="H1782" s="4" t="s">
        <v>5715</v>
      </c>
    </row>
    <row r="1783" spans="1:8" x14ac:dyDescent="0.35">
      <c r="A1783" t="s">
        <v>795</v>
      </c>
      <c r="B1783">
        <v>19505.785049999999</v>
      </c>
      <c r="C1783">
        <v>0.33948004100000001</v>
      </c>
      <c r="D1783">
        <v>5.4070213999999998E-2</v>
      </c>
      <c r="E1783">
        <v>6.2785036959999996</v>
      </c>
      <c r="F1783" s="1">
        <v>3.4200000000000001E-10</v>
      </c>
      <c r="G1783" s="1">
        <v>5.93E-9</v>
      </c>
      <c r="H1783" s="5">
        <v>4.34E-6</v>
      </c>
    </row>
    <row r="1784" spans="1:8" x14ac:dyDescent="0.35">
      <c r="A1784" t="s">
        <v>591</v>
      </c>
      <c r="B1784">
        <v>4665.3221380000005</v>
      </c>
      <c r="C1784">
        <v>-0.45166673699999998</v>
      </c>
      <c r="D1784">
        <v>6.4565050999999998E-2</v>
      </c>
      <c r="E1784">
        <v>-6.9955297679999999</v>
      </c>
      <c r="F1784" s="1">
        <v>2.6400000000000001E-12</v>
      </c>
      <c r="G1784" s="1">
        <v>6.1599999999999999E-11</v>
      </c>
      <c r="H1784" s="5">
        <v>3.3600000000000003E-8</v>
      </c>
    </row>
    <row r="1785" spans="1:8" x14ac:dyDescent="0.35">
      <c r="A1785" s="2" t="s">
        <v>1350</v>
      </c>
      <c r="B1785">
        <v>558.59393069999999</v>
      </c>
      <c r="C1785">
        <v>-0.57418846400000001</v>
      </c>
      <c r="D1785">
        <v>0.114844892</v>
      </c>
      <c r="E1785">
        <v>-4.9996865540000002</v>
      </c>
      <c r="F1785" s="1">
        <v>5.7400000000000003E-7</v>
      </c>
      <c r="G1785" s="1">
        <v>5.8599999999999998E-6</v>
      </c>
      <c r="H1785" s="4">
        <v>7.2956669999999996E-3</v>
      </c>
    </row>
    <row r="1786" spans="1:8" x14ac:dyDescent="0.35">
      <c r="A1786" t="s">
        <v>4516</v>
      </c>
      <c r="B1786">
        <v>121.23432459999999</v>
      </c>
      <c r="C1786">
        <v>-0.486380804</v>
      </c>
      <c r="D1786">
        <v>0.209716344</v>
      </c>
      <c r="E1786">
        <v>-2.3192317500000001</v>
      </c>
      <c r="F1786" s="1">
        <v>2.0382474000000001E-2</v>
      </c>
      <c r="G1786">
        <v>6.2179159999999997E-2</v>
      </c>
      <c r="H1786" s="4">
        <v>1</v>
      </c>
    </row>
    <row r="1787" spans="1:8" x14ac:dyDescent="0.35">
      <c r="A1787" t="s">
        <v>4766</v>
      </c>
      <c r="B1787">
        <v>4222.9823669999996</v>
      </c>
      <c r="C1787">
        <v>-0.107370863</v>
      </c>
      <c r="D1787">
        <v>4.8986022999999997E-2</v>
      </c>
      <c r="E1787">
        <v>-2.1918673289999999</v>
      </c>
      <c r="F1787" s="1">
        <v>2.8389088E-2</v>
      </c>
      <c r="G1787">
        <v>8.2069083000000001E-2</v>
      </c>
      <c r="H1787" s="4">
        <v>1</v>
      </c>
    </row>
    <row r="1788" spans="1:8" x14ac:dyDescent="0.35">
      <c r="A1788" s="2" t="s">
        <v>2926</v>
      </c>
      <c r="B1788">
        <v>1291.2419159999999</v>
      </c>
      <c r="C1788">
        <v>-0.313889368</v>
      </c>
      <c r="D1788">
        <v>9.6802087999999994E-2</v>
      </c>
      <c r="E1788">
        <v>-3.2425888070000002</v>
      </c>
      <c r="F1788" s="1">
        <v>1.1844900000000001E-3</v>
      </c>
      <c r="G1788" s="1">
        <v>5.5719919999999996E-3</v>
      </c>
      <c r="H1788" s="4">
        <v>1</v>
      </c>
    </row>
    <row r="1789" spans="1:8" x14ac:dyDescent="0.35">
      <c r="A1789" s="2" t="s">
        <v>3981</v>
      </c>
      <c r="B1789">
        <v>1731.0459880000001</v>
      </c>
      <c r="C1789">
        <v>-0.201547648</v>
      </c>
      <c r="D1789">
        <v>7.7957803000000006E-2</v>
      </c>
      <c r="E1789">
        <v>-2.5853428589999998</v>
      </c>
      <c r="F1789">
        <v>9.7282210000000004E-3</v>
      </c>
      <c r="G1789">
        <v>3.3657351000000002E-2</v>
      </c>
      <c r="H1789" s="4">
        <v>1</v>
      </c>
    </row>
    <row r="1790" spans="1:8" x14ac:dyDescent="0.35">
      <c r="A1790" s="2" t="s">
        <v>3798</v>
      </c>
      <c r="B1790">
        <v>1697.862635</v>
      </c>
      <c r="C1790">
        <v>0.23583716199999999</v>
      </c>
      <c r="D1790">
        <v>8.7976018000000003E-2</v>
      </c>
      <c r="E1790">
        <v>2.6806983120000001</v>
      </c>
      <c r="F1790">
        <v>7.346872E-3</v>
      </c>
      <c r="G1790">
        <v>2.6640614E-2</v>
      </c>
      <c r="H1790" s="4">
        <v>1</v>
      </c>
    </row>
    <row r="1791" spans="1:8" x14ac:dyDescent="0.35">
      <c r="A1791" s="2" t="s">
        <v>1333</v>
      </c>
      <c r="B1791">
        <v>2049.6245180000001</v>
      </c>
      <c r="C1791">
        <v>-0.40691665500000002</v>
      </c>
      <c r="D1791">
        <v>8.1095614999999996E-2</v>
      </c>
      <c r="E1791">
        <v>-5.017739293</v>
      </c>
      <c r="F1791" s="1">
        <v>5.2300000000000001E-7</v>
      </c>
      <c r="G1791" s="1">
        <v>5.4E-6</v>
      </c>
      <c r="H1791" s="4">
        <v>6.6425629999999998E-3</v>
      </c>
    </row>
    <row r="1792" spans="1:8" x14ac:dyDescent="0.35">
      <c r="A1792" t="s">
        <v>4496</v>
      </c>
      <c r="B1792">
        <v>740.21602040000005</v>
      </c>
      <c r="C1792">
        <v>-0.22202867300000001</v>
      </c>
      <c r="D1792">
        <v>9.5404098000000007E-2</v>
      </c>
      <c r="E1792">
        <v>-2.3272446040000001</v>
      </c>
      <c r="F1792">
        <v>1.9952250000000001E-2</v>
      </c>
      <c r="G1792">
        <v>6.1143332000000002E-2</v>
      </c>
      <c r="H1792" s="4">
        <v>1</v>
      </c>
    </row>
    <row r="1793" spans="1:8" x14ac:dyDescent="0.35">
      <c r="A1793" s="2" t="s">
        <v>2715</v>
      </c>
      <c r="B1793">
        <v>726.99430389999998</v>
      </c>
      <c r="C1793">
        <v>0.41962051299999997</v>
      </c>
      <c r="D1793">
        <v>0.123442238</v>
      </c>
      <c r="E1793">
        <v>3.399326855</v>
      </c>
      <c r="F1793" s="1">
        <v>6.7551899999999997E-4</v>
      </c>
      <c r="G1793">
        <v>3.4249969999999999E-3</v>
      </c>
      <c r="H1793" s="4">
        <v>1</v>
      </c>
    </row>
    <row r="1794" spans="1:8" x14ac:dyDescent="0.35">
      <c r="A1794" t="s">
        <v>3163</v>
      </c>
      <c r="B1794">
        <v>70.625587600000003</v>
      </c>
      <c r="C1794">
        <v>0.85625308300000003</v>
      </c>
      <c r="D1794">
        <v>0.27803006600000002</v>
      </c>
      <c r="E1794">
        <v>3.0797139840000001</v>
      </c>
      <c r="F1794">
        <v>2.0719950000000001E-3</v>
      </c>
      <c r="G1794">
        <v>9.0178489999999997E-3</v>
      </c>
      <c r="H1794" s="4">
        <v>1</v>
      </c>
    </row>
    <row r="1795" spans="1:8" x14ac:dyDescent="0.35">
      <c r="A1795" s="2" t="s">
        <v>2375</v>
      </c>
      <c r="B1795">
        <v>83.934091649999999</v>
      </c>
      <c r="C1795">
        <v>0.97106446999999996</v>
      </c>
      <c r="D1795">
        <v>0.263003082</v>
      </c>
      <c r="E1795">
        <v>3.6922170790000002</v>
      </c>
      <c r="F1795" s="1">
        <v>2.22308E-4</v>
      </c>
      <c r="G1795" s="1">
        <v>1.288562E-3</v>
      </c>
      <c r="H1795" s="4">
        <v>1</v>
      </c>
    </row>
    <row r="1796" spans="1:8" x14ac:dyDescent="0.35">
      <c r="A1796" s="2" t="s">
        <v>2866</v>
      </c>
      <c r="B1796">
        <v>32.429369000000001</v>
      </c>
      <c r="C1796">
        <v>2.7899166530000001</v>
      </c>
      <c r="D1796">
        <v>0.84827954999999999</v>
      </c>
      <c r="E1796">
        <v>3.288911836</v>
      </c>
      <c r="F1796">
        <v>1.0057550000000001E-3</v>
      </c>
      <c r="G1796">
        <v>4.8313360000000003E-3</v>
      </c>
      <c r="H1796" s="4">
        <v>1</v>
      </c>
    </row>
    <row r="1797" spans="1:8" x14ac:dyDescent="0.35">
      <c r="A1797" s="2" t="s">
        <v>3169</v>
      </c>
      <c r="B1797">
        <v>443.51544890000002</v>
      </c>
      <c r="C1797">
        <v>0.42102366800000002</v>
      </c>
      <c r="D1797">
        <v>0.13691926300000001</v>
      </c>
      <c r="E1797">
        <v>3.0749776029999998</v>
      </c>
      <c r="F1797" s="1">
        <v>2.105184E-3</v>
      </c>
      <c r="G1797" s="1">
        <v>9.1472729999999992E-3</v>
      </c>
      <c r="H1797" s="5">
        <v>1</v>
      </c>
    </row>
    <row r="1798" spans="1:8" x14ac:dyDescent="0.35">
      <c r="A1798" t="s">
        <v>1817</v>
      </c>
      <c r="B1798">
        <v>1311.5046789999999</v>
      </c>
      <c r="C1798">
        <v>0.34835930399999998</v>
      </c>
      <c r="D1798">
        <v>8.1375940999999993E-2</v>
      </c>
      <c r="E1798">
        <v>4.2808635759999998</v>
      </c>
      <c r="F1798" s="1">
        <v>1.8600000000000001E-5</v>
      </c>
      <c r="G1798" s="1">
        <v>1.4117200000000001E-4</v>
      </c>
      <c r="H1798" s="4">
        <v>0.23652830399999999</v>
      </c>
    </row>
    <row r="1799" spans="1:8" x14ac:dyDescent="0.35">
      <c r="A1799" t="s">
        <v>2033</v>
      </c>
      <c r="B1799">
        <v>827.90021179999997</v>
      </c>
      <c r="C1799">
        <v>-0.35920439599999998</v>
      </c>
      <c r="D1799">
        <v>8.9102815000000002E-2</v>
      </c>
      <c r="E1799">
        <v>-4.0313473139999996</v>
      </c>
      <c r="F1799" s="1">
        <v>5.5500000000000001E-5</v>
      </c>
      <c r="G1799">
        <v>3.7573700000000001E-4</v>
      </c>
      <c r="H1799" s="4">
        <v>0.70459413800000004</v>
      </c>
    </row>
    <row r="1800" spans="1:8" x14ac:dyDescent="0.35">
      <c r="A1800" s="2" t="s">
        <v>3879</v>
      </c>
      <c r="B1800">
        <v>97.696278190000001</v>
      </c>
      <c r="C1800">
        <v>-0.60834971000000004</v>
      </c>
      <c r="D1800">
        <v>0.230817728</v>
      </c>
      <c r="E1800">
        <v>-2.6356281899999998</v>
      </c>
      <c r="F1800" s="1">
        <v>8.3981699999999999E-3</v>
      </c>
      <c r="G1800">
        <v>2.9818147999999999E-2</v>
      </c>
      <c r="H1800" s="4">
        <v>1</v>
      </c>
    </row>
    <row r="1801" spans="1:8" x14ac:dyDescent="0.35">
      <c r="A1801" s="2" t="s">
        <v>875</v>
      </c>
      <c r="B1801">
        <v>6018.6309840000004</v>
      </c>
      <c r="C1801">
        <v>-0.32927471600000002</v>
      </c>
      <c r="D1801">
        <v>5.4638982000000003E-2</v>
      </c>
      <c r="E1801">
        <v>-6.0263698889999997</v>
      </c>
      <c r="F1801" s="1">
        <v>1.68E-9</v>
      </c>
      <c r="G1801" s="1">
        <v>2.6400000000000001E-8</v>
      </c>
      <c r="H1801" s="5">
        <v>2.1299999999999999E-5</v>
      </c>
    </row>
    <row r="1802" spans="1:8" x14ac:dyDescent="0.35">
      <c r="A1802" t="s">
        <v>2601</v>
      </c>
      <c r="B1802">
        <v>4145.6407719999997</v>
      </c>
      <c r="C1802">
        <v>0.17577598699999999</v>
      </c>
      <c r="D1802">
        <v>5.0131794E-2</v>
      </c>
      <c r="E1802">
        <v>3.5062776179999999</v>
      </c>
      <c r="F1802">
        <v>4.5442099999999999E-4</v>
      </c>
      <c r="G1802">
        <v>2.4047019999999999E-3</v>
      </c>
      <c r="H1802" s="4">
        <v>1</v>
      </c>
    </row>
    <row r="1803" spans="1:8" x14ac:dyDescent="0.35">
      <c r="A1803" s="2" t="s">
        <v>4075</v>
      </c>
      <c r="B1803">
        <v>87.415065249999998</v>
      </c>
      <c r="C1803">
        <v>-0.70884467100000004</v>
      </c>
      <c r="D1803">
        <v>0.27902665100000001</v>
      </c>
      <c r="E1803">
        <v>-2.5404192349999999</v>
      </c>
      <c r="F1803">
        <v>1.1071966000000001E-2</v>
      </c>
      <c r="G1803">
        <v>3.7424493000000003E-2</v>
      </c>
      <c r="H1803" s="4">
        <v>1</v>
      </c>
    </row>
    <row r="1804" spans="1:8" x14ac:dyDescent="0.35">
      <c r="A1804" s="2" t="s">
        <v>2181</v>
      </c>
      <c r="B1804">
        <v>23.57004594</v>
      </c>
      <c r="C1804">
        <v>-1.8808236760000001</v>
      </c>
      <c r="D1804">
        <v>0.486201838</v>
      </c>
      <c r="E1804">
        <v>-3.8684010029999998</v>
      </c>
      <c r="F1804">
        <v>1.09551E-4</v>
      </c>
      <c r="G1804">
        <v>6.9132099999999995E-4</v>
      </c>
      <c r="H1804" s="4">
        <v>1</v>
      </c>
    </row>
    <row r="1805" spans="1:8" x14ac:dyDescent="0.35">
      <c r="A1805" s="2" t="s">
        <v>3890</v>
      </c>
      <c r="B1805">
        <v>27.46556541</v>
      </c>
      <c r="C1805">
        <v>-2.3483764169999999</v>
      </c>
      <c r="D1805">
        <v>0.89329229200000004</v>
      </c>
      <c r="E1805">
        <v>-2.628900346</v>
      </c>
      <c r="F1805">
        <v>8.5661460000000002E-3</v>
      </c>
      <c r="G1805">
        <v>3.0328727999999999E-2</v>
      </c>
      <c r="H1805" s="4">
        <v>1</v>
      </c>
    </row>
    <row r="1806" spans="1:8" x14ac:dyDescent="0.35">
      <c r="A1806" s="2" t="s">
        <v>2843</v>
      </c>
      <c r="B1806">
        <v>170.32900079999999</v>
      </c>
      <c r="C1806">
        <v>-0.75036295399999997</v>
      </c>
      <c r="D1806">
        <v>0.226844975</v>
      </c>
      <c r="E1806">
        <v>-3.3078226850000001</v>
      </c>
      <c r="F1806">
        <v>9.40243E-4</v>
      </c>
      <c r="G1806">
        <v>4.5530859999999996E-3</v>
      </c>
      <c r="H1806" s="4">
        <v>1</v>
      </c>
    </row>
    <row r="1807" spans="1:8" x14ac:dyDescent="0.35">
      <c r="A1807" s="2" t="s">
        <v>3999</v>
      </c>
      <c r="B1807">
        <v>1243.7728830000001</v>
      </c>
      <c r="C1807">
        <v>-0.372279849</v>
      </c>
      <c r="D1807">
        <v>0.14429061600000001</v>
      </c>
      <c r="E1807">
        <v>-2.5800697129999999</v>
      </c>
      <c r="F1807" s="1">
        <v>9.8780369999999992E-3</v>
      </c>
      <c r="G1807" s="1">
        <v>3.4022159000000003E-2</v>
      </c>
      <c r="H1807" s="5">
        <v>1</v>
      </c>
    </row>
    <row r="1808" spans="1:8" x14ac:dyDescent="0.35">
      <c r="A1808" t="s">
        <v>1779</v>
      </c>
      <c r="B1808">
        <v>343.64251059999998</v>
      </c>
      <c r="C1808">
        <v>-0.58808713700000004</v>
      </c>
      <c r="D1808">
        <v>0.136069627</v>
      </c>
      <c r="E1808">
        <v>-4.3219574349999998</v>
      </c>
      <c r="F1808" s="1">
        <v>1.5500000000000001E-5</v>
      </c>
      <c r="G1808">
        <v>1.19772E-4</v>
      </c>
      <c r="H1808" s="4">
        <v>0.19648413200000001</v>
      </c>
    </row>
    <row r="1809" spans="1:8" x14ac:dyDescent="0.35">
      <c r="A1809" t="s">
        <v>3321</v>
      </c>
      <c r="B1809">
        <v>355.65209570000002</v>
      </c>
      <c r="C1809">
        <v>-0.62245384999999998</v>
      </c>
      <c r="D1809">
        <v>0.21002025499999999</v>
      </c>
      <c r="E1809">
        <v>-2.9637800890000001</v>
      </c>
      <c r="F1809" s="1">
        <v>3.0388540000000001E-3</v>
      </c>
      <c r="G1809" s="1">
        <v>1.2598144E-2</v>
      </c>
      <c r="H1809" s="5">
        <v>1</v>
      </c>
    </row>
    <row r="1810" spans="1:8" x14ac:dyDescent="0.35">
      <c r="A1810" t="s">
        <v>2869</v>
      </c>
      <c r="B1810">
        <v>3322.5695689999998</v>
      </c>
      <c r="C1810">
        <v>-0.18235525299999999</v>
      </c>
      <c r="D1810">
        <v>5.5478786000000002E-2</v>
      </c>
      <c r="E1810">
        <v>-3.2869365930000001</v>
      </c>
      <c r="F1810" s="1">
        <v>1.012836E-3</v>
      </c>
      <c r="G1810" s="1">
        <v>4.8602760000000002E-3</v>
      </c>
      <c r="H1810" s="4">
        <v>1</v>
      </c>
    </row>
    <row r="1811" spans="1:8" x14ac:dyDescent="0.35">
      <c r="A1811" t="s">
        <v>332</v>
      </c>
      <c r="B1811">
        <v>4804.4257379999999</v>
      </c>
      <c r="C1811">
        <v>0.438576356</v>
      </c>
      <c r="D1811">
        <v>5.2766912999999999E-2</v>
      </c>
      <c r="E1811">
        <v>8.3115788639999995</v>
      </c>
      <c r="F1811" s="1">
        <v>9.4400000000000003E-17</v>
      </c>
      <c r="G1811" s="1">
        <v>3.9300000000000004E-15</v>
      </c>
      <c r="H1811" s="5">
        <v>1.1999999999999999E-12</v>
      </c>
    </row>
    <row r="1812" spans="1:8" x14ac:dyDescent="0.35">
      <c r="A1812" s="2" t="s">
        <v>22</v>
      </c>
      <c r="B1812">
        <v>2842.1376279999999</v>
      </c>
      <c r="C1812">
        <v>1.5609602899999999</v>
      </c>
      <c r="D1812">
        <v>0.10120607399999999</v>
      </c>
      <c r="E1812">
        <v>15.42358303</v>
      </c>
      <c r="F1812" s="1">
        <v>1.1400000000000001E-53</v>
      </c>
      <c r="G1812" s="1">
        <v>7.1300000000000001E-51</v>
      </c>
      <c r="H1812" s="5">
        <v>1.4399999999999999E-49</v>
      </c>
    </row>
    <row r="1813" spans="1:8" x14ac:dyDescent="0.35">
      <c r="A1813" t="s">
        <v>3026</v>
      </c>
      <c r="B1813">
        <v>1936.296255</v>
      </c>
      <c r="C1813">
        <v>0.19847383599999999</v>
      </c>
      <c r="D1813">
        <v>6.2644067999999997E-2</v>
      </c>
      <c r="E1813">
        <v>3.1682782129999998</v>
      </c>
      <c r="F1813" s="1">
        <v>1.5334470000000001E-3</v>
      </c>
      <c r="G1813" s="1">
        <v>6.977614E-3</v>
      </c>
      <c r="H1813" s="4">
        <v>1</v>
      </c>
    </row>
    <row r="1814" spans="1:8" x14ac:dyDescent="0.35">
      <c r="A1814" s="2" t="s">
        <v>4008</v>
      </c>
      <c r="B1814">
        <v>3069.27403</v>
      </c>
      <c r="C1814">
        <v>-0.20105216400000001</v>
      </c>
      <c r="D1814">
        <v>7.8177351000000006E-2</v>
      </c>
      <c r="E1814">
        <v>-2.5717443740000001</v>
      </c>
      <c r="F1814">
        <v>1.0118757000000001E-2</v>
      </c>
      <c r="G1814">
        <v>3.4773150000000003E-2</v>
      </c>
      <c r="H1814" s="4">
        <v>1</v>
      </c>
    </row>
    <row r="1815" spans="1:8" x14ac:dyDescent="0.35">
      <c r="A1815" s="2" t="s">
        <v>2342</v>
      </c>
      <c r="B1815">
        <v>194.04889539999999</v>
      </c>
      <c r="C1815">
        <v>0.60299449599999999</v>
      </c>
      <c r="D1815">
        <v>0.16228684600000001</v>
      </c>
      <c r="E1815">
        <v>3.7156091870000001</v>
      </c>
      <c r="F1815">
        <v>2.0271500000000001E-4</v>
      </c>
      <c r="G1815">
        <v>1.19151E-3</v>
      </c>
      <c r="H1815" s="4">
        <v>1</v>
      </c>
    </row>
    <row r="1816" spans="1:8" x14ac:dyDescent="0.35">
      <c r="A1816" t="s">
        <v>2485</v>
      </c>
      <c r="B1816">
        <v>634.83828779999999</v>
      </c>
      <c r="C1816">
        <v>0.33912968399999999</v>
      </c>
      <c r="D1816">
        <v>9.3869474999999994E-2</v>
      </c>
      <c r="E1816">
        <v>3.6127791650000001</v>
      </c>
      <c r="F1816">
        <v>3.0293300000000002E-4</v>
      </c>
      <c r="G1816">
        <v>1.6783519999999999E-3</v>
      </c>
      <c r="H1816" s="4">
        <v>1</v>
      </c>
    </row>
    <row r="1817" spans="1:8" x14ac:dyDescent="0.35">
      <c r="A1817" t="s">
        <v>1939</v>
      </c>
      <c r="B1817">
        <v>1865.898477</v>
      </c>
      <c r="C1817">
        <v>-0.32648527599999999</v>
      </c>
      <c r="D1817">
        <v>7.9009774000000005E-2</v>
      </c>
      <c r="E1817">
        <v>-4.1322137589999999</v>
      </c>
      <c r="F1817" s="1">
        <v>3.5899999999999998E-5</v>
      </c>
      <c r="G1817">
        <v>2.5533000000000001E-4</v>
      </c>
      <c r="H1817" s="4">
        <v>0.45647292900000003</v>
      </c>
    </row>
    <row r="1818" spans="1:8" x14ac:dyDescent="0.35">
      <c r="A1818" s="2" t="s">
        <v>4930</v>
      </c>
      <c r="B1818">
        <v>428.04851830000001</v>
      </c>
      <c r="C1818">
        <v>-0.26454878500000001</v>
      </c>
      <c r="D1818">
        <v>0.12465237699999999</v>
      </c>
      <c r="E1818">
        <v>-2.1222923329999999</v>
      </c>
      <c r="F1818" s="1">
        <v>3.3813197000000003E-2</v>
      </c>
      <c r="G1818">
        <v>9.4503024000000005E-2</v>
      </c>
      <c r="H1818" s="4">
        <v>1</v>
      </c>
    </row>
    <row r="1819" spans="1:8" x14ac:dyDescent="0.35">
      <c r="A1819" t="s">
        <v>2449</v>
      </c>
      <c r="B1819">
        <v>411.67775560000001</v>
      </c>
      <c r="C1819">
        <v>0.41912712600000002</v>
      </c>
      <c r="D1819">
        <v>0.115225547</v>
      </c>
      <c r="E1819">
        <v>3.6374496399999998</v>
      </c>
      <c r="F1819">
        <v>2.7535100000000001E-4</v>
      </c>
      <c r="G1819">
        <v>1.54791E-3</v>
      </c>
      <c r="H1819" s="4">
        <v>1</v>
      </c>
    </row>
    <row r="1820" spans="1:8" x14ac:dyDescent="0.35">
      <c r="A1820" s="2" t="s">
        <v>3186</v>
      </c>
      <c r="B1820">
        <v>1905.294754</v>
      </c>
      <c r="C1820">
        <v>0.20684704200000001</v>
      </c>
      <c r="D1820">
        <v>6.7579192999999996E-2</v>
      </c>
      <c r="E1820">
        <v>3.0608095999999998</v>
      </c>
      <c r="F1820" s="1">
        <v>2.2073940000000001E-3</v>
      </c>
      <c r="G1820" s="1">
        <v>9.5391290000000004E-3</v>
      </c>
      <c r="H1820" s="4">
        <v>1</v>
      </c>
    </row>
    <row r="1821" spans="1:8" x14ac:dyDescent="0.35">
      <c r="A1821" s="2" t="s">
        <v>793</v>
      </c>
      <c r="B1821">
        <v>1245.0835489999999</v>
      </c>
      <c r="C1821">
        <v>-0.51989446900000003</v>
      </c>
      <c r="D1821">
        <v>8.2770242999999993E-2</v>
      </c>
      <c r="E1821">
        <v>-6.281176029</v>
      </c>
      <c r="F1821" s="1">
        <v>3.3599999999999998E-10</v>
      </c>
      <c r="G1821" s="1">
        <v>5.8399999999999997E-9</v>
      </c>
      <c r="H1821" s="5">
        <v>4.2699999999999998E-6</v>
      </c>
    </row>
    <row r="1822" spans="1:8" x14ac:dyDescent="0.35">
      <c r="A1822" t="s">
        <v>1858</v>
      </c>
      <c r="B1822">
        <v>439.33937350000002</v>
      </c>
      <c r="C1822">
        <v>0.57298506400000004</v>
      </c>
      <c r="D1822">
        <v>0.13539802200000001</v>
      </c>
      <c r="E1822">
        <v>4.2318569699999999</v>
      </c>
      <c r="F1822" s="1">
        <v>2.3200000000000001E-5</v>
      </c>
      <c r="G1822">
        <v>1.7187800000000001E-4</v>
      </c>
      <c r="H1822" s="4">
        <v>0.29446351300000001</v>
      </c>
    </row>
    <row r="1823" spans="1:8" x14ac:dyDescent="0.35">
      <c r="A1823" s="2" t="s">
        <v>4848</v>
      </c>
      <c r="B1823">
        <v>108.2181671</v>
      </c>
      <c r="C1823">
        <v>0.57685493600000004</v>
      </c>
      <c r="D1823">
        <v>0.26732415300000001</v>
      </c>
      <c r="E1823">
        <v>2.1578855849999998</v>
      </c>
      <c r="F1823" s="1">
        <v>3.0936729E-2</v>
      </c>
      <c r="G1823" s="1">
        <v>8.7923762000000003E-2</v>
      </c>
      <c r="H1823" s="5">
        <v>1</v>
      </c>
    </row>
    <row r="1824" spans="1:8" x14ac:dyDescent="0.35">
      <c r="A1824" s="2" t="s">
        <v>3184</v>
      </c>
      <c r="B1824">
        <v>1443.430793</v>
      </c>
      <c r="C1824">
        <v>-0.27606366199999999</v>
      </c>
      <c r="D1824">
        <v>9.0193896999999995E-2</v>
      </c>
      <c r="E1824">
        <v>-3.0607798289999999</v>
      </c>
      <c r="F1824">
        <v>2.2076140000000001E-3</v>
      </c>
      <c r="G1824">
        <v>9.5391290000000004E-3</v>
      </c>
      <c r="H1824" s="4">
        <v>1</v>
      </c>
    </row>
    <row r="1825" spans="1:8" x14ac:dyDescent="0.35">
      <c r="A1825" s="2" t="s">
        <v>3665</v>
      </c>
      <c r="B1825">
        <v>544.64371740000001</v>
      </c>
      <c r="C1825">
        <v>-0.33445738400000002</v>
      </c>
      <c r="D1825">
        <v>0.12150192899999999</v>
      </c>
      <c r="E1825">
        <v>-2.752691966</v>
      </c>
      <c r="F1825">
        <v>5.9107480000000004E-3</v>
      </c>
      <c r="G1825">
        <v>2.2203113E-2</v>
      </c>
      <c r="H1825" s="4">
        <v>1</v>
      </c>
    </row>
    <row r="1826" spans="1:8" x14ac:dyDescent="0.35">
      <c r="A1826" s="2" t="s">
        <v>640</v>
      </c>
      <c r="B1826">
        <v>2390.238875</v>
      </c>
      <c r="C1826">
        <v>0.44092198799999999</v>
      </c>
      <c r="D1826">
        <v>6.4751496000000006E-2</v>
      </c>
      <c r="E1826">
        <v>6.8094487040000002</v>
      </c>
      <c r="F1826" s="1">
        <v>9.7999999999999994E-12</v>
      </c>
      <c r="G1826" s="1">
        <v>2.11E-10</v>
      </c>
      <c r="H1826" s="5">
        <v>1.24E-7</v>
      </c>
    </row>
    <row r="1827" spans="1:8" x14ac:dyDescent="0.35">
      <c r="A1827" s="2" t="s">
        <v>3015</v>
      </c>
      <c r="B1827">
        <v>173.5717837</v>
      </c>
      <c r="C1827">
        <v>-0.65366796999999999</v>
      </c>
      <c r="D1827">
        <v>0.205710004</v>
      </c>
      <c r="E1827">
        <v>-3.1776187760000001</v>
      </c>
      <c r="F1827" s="1">
        <v>1.484899E-3</v>
      </c>
      <c r="G1827">
        <v>6.7812990000000002E-3</v>
      </c>
      <c r="H1827" s="4">
        <v>1</v>
      </c>
    </row>
    <row r="1828" spans="1:8" x14ac:dyDescent="0.35">
      <c r="A1828" t="s">
        <v>3519</v>
      </c>
      <c r="B1828">
        <v>1713.822977</v>
      </c>
      <c r="C1828">
        <v>-0.20365650800000001</v>
      </c>
      <c r="D1828">
        <v>7.1618261000000003E-2</v>
      </c>
      <c r="E1828">
        <v>-2.843639392</v>
      </c>
      <c r="F1828">
        <v>4.4601500000000004E-3</v>
      </c>
      <c r="G1828">
        <v>1.7452374E-2</v>
      </c>
      <c r="H1828" s="4">
        <v>1</v>
      </c>
    </row>
    <row r="1829" spans="1:8" x14ac:dyDescent="0.35">
      <c r="A1829" s="2" t="s">
        <v>1417</v>
      </c>
      <c r="B1829">
        <v>2485.458666</v>
      </c>
      <c r="C1829">
        <v>0.38332424100000001</v>
      </c>
      <c r="D1829">
        <v>7.8372556999999995E-2</v>
      </c>
      <c r="E1829">
        <v>4.8910518930000002</v>
      </c>
      <c r="F1829" s="1">
        <v>9.9999999999999995E-7</v>
      </c>
      <c r="G1829" s="1">
        <v>9.7499999999999998E-6</v>
      </c>
      <c r="H1829" s="4">
        <v>1.2742926E-2</v>
      </c>
    </row>
    <row r="1830" spans="1:8" x14ac:dyDescent="0.35">
      <c r="A1830" s="2" t="s">
        <v>1845</v>
      </c>
      <c r="B1830">
        <v>7468.136555</v>
      </c>
      <c r="C1830">
        <v>-0.19629234600000001</v>
      </c>
      <c r="D1830">
        <v>4.6248200000000003E-2</v>
      </c>
      <c r="E1830">
        <v>-4.2443239960000003</v>
      </c>
      <c r="F1830" s="1">
        <v>2.19E-5</v>
      </c>
      <c r="G1830">
        <v>1.6374E-4</v>
      </c>
      <c r="H1830" s="4">
        <v>0.27856141299999998</v>
      </c>
    </row>
    <row r="1831" spans="1:8" x14ac:dyDescent="0.35">
      <c r="A1831" s="2" t="s">
        <v>4167</v>
      </c>
      <c r="B1831">
        <v>476.17760909999998</v>
      </c>
      <c r="C1831">
        <v>-0.352840769</v>
      </c>
      <c r="D1831">
        <v>0.14161010900000001</v>
      </c>
      <c r="E1831">
        <v>-2.4916354529999998</v>
      </c>
      <c r="F1831">
        <v>1.2715647E-2</v>
      </c>
      <c r="G1831">
        <v>4.2033209000000002E-2</v>
      </c>
      <c r="H1831" s="4">
        <v>1</v>
      </c>
    </row>
    <row r="1832" spans="1:8" x14ac:dyDescent="0.35">
      <c r="A1832" t="s">
        <v>4905</v>
      </c>
      <c r="B1832">
        <v>1854.6695050000001</v>
      </c>
      <c r="C1832">
        <v>-0.173187912</v>
      </c>
      <c r="D1832">
        <v>8.1368908000000004E-2</v>
      </c>
      <c r="E1832">
        <v>-2.128428623</v>
      </c>
      <c r="F1832">
        <v>3.3301562E-2</v>
      </c>
      <c r="G1832">
        <v>9.3546684000000005E-2</v>
      </c>
      <c r="H1832" s="4">
        <v>1</v>
      </c>
    </row>
    <row r="1833" spans="1:8" x14ac:dyDescent="0.35">
      <c r="A1833" t="s">
        <v>3550</v>
      </c>
      <c r="B1833">
        <v>812.83170150000001</v>
      </c>
      <c r="C1833">
        <v>-0.26414903299999998</v>
      </c>
      <c r="D1833">
        <v>9.3474616999999996E-2</v>
      </c>
      <c r="E1833">
        <v>-2.8258905159999999</v>
      </c>
      <c r="F1833">
        <v>4.7149380000000001E-3</v>
      </c>
      <c r="G1833">
        <v>1.8288604E-2</v>
      </c>
      <c r="H1833" s="4">
        <v>1</v>
      </c>
    </row>
    <row r="1834" spans="1:8" x14ac:dyDescent="0.35">
      <c r="A1834" t="s">
        <v>3405</v>
      </c>
      <c r="B1834">
        <v>1250.9489450000001</v>
      </c>
      <c r="C1834">
        <v>-0.24943055</v>
      </c>
      <c r="D1834">
        <v>8.5570806999999999E-2</v>
      </c>
      <c r="E1834">
        <v>-2.914902391</v>
      </c>
      <c r="F1834" s="1">
        <v>3.5579980000000002E-3</v>
      </c>
      <c r="G1834" s="1">
        <v>1.4387321999999999E-2</v>
      </c>
      <c r="H1834" s="4">
        <v>1</v>
      </c>
    </row>
    <row r="1835" spans="1:8" x14ac:dyDescent="0.35">
      <c r="A1835" s="2" t="s">
        <v>2360</v>
      </c>
      <c r="B1835">
        <v>2784.2302220000001</v>
      </c>
      <c r="C1835">
        <v>0.22440706399999999</v>
      </c>
      <c r="D1835">
        <v>6.0609372000000002E-2</v>
      </c>
      <c r="E1835">
        <v>3.7025142839999998</v>
      </c>
      <c r="F1835" s="1">
        <v>2.1347299999999999E-4</v>
      </c>
      <c r="G1835" s="1">
        <v>1.245201E-3</v>
      </c>
      <c r="H1835" s="5">
        <v>1</v>
      </c>
    </row>
    <row r="1836" spans="1:8" x14ac:dyDescent="0.35">
      <c r="A1836" t="s">
        <v>4904</v>
      </c>
      <c r="B1836">
        <v>2556.090987</v>
      </c>
      <c r="C1836">
        <v>-0.13227814600000001</v>
      </c>
      <c r="D1836">
        <v>6.2115614E-2</v>
      </c>
      <c r="E1836">
        <v>-2.1295474219999999</v>
      </c>
      <c r="F1836">
        <v>3.3208995999999998E-2</v>
      </c>
      <c r="G1836">
        <v>9.3322089999999996E-2</v>
      </c>
      <c r="H1836" s="4">
        <v>1</v>
      </c>
    </row>
    <row r="1837" spans="1:8" x14ac:dyDescent="0.35">
      <c r="A1837" s="2" t="s">
        <v>3767</v>
      </c>
      <c r="B1837">
        <v>3438.5745440000001</v>
      </c>
      <c r="C1837">
        <v>-0.1978316</v>
      </c>
      <c r="D1837">
        <v>7.3321969000000001E-2</v>
      </c>
      <c r="E1837">
        <v>-2.6981217499999999</v>
      </c>
      <c r="F1837" s="1">
        <v>6.9731929999999999E-3</v>
      </c>
      <c r="G1837" s="1">
        <v>2.5493255999999999E-2</v>
      </c>
      <c r="H1837" s="4">
        <v>1</v>
      </c>
    </row>
    <row r="1838" spans="1:8" x14ac:dyDescent="0.35">
      <c r="A1838" t="s">
        <v>1633</v>
      </c>
      <c r="B1838">
        <v>2119.9565109999999</v>
      </c>
      <c r="C1838">
        <v>0.43016201199999998</v>
      </c>
      <c r="D1838">
        <v>9.5265592999999996E-2</v>
      </c>
      <c r="E1838">
        <v>4.5153974210000003</v>
      </c>
      <c r="F1838" s="1">
        <v>6.3199999999999996E-6</v>
      </c>
      <c r="G1838" s="1">
        <v>5.3300000000000001E-5</v>
      </c>
      <c r="H1838" s="4">
        <v>8.0293226999999995E-2</v>
      </c>
    </row>
    <row r="1839" spans="1:8" x14ac:dyDescent="0.35">
      <c r="A1839" t="s">
        <v>1520</v>
      </c>
      <c r="B1839">
        <v>1346.8582650000001</v>
      </c>
      <c r="C1839">
        <v>-0.41258328599999999</v>
      </c>
      <c r="D1839">
        <v>8.7992482999999996E-2</v>
      </c>
      <c r="E1839">
        <v>-4.6888469339999999</v>
      </c>
      <c r="F1839" s="1">
        <v>2.7499999999999999E-6</v>
      </c>
      <c r="G1839" s="1">
        <v>2.4899999999999999E-5</v>
      </c>
      <c r="H1839" s="4">
        <v>3.4906834999999997E-2</v>
      </c>
    </row>
    <row r="1840" spans="1:8" x14ac:dyDescent="0.35">
      <c r="A1840" s="2" t="s">
        <v>593</v>
      </c>
      <c r="B1840">
        <v>942.38730650000002</v>
      </c>
      <c r="C1840">
        <v>0.939136568</v>
      </c>
      <c r="D1840">
        <v>0.134310127</v>
      </c>
      <c r="E1840">
        <v>6.9922990110000001</v>
      </c>
      <c r="F1840" s="1">
        <v>2.6999999999999998E-12</v>
      </c>
      <c r="G1840" s="1">
        <v>6.2800000000000005E-11</v>
      </c>
      <c r="H1840" s="5">
        <v>3.4399999999999997E-8</v>
      </c>
    </row>
    <row r="1841" spans="1:8" x14ac:dyDescent="0.35">
      <c r="A1841" s="2" t="s">
        <v>4159</v>
      </c>
      <c r="B1841">
        <v>1368.610778</v>
      </c>
      <c r="C1841">
        <v>-0.24521548200000001</v>
      </c>
      <c r="D1841">
        <v>9.8288218999999996E-2</v>
      </c>
      <c r="E1841">
        <v>-2.4948613829999999</v>
      </c>
      <c r="F1841">
        <v>1.2600633999999999E-2</v>
      </c>
      <c r="G1841">
        <v>4.1732986999999999E-2</v>
      </c>
      <c r="H1841" s="4">
        <v>1</v>
      </c>
    </row>
    <row r="1842" spans="1:8" x14ac:dyDescent="0.35">
      <c r="A1842" t="s">
        <v>4185</v>
      </c>
      <c r="B1842">
        <v>451.95620630000002</v>
      </c>
      <c r="C1842">
        <v>-0.31812728099999998</v>
      </c>
      <c r="D1842">
        <v>0.128226809</v>
      </c>
      <c r="E1842">
        <v>-2.480973235</v>
      </c>
      <c r="F1842" s="1">
        <v>1.3102421E-2</v>
      </c>
      <c r="G1842" s="1">
        <v>4.3125808000000002E-2</v>
      </c>
      <c r="H1842" s="4">
        <v>1</v>
      </c>
    </row>
    <row r="1843" spans="1:8" x14ac:dyDescent="0.35">
      <c r="A1843" s="2" t="s">
        <v>848</v>
      </c>
      <c r="B1843">
        <v>1202.9181080000001</v>
      </c>
      <c r="C1843">
        <v>0.66724742000000004</v>
      </c>
      <c r="D1843">
        <v>0.10919708</v>
      </c>
      <c r="E1843">
        <v>6.1104877650000002</v>
      </c>
      <c r="F1843" s="1">
        <v>9.9299999999999998E-10</v>
      </c>
      <c r="G1843" s="1">
        <v>1.6099999999999999E-8</v>
      </c>
      <c r="H1843" s="5">
        <v>1.26E-5</v>
      </c>
    </row>
    <row r="1844" spans="1:8" x14ac:dyDescent="0.35">
      <c r="A1844" s="2" t="s">
        <v>21</v>
      </c>
      <c r="B1844">
        <v>47532.771399999998</v>
      </c>
      <c r="C1844">
        <v>0.68353051200000003</v>
      </c>
      <c r="D1844">
        <v>4.3523225999999998E-2</v>
      </c>
      <c r="E1844">
        <v>15.704959819999999</v>
      </c>
      <c r="F1844" s="1">
        <v>1.3999999999999999E-55</v>
      </c>
      <c r="G1844" s="1">
        <v>9.1900000000000008E-53</v>
      </c>
      <c r="H1844" s="5">
        <v>1.7799999999999999E-51</v>
      </c>
    </row>
    <row r="1845" spans="1:8" x14ac:dyDescent="0.35">
      <c r="A1845" t="s">
        <v>3943</v>
      </c>
      <c r="B1845">
        <v>524.25543019999998</v>
      </c>
      <c r="C1845">
        <v>0.28261292999999998</v>
      </c>
      <c r="D1845">
        <v>0.10872128</v>
      </c>
      <c r="E1845">
        <v>2.5994260730000001</v>
      </c>
      <c r="F1845">
        <v>9.3379789999999997E-3</v>
      </c>
      <c r="G1845">
        <v>3.2617932000000002E-2</v>
      </c>
      <c r="H1845" s="4">
        <v>1</v>
      </c>
    </row>
    <row r="1846" spans="1:8" x14ac:dyDescent="0.35">
      <c r="A1846" s="2" t="s">
        <v>4738</v>
      </c>
      <c r="B1846">
        <v>344.67595970000002</v>
      </c>
      <c r="C1846">
        <v>-0.280904969</v>
      </c>
      <c r="D1846">
        <v>0.12714378100000001</v>
      </c>
      <c r="E1846">
        <v>-2.2093488739999998</v>
      </c>
      <c r="F1846" s="1">
        <v>2.7150384E-2</v>
      </c>
      <c r="G1846" s="1">
        <v>7.8951212000000007E-2</v>
      </c>
      <c r="H1846" s="4">
        <v>1</v>
      </c>
    </row>
    <row r="1847" spans="1:8" x14ac:dyDescent="0.35">
      <c r="A1847" s="2" t="s">
        <v>4996</v>
      </c>
      <c r="B1847">
        <v>58.396858969999997</v>
      </c>
      <c r="C1847">
        <v>0.73131253799999996</v>
      </c>
      <c r="D1847">
        <v>0.34858063900000003</v>
      </c>
      <c r="E1847">
        <v>2.0979723360000002</v>
      </c>
      <c r="F1847">
        <v>3.5907588999999997E-2</v>
      </c>
      <c r="G1847">
        <v>9.9032901000000007E-2</v>
      </c>
      <c r="H1847" s="4">
        <v>1</v>
      </c>
    </row>
    <row r="1848" spans="1:8" x14ac:dyDescent="0.35">
      <c r="A1848" s="2" t="s">
        <v>297</v>
      </c>
      <c r="B1848">
        <v>4664.2964579999998</v>
      </c>
      <c r="C1848">
        <v>0.70221781000000005</v>
      </c>
      <c r="D1848">
        <v>8.1722814000000005E-2</v>
      </c>
      <c r="E1848">
        <v>8.5926777609999991</v>
      </c>
      <c r="F1848" s="1">
        <v>8.4999999999999995E-18</v>
      </c>
      <c r="G1848" s="1">
        <v>3.9500000000000001E-16</v>
      </c>
      <c r="H1848" s="5">
        <v>1.0799999999999999E-13</v>
      </c>
    </row>
    <row r="1849" spans="1:8" x14ac:dyDescent="0.35">
      <c r="A1849" t="s">
        <v>3491</v>
      </c>
      <c r="B1849">
        <v>6438.3141649999998</v>
      </c>
      <c r="C1849">
        <v>0.18107110200000001</v>
      </c>
      <c r="D1849">
        <v>6.3334077000000003E-2</v>
      </c>
      <c r="E1849">
        <v>2.8589838200000002</v>
      </c>
      <c r="F1849">
        <v>4.2500050000000003E-3</v>
      </c>
      <c r="G1849">
        <v>1.6763165E-2</v>
      </c>
      <c r="H1849" s="4">
        <v>1</v>
      </c>
    </row>
    <row r="1850" spans="1:8" x14ac:dyDescent="0.35">
      <c r="A1850" t="s">
        <v>830</v>
      </c>
      <c r="B1850">
        <v>8745.6578360000003</v>
      </c>
      <c r="C1850">
        <v>0.295796067</v>
      </c>
      <c r="D1850">
        <v>4.8065360000000001E-2</v>
      </c>
      <c r="E1850">
        <v>6.154038259</v>
      </c>
      <c r="F1850" s="1">
        <v>7.5499999999999998E-10</v>
      </c>
      <c r="G1850" s="1">
        <v>1.2499999999999999E-8</v>
      </c>
      <c r="H1850" s="5">
        <v>9.5999999999999996E-6</v>
      </c>
    </row>
    <row r="1851" spans="1:8" x14ac:dyDescent="0.35">
      <c r="A1851" t="s">
        <v>4328</v>
      </c>
      <c r="B1851">
        <v>3144.474667</v>
      </c>
      <c r="C1851">
        <v>0.14299900199999999</v>
      </c>
      <c r="D1851">
        <v>5.9573515E-2</v>
      </c>
      <c r="E1851">
        <v>2.4003788020000001</v>
      </c>
      <c r="F1851">
        <v>1.6378113E-2</v>
      </c>
      <c r="G1851">
        <v>5.2129691999999998E-2</v>
      </c>
      <c r="H1851" s="4">
        <v>1</v>
      </c>
    </row>
    <row r="1852" spans="1:8" x14ac:dyDescent="0.35">
      <c r="A1852" t="s">
        <v>2911</v>
      </c>
      <c r="B1852">
        <v>2065.9570509999999</v>
      </c>
      <c r="C1852">
        <v>0.22804302800000001</v>
      </c>
      <c r="D1852">
        <v>6.9989091000000003E-2</v>
      </c>
      <c r="E1852">
        <v>3.2582653320000001</v>
      </c>
      <c r="F1852" s="1">
        <v>1.1209550000000001E-3</v>
      </c>
      <c r="G1852" s="1">
        <v>5.3016809999999999E-3</v>
      </c>
      <c r="H1852" s="5">
        <v>1</v>
      </c>
    </row>
    <row r="1853" spans="1:8" x14ac:dyDescent="0.35">
      <c r="A1853" t="s">
        <v>1402</v>
      </c>
      <c r="B1853">
        <v>1124.859919</v>
      </c>
      <c r="C1853">
        <v>-0.46581707</v>
      </c>
      <c r="D1853">
        <v>9.4786345999999994E-2</v>
      </c>
      <c r="E1853">
        <v>-4.9143899690000001</v>
      </c>
      <c r="F1853" s="1">
        <v>8.9100000000000002E-7</v>
      </c>
      <c r="G1853" s="1">
        <v>8.7499999999999992E-6</v>
      </c>
      <c r="H1853" s="4">
        <v>1.1314987E-2</v>
      </c>
    </row>
    <row r="1854" spans="1:8" x14ac:dyDescent="0.35">
      <c r="A1854" s="2" t="s">
        <v>1937</v>
      </c>
      <c r="B1854">
        <v>2643.610764</v>
      </c>
      <c r="C1854">
        <v>0.22839125399999999</v>
      </c>
      <c r="D1854">
        <v>5.5255391000000001E-2</v>
      </c>
      <c r="E1854">
        <v>4.1333750660000002</v>
      </c>
      <c r="F1854" s="1">
        <v>3.57E-5</v>
      </c>
      <c r="G1854" s="1">
        <v>2.5430500000000003E-4</v>
      </c>
      <c r="H1854" s="5">
        <v>0.45417154199999998</v>
      </c>
    </row>
    <row r="1855" spans="1:8" x14ac:dyDescent="0.35">
      <c r="A1855" s="2" t="s">
        <v>2087</v>
      </c>
      <c r="B1855">
        <v>110.5271525</v>
      </c>
      <c r="C1855">
        <v>1.1583078659999999</v>
      </c>
      <c r="D1855">
        <v>0.29171665899999999</v>
      </c>
      <c r="E1855">
        <v>3.9706606780000002</v>
      </c>
      <c r="F1855" s="1">
        <v>7.1699999999999995E-5</v>
      </c>
      <c r="G1855">
        <v>4.7283299999999998E-4</v>
      </c>
      <c r="H1855" s="4">
        <v>0.91061307599999997</v>
      </c>
    </row>
    <row r="1856" spans="1:8" x14ac:dyDescent="0.35">
      <c r="A1856" t="s">
        <v>706</v>
      </c>
      <c r="B1856">
        <v>1288.6967480000001</v>
      </c>
      <c r="C1856">
        <v>-1.0132873410000001</v>
      </c>
      <c r="D1856">
        <v>0.15402977300000001</v>
      </c>
      <c r="E1856">
        <v>-6.5785161160000003</v>
      </c>
      <c r="F1856" s="1">
        <v>4.7499999999999998E-11</v>
      </c>
      <c r="G1856" s="1">
        <v>9.28E-10</v>
      </c>
      <c r="H1856" s="5">
        <v>6.0399999999999996E-7</v>
      </c>
    </row>
    <row r="1857" spans="1:8" x14ac:dyDescent="0.35">
      <c r="A1857" t="s">
        <v>738</v>
      </c>
      <c r="B1857">
        <v>9050.2569320000002</v>
      </c>
      <c r="C1857">
        <v>0.33974088200000002</v>
      </c>
      <c r="D1857">
        <v>5.2811555000000003E-2</v>
      </c>
      <c r="E1857">
        <v>6.433078547</v>
      </c>
      <c r="F1857" s="1">
        <v>1.2500000000000001E-10</v>
      </c>
      <c r="G1857" s="1">
        <v>2.3400000000000002E-9</v>
      </c>
      <c r="H1857" s="5">
        <v>1.59E-6</v>
      </c>
    </row>
    <row r="1858" spans="1:8" x14ac:dyDescent="0.35">
      <c r="A1858" s="2" t="s">
        <v>452</v>
      </c>
      <c r="B1858">
        <v>1473.3942159999999</v>
      </c>
      <c r="C1858">
        <v>-0.54551336100000003</v>
      </c>
      <c r="D1858">
        <v>7.2007995000000005E-2</v>
      </c>
      <c r="E1858">
        <v>-7.5757332310000001</v>
      </c>
      <c r="F1858" s="1">
        <v>3.5700000000000002E-14</v>
      </c>
      <c r="G1858" s="1">
        <v>1.09E-12</v>
      </c>
      <c r="H1858" s="5">
        <v>4.5399999999999998E-10</v>
      </c>
    </row>
    <row r="1859" spans="1:8" x14ac:dyDescent="0.35">
      <c r="A1859" s="2" t="s">
        <v>4942</v>
      </c>
      <c r="B1859">
        <v>19.75456097</v>
      </c>
      <c r="C1859">
        <v>-1.8335803260000001</v>
      </c>
      <c r="D1859">
        <v>0.86529817399999998</v>
      </c>
      <c r="E1859">
        <v>-2.1190155960000001</v>
      </c>
      <c r="F1859">
        <v>3.4089148999999999E-2</v>
      </c>
      <c r="G1859">
        <v>9.5041707000000003E-2</v>
      </c>
      <c r="H1859" s="4">
        <v>1</v>
      </c>
    </row>
    <row r="1860" spans="1:8" x14ac:dyDescent="0.35">
      <c r="A1860" s="2" t="s">
        <v>499</v>
      </c>
      <c r="B1860">
        <v>4219.552017</v>
      </c>
      <c r="C1860">
        <v>0.48346639699999999</v>
      </c>
      <c r="D1860">
        <v>6.5598821000000002E-2</v>
      </c>
      <c r="E1860">
        <v>7.370047102</v>
      </c>
      <c r="F1860" s="1">
        <v>1.71E-13</v>
      </c>
      <c r="G1860" s="1">
        <v>4.7200000000000001E-12</v>
      </c>
      <c r="H1860" s="5">
        <v>2.1700000000000002E-9</v>
      </c>
    </row>
    <row r="1861" spans="1:8" x14ac:dyDescent="0.35">
      <c r="A1861" t="s">
        <v>75</v>
      </c>
      <c r="B1861">
        <v>4035.1739459999999</v>
      </c>
      <c r="C1861">
        <v>-0.72851712300000004</v>
      </c>
      <c r="D1861">
        <v>6.0744511000000001E-2</v>
      </c>
      <c r="E1861">
        <v>-11.99313504</v>
      </c>
      <c r="F1861" s="1">
        <v>3.8599999999999998E-33</v>
      </c>
      <c r="G1861" s="1">
        <v>7.0999999999999999E-31</v>
      </c>
      <c r="H1861" s="5">
        <v>4.8999999999999998E-29</v>
      </c>
    </row>
    <row r="1862" spans="1:8" x14ac:dyDescent="0.35">
      <c r="A1862" t="s">
        <v>4235</v>
      </c>
      <c r="B1862">
        <v>38.069612339999999</v>
      </c>
      <c r="C1862">
        <v>1.0063522840000001</v>
      </c>
      <c r="D1862">
        <v>0.41098496600000001</v>
      </c>
      <c r="E1862">
        <v>2.4486352729999998</v>
      </c>
      <c r="F1862">
        <v>1.4339856999999999E-2</v>
      </c>
      <c r="G1862">
        <v>4.6642557000000001E-2</v>
      </c>
      <c r="H1862" s="4">
        <v>1</v>
      </c>
    </row>
    <row r="1863" spans="1:8" x14ac:dyDescent="0.35">
      <c r="A1863" s="2" t="s">
        <v>473</v>
      </c>
      <c r="B1863">
        <v>1174.3003200000001</v>
      </c>
      <c r="C1863">
        <v>0.56431934699999997</v>
      </c>
      <c r="D1863">
        <v>7.5267378999999995E-2</v>
      </c>
      <c r="E1863">
        <v>7.4975288569999998</v>
      </c>
      <c r="F1863" s="1">
        <v>6.5000000000000001E-14</v>
      </c>
      <c r="G1863" s="1">
        <v>1.9E-12</v>
      </c>
      <c r="H1863" s="5">
        <v>8.2600000000000004E-10</v>
      </c>
    </row>
    <row r="1864" spans="1:8" x14ac:dyDescent="0.35">
      <c r="A1864" s="2" t="s">
        <v>4463</v>
      </c>
      <c r="B1864">
        <v>321.24205460000002</v>
      </c>
      <c r="C1864">
        <v>0.40504090599999998</v>
      </c>
      <c r="D1864">
        <v>0.17312978100000001</v>
      </c>
      <c r="E1864">
        <v>2.339521848</v>
      </c>
      <c r="F1864">
        <v>1.9308441999999999E-2</v>
      </c>
      <c r="G1864">
        <v>5.9600941999999997E-2</v>
      </c>
      <c r="H1864" s="4">
        <v>1</v>
      </c>
    </row>
    <row r="1865" spans="1:8" x14ac:dyDescent="0.35">
      <c r="A1865" s="2" t="s">
        <v>302</v>
      </c>
      <c r="B1865">
        <v>145.0305171</v>
      </c>
      <c r="C1865">
        <v>3.8114710110000001</v>
      </c>
      <c r="D1865">
        <v>0.44659098899999999</v>
      </c>
      <c r="E1865">
        <v>8.5345900589999992</v>
      </c>
      <c r="F1865" s="1">
        <v>1.41E-17</v>
      </c>
      <c r="G1865" s="1">
        <v>6.43E-16</v>
      </c>
      <c r="H1865" s="5">
        <v>1.7899999999999999E-13</v>
      </c>
    </row>
    <row r="1866" spans="1:8" x14ac:dyDescent="0.35">
      <c r="A1866" s="2" t="s">
        <v>2026</v>
      </c>
      <c r="B1866">
        <v>3718.5025150000001</v>
      </c>
      <c r="C1866">
        <v>0.22772576899999999</v>
      </c>
      <c r="D1866">
        <v>5.6438925000000001E-2</v>
      </c>
      <c r="E1866">
        <v>4.0349062289999997</v>
      </c>
      <c r="F1866" s="1">
        <v>5.4599999999999999E-5</v>
      </c>
      <c r="G1866">
        <v>3.7136299999999999E-4</v>
      </c>
      <c r="H1866" s="4">
        <v>0.69399929400000004</v>
      </c>
    </row>
    <row r="1867" spans="1:8" x14ac:dyDescent="0.35">
      <c r="A1867" s="2" t="s">
        <v>131</v>
      </c>
      <c r="B1867">
        <v>2193.8829900000001</v>
      </c>
      <c r="C1867">
        <v>-0.83707458599999995</v>
      </c>
      <c r="D1867">
        <v>7.9130795000000004E-2</v>
      </c>
      <c r="E1867">
        <v>-10.578367009999999</v>
      </c>
      <c r="F1867" s="1">
        <v>3.7499999999999997E-26</v>
      </c>
      <c r="G1867" s="1">
        <v>3.9599999999999998E-24</v>
      </c>
      <c r="H1867" s="5">
        <v>4.77E-22</v>
      </c>
    </row>
    <row r="1868" spans="1:8" x14ac:dyDescent="0.35">
      <c r="A1868" t="s">
        <v>30</v>
      </c>
      <c r="B1868">
        <v>5277.4377560000003</v>
      </c>
      <c r="C1868">
        <v>-0.84881673400000002</v>
      </c>
      <c r="D1868">
        <v>5.6995692000000001E-2</v>
      </c>
      <c r="E1868">
        <v>-14.89264711</v>
      </c>
      <c r="F1868" s="1">
        <v>3.68E-50</v>
      </c>
      <c r="G1868" s="1">
        <v>1.6900000000000001E-47</v>
      </c>
      <c r="H1868" s="5">
        <v>4.6700000000000003E-46</v>
      </c>
    </row>
    <row r="1869" spans="1:8" x14ac:dyDescent="0.35">
      <c r="A1869" s="2" t="s">
        <v>355</v>
      </c>
      <c r="B1869">
        <v>2261.394847</v>
      </c>
      <c r="C1869">
        <v>-0.93587081400000005</v>
      </c>
      <c r="D1869">
        <v>0.11458157400000001</v>
      </c>
      <c r="E1869">
        <v>-8.1677252340000006</v>
      </c>
      <c r="F1869" s="1">
        <v>3.1400000000000002E-16</v>
      </c>
      <c r="G1869" s="1">
        <v>1.2199999999999999E-14</v>
      </c>
      <c r="H1869" s="5">
        <v>3.9899999999999998E-12</v>
      </c>
    </row>
    <row r="1870" spans="1:8" x14ac:dyDescent="0.35">
      <c r="A1870" t="s">
        <v>1571</v>
      </c>
      <c r="B1870">
        <v>895.67672030000006</v>
      </c>
      <c r="C1870">
        <v>0.49684350999999999</v>
      </c>
      <c r="D1870">
        <v>0.107739739</v>
      </c>
      <c r="E1870">
        <v>4.6115158220000003</v>
      </c>
      <c r="F1870" s="1">
        <v>3.9999999999999998E-6</v>
      </c>
      <c r="G1870" s="1">
        <v>3.5099999999999999E-5</v>
      </c>
      <c r="H1870" s="5">
        <v>5.0787377000000002E-2</v>
      </c>
    </row>
    <row r="1871" spans="1:8" x14ac:dyDescent="0.35">
      <c r="A1871" t="s">
        <v>1215</v>
      </c>
      <c r="B1871">
        <v>4066.954956</v>
      </c>
      <c r="C1871">
        <v>-0.31113233899999998</v>
      </c>
      <c r="D1871">
        <v>5.9293697999999999E-2</v>
      </c>
      <c r="E1871">
        <v>-5.2473087029999999</v>
      </c>
      <c r="F1871" s="1">
        <v>1.54E-7</v>
      </c>
      <c r="G1871" s="1">
        <v>1.75E-6</v>
      </c>
      <c r="H1871" s="5">
        <v>1.9608540000000002E-3</v>
      </c>
    </row>
    <row r="1872" spans="1:8" x14ac:dyDescent="0.35">
      <c r="A1872" s="2" t="s">
        <v>2057</v>
      </c>
      <c r="B1872">
        <v>2739.240941</v>
      </c>
      <c r="C1872">
        <v>0.292423985</v>
      </c>
      <c r="D1872">
        <v>7.3052826000000001E-2</v>
      </c>
      <c r="E1872">
        <v>4.0029113450000002</v>
      </c>
      <c r="F1872" s="1">
        <v>6.2600000000000004E-5</v>
      </c>
      <c r="G1872" s="1">
        <v>4.1876700000000001E-4</v>
      </c>
      <c r="H1872" s="5">
        <v>0.794923296</v>
      </c>
    </row>
    <row r="1873" spans="1:8" x14ac:dyDescent="0.35">
      <c r="A1873" s="2" t="s">
        <v>2341</v>
      </c>
      <c r="B1873">
        <v>673.5661053</v>
      </c>
      <c r="C1873">
        <v>0.42295829899999998</v>
      </c>
      <c r="D1873">
        <v>0.113819067</v>
      </c>
      <c r="E1873">
        <v>3.716058399</v>
      </c>
      <c r="F1873">
        <v>2.0235500000000001E-4</v>
      </c>
      <c r="G1873">
        <v>1.1899020000000001E-3</v>
      </c>
      <c r="H1873" s="4">
        <v>1</v>
      </c>
    </row>
    <row r="1874" spans="1:8" x14ac:dyDescent="0.35">
      <c r="A1874" t="s">
        <v>2473</v>
      </c>
      <c r="B1874">
        <v>429.01954430000001</v>
      </c>
      <c r="C1874">
        <v>0.488725986</v>
      </c>
      <c r="D1874">
        <v>0.13503706200000001</v>
      </c>
      <c r="E1874">
        <v>3.6191988980000001</v>
      </c>
      <c r="F1874">
        <v>2.9551600000000001E-4</v>
      </c>
      <c r="G1874">
        <v>1.645189E-3</v>
      </c>
      <c r="H1874" s="4">
        <v>1</v>
      </c>
    </row>
    <row r="1875" spans="1:8" x14ac:dyDescent="0.35">
      <c r="A1875" t="s">
        <v>4857</v>
      </c>
      <c r="B1875">
        <v>21.049180280000002</v>
      </c>
      <c r="C1875">
        <v>1.238800173</v>
      </c>
      <c r="D1875">
        <v>0.57532092700000004</v>
      </c>
      <c r="E1875">
        <v>2.1532332909999998</v>
      </c>
      <c r="F1875">
        <v>3.1300348999999998E-2</v>
      </c>
      <c r="G1875">
        <v>8.8792623000000001E-2</v>
      </c>
      <c r="H1875" s="4">
        <v>1</v>
      </c>
    </row>
    <row r="1876" spans="1:8" x14ac:dyDescent="0.35">
      <c r="A1876" t="s">
        <v>3354</v>
      </c>
      <c r="B1876">
        <v>98.004337980000003</v>
      </c>
      <c r="C1876">
        <v>1.085623341</v>
      </c>
      <c r="D1876">
        <v>0.36903584</v>
      </c>
      <c r="E1876">
        <v>2.9417829480000002</v>
      </c>
      <c r="F1876">
        <v>3.2632859999999998E-3</v>
      </c>
      <c r="G1876">
        <v>1.3395778000000001E-2</v>
      </c>
      <c r="H1876" s="4">
        <v>1</v>
      </c>
    </row>
    <row r="1877" spans="1:8" x14ac:dyDescent="0.35">
      <c r="A1877" t="s">
        <v>4173</v>
      </c>
      <c r="B1877">
        <v>773.84264700000006</v>
      </c>
      <c r="C1877">
        <v>-0.21409230800000001</v>
      </c>
      <c r="D1877">
        <v>8.6026312999999993E-2</v>
      </c>
      <c r="E1877">
        <v>-2.4886840019999998</v>
      </c>
      <c r="F1877">
        <v>1.2821687E-2</v>
      </c>
      <c r="G1877">
        <v>4.2312794000000001E-2</v>
      </c>
      <c r="H1877" s="4">
        <v>1</v>
      </c>
    </row>
    <row r="1878" spans="1:8" x14ac:dyDescent="0.35">
      <c r="A1878" s="2" t="s">
        <v>1277</v>
      </c>
      <c r="B1878">
        <v>300.0019388</v>
      </c>
      <c r="C1878">
        <v>0.89764545200000001</v>
      </c>
      <c r="D1878">
        <v>0.17553326799999999</v>
      </c>
      <c r="E1878">
        <v>5.1138195189999998</v>
      </c>
      <c r="F1878" s="1">
        <v>3.1600000000000002E-7</v>
      </c>
      <c r="G1878" s="1">
        <v>3.41E-6</v>
      </c>
      <c r="H1878" s="4">
        <v>4.0110830000000004E-3</v>
      </c>
    </row>
    <row r="1879" spans="1:8" x14ac:dyDescent="0.35">
      <c r="A1879" s="2" t="s">
        <v>301</v>
      </c>
      <c r="B1879">
        <v>5674.1835760000004</v>
      </c>
      <c r="C1879">
        <v>0.59283468299999997</v>
      </c>
      <c r="D1879">
        <v>6.9359486999999997E-2</v>
      </c>
      <c r="E1879">
        <v>8.5472760910000005</v>
      </c>
      <c r="F1879" s="1">
        <v>1.2600000000000001E-17</v>
      </c>
      <c r="G1879" s="1">
        <v>5.7800000000000002E-16</v>
      </c>
      <c r="H1879" s="5">
        <v>1.6E-13</v>
      </c>
    </row>
    <row r="1880" spans="1:8" x14ac:dyDescent="0.35">
      <c r="A1880" s="2" t="s">
        <v>3613</v>
      </c>
      <c r="B1880">
        <v>31.293322750000002</v>
      </c>
      <c r="C1880">
        <v>1.1976658849999999</v>
      </c>
      <c r="D1880">
        <v>0.43062888900000001</v>
      </c>
      <c r="E1880">
        <v>2.781201899</v>
      </c>
      <c r="F1880" s="1">
        <v>5.4158039999999998E-3</v>
      </c>
      <c r="G1880" s="1">
        <v>2.0641678E-2</v>
      </c>
      <c r="H1880" s="5">
        <v>1</v>
      </c>
    </row>
    <row r="1881" spans="1:8" x14ac:dyDescent="0.35">
      <c r="A1881" s="2" t="s">
        <v>31</v>
      </c>
      <c r="B1881">
        <v>10388.37232</v>
      </c>
      <c r="C1881">
        <v>-0.95499810699999998</v>
      </c>
      <c r="D1881">
        <v>6.4459795E-2</v>
      </c>
      <c r="E1881">
        <v>-14.81540714</v>
      </c>
      <c r="F1881" s="1">
        <v>1.16E-49</v>
      </c>
      <c r="G1881" s="1">
        <v>5.1899999999999999E-47</v>
      </c>
      <c r="H1881" s="5">
        <v>1.4799999999999999E-45</v>
      </c>
    </row>
    <row r="1882" spans="1:8" x14ac:dyDescent="0.35">
      <c r="A1882" t="s">
        <v>4366</v>
      </c>
      <c r="B1882">
        <v>24.207072490000002</v>
      </c>
      <c r="C1882">
        <v>-1.123785767</v>
      </c>
      <c r="D1882">
        <v>0.471680879</v>
      </c>
      <c r="E1882">
        <v>-2.3825128759999998</v>
      </c>
      <c r="F1882">
        <v>1.7194931E-2</v>
      </c>
      <c r="G1882">
        <v>5.4254055000000002E-2</v>
      </c>
      <c r="H1882" s="4">
        <v>1</v>
      </c>
    </row>
    <row r="1883" spans="1:8" x14ac:dyDescent="0.35">
      <c r="A1883" s="2" t="s">
        <v>3576</v>
      </c>
      <c r="B1883">
        <v>6163.6526690000001</v>
      </c>
      <c r="C1883">
        <v>-0.277925172</v>
      </c>
      <c r="D1883">
        <v>9.9042512999999999E-2</v>
      </c>
      <c r="E1883">
        <v>-2.806119968</v>
      </c>
      <c r="F1883">
        <v>5.0142019999999997E-3</v>
      </c>
      <c r="G1883">
        <v>1.9308315E-2</v>
      </c>
      <c r="H1883" s="4">
        <v>1</v>
      </c>
    </row>
    <row r="1884" spans="1:8" x14ac:dyDescent="0.35">
      <c r="A1884" t="s">
        <v>126</v>
      </c>
      <c r="B1884">
        <v>15142.6975</v>
      </c>
      <c r="C1884">
        <v>-0.56881850199999995</v>
      </c>
      <c r="D1884">
        <v>5.3477674000000003E-2</v>
      </c>
      <c r="E1884">
        <v>-10.63656022</v>
      </c>
      <c r="F1884" s="1">
        <v>2.01E-26</v>
      </c>
      <c r="G1884" s="1">
        <v>2.21E-24</v>
      </c>
      <c r="H1884" s="5">
        <v>2.5599999999999998E-22</v>
      </c>
    </row>
    <row r="1885" spans="1:8" x14ac:dyDescent="0.35">
      <c r="A1885" s="2" t="s">
        <v>137</v>
      </c>
      <c r="B1885">
        <v>67698.352960000004</v>
      </c>
      <c r="C1885">
        <v>0.82788341799999998</v>
      </c>
      <c r="D1885">
        <v>7.9141012999999996E-2</v>
      </c>
      <c r="E1885">
        <v>10.460864559999999</v>
      </c>
      <c r="F1885" s="1">
        <v>1.31E-25</v>
      </c>
      <c r="G1885" s="1">
        <v>1.3199999999999999E-23</v>
      </c>
      <c r="H1885" s="5">
        <v>1.6599999999999999E-21</v>
      </c>
    </row>
    <row r="1886" spans="1:8" x14ac:dyDescent="0.35">
      <c r="A1886" s="2" t="s">
        <v>865</v>
      </c>
      <c r="B1886">
        <v>19694.59331</v>
      </c>
      <c r="C1886">
        <v>0.364307204</v>
      </c>
      <c r="D1886">
        <v>6.0315061000000003E-2</v>
      </c>
      <c r="E1886">
        <v>6.0400702629999996</v>
      </c>
      <c r="F1886" s="1">
        <v>1.5400000000000001E-9</v>
      </c>
      <c r="G1886" s="1">
        <v>2.4500000000000001E-8</v>
      </c>
      <c r="H1886" s="5">
        <v>1.9599999999999999E-5</v>
      </c>
    </row>
    <row r="1887" spans="1:8" x14ac:dyDescent="0.35">
      <c r="A1887" t="s">
        <v>3</v>
      </c>
      <c r="B1887">
        <v>73650.367870000002</v>
      </c>
      <c r="C1887">
        <v>1.7057785919999999</v>
      </c>
      <c r="D1887">
        <v>6.6740809999999998E-2</v>
      </c>
      <c r="E1887">
        <v>25.558254170000001</v>
      </c>
      <c r="F1887" s="1">
        <v>4.4500000000000002E-144</v>
      </c>
      <c r="G1887" s="1">
        <v>2.0399999999999999E-140</v>
      </c>
      <c r="H1887" s="5">
        <v>5.6500000000000001E-140</v>
      </c>
    </row>
    <row r="1888" spans="1:8" x14ac:dyDescent="0.35">
      <c r="A1888" s="2" t="s">
        <v>206</v>
      </c>
      <c r="B1888">
        <v>63660.425300000003</v>
      </c>
      <c r="C1888">
        <v>0.72723194499999999</v>
      </c>
      <c r="D1888">
        <v>7.6910773000000002E-2</v>
      </c>
      <c r="E1888">
        <v>9.4555276670000001</v>
      </c>
      <c r="F1888" s="1">
        <v>3.21E-21</v>
      </c>
      <c r="G1888" s="1">
        <v>2.1500000000000001E-19</v>
      </c>
      <c r="H1888" s="5">
        <v>4.0799999999999999E-17</v>
      </c>
    </row>
    <row r="1889" spans="1:8" x14ac:dyDescent="0.35">
      <c r="A1889" t="s">
        <v>988</v>
      </c>
      <c r="B1889">
        <v>464.76353540000002</v>
      </c>
      <c r="C1889">
        <v>0.81247272699999995</v>
      </c>
      <c r="D1889">
        <v>0.140933117</v>
      </c>
      <c r="E1889">
        <v>5.7649524989999996</v>
      </c>
      <c r="F1889" s="1">
        <v>8.1699999999999997E-9</v>
      </c>
      <c r="G1889" s="1">
        <v>1.14E-7</v>
      </c>
      <c r="H1889" s="4">
        <v>1.03776E-4</v>
      </c>
    </row>
    <row r="1890" spans="1:8" x14ac:dyDescent="0.35">
      <c r="A1890" t="s">
        <v>1299</v>
      </c>
      <c r="B1890">
        <v>4262.786537</v>
      </c>
      <c r="C1890">
        <v>-0.24309182400000001</v>
      </c>
      <c r="D1890">
        <v>4.7912800999999998E-2</v>
      </c>
      <c r="E1890">
        <v>-5.0736299850000002</v>
      </c>
      <c r="F1890" s="1">
        <v>3.9000000000000002E-7</v>
      </c>
      <c r="G1890" s="1">
        <v>4.1400000000000002E-6</v>
      </c>
      <c r="H1890" s="4">
        <v>4.9587320000000004E-3</v>
      </c>
    </row>
    <row r="1891" spans="1:8" x14ac:dyDescent="0.35">
      <c r="A1891" t="s">
        <v>2839</v>
      </c>
      <c r="B1891">
        <v>723.85400489999995</v>
      </c>
      <c r="C1891">
        <v>-0.31001656700000002</v>
      </c>
      <c r="D1891">
        <v>9.3612068000000007E-2</v>
      </c>
      <c r="E1891">
        <v>-3.3117158189999998</v>
      </c>
      <c r="F1891" s="1">
        <v>9.2725700000000002E-4</v>
      </c>
      <c r="G1891" s="1">
        <v>4.4971179999999996E-3</v>
      </c>
      <c r="H1891" s="5">
        <v>1</v>
      </c>
    </row>
    <row r="1892" spans="1:8" x14ac:dyDescent="0.35">
      <c r="A1892" s="2" t="s">
        <v>876</v>
      </c>
      <c r="B1892">
        <v>2158.5141720000001</v>
      </c>
      <c r="C1892">
        <v>-0.50654294099999997</v>
      </c>
      <c r="D1892">
        <v>8.409983E-2</v>
      </c>
      <c r="E1892">
        <v>-6.02311496</v>
      </c>
      <c r="F1892" s="1">
        <v>1.7100000000000001E-9</v>
      </c>
      <c r="G1892" s="1">
        <v>2.6899999999999999E-8</v>
      </c>
      <c r="H1892" s="5">
        <v>2.1699999999999999E-5</v>
      </c>
    </row>
    <row r="1893" spans="1:8" x14ac:dyDescent="0.35">
      <c r="A1893" t="s">
        <v>1091</v>
      </c>
      <c r="B1893">
        <v>901.65473789999999</v>
      </c>
      <c r="C1893">
        <v>-0.61270943200000005</v>
      </c>
      <c r="D1893">
        <v>0.111149412</v>
      </c>
      <c r="E1893">
        <v>-5.5124846940000003</v>
      </c>
      <c r="F1893" s="1">
        <v>3.5399999999999999E-8</v>
      </c>
      <c r="G1893" s="1">
        <v>4.4700000000000002E-7</v>
      </c>
      <c r="H1893" s="4">
        <v>4.4950699999999998E-4</v>
      </c>
    </row>
    <row r="1894" spans="1:8" x14ac:dyDescent="0.35">
      <c r="A1894" t="s">
        <v>2441</v>
      </c>
      <c r="B1894">
        <v>964.12988719999998</v>
      </c>
      <c r="C1894">
        <v>-0.37986164900000002</v>
      </c>
      <c r="D1894">
        <v>0.104348237</v>
      </c>
      <c r="E1894">
        <v>-3.6403264800000001</v>
      </c>
      <c r="F1894" s="1">
        <v>2.72293E-4</v>
      </c>
      <c r="G1894" s="1">
        <v>1.5357210000000001E-3</v>
      </c>
      <c r="H1894" s="5">
        <v>1</v>
      </c>
    </row>
    <row r="1895" spans="1:8" x14ac:dyDescent="0.35">
      <c r="A1895" t="s">
        <v>4273</v>
      </c>
      <c r="B1895">
        <v>94.220614909999995</v>
      </c>
      <c r="C1895">
        <v>0.64543237200000003</v>
      </c>
      <c r="D1895">
        <v>0.26543350199999999</v>
      </c>
      <c r="E1895">
        <v>2.4316160789999999</v>
      </c>
      <c r="F1895">
        <v>1.5031631E-2</v>
      </c>
      <c r="G1895">
        <v>4.8458662999999999E-2</v>
      </c>
      <c r="H1895" s="4">
        <v>1</v>
      </c>
    </row>
    <row r="1896" spans="1:8" x14ac:dyDescent="0.35">
      <c r="A1896" t="s">
        <v>5000</v>
      </c>
      <c r="B1896">
        <v>438.13660349999998</v>
      </c>
      <c r="C1896">
        <v>-0.26783245700000002</v>
      </c>
      <c r="D1896">
        <v>0.12772540399999999</v>
      </c>
      <c r="E1896">
        <v>-2.0969395890000002</v>
      </c>
      <c r="F1896">
        <v>3.5998923000000002E-2</v>
      </c>
      <c r="G1896">
        <v>9.9165897000000003E-2</v>
      </c>
      <c r="H1896" s="4">
        <v>1</v>
      </c>
    </row>
    <row r="1897" spans="1:8" x14ac:dyDescent="0.35">
      <c r="A1897" t="s">
        <v>636</v>
      </c>
      <c r="B1897">
        <v>622.68808569999999</v>
      </c>
      <c r="C1897">
        <v>-0.67227151799999996</v>
      </c>
      <c r="D1897">
        <v>9.8507750000000005E-2</v>
      </c>
      <c r="E1897">
        <v>-6.8245545639999996</v>
      </c>
      <c r="F1897" s="1">
        <v>8.82E-12</v>
      </c>
      <c r="G1897" s="1">
        <v>1.9100000000000001E-10</v>
      </c>
      <c r="H1897" s="5">
        <v>1.12E-7</v>
      </c>
    </row>
    <row r="1898" spans="1:8" x14ac:dyDescent="0.35">
      <c r="A1898" s="2" t="s">
        <v>2467</v>
      </c>
      <c r="B1898">
        <v>373.02439390000001</v>
      </c>
      <c r="C1898">
        <v>-0.461031523</v>
      </c>
      <c r="D1898">
        <v>0.12731442700000001</v>
      </c>
      <c r="E1898">
        <v>-3.6212040889999999</v>
      </c>
      <c r="F1898">
        <v>2.9323499999999998E-4</v>
      </c>
      <c r="G1898">
        <v>1.6364490000000001E-3</v>
      </c>
      <c r="H1898" s="4">
        <v>1</v>
      </c>
    </row>
    <row r="1899" spans="1:8" x14ac:dyDescent="0.35">
      <c r="A1899" s="2" t="s">
        <v>3086</v>
      </c>
      <c r="B1899">
        <v>592.22732280000002</v>
      </c>
      <c r="C1899">
        <v>0.31797622800000003</v>
      </c>
      <c r="D1899">
        <v>0.10176338</v>
      </c>
      <c r="E1899">
        <v>3.1246625950000002</v>
      </c>
      <c r="F1899">
        <v>1.7800909999999999E-3</v>
      </c>
      <c r="G1899">
        <v>7.9402190000000001E-3</v>
      </c>
      <c r="H1899" s="4">
        <v>1</v>
      </c>
    </row>
    <row r="1900" spans="1:8" x14ac:dyDescent="0.35">
      <c r="A1900" s="2" t="s">
        <v>4046</v>
      </c>
      <c r="B1900">
        <v>1534.498396</v>
      </c>
      <c r="C1900">
        <v>-0.29894858299999999</v>
      </c>
      <c r="D1900">
        <v>0.117173095</v>
      </c>
      <c r="E1900">
        <v>-2.5513415190000002</v>
      </c>
      <c r="F1900" s="1">
        <v>1.0730912E-2</v>
      </c>
      <c r="G1900" s="1">
        <v>3.6531157000000002E-2</v>
      </c>
      <c r="H1900" s="4">
        <v>1</v>
      </c>
    </row>
    <row r="1901" spans="1:8" x14ac:dyDescent="0.35">
      <c r="A1901" t="s">
        <v>621</v>
      </c>
      <c r="B1901">
        <v>4751.3365020000001</v>
      </c>
      <c r="C1901">
        <v>0.35050605400000001</v>
      </c>
      <c r="D1901">
        <v>5.0915474000000002E-2</v>
      </c>
      <c r="E1901">
        <v>6.8840771680000001</v>
      </c>
      <c r="F1901" s="1">
        <v>5.8199999999999998E-12</v>
      </c>
      <c r="G1901" s="1">
        <v>1.2899999999999999E-10</v>
      </c>
      <c r="H1901" s="5">
        <v>7.3900000000000007E-8</v>
      </c>
    </row>
    <row r="1902" spans="1:8" x14ac:dyDescent="0.35">
      <c r="A1902" t="s">
        <v>3865</v>
      </c>
      <c r="B1902">
        <v>16.38658058</v>
      </c>
      <c r="C1902">
        <v>1.6059564180000001</v>
      </c>
      <c r="D1902">
        <v>0.60771356300000001</v>
      </c>
      <c r="E1902">
        <v>2.6426206589999999</v>
      </c>
      <c r="F1902">
        <v>8.2267150000000008E-3</v>
      </c>
      <c r="G1902">
        <v>2.9314973000000001E-2</v>
      </c>
      <c r="H1902" s="4">
        <v>1</v>
      </c>
    </row>
    <row r="1903" spans="1:8" x14ac:dyDescent="0.35">
      <c r="A1903" t="s">
        <v>3570</v>
      </c>
      <c r="B1903">
        <v>60.00873868</v>
      </c>
      <c r="C1903">
        <v>0.90345936199999999</v>
      </c>
      <c r="D1903">
        <v>0.32156055500000003</v>
      </c>
      <c r="E1903">
        <v>2.8096087920000001</v>
      </c>
      <c r="F1903">
        <v>4.9601749999999998E-3</v>
      </c>
      <c r="G1903">
        <v>1.9132302E-2</v>
      </c>
      <c r="H1903" s="4">
        <v>1</v>
      </c>
    </row>
    <row r="1904" spans="1:8" x14ac:dyDescent="0.35">
      <c r="A1904" t="s">
        <v>3030</v>
      </c>
      <c r="B1904">
        <v>36.759794220000003</v>
      </c>
      <c r="C1904">
        <v>1.477625263</v>
      </c>
      <c r="D1904">
        <v>0.46704999800000002</v>
      </c>
      <c r="E1904">
        <v>3.1637410780000002</v>
      </c>
      <c r="F1904">
        <v>1.5575529999999999E-3</v>
      </c>
      <c r="G1904">
        <v>7.0797000000000004E-3</v>
      </c>
      <c r="H1904" s="4">
        <v>1</v>
      </c>
    </row>
    <row r="1905" spans="1:8" x14ac:dyDescent="0.35">
      <c r="A1905" s="2" t="s">
        <v>4294</v>
      </c>
      <c r="B1905">
        <v>540.23590739999997</v>
      </c>
      <c r="C1905">
        <v>0.35077498800000001</v>
      </c>
      <c r="D1905">
        <v>0.14491535999999999</v>
      </c>
      <c r="E1905">
        <v>2.4205507750000002</v>
      </c>
      <c r="F1905">
        <v>1.5497014999999999E-2</v>
      </c>
      <c r="G1905">
        <v>4.9715086999999998E-2</v>
      </c>
      <c r="H1905" s="4">
        <v>1</v>
      </c>
    </row>
    <row r="1906" spans="1:8" x14ac:dyDescent="0.35">
      <c r="A1906" s="2" t="s">
        <v>633</v>
      </c>
      <c r="B1906">
        <v>501.39192250000002</v>
      </c>
      <c r="C1906">
        <v>-0.785464669</v>
      </c>
      <c r="D1906">
        <v>0.114943778</v>
      </c>
      <c r="E1906">
        <v>-6.8334683299999996</v>
      </c>
      <c r="F1906" s="1">
        <v>8.2899999999999996E-12</v>
      </c>
      <c r="G1906" s="1">
        <v>1.8E-10</v>
      </c>
      <c r="H1906" s="5">
        <v>1.05E-7</v>
      </c>
    </row>
    <row r="1907" spans="1:8" x14ac:dyDescent="0.35">
      <c r="A1907" s="2" t="s">
        <v>1559</v>
      </c>
      <c r="B1907">
        <v>1039.15029</v>
      </c>
      <c r="C1907">
        <v>0.426128126</v>
      </c>
      <c r="D1907">
        <v>9.2157428999999999E-2</v>
      </c>
      <c r="E1907">
        <v>4.6239150850000001</v>
      </c>
      <c r="F1907" s="1">
        <v>3.7699999999999999E-6</v>
      </c>
      <c r="G1907" s="1">
        <v>3.3300000000000003E-5</v>
      </c>
      <c r="H1907" s="5">
        <v>4.7842465000000001E-2</v>
      </c>
    </row>
    <row r="1908" spans="1:8" x14ac:dyDescent="0.35">
      <c r="A1908" s="2" t="s">
        <v>1437</v>
      </c>
      <c r="B1908">
        <v>387.30421919999998</v>
      </c>
      <c r="C1908">
        <v>-0.74918905899999999</v>
      </c>
      <c r="D1908">
        <v>0.15410951000000001</v>
      </c>
      <c r="E1908">
        <v>-4.8614070619999996</v>
      </c>
      <c r="F1908" s="1">
        <v>1.17E-6</v>
      </c>
      <c r="G1908" s="1">
        <v>1.1199999999999999E-5</v>
      </c>
      <c r="H1908" s="5">
        <v>1.4808224E-2</v>
      </c>
    </row>
    <row r="1909" spans="1:8" x14ac:dyDescent="0.35">
      <c r="A1909" s="2" t="s">
        <v>3451</v>
      </c>
      <c r="B1909">
        <v>2089.8541679999998</v>
      </c>
      <c r="C1909">
        <v>-0.19908746999999999</v>
      </c>
      <c r="D1909">
        <v>6.9020438000000003E-2</v>
      </c>
      <c r="E1909">
        <v>-2.8844712399999999</v>
      </c>
      <c r="F1909" s="1">
        <v>3.9207160000000003E-3</v>
      </c>
      <c r="G1909" s="1">
        <v>1.5643191000000001E-2</v>
      </c>
      <c r="H1909" s="4">
        <v>1</v>
      </c>
    </row>
    <row r="1910" spans="1:8" x14ac:dyDescent="0.35">
      <c r="A1910" t="s">
        <v>4680</v>
      </c>
      <c r="B1910">
        <v>2500.2600739999998</v>
      </c>
      <c r="C1910">
        <v>-0.19172340199999999</v>
      </c>
      <c r="D1910">
        <v>8.5697503999999994E-2</v>
      </c>
      <c r="E1910">
        <v>-2.2372110350000001</v>
      </c>
      <c r="F1910" s="1">
        <v>2.5272550000000001E-2</v>
      </c>
      <c r="G1910" s="1">
        <v>7.4399844000000007E-2</v>
      </c>
      <c r="H1910" s="4">
        <v>1</v>
      </c>
    </row>
    <row r="1911" spans="1:8" x14ac:dyDescent="0.35">
      <c r="A1911" t="s">
        <v>921</v>
      </c>
      <c r="B1911">
        <v>2878.0782260000001</v>
      </c>
      <c r="C1911">
        <v>0.56908969600000003</v>
      </c>
      <c r="D1911">
        <v>9.6045272000000001E-2</v>
      </c>
      <c r="E1911">
        <v>5.925223398</v>
      </c>
      <c r="F1911" s="1">
        <v>3.12E-9</v>
      </c>
      <c r="G1911" s="1">
        <v>4.6700000000000001E-8</v>
      </c>
      <c r="H1911" s="5">
        <v>3.96E-5</v>
      </c>
    </row>
    <row r="1912" spans="1:8" x14ac:dyDescent="0.35">
      <c r="A1912" s="2" t="s">
        <v>4137</v>
      </c>
      <c r="B1912">
        <v>1883.1093519999999</v>
      </c>
      <c r="C1912">
        <v>0.26291899000000002</v>
      </c>
      <c r="D1912">
        <v>0.105004522</v>
      </c>
      <c r="E1912">
        <v>2.5038825560000002</v>
      </c>
      <c r="F1912">
        <v>1.228388E-2</v>
      </c>
      <c r="G1912">
        <v>4.0899839E-2</v>
      </c>
      <c r="H1912" s="4">
        <v>1</v>
      </c>
    </row>
    <row r="1913" spans="1:8" x14ac:dyDescent="0.35">
      <c r="A1913" s="2" t="s">
        <v>3815</v>
      </c>
      <c r="B1913">
        <v>7.2293829680000004</v>
      </c>
      <c r="C1913">
        <v>2.2658854829999999</v>
      </c>
      <c r="D1913">
        <v>0.84817763300000004</v>
      </c>
      <c r="E1913">
        <v>2.6714751649999999</v>
      </c>
      <c r="F1913">
        <v>7.551866E-3</v>
      </c>
      <c r="G1913">
        <v>2.7262176999999999E-2</v>
      </c>
      <c r="H1913" s="4" t="s">
        <v>5715</v>
      </c>
    </row>
    <row r="1914" spans="1:8" x14ac:dyDescent="0.35">
      <c r="A1914" s="2" t="s">
        <v>3403</v>
      </c>
      <c r="B1914">
        <v>306.26519839999997</v>
      </c>
      <c r="C1914">
        <v>0.451126943</v>
      </c>
      <c r="D1914">
        <v>0.154729754</v>
      </c>
      <c r="E1914">
        <v>2.9155797890000001</v>
      </c>
      <c r="F1914">
        <v>3.550283E-3</v>
      </c>
      <c r="G1914">
        <v>1.4364543E-2</v>
      </c>
      <c r="H1914" s="4">
        <v>1</v>
      </c>
    </row>
    <row r="1915" spans="1:8" x14ac:dyDescent="0.35">
      <c r="A1915" t="s">
        <v>527</v>
      </c>
      <c r="B1915">
        <v>702.86991009999997</v>
      </c>
      <c r="C1915">
        <v>-0.72427438799999999</v>
      </c>
      <c r="D1915">
        <v>0.100501379</v>
      </c>
      <c r="E1915">
        <v>-7.2066114529999998</v>
      </c>
      <c r="F1915" s="1">
        <v>5.7399999999999998E-13</v>
      </c>
      <c r="G1915" s="1">
        <v>1.5E-11</v>
      </c>
      <c r="H1915" s="5">
        <v>7.2900000000000003E-9</v>
      </c>
    </row>
    <row r="1916" spans="1:8" x14ac:dyDescent="0.35">
      <c r="A1916" t="s">
        <v>4211</v>
      </c>
      <c r="B1916">
        <v>3302.6731009999999</v>
      </c>
      <c r="C1916">
        <v>-0.17489173099999999</v>
      </c>
      <c r="D1916">
        <v>7.1025846000000004E-2</v>
      </c>
      <c r="E1916">
        <v>-2.462367456</v>
      </c>
      <c r="F1916">
        <v>1.3802317999999999E-2</v>
      </c>
      <c r="G1916">
        <v>4.5149511000000003E-2</v>
      </c>
      <c r="H1916" s="4">
        <v>1</v>
      </c>
    </row>
    <row r="1917" spans="1:8" x14ac:dyDescent="0.35">
      <c r="A1917" s="2" t="s">
        <v>1548</v>
      </c>
      <c r="B1917">
        <v>4606.8945759999997</v>
      </c>
      <c r="C1917">
        <v>-0.32536173699999998</v>
      </c>
      <c r="D1917">
        <v>7.0239662999999994E-2</v>
      </c>
      <c r="E1917">
        <v>-4.632165391</v>
      </c>
      <c r="F1917" s="1">
        <v>3.6200000000000001E-6</v>
      </c>
      <c r="G1917" s="1">
        <v>3.2199999999999997E-5</v>
      </c>
      <c r="H1917" s="4">
        <v>4.5974425999999999E-2</v>
      </c>
    </row>
    <row r="1918" spans="1:8" x14ac:dyDescent="0.35">
      <c r="A1918" t="s">
        <v>3425</v>
      </c>
      <c r="B1918">
        <v>339.07115099999999</v>
      </c>
      <c r="C1918">
        <v>-0.83356825400000001</v>
      </c>
      <c r="D1918">
        <v>0.28716813099999999</v>
      </c>
      <c r="E1918">
        <v>-2.9027185289999999</v>
      </c>
      <c r="F1918">
        <v>3.6993899999999999E-3</v>
      </c>
      <c r="G1918">
        <v>1.4867582000000001E-2</v>
      </c>
      <c r="H1918" s="4">
        <v>1</v>
      </c>
    </row>
    <row r="1919" spans="1:8" x14ac:dyDescent="0.35">
      <c r="A1919" t="s">
        <v>105</v>
      </c>
      <c r="B1919">
        <v>8671.4812650000003</v>
      </c>
      <c r="C1919">
        <v>-0.67391532799999998</v>
      </c>
      <c r="D1919">
        <v>6.0797424000000003E-2</v>
      </c>
      <c r="E1919">
        <v>-11.084603299999999</v>
      </c>
      <c r="F1919" s="1">
        <v>1.4900000000000001E-28</v>
      </c>
      <c r="G1919" s="1">
        <v>1.9599999999999999E-26</v>
      </c>
      <c r="H1919" s="5">
        <v>1.8900000000000002E-24</v>
      </c>
    </row>
    <row r="1920" spans="1:8" x14ac:dyDescent="0.35">
      <c r="A1920" t="s">
        <v>4101</v>
      </c>
      <c r="B1920">
        <v>113.0080967</v>
      </c>
      <c r="C1920">
        <v>-0.63879104399999997</v>
      </c>
      <c r="D1920">
        <v>0.252943537</v>
      </c>
      <c r="E1920">
        <v>-2.5254293950000002</v>
      </c>
      <c r="F1920" s="1">
        <v>1.15557E-2</v>
      </c>
      <c r="G1920" s="1">
        <v>3.8812415000000003E-2</v>
      </c>
      <c r="H1920" s="4">
        <v>1</v>
      </c>
    </row>
    <row r="1921" spans="1:8" x14ac:dyDescent="0.35">
      <c r="A1921" t="s">
        <v>4888</v>
      </c>
      <c r="B1921">
        <v>1835.578663</v>
      </c>
      <c r="C1921">
        <v>-0.14435625899999999</v>
      </c>
      <c r="D1921">
        <v>6.7488986000000001E-2</v>
      </c>
      <c r="E1921">
        <v>-2.1389602550000002</v>
      </c>
      <c r="F1921">
        <v>3.2438887E-2</v>
      </c>
      <c r="G1921">
        <v>9.1439764000000007E-2</v>
      </c>
      <c r="H1921" s="4">
        <v>1</v>
      </c>
    </row>
    <row r="1922" spans="1:8" x14ac:dyDescent="0.35">
      <c r="A1922" t="s">
        <v>960</v>
      </c>
      <c r="B1922">
        <v>552.31447479999997</v>
      </c>
      <c r="C1922">
        <v>-0.86226348900000005</v>
      </c>
      <c r="D1922">
        <v>0.14821905899999999</v>
      </c>
      <c r="E1922">
        <v>-5.8174940319999999</v>
      </c>
      <c r="F1922" s="1">
        <v>5.9699999999999999E-9</v>
      </c>
      <c r="G1922" s="1">
        <v>8.5800000000000001E-8</v>
      </c>
      <c r="H1922" s="5">
        <v>7.5900000000000002E-5</v>
      </c>
    </row>
    <row r="1923" spans="1:8" x14ac:dyDescent="0.35">
      <c r="A1923" t="s">
        <v>833</v>
      </c>
      <c r="B1923">
        <v>26675.74826</v>
      </c>
      <c r="C1923">
        <v>0.55197023599999995</v>
      </c>
      <c r="D1923">
        <v>8.9829268000000004E-2</v>
      </c>
      <c r="E1923">
        <v>6.1446591560000003</v>
      </c>
      <c r="F1923" s="1">
        <v>8.0100000000000003E-10</v>
      </c>
      <c r="G1923" s="1">
        <v>1.33E-8</v>
      </c>
      <c r="H1923" s="5">
        <v>1.0200000000000001E-5</v>
      </c>
    </row>
    <row r="1924" spans="1:8" x14ac:dyDescent="0.35">
      <c r="A1924" s="2" t="s">
        <v>2085</v>
      </c>
      <c r="B1924">
        <v>45.358896850000001</v>
      </c>
      <c r="C1924">
        <v>1.7537098120000001</v>
      </c>
      <c r="D1924">
        <v>0.441326412</v>
      </c>
      <c r="E1924">
        <v>3.9737250359999998</v>
      </c>
      <c r="F1924" s="1">
        <v>7.08E-5</v>
      </c>
      <c r="G1924">
        <v>4.6723499999999998E-4</v>
      </c>
      <c r="H1924" s="4">
        <v>0.89897077299999995</v>
      </c>
    </row>
    <row r="1925" spans="1:8" x14ac:dyDescent="0.35">
      <c r="A1925" s="2" t="s">
        <v>3898</v>
      </c>
      <c r="B1925">
        <v>213.75654969999999</v>
      </c>
      <c r="C1925">
        <v>0.47775403399999999</v>
      </c>
      <c r="D1925">
        <v>0.18233132099999999</v>
      </c>
      <c r="E1925">
        <v>2.6202521459999999</v>
      </c>
      <c r="F1925">
        <v>8.7864769999999991E-3</v>
      </c>
      <c r="G1925">
        <v>3.1045104E-2</v>
      </c>
      <c r="H1925" s="4">
        <v>1</v>
      </c>
    </row>
    <row r="1926" spans="1:8" x14ac:dyDescent="0.35">
      <c r="A1926" t="s">
        <v>4290</v>
      </c>
      <c r="B1926">
        <v>4804.4423260000003</v>
      </c>
      <c r="C1926">
        <v>-0.23860974900000001</v>
      </c>
      <c r="D1926">
        <v>9.8553323999999998E-2</v>
      </c>
      <c r="E1926">
        <v>-2.4211233069999998</v>
      </c>
      <c r="F1926">
        <v>1.5472628E-2</v>
      </c>
      <c r="G1926">
        <v>4.9674705E-2</v>
      </c>
      <c r="H1926" s="4">
        <v>1</v>
      </c>
    </row>
    <row r="1927" spans="1:8" x14ac:dyDescent="0.35">
      <c r="A1927" t="s">
        <v>4947</v>
      </c>
      <c r="B1927">
        <v>297.86185949999998</v>
      </c>
      <c r="C1927">
        <v>0.324679889</v>
      </c>
      <c r="D1927">
        <v>0.15328303099999999</v>
      </c>
      <c r="E1927">
        <v>2.1181724220000002</v>
      </c>
      <c r="F1927">
        <v>3.4160467999999999E-2</v>
      </c>
      <c r="G1927">
        <v>9.5146038000000002E-2</v>
      </c>
      <c r="H1927" s="4">
        <v>1</v>
      </c>
    </row>
    <row r="1928" spans="1:8" x14ac:dyDescent="0.35">
      <c r="A1928" t="s">
        <v>3716</v>
      </c>
      <c r="B1928">
        <v>21.39465525</v>
      </c>
      <c r="C1928">
        <v>-1.5491506580000001</v>
      </c>
      <c r="D1928">
        <v>0.56833419200000002</v>
      </c>
      <c r="E1928">
        <v>-2.7257741640000002</v>
      </c>
      <c r="F1928" s="1">
        <v>6.4150869999999999E-3</v>
      </c>
      <c r="G1928" s="1">
        <v>2.3774066E-2</v>
      </c>
      <c r="H1928" s="5">
        <v>1</v>
      </c>
    </row>
    <row r="1929" spans="1:8" x14ac:dyDescent="0.35">
      <c r="A1929" s="2" t="s">
        <v>2593</v>
      </c>
      <c r="B1929">
        <v>815.22248209999998</v>
      </c>
      <c r="C1929">
        <v>-0.37152034900000003</v>
      </c>
      <c r="D1929">
        <v>0.10583951900000001</v>
      </c>
      <c r="E1929">
        <v>-3.5102233470000002</v>
      </c>
      <c r="F1929" s="1">
        <v>4.4773000000000002E-4</v>
      </c>
      <c r="G1929">
        <v>2.3765879999999998E-3</v>
      </c>
      <c r="H1929" s="4">
        <v>1</v>
      </c>
    </row>
    <row r="1930" spans="1:8" x14ac:dyDescent="0.35">
      <c r="A1930" t="s">
        <v>4037</v>
      </c>
      <c r="B1930">
        <v>4522.1336520000004</v>
      </c>
      <c r="C1930">
        <v>0.164903673</v>
      </c>
      <c r="D1930">
        <v>6.4566597000000003E-2</v>
      </c>
      <c r="E1930">
        <v>2.5540090379999998</v>
      </c>
      <c r="F1930" s="1">
        <v>1.0649049000000001E-2</v>
      </c>
      <c r="G1930" s="1">
        <v>3.6324749000000003E-2</v>
      </c>
      <c r="H1930" s="5">
        <v>1</v>
      </c>
    </row>
    <row r="1931" spans="1:8" x14ac:dyDescent="0.35">
      <c r="A1931" t="s">
        <v>1519</v>
      </c>
      <c r="B1931">
        <v>2990.0726079999999</v>
      </c>
      <c r="C1931">
        <v>-0.59511789599999998</v>
      </c>
      <c r="D1931">
        <v>0.12691202200000001</v>
      </c>
      <c r="E1931">
        <v>-4.6892160949999999</v>
      </c>
      <c r="F1931" s="1">
        <v>2.74E-6</v>
      </c>
      <c r="G1931" s="1">
        <v>2.4899999999999999E-5</v>
      </c>
      <c r="H1931" s="4">
        <v>3.4843925999999997E-2</v>
      </c>
    </row>
    <row r="1932" spans="1:8" x14ac:dyDescent="0.35">
      <c r="A1932" s="2" t="s">
        <v>4670</v>
      </c>
      <c r="B1932">
        <v>99.404098689999998</v>
      </c>
      <c r="C1932">
        <v>-0.48612121400000002</v>
      </c>
      <c r="D1932">
        <v>0.21692714199999999</v>
      </c>
      <c r="E1932">
        <v>-2.2409423240000002</v>
      </c>
      <c r="F1932">
        <v>2.5029810999999999E-2</v>
      </c>
      <c r="G1932">
        <v>7.3828038999999998E-2</v>
      </c>
      <c r="H1932" s="4">
        <v>1</v>
      </c>
    </row>
    <row r="1933" spans="1:8" x14ac:dyDescent="0.35">
      <c r="A1933" t="s">
        <v>3603</v>
      </c>
      <c r="B1933">
        <v>395.51094319999999</v>
      </c>
      <c r="C1933">
        <v>-0.33961265400000001</v>
      </c>
      <c r="D1933">
        <v>0.121777659</v>
      </c>
      <c r="E1933">
        <v>-2.7887927619999999</v>
      </c>
      <c r="F1933">
        <v>5.2904909999999996E-3</v>
      </c>
      <c r="G1933">
        <v>2.0219900999999998E-2</v>
      </c>
      <c r="H1933" s="4">
        <v>1</v>
      </c>
    </row>
    <row r="1934" spans="1:8" x14ac:dyDescent="0.35">
      <c r="A1934" s="2" t="s">
        <v>1909</v>
      </c>
      <c r="B1934">
        <v>516.47370490000003</v>
      </c>
      <c r="C1934">
        <v>-0.63997919999999997</v>
      </c>
      <c r="D1934">
        <v>0.15367025500000001</v>
      </c>
      <c r="E1934">
        <v>-4.1646264080000002</v>
      </c>
      <c r="F1934" s="1">
        <v>3.1199999999999999E-5</v>
      </c>
      <c r="G1934">
        <v>2.2499999999999999E-4</v>
      </c>
      <c r="H1934" s="4">
        <v>0.39622169200000001</v>
      </c>
    </row>
    <row r="1935" spans="1:8" x14ac:dyDescent="0.35">
      <c r="A1935" s="2" t="s">
        <v>4466</v>
      </c>
      <c r="B1935">
        <v>8.3766144740000001</v>
      </c>
      <c r="C1935">
        <v>-1.958306903</v>
      </c>
      <c r="D1935">
        <v>0.83748034699999996</v>
      </c>
      <c r="E1935">
        <v>-2.3383317699999999</v>
      </c>
      <c r="F1935" s="1">
        <v>1.9370043999999999E-2</v>
      </c>
      <c r="G1935">
        <v>5.9751000999999998E-2</v>
      </c>
      <c r="H1935" s="4" t="s">
        <v>5715</v>
      </c>
    </row>
    <row r="1936" spans="1:8" x14ac:dyDescent="0.35">
      <c r="A1936" t="s">
        <v>1763</v>
      </c>
      <c r="B1936">
        <v>661.00234250000005</v>
      </c>
      <c r="C1936">
        <v>0.43988441099999998</v>
      </c>
      <c r="D1936">
        <v>0.101191633</v>
      </c>
      <c r="E1936">
        <v>4.3470433039999996</v>
      </c>
      <c r="F1936" s="1">
        <v>1.38E-5</v>
      </c>
      <c r="G1936">
        <v>1.07833E-4</v>
      </c>
      <c r="H1936" s="4">
        <v>0.17530992300000001</v>
      </c>
    </row>
    <row r="1937" spans="1:8" x14ac:dyDescent="0.35">
      <c r="A1937" t="s">
        <v>3824</v>
      </c>
      <c r="B1937">
        <v>7.1322654620000003</v>
      </c>
      <c r="C1937">
        <v>-2.5453165950000001</v>
      </c>
      <c r="D1937">
        <v>0.95479510300000003</v>
      </c>
      <c r="E1937">
        <v>-2.6658249359999999</v>
      </c>
      <c r="F1937" s="1">
        <v>7.6799670000000002E-3</v>
      </c>
      <c r="G1937" s="1">
        <v>2.7659507E-2</v>
      </c>
      <c r="H1937" s="5" t="s">
        <v>5715</v>
      </c>
    </row>
    <row r="1938" spans="1:8" x14ac:dyDescent="0.35">
      <c r="A1938" t="s">
        <v>4511</v>
      </c>
      <c r="B1938">
        <v>13.58998023</v>
      </c>
      <c r="C1938">
        <v>-1.481096634</v>
      </c>
      <c r="D1938">
        <v>0.63774042099999995</v>
      </c>
      <c r="E1938">
        <v>-2.3224129850000002</v>
      </c>
      <c r="F1938">
        <v>2.0210709E-2</v>
      </c>
      <c r="G1938">
        <v>6.1723388999999997E-2</v>
      </c>
      <c r="H1938" s="4">
        <v>1</v>
      </c>
    </row>
    <row r="1939" spans="1:8" x14ac:dyDescent="0.35">
      <c r="A1939" t="s">
        <v>1848</v>
      </c>
      <c r="B1939">
        <v>1110.0862010000001</v>
      </c>
      <c r="C1939">
        <v>-0.62211410899999997</v>
      </c>
      <c r="D1939">
        <v>0.14666762</v>
      </c>
      <c r="E1939">
        <v>-4.2416595240000001</v>
      </c>
      <c r="F1939" s="1">
        <v>2.2200000000000001E-5</v>
      </c>
      <c r="G1939">
        <v>1.6542799999999999E-4</v>
      </c>
      <c r="H1939" s="4">
        <v>0.28188977799999998</v>
      </c>
    </row>
    <row r="1940" spans="1:8" x14ac:dyDescent="0.35">
      <c r="A1940" t="s">
        <v>1687</v>
      </c>
      <c r="B1940">
        <v>12600.35965</v>
      </c>
      <c r="C1940">
        <v>-0.18857718600000001</v>
      </c>
      <c r="D1940">
        <v>4.2497247000000002E-2</v>
      </c>
      <c r="E1940">
        <v>-4.4373976949999996</v>
      </c>
      <c r="F1940" s="1">
        <v>9.1099999999999992E-6</v>
      </c>
      <c r="G1940" s="1">
        <v>7.4400000000000006E-5</v>
      </c>
      <c r="H1940" s="4">
        <v>0.115682803</v>
      </c>
    </row>
    <row r="1941" spans="1:8" x14ac:dyDescent="0.35">
      <c r="A1941" t="s">
        <v>1951</v>
      </c>
      <c r="B1941">
        <v>1062.2466240000001</v>
      </c>
      <c r="C1941">
        <v>-0.32029213000000001</v>
      </c>
      <c r="D1941">
        <v>7.7843239999999994E-2</v>
      </c>
      <c r="E1941">
        <v>-4.1145786190000004</v>
      </c>
      <c r="F1941" s="1">
        <v>3.8800000000000001E-5</v>
      </c>
      <c r="G1941">
        <v>2.7396300000000001E-4</v>
      </c>
      <c r="H1941" s="4">
        <v>0.49281086800000001</v>
      </c>
    </row>
    <row r="1942" spans="1:8" x14ac:dyDescent="0.35">
      <c r="A1942" t="s">
        <v>999</v>
      </c>
      <c r="B1942">
        <v>1750.5740290000001</v>
      </c>
      <c r="C1942">
        <v>-0.40375968200000001</v>
      </c>
      <c r="D1942">
        <v>7.0372603000000006E-2</v>
      </c>
      <c r="E1942">
        <v>-5.7374555740000002</v>
      </c>
      <c r="F1942" s="1">
        <v>9.6099999999999997E-9</v>
      </c>
      <c r="G1942" s="1">
        <v>1.3300000000000001E-7</v>
      </c>
      <c r="H1942" s="4">
        <v>1.2210699999999999E-4</v>
      </c>
    </row>
    <row r="1943" spans="1:8" x14ac:dyDescent="0.35">
      <c r="A1943" s="2" t="s">
        <v>1731</v>
      </c>
      <c r="B1943">
        <v>9769.4683079999995</v>
      </c>
      <c r="C1943">
        <v>-0.35752376899999999</v>
      </c>
      <c r="D1943">
        <v>8.1549945999999998E-2</v>
      </c>
      <c r="E1943">
        <v>-4.3841079829999998</v>
      </c>
      <c r="F1943" s="1">
        <v>1.1600000000000001E-5</v>
      </c>
      <c r="G1943" s="1">
        <v>9.2600000000000001E-5</v>
      </c>
      <c r="H1943" s="4">
        <v>0.147964968</v>
      </c>
    </row>
    <row r="1944" spans="1:8" x14ac:dyDescent="0.35">
      <c r="A1944" t="s">
        <v>48</v>
      </c>
      <c r="B1944">
        <v>14273.483389999999</v>
      </c>
      <c r="C1944">
        <v>-1.0068238089999999</v>
      </c>
      <c r="D1944">
        <v>7.6023206999999995E-2</v>
      </c>
      <c r="E1944">
        <v>-13.243637619999999</v>
      </c>
      <c r="F1944" s="1">
        <v>4.9099999999999996E-40</v>
      </c>
      <c r="G1944" s="1">
        <v>1.41E-37</v>
      </c>
      <c r="H1944" s="5">
        <v>6.2399999999999998E-36</v>
      </c>
    </row>
    <row r="1945" spans="1:8" x14ac:dyDescent="0.35">
      <c r="A1945" t="s">
        <v>312</v>
      </c>
      <c r="B1945">
        <v>1191.461785</v>
      </c>
      <c r="C1945">
        <v>-1.0584171389999999</v>
      </c>
      <c r="D1945">
        <v>0.125687831</v>
      </c>
      <c r="E1945">
        <v>-8.4209993030000003</v>
      </c>
      <c r="F1945" s="1">
        <v>3.7299999999999997E-17</v>
      </c>
      <c r="G1945" s="1">
        <v>1.65E-15</v>
      </c>
      <c r="H1945" s="5">
        <v>4.74E-13</v>
      </c>
    </row>
    <row r="1946" spans="1:8" x14ac:dyDescent="0.35">
      <c r="A1946" s="2" t="s">
        <v>244</v>
      </c>
      <c r="B1946">
        <v>4390.1757610000004</v>
      </c>
      <c r="C1946">
        <v>-1.0843201149999999</v>
      </c>
      <c r="D1946">
        <v>0.11958081299999999</v>
      </c>
      <c r="E1946">
        <v>-9.0676763979999997</v>
      </c>
      <c r="F1946" s="1">
        <v>1.2200000000000001E-19</v>
      </c>
      <c r="G1946" s="1">
        <v>6.8800000000000004E-18</v>
      </c>
      <c r="H1946" s="5">
        <v>1.54E-15</v>
      </c>
    </row>
    <row r="1947" spans="1:8" x14ac:dyDescent="0.35">
      <c r="A1947" s="2" t="s">
        <v>167</v>
      </c>
      <c r="B1947">
        <v>2273.1461340000001</v>
      </c>
      <c r="C1947">
        <v>-1.224640883</v>
      </c>
      <c r="D1947">
        <v>0.123004831</v>
      </c>
      <c r="E1947">
        <v>-9.9560389399999991</v>
      </c>
      <c r="F1947" s="1">
        <v>2.3700000000000001E-23</v>
      </c>
      <c r="G1947" s="1">
        <v>1.9599999999999999E-21</v>
      </c>
      <c r="H1947" s="5">
        <v>3.0200000000000001E-19</v>
      </c>
    </row>
    <row r="1948" spans="1:8" x14ac:dyDescent="0.35">
      <c r="A1948" s="2" t="s">
        <v>371</v>
      </c>
      <c r="B1948">
        <v>6191.3862280000003</v>
      </c>
      <c r="C1948">
        <v>-0.42414864099999999</v>
      </c>
      <c r="D1948">
        <v>5.2404918000000002E-2</v>
      </c>
      <c r="E1948">
        <v>-8.0936800620000007</v>
      </c>
      <c r="F1948" s="1">
        <v>5.7900000000000004E-16</v>
      </c>
      <c r="G1948" s="1">
        <v>2.15E-14</v>
      </c>
      <c r="H1948" s="5">
        <v>7.3500000000000008E-12</v>
      </c>
    </row>
    <row r="1949" spans="1:8" x14ac:dyDescent="0.35">
      <c r="A1949" s="2" t="s">
        <v>1745</v>
      </c>
      <c r="B1949">
        <v>223.25033669999999</v>
      </c>
      <c r="C1949">
        <v>0.78505251399999998</v>
      </c>
      <c r="D1949">
        <v>0.17998510100000001</v>
      </c>
      <c r="E1949">
        <v>4.3617638879999996</v>
      </c>
      <c r="F1949" s="1">
        <v>1.29E-5</v>
      </c>
      <c r="G1949">
        <v>1.01864E-4</v>
      </c>
      <c r="H1949" s="4">
        <v>0.16391744599999999</v>
      </c>
    </row>
    <row r="1950" spans="1:8" x14ac:dyDescent="0.35">
      <c r="A1950" s="2" t="s">
        <v>2723</v>
      </c>
      <c r="B1950">
        <v>1187.528102</v>
      </c>
      <c r="C1950">
        <v>0.26096487800000001</v>
      </c>
      <c r="D1950">
        <v>7.6931793999999998E-2</v>
      </c>
      <c r="E1950">
        <v>3.3921589989999998</v>
      </c>
      <c r="F1950">
        <v>6.9344199999999995E-4</v>
      </c>
      <c r="G1950">
        <v>3.505565E-3</v>
      </c>
      <c r="H1950" s="4">
        <v>1</v>
      </c>
    </row>
    <row r="1951" spans="1:8" x14ac:dyDescent="0.35">
      <c r="A1951" t="s">
        <v>20</v>
      </c>
      <c r="B1951">
        <v>16691.880450000001</v>
      </c>
      <c r="C1951">
        <v>-0.81872462599999996</v>
      </c>
      <c r="D1951">
        <v>5.1845976000000002E-2</v>
      </c>
      <c r="E1951">
        <v>-15.79147878</v>
      </c>
      <c r="F1951" s="1">
        <v>3.5599999999999999E-56</v>
      </c>
      <c r="G1951" s="1">
        <v>2.46E-53</v>
      </c>
      <c r="H1951" s="5">
        <v>4.5200000000000003E-52</v>
      </c>
    </row>
    <row r="1952" spans="1:8" x14ac:dyDescent="0.35">
      <c r="A1952" t="s">
        <v>4820</v>
      </c>
      <c r="B1952">
        <v>69.499119250000007</v>
      </c>
      <c r="C1952">
        <v>3.6834289509999998</v>
      </c>
      <c r="D1952">
        <v>1.700182882</v>
      </c>
      <c r="E1952">
        <v>2.1664898460000002</v>
      </c>
      <c r="F1952" s="1">
        <v>3.0273774999999999E-2</v>
      </c>
      <c r="G1952" s="1">
        <v>8.6538602000000006E-2</v>
      </c>
      <c r="H1952" s="4">
        <v>1</v>
      </c>
    </row>
    <row r="1953" spans="1:8" x14ac:dyDescent="0.35">
      <c r="A1953" t="s">
        <v>2567</v>
      </c>
      <c r="B1953">
        <v>787.10131669999998</v>
      </c>
      <c r="C1953">
        <v>-0.38148136900000001</v>
      </c>
      <c r="D1953">
        <v>0.10796320099999999</v>
      </c>
      <c r="E1953">
        <v>-3.533438839</v>
      </c>
      <c r="F1953">
        <v>4.1019100000000002E-4</v>
      </c>
      <c r="G1953">
        <v>2.2001730000000001E-3</v>
      </c>
      <c r="H1953" s="4">
        <v>1</v>
      </c>
    </row>
    <row r="1954" spans="1:8" x14ac:dyDescent="0.35">
      <c r="A1954" t="s">
        <v>4988</v>
      </c>
      <c r="B1954">
        <v>2078.801473</v>
      </c>
      <c r="C1954">
        <v>-0.156779476</v>
      </c>
      <c r="D1954">
        <v>7.4621852000000002E-2</v>
      </c>
      <c r="E1954">
        <v>-2.1009861320000001</v>
      </c>
      <c r="F1954">
        <v>3.5642184E-2</v>
      </c>
      <c r="G1954">
        <v>9.8438619000000005E-2</v>
      </c>
      <c r="H1954" s="4">
        <v>1</v>
      </c>
    </row>
    <row r="1955" spans="1:8" x14ac:dyDescent="0.35">
      <c r="A1955" t="s">
        <v>4714</v>
      </c>
      <c r="B1955">
        <v>62.109103670000003</v>
      </c>
      <c r="C1955">
        <v>0.77277444699999998</v>
      </c>
      <c r="D1955">
        <v>0.34756822199999998</v>
      </c>
      <c r="E1955">
        <v>2.2233748599999998</v>
      </c>
      <c r="F1955" s="1">
        <v>2.6190532999999998E-2</v>
      </c>
      <c r="G1955" s="1">
        <v>7.6547131000000004E-2</v>
      </c>
      <c r="H1955" s="4">
        <v>1</v>
      </c>
    </row>
    <row r="1956" spans="1:8" x14ac:dyDescent="0.35">
      <c r="A1956" s="2" t="s">
        <v>4350</v>
      </c>
      <c r="B1956">
        <v>1426.404207</v>
      </c>
      <c r="C1956">
        <v>-0.21895979099999999</v>
      </c>
      <c r="D1956">
        <v>9.1641106E-2</v>
      </c>
      <c r="E1956">
        <v>-2.3893185209999999</v>
      </c>
      <c r="F1956" s="1">
        <v>1.6879661000000001E-2</v>
      </c>
      <c r="G1956" s="1">
        <v>5.3438483000000002E-2</v>
      </c>
      <c r="H1956" s="5">
        <v>1</v>
      </c>
    </row>
    <row r="1957" spans="1:8" x14ac:dyDescent="0.35">
      <c r="A1957" s="2" t="s">
        <v>2179</v>
      </c>
      <c r="B1957">
        <v>1290.31718</v>
      </c>
      <c r="C1957">
        <v>-1.1700134929999999</v>
      </c>
      <c r="D1957">
        <v>0.30240840000000002</v>
      </c>
      <c r="E1957">
        <v>-3.8689847739999998</v>
      </c>
      <c r="F1957" s="1">
        <v>1.09289E-4</v>
      </c>
      <c r="G1957" s="1">
        <v>6.9029900000000001E-4</v>
      </c>
      <c r="H1957" s="5">
        <v>1</v>
      </c>
    </row>
    <row r="1958" spans="1:8" x14ac:dyDescent="0.35">
      <c r="A1958" t="s">
        <v>4902</v>
      </c>
      <c r="B1958">
        <v>6224.5048159999997</v>
      </c>
      <c r="C1958">
        <v>-0.24575419600000001</v>
      </c>
      <c r="D1958">
        <v>0.115324674</v>
      </c>
      <c r="E1958">
        <v>-2.1309767239999999</v>
      </c>
      <c r="F1958">
        <v>3.3091059999999999E-2</v>
      </c>
      <c r="G1958">
        <v>9.3012161999999995E-2</v>
      </c>
      <c r="H1958" s="4">
        <v>1</v>
      </c>
    </row>
    <row r="1959" spans="1:8" x14ac:dyDescent="0.35">
      <c r="A1959" t="s">
        <v>911</v>
      </c>
      <c r="B1959">
        <v>6226.6685219999999</v>
      </c>
      <c r="C1959">
        <v>-0.43289032900000002</v>
      </c>
      <c r="D1959">
        <v>7.2760990999999997E-2</v>
      </c>
      <c r="E1959">
        <v>-5.9494836749999997</v>
      </c>
      <c r="F1959" s="1">
        <v>2.69E-9</v>
      </c>
      <c r="G1959" s="1">
        <v>4.07E-8</v>
      </c>
      <c r="H1959" s="5">
        <v>3.4199999999999998E-5</v>
      </c>
    </row>
    <row r="1960" spans="1:8" x14ac:dyDescent="0.35">
      <c r="A1960" s="2" t="s">
        <v>2827</v>
      </c>
      <c r="B1960">
        <v>4739.5442800000001</v>
      </c>
      <c r="C1960">
        <v>-0.19265190400000001</v>
      </c>
      <c r="D1960">
        <v>5.8061052000000002E-2</v>
      </c>
      <c r="E1960">
        <v>-3.3180918749999999</v>
      </c>
      <c r="F1960">
        <v>9.0634699999999995E-4</v>
      </c>
      <c r="G1960">
        <v>4.4137229999999996E-3</v>
      </c>
      <c r="H1960" s="4">
        <v>1</v>
      </c>
    </row>
    <row r="1961" spans="1:8" x14ac:dyDescent="0.35">
      <c r="A1961" t="s">
        <v>3706</v>
      </c>
      <c r="B1961">
        <v>1330.059786</v>
      </c>
      <c r="C1961">
        <v>0.26724261599999999</v>
      </c>
      <c r="D1961">
        <v>9.7917129000000006E-2</v>
      </c>
      <c r="E1961">
        <v>2.7292733920000001</v>
      </c>
      <c r="F1961">
        <v>6.3474059999999999E-3</v>
      </c>
      <c r="G1961">
        <v>2.3591983E-2</v>
      </c>
      <c r="H1961" s="4">
        <v>1</v>
      </c>
    </row>
    <row r="1962" spans="1:8" x14ac:dyDescent="0.35">
      <c r="A1962" t="s">
        <v>4901</v>
      </c>
      <c r="B1962">
        <v>1118.1415179999999</v>
      </c>
      <c r="C1962">
        <v>0.21796496900000001</v>
      </c>
      <c r="D1962">
        <v>0.102249748</v>
      </c>
      <c r="E1962">
        <v>2.1316919890000001</v>
      </c>
      <c r="F1962">
        <v>3.3032176000000003E-2</v>
      </c>
      <c r="G1962">
        <v>9.2865564999999997E-2</v>
      </c>
      <c r="H1962" s="4">
        <v>1</v>
      </c>
    </row>
    <row r="1963" spans="1:8" x14ac:dyDescent="0.35">
      <c r="A1963" s="2" t="s">
        <v>890</v>
      </c>
      <c r="B1963">
        <v>4606.6433459999998</v>
      </c>
      <c r="C1963">
        <v>-0.36269784300000002</v>
      </c>
      <c r="D1963">
        <v>6.0434389999999998E-2</v>
      </c>
      <c r="E1963">
        <v>-6.0015141339999998</v>
      </c>
      <c r="F1963" s="1">
        <v>1.9500000000000001E-9</v>
      </c>
      <c r="G1963" s="1">
        <v>3.03E-8</v>
      </c>
      <c r="H1963" s="5">
        <v>2.48E-5</v>
      </c>
    </row>
    <row r="1964" spans="1:8" x14ac:dyDescent="0.35">
      <c r="A1964" s="2" t="s">
        <v>161</v>
      </c>
      <c r="B1964">
        <v>23277.450349999999</v>
      </c>
      <c r="C1964">
        <v>-0.56574727599999997</v>
      </c>
      <c r="D1964">
        <v>5.6365287E-2</v>
      </c>
      <c r="E1964">
        <v>-10.037157649999999</v>
      </c>
      <c r="F1964" s="1">
        <v>1.05E-23</v>
      </c>
      <c r="G1964" s="1">
        <v>8.9699999999999997E-22</v>
      </c>
      <c r="H1964" s="5">
        <v>1.3300000000000001E-19</v>
      </c>
    </row>
    <row r="1965" spans="1:8" x14ac:dyDescent="0.35">
      <c r="A1965" s="2" t="s">
        <v>2464</v>
      </c>
      <c r="B1965">
        <v>1167.0034700000001</v>
      </c>
      <c r="C1965">
        <v>0.27065026800000003</v>
      </c>
      <c r="D1965">
        <v>7.4655901999999996E-2</v>
      </c>
      <c r="E1965">
        <v>3.6253030260000001</v>
      </c>
      <c r="F1965" s="1">
        <v>2.88623E-4</v>
      </c>
      <c r="G1965" s="1">
        <v>1.6126650000000001E-3</v>
      </c>
      <c r="H1965" s="5">
        <v>1</v>
      </c>
    </row>
    <row r="1966" spans="1:8" x14ac:dyDescent="0.35">
      <c r="A1966" t="s">
        <v>4031</v>
      </c>
      <c r="B1966">
        <v>120.45267610000001</v>
      </c>
      <c r="C1966">
        <v>-0.70287240200000001</v>
      </c>
      <c r="D1966">
        <v>0.27496619100000003</v>
      </c>
      <c r="E1966">
        <v>-2.556213912</v>
      </c>
      <c r="F1966">
        <v>1.0581805E-2</v>
      </c>
      <c r="G1966">
        <v>3.6157336999999998E-2</v>
      </c>
      <c r="H1966" s="4">
        <v>1</v>
      </c>
    </row>
    <row r="1967" spans="1:8" x14ac:dyDescent="0.35">
      <c r="A1967" s="2" t="s">
        <v>1523</v>
      </c>
      <c r="B1967">
        <v>50.560658699999998</v>
      </c>
      <c r="C1967">
        <v>1.617508967</v>
      </c>
      <c r="D1967">
        <v>0.34550086000000002</v>
      </c>
      <c r="E1967">
        <v>4.68163514</v>
      </c>
      <c r="F1967" s="1">
        <v>2.8499999999999998E-6</v>
      </c>
      <c r="G1967" s="1">
        <v>2.5700000000000001E-5</v>
      </c>
      <c r="H1967" s="5">
        <v>3.6157882000000002E-2</v>
      </c>
    </row>
    <row r="1968" spans="1:8" x14ac:dyDescent="0.35">
      <c r="A1968" t="s">
        <v>824</v>
      </c>
      <c r="B1968">
        <v>15989.044620000001</v>
      </c>
      <c r="C1968">
        <v>-0.58371801899999998</v>
      </c>
      <c r="D1968">
        <v>9.4633472999999996E-2</v>
      </c>
      <c r="E1968">
        <v>-6.1681982179999997</v>
      </c>
      <c r="F1968" s="1">
        <v>6.9099999999999999E-10</v>
      </c>
      <c r="G1968" s="1">
        <v>1.16E-8</v>
      </c>
      <c r="H1968" s="5">
        <v>8.7800000000000006E-6</v>
      </c>
    </row>
    <row r="1969" spans="1:8" x14ac:dyDescent="0.35">
      <c r="A1969" s="2" t="s">
        <v>1738</v>
      </c>
      <c r="B1969">
        <v>2278.3337849999998</v>
      </c>
      <c r="C1969">
        <v>0.316895441</v>
      </c>
      <c r="D1969">
        <v>7.2416039000000001E-2</v>
      </c>
      <c r="E1969">
        <v>4.3760394199999997</v>
      </c>
      <c r="F1969" s="1">
        <v>1.2099999999999999E-5</v>
      </c>
      <c r="G1969" s="1">
        <v>9.5799999999999998E-5</v>
      </c>
      <c r="H1969" s="5">
        <v>0.15354648900000001</v>
      </c>
    </row>
    <row r="1970" spans="1:8" x14ac:dyDescent="0.35">
      <c r="A1970" t="s">
        <v>1796</v>
      </c>
      <c r="B1970">
        <v>4880.5526399999999</v>
      </c>
      <c r="C1970">
        <v>-0.334478475</v>
      </c>
      <c r="D1970">
        <v>7.7832682E-2</v>
      </c>
      <c r="E1970">
        <v>-4.2974039399999997</v>
      </c>
      <c r="F1970" s="1">
        <v>1.73E-5</v>
      </c>
      <c r="G1970">
        <v>1.32571E-4</v>
      </c>
      <c r="H1970" s="4">
        <v>0.21955524500000001</v>
      </c>
    </row>
    <row r="1971" spans="1:8" x14ac:dyDescent="0.35">
      <c r="A1971" t="s">
        <v>463</v>
      </c>
      <c r="B1971">
        <v>7316.4248850000004</v>
      </c>
      <c r="C1971">
        <v>-0.44191785</v>
      </c>
      <c r="D1971">
        <v>5.8659248999999997E-2</v>
      </c>
      <c r="E1971">
        <v>-7.533643154</v>
      </c>
      <c r="F1971" s="1">
        <v>4.9300000000000002E-14</v>
      </c>
      <c r="G1971" s="1">
        <v>1.47E-12</v>
      </c>
      <c r="H1971" s="5">
        <v>6.2700000000000001E-10</v>
      </c>
    </row>
    <row r="1972" spans="1:8" x14ac:dyDescent="0.35">
      <c r="A1972" s="2" t="s">
        <v>35</v>
      </c>
      <c r="B1972">
        <v>14219.73819</v>
      </c>
      <c r="C1972">
        <v>1.464566799</v>
      </c>
      <c r="D1972">
        <v>0.102860663</v>
      </c>
      <c r="E1972">
        <v>14.23835659</v>
      </c>
      <c r="F1972" s="1">
        <v>5.3000000000000002E-46</v>
      </c>
      <c r="G1972" s="1">
        <v>2.09E-43</v>
      </c>
      <c r="H1972" s="5">
        <v>6.7299999999999998E-42</v>
      </c>
    </row>
    <row r="1973" spans="1:8" x14ac:dyDescent="0.35">
      <c r="A1973" t="s">
        <v>1129</v>
      </c>
      <c r="B1973">
        <v>18131.570199999998</v>
      </c>
      <c r="C1973">
        <v>-0.38052301300000002</v>
      </c>
      <c r="D1973">
        <v>7.0179511999999999E-2</v>
      </c>
      <c r="E1973">
        <v>-5.4221381969999998</v>
      </c>
      <c r="F1973" s="1">
        <v>5.8899999999999998E-8</v>
      </c>
      <c r="G1973" s="1">
        <v>7.1900000000000002E-7</v>
      </c>
      <c r="H1973" s="5">
        <v>7.48202E-4</v>
      </c>
    </row>
    <row r="1974" spans="1:8" x14ac:dyDescent="0.35">
      <c r="A1974" s="2" t="s">
        <v>159</v>
      </c>
      <c r="B1974">
        <v>816.93118609999999</v>
      </c>
      <c r="C1974">
        <v>0.98665685599999997</v>
      </c>
      <c r="D1974">
        <v>9.7913289000000001E-2</v>
      </c>
      <c r="E1974">
        <v>10.076843119999999</v>
      </c>
      <c r="F1974" s="1">
        <v>6.9900000000000004E-24</v>
      </c>
      <c r="G1974" s="1">
        <v>6.0699999999999995E-22</v>
      </c>
      <c r="H1974" s="5">
        <v>8.8900000000000002E-20</v>
      </c>
    </row>
    <row r="1975" spans="1:8" x14ac:dyDescent="0.35">
      <c r="A1975" s="2" t="s">
        <v>166</v>
      </c>
      <c r="B1975">
        <v>7884.8201790000003</v>
      </c>
      <c r="C1975">
        <v>-0.58210267900000001</v>
      </c>
      <c r="D1975">
        <v>5.8463743999999998E-2</v>
      </c>
      <c r="E1975">
        <v>-9.9566437929999996</v>
      </c>
      <c r="F1975" s="1">
        <v>2.3600000000000001E-23</v>
      </c>
      <c r="G1975" s="1">
        <v>1.9599999999999999E-21</v>
      </c>
      <c r="H1975" s="5">
        <v>2.9999999999999999E-19</v>
      </c>
    </row>
    <row r="1976" spans="1:8" x14ac:dyDescent="0.35">
      <c r="A1976" t="s">
        <v>2400</v>
      </c>
      <c r="B1976">
        <v>20040.112280000001</v>
      </c>
      <c r="C1976">
        <v>0.234666289</v>
      </c>
      <c r="D1976">
        <v>6.3838746000000002E-2</v>
      </c>
      <c r="E1976">
        <v>3.6759225980000001</v>
      </c>
      <c r="F1976">
        <v>2.3699100000000001E-4</v>
      </c>
      <c r="G1976">
        <v>1.3594010000000001E-3</v>
      </c>
      <c r="H1976" s="4">
        <v>1</v>
      </c>
    </row>
    <row r="1977" spans="1:8" x14ac:dyDescent="0.35">
      <c r="A1977" s="2" t="s">
        <v>205</v>
      </c>
      <c r="B1977">
        <v>7338.3549709999998</v>
      </c>
      <c r="C1977">
        <v>-0.561070175</v>
      </c>
      <c r="D1977">
        <v>5.9219873999999999E-2</v>
      </c>
      <c r="E1977">
        <v>-9.4743560779999996</v>
      </c>
      <c r="F1977" s="1">
        <v>2.68E-21</v>
      </c>
      <c r="G1977" s="1">
        <v>1.8099999999999999E-19</v>
      </c>
      <c r="H1977" s="5">
        <v>3.4100000000000002E-17</v>
      </c>
    </row>
    <row r="1978" spans="1:8" x14ac:dyDescent="0.35">
      <c r="A1978" t="s">
        <v>599</v>
      </c>
      <c r="B1978">
        <v>4715.2532529999999</v>
      </c>
      <c r="C1978">
        <v>-0.516256614</v>
      </c>
      <c r="D1978">
        <v>7.3984660999999993E-2</v>
      </c>
      <c r="E1978">
        <v>-6.9778871809999998</v>
      </c>
      <c r="F1978" s="1">
        <v>3.0000000000000001E-12</v>
      </c>
      <c r="G1978" s="1">
        <v>6.8900000000000002E-11</v>
      </c>
      <c r="H1978" s="5">
        <v>3.8099999999999997E-8</v>
      </c>
    </row>
    <row r="1979" spans="1:8" x14ac:dyDescent="0.35">
      <c r="A1979" t="s">
        <v>1147</v>
      </c>
      <c r="B1979">
        <v>8362.4962090000008</v>
      </c>
      <c r="C1979">
        <v>-0.52199226700000001</v>
      </c>
      <c r="D1979">
        <v>9.7013305999999994E-2</v>
      </c>
      <c r="E1979">
        <v>-5.3806255109999999</v>
      </c>
      <c r="F1979" s="1">
        <v>7.4200000000000003E-8</v>
      </c>
      <c r="G1979" s="1">
        <v>8.9199999999999999E-7</v>
      </c>
      <c r="H1979" s="4">
        <v>9.4306000000000001E-4</v>
      </c>
    </row>
    <row r="1980" spans="1:8" x14ac:dyDescent="0.35">
      <c r="A1980" s="2" t="s">
        <v>85</v>
      </c>
      <c r="B1980">
        <v>5792.6780209999997</v>
      </c>
      <c r="C1980">
        <v>-0.68557458299999996</v>
      </c>
      <c r="D1980">
        <v>5.8874903999999999E-2</v>
      </c>
      <c r="E1980">
        <v>-11.644597940000001</v>
      </c>
      <c r="F1980" s="1">
        <v>2.4399999999999998E-31</v>
      </c>
      <c r="G1980" s="1">
        <v>3.9700000000000001E-29</v>
      </c>
      <c r="H1980" s="5">
        <v>3.1100000000000001E-27</v>
      </c>
    </row>
    <row r="1981" spans="1:8" x14ac:dyDescent="0.35">
      <c r="A1981" s="2" t="s">
        <v>3978</v>
      </c>
      <c r="B1981">
        <v>125.9386774</v>
      </c>
      <c r="C1981">
        <v>1.28700226</v>
      </c>
      <c r="D1981">
        <v>0.49762955599999997</v>
      </c>
      <c r="E1981">
        <v>2.5862657179999999</v>
      </c>
      <c r="F1981" s="1">
        <v>9.7022099999999993E-3</v>
      </c>
      <c r="G1981" s="1">
        <v>3.3596988000000001E-2</v>
      </c>
      <c r="H1981" s="5">
        <v>1</v>
      </c>
    </row>
    <row r="1982" spans="1:8" x14ac:dyDescent="0.35">
      <c r="A1982" s="2" t="s">
        <v>626</v>
      </c>
      <c r="B1982">
        <v>24059.580440000002</v>
      </c>
      <c r="C1982">
        <v>-0.31149323099999998</v>
      </c>
      <c r="D1982">
        <v>4.5372373000000001E-2</v>
      </c>
      <c r="E1982">
        <v>-6.8652619909999997</v>
      </c>
      <c r="F1982" s="1">
        <v>6.64E-12</v>
      </c>
      <c r="G1982" s="1">
        <v>1.4600000000000001E-10</v>
      </c>
      <c r="H1982" s="5">
        <v>8.4299999999999994E-8</v>
      </c>
    </row>
    <row r="1983" spans="1:8" x14ac:dyDescent="0.35">
      <c r="A1983" t="s">
        <v>587</v>
      </c>
      <c r="B1983">
        <v>8143.0150839999997</v>
      </c>
      <c r="C1983">
        <v>-0.33948578200000001</v>
      </c>
      <c r="D1983">
        <v>4.8357430999999999E-2</v>
      </c>
      <c r="E1983">
        <v>-7.0203436789999998</v>
      </c>
      <c r="F1983" s="1">
        <v>2.2100000000000001E-12</v>
      </c>
      <c r="G1983" s="1">
        <v>5.1900000000000003E-11</v>
      </c>
      <c r="H1983" s="5">
        <v>2.81E-8</v>
      </c>
    </row>
    <row r="1984" spans="1:8" x14ac:dyDescent="0.35">
      <c r="A1984" t="s">
        <v>174</v>
      </c>
      <c r="B1984">
        <v>17592.209040000002</v>
      </c>
      <c r="C1984">
        <v>0.60837893200000004</v>
      </c>
      <c r="D1984">
        <v>6.1491075999999999E-2</v>
      </c>
      <c r="E1984">
        <v>9.8937759330000006</v>
      </c>
      <c r="F1984" s="1">
        <v>4.43E-23</v>
      </c>
      <c r="G1984" s="1">
        <v>3.5100000000000002E-21</v>
      </c>
      <c r="H1984" s="5">
        <v>5.6300000000000001E-19</v>
      </c>
    </row>
    <row r="1985" spans="1:8" x14ac:dyDescent="0.35">
      <c r="A1985" s="2" t="s">
        <v>2064</v>
      </c>
      <c r="B1985">
        <v>136068.65059999999</v>
      </c>
      <c r="C1985">
        <v>0.24578176299999999</v>
      </c>
      <c r="D1985">
        <v>6.1501673999999999E-2</v>
      </c>
      <c r="E1985">
        <v>3.9963426750000002</v>
      </c>
      <c r="F1985" s="1">
        <v>6.4300000000000004E-5</v>
      </c>
      <c r="G1985">
        <v>4.2909600000000001E-4</v>
      </c>
      <c r="H1985" s="4">
        <v>0.81729484100000005</v>
      </c>
    </row>
    <row r="1986" spans="1:8" x14ac:dyDescent="0.35">
      <c r="A1986" s="2" t="s">
        <v>3073</v>
      </c>
      <c r="B1986">
        <v>96.864502229999999</v>
      </c>
      <c r="C1986">
        <v>0.79909388999999997</v>
      </c>
      <c r="D1986">
        <v>0.25502509000000001</v>
      </c>
      <c r="E1986">
        <v>3.1333932280000001</v>
      </c>
      <c r="F1986">
        <v>1.727978E-3</v>
      </c>
      <c r="G1986">
        <v>7.7402859999999999E-3</v>
      </c>
      <c r="H1986" s="4">
        <v>1</v>
      </c>
    </row>
    <row r="1987" spans="1:8" x14ac:dyDescent="0.35">
      <c r="A1987" t="s">
        <v>628</v>
      </c>
      <c r="B1987">
        <v>13784.75051</v>
      </c>
      <c r="C1987">
        <v>0.36127466800000002</v>
      </c>
      <c r="D1987">
        <v>5.2682931000000002E-2</v>
      </c>
      <c r="E1987">
        <v>6.8575278309999996</v>
      </c>
      <c r="F1987" s="1">
        <v>7.0100000000000002E-12</v>
      </c>
      <c r="G1987" s="1">
        <v>1.5400000000000001E-10</v>
      </c>
      <c r="H1987" s="5">
        <v>8.9000000000000003E-8</v>
      </c>
    </row>
    <row r="1988" spans="1:8" x14ac:dyDescent="0.35">
      <c r="A1988" s="2" t="s">
        <v>73</v>
      </c>
      <c r="B1988">
        <v>11078.38365</v>
      </c>
      <c r="C1988">
        <v>0.96055180399999995</v>
      </c>
      <c r="D1988">
        <v>7.9090760999999996E-2</v>
      </c>
      <c r="E1988">
        <v>12.14493058</v>
      </c>
      <c r="F1988" s="1">
        <v>6.0999999999999998E-34</v>
      </c>
      <c r="G1988" s="1">
        <v>1.1499999999999999E-31</v>
      </c>
      <c r="H1988" s="5">
        <v>7.7500000000000006E-30</v>
      </c>
    </row>
    <row r="1989" spans="1:8" x14ac:dyDescent="0.35">
      <c r="A1989" t="s">
        <v>326</v>
      </c>
      <c r="B1989">
        <v>7057.4574009999997</v>
      </c>
      <c r="C1989">
        <v>-0.58399254099999998</v>
      </c>
      <c r="D1989">
        <v>6.9999363999999994E-2</v>
      </c>
      <c r="E1989">
        <v>-8.3428263719999993</v>
      </c>
      <c r="F1989" s="1">
        <v>7.2499999999999995E-17</v>
      </c>
      <c r="G1989" s="1">
        <v>3.0700000000000002E-15</v>
      </c>
      <c r="H1989" s="5">
        <v>9.2199999999999991E-13</v>
      </c>
    </row>
    <row r="1990" spans="1:8" x14ac:dyDescent="0.35">
      <c r="A1990" t="s">
        <v>344</v>
      </c>
      <c r="B1990">
        <v>7429.2072900000003</v>
      </c>
      <c r="C1990">
        <v>-0.61097312800000003</v>
      </c>
      <c r="D1990">
        <v>7.4096073999999998E-2</v>
      </c>
      <c r="E1990">
        <v>-8.2456883179999991</v>
      </c>
      <c r="F1990" s="1">
        <v>1.64E-16</v>
      </c>
      <c r="G1990" s="1">
        <v>6.5900000000000002E-15</v>
      </c>
      <c r="H1990" s="5">
        <v>2.0900000000000002E-12</v>
      </c>
    </row>
    <row r="1991" spans="1:8" x14ac:dyDescent="0.35">
      <c r="A1991" s="2" t="s">
        <v>1991</v>
      </c>
      <c r="B1991">
        <v>10.91280237</v>
      </c>
      <c r="C1991">
        <v>3.7393983909999999</v>
      </c>
      <c r="D1991">
        <v>0.91934518099999996</v>
      </c>
      <c r="E1991">
        <v>4.0674585219999999</v>
      </c>
      <c r="F1991" s="1">
        <v>4.7500000000000003E-5</v>
      </c>
      <c r="G1991" s="1">
        <v>3.2891799999999998E-4</v>
      </c>
      <c r="H1991" s="5" t="s">
        <v>5715</v>
      </c>
    </row>
    <row r="1992" spans="1:8" x14ac:dyDescent="0.35">
      <c r="A1992" s="2" t="s">
        <v>4550</v>
      </c>
      <c r="B1992">
        <v>1801.5565120000001</v>
      </c>
      <c r="C1992">
        <v>0.72668310899999999</v>
      </c>
      <c r="D1992">
        <v>0.31591637299999997</v>
      </c>
      <c r="E1992">
        <v>2.3002388360000001</v>
      </c>
      <c r="F1992" s="1">
        <v>2.1434693000000001E-2</v>
      </c>
      <c r="G1992" s="1">
        <v>6.4924108999999994E-2</v>
      </c>
      <c r="H1992" s="4">
        <v>1</v>
      </c>
    </row>
    <row r="1993" spans="1:8" x14ac:dyDescent="0.35">
      <c r="A1993" s="2" t="s">
        <v>704</v>
      </c>
      <c r="B1993">
        <v>8594.9711889999999</v>
      </c>
      <c r="C1993">
        <v>-0.49253379600000002</v>
      </c>
      <c r="D1993">
        <v>7.4823998000000003E-2</v>
      </c>
      <c r="E1993">
        <v>-6.5825645809999997</v>
      </c>
      <c r="F1993" s="1">
        <v>4.6199999999999999E-11</v>
      </c>
      <c r="G1993" s="1">
        <v>9.0499999999999998E-10</v>
      </c>
      <c r="H1993" s="5">
        <v>5.8699999999999995E-7</v>
      </c>
    </row>
    <row r="1994" spans="1:8" x14ac:dyDescent="0.35">
      <c r="A1994" t="s">
        <v>598</v>
      </c>
      <c r="B1994">
        <v>9604.2195059999995</v>
      </c>
      <c r="C1994">
        <v>-0.47213226800000002</v>
      </c>
      <c r="D1994">
        <v>6.7639963999999997E-2</v>
      </c>
      <c r="E1994">
        <v>-6.9800786749999997</v>
      </c>
      <c r="F1994" s="1">
        <v>2.9500000000000002E-12</v>
      </c>
      <c r="G1994" s="1">
        <v>6.7999999999999998E-11</v>
      </c>
      <c r="H1994" s="5">
        <v>3.7499999999999998E-8</v>
      </c>
    </row>
    <row r="1995" spans="1:8" x14ac:dyDescent="0.35">
      <c r="A1995" s="2" t="s">
        <v>436</v>
      </c>
      <c r="B1995">
        <v>5220.3477970000004</v>
      </c>
      <c r="C1995">
        <v>-0.38457875899999999</v>
      </c>
      <c r="D1995">
        <v>5.0243277000000003E-2</v>
      </c>
      <c r="E1995">
        <v>-7.6543327310000002</v>
      </c>
      <c r="F1995" s="1">
        <v>1.9400000000000001E-14</v>
      </c>
      <c r="G1995" s="1">
        <v>6.15E-13</v>
      </c>
      <c r="H1995" s="5">
        <v>2.4699999999999997E-10</v>
      </c>
    </row>
    <row r="1996" spans="1:8" x14ac:dyDescent="0.35">
      <c r="A1996" t="s">
        <v>2973</v>
      </c>
      <c r="B1996">
        <v>913.43759439999997</v>
      </c>
      <c r="C1996">
        <v>-0.314581532</v>
      </c>
      <c r="D1996">
        <v>9.8088789999999995E-2</v>
      </c>
      <c r="E1996">
        <v>-3.2071099219999999</v>
      </c>
      <c r="F1996">
        <v>1.3407580000000001E-3</v>
      </c>
      <c r="G1996">
        <v>6.2093269999999997E-3</v>
      </c>
      <c r="H1996" s="4">
        <v>1</v>
      </c>
    </row>
    <row r="1997" spans="1:8" x14ac:dyDescent="0.35">
      <c r="A1997" t="s">
        <v>1414</v>
      </c>
      <c r="B1997">
        <v>1518.401151</v>
      </c>
      <c r="C1997">
        <v>-0.32634108099999998</v>
      </c>
      <c r="D1997">
        <v>6.6681937999999996E-2</v>
      </c>
      <c r="E1997">
        <v>-4.8939951700000002</v>
      </c>
      <c r="F1997" s="1">
        <v>9.879999999999999E-7</v>
      </c>
      <c r="G1997" s="1">
        <v>9.6299999999999993E-6</v>
      </c>
      <c r="H1997" s="5">
        <v>1.2553717000000001E-2</v>
      </c>
    </row>
    <row r="1998" spans="1:8" x14ac:dyDescent="0.35">
      <c r="A1998" t="s">
        <v>746</v>
      </c>
      <c r="B1998">
        <v>3398.418349</v>
      </c>
      <c r="C1998">
        <v>0.44539660199999997</v>
      </c>
      <c r="D1998">
        <v>6.9507058999999996E-2</v>
      </c>
      <c r="E1998">
        <v>6.407933388</v>
      </c>
      <c r="F1998" s="1">
        <v>1.4800000000000001E-10</v>
      </c>
      <c r="G1998" s="1">
        <v>2.7299999999999999E-9</v>
      </c>
      <c r="H1998" s="5">
        <v>1.8700000000000001E-6</v>
      </c>
    </row>
    <row r="1999" spans="1:8" x14ac:dyDescent="0.35">
      <c r="A1999" s="2" t="s">
        <v>2283</v>
      </c>
      <c r="B1999">
        <v>143.50855440000001</v>
      </c>
      <c r="C1999">
        <v>1.01754144</v>
      </c>
      <c r="D1999">
        <v>0.270114666</v>
      </c>
      <c r="E1999">
        <v>3.7670721710000001</v>
      </c>
      <c r="F1999" s="1">
        <v>1.6517300000000001E-4</v>
      </c>
      <c r="G1999" s="1">
        <v>9.9587400000000011E-4</v>
      </c>
      <c r="H1999" s="5">
        <v>1</v>
      </c>
    </row>
    <row r="2000" spans="1:8" x14ac:dyDescent="0.35">
      <c r="A2000" t="s">
        <v>4368</v>
      </c>
      <c r="B2000">
        <v>1520.6193390000001</v>
      </c>
      <c r="C2000">
        <v>0.16834386100000001</v>
      </c>
      <c r="D2000">
        <v>7.0709305E-2</v>
      </c>
      <c r="E2000">
        <v>2.3807879540000001</v>
      </c>
      <c r="F2000">
        <v>1.7275652999999998E-2</v>
      </c>
      <c r="G2000">
        <v>5.4483840999999998E-2</v>
      </c>
      <c r="H2000" s="4">
        <v>1</v>
      </c>
    </row>
    <row r="2001" spans="1:8" x14ac:dyDescent="0.35">
      <c r="A2001" t="s">
        <v>4530</v>
      </c>
      <c r="B2001">
        <v>282.94955379999999</v>
      </c>
      <c r="C2001">
        <v>-0.41710465600000002</v>
      </c>
      <c r="D2001">
        <v>0.18028290599999999</v>
      </c>
      <c r="E2001">
        <v>-2.3136117820000002</v>
      </c>
      <c r="F2001" s="1">
        <v>2.0689026999999999E-2</v>
      </c>
      <c r="G2001" s="1">
        <v>6.2919625000000007E-2</v>
      </c>
      <c r="H2001" s="4">
        <v>1</v>
      </c>
    </row>
    <row r="2002" spans="1:8" x14ac:dyDescent="0.35">
      <c r="A2002" t="s">
        <v>4359</v>
      </c>
      <c r="B2002">
        <v>835.37609250000003</v>
      </c>
      <c r="C2002">
        <v>-0.28857418200000001</v>
      </c>
      <c r="D2002">
        <v>0.120939322</v>
      </c>
      <c r="E2002">
        <v>-2.38610715</v>
      </c>
      <c r="F2002">
        <v>1.7027789000000002E-2</v>
      </c>
      <c r="G2002">
        <v>5.3812803999999999E-2</v>
      </c>
      <c r="H2002" s="4">
        <v>1</v>
      </c>
    </row>
    <row r="2003" spans="1:8" x14ac:dyDescent="0.35">
      <c r="A2003" t="s">
        <v>4865</v>
      </c>
      <c r="B2003">
        <v>1310.4055080000001</v>
      </c>
      <c r="C2003">
        <v>0.16199304</v>
      </c>
      <c r="D2003">
        <v>7.5383214000000004E-2</v>
      </c>
      <c r="E2003">
        <v>2.1489272000000001</v>
      </c>
      <c r="F2003" s="1">
        <v>3.1640171000000002E-2</v>
      </c>
      <c r="G2003" s="1">
        <v>8.9592219000000001E-2</v>
      </c>
      <c r="H2003" s="5">
        <v>1</v>
      </c>
    </row>
    <row r="2004" spans="1:8" x14ac:dyDescent="0.35">
      <c r="A2004" s="2" t="s">
        <v>4404</v>
      </c>
      <c r="B2004">
        <v>5922.504406</v>
      </c>
      <c r="C2004">
        <v>-0.15248964700000001</v>
      </c>
      <c r="D2004">
        <v>6.4428588999999994E-2</v>
      </c>
      <c r="E2004">
        <v>-2.3668009510000001</v>
      </c>
      <c r="F2004" s="1">
        <v>1.794258E-2</v>
      </c>
      <c r="G2004" s="1">
        <v>5.6125463E-2</v>
      </c>
      <c r="H2004" s="5">
        <v>1</v>
      </c>
    </row>
    <row r="2005" spans="1:8" x14ac:dyDescent="0.35">
      <c r="A2005" t="s">
        <v>3422</v>
      </c>
      <c r="B2005">
        <v>3985.8297600000001</v>
      </c>
      <c r="C2005">
        <v>0.36136161500000002</v>
      </c>
      <c r="D2005">
        <v>0.124427177</v>
      </c>
      <c r="E2005">
        <v>2.904201676</v>
      </c>
      <c r="F2005" s="1">
        <v>3.6819090000000001E-3</v>
      </c>
      <c r="G2005">
        <v>1.4814585E-2</v>
      </c>
      <c r="H2005" s="4">
        <v>1</v>
      </c>
    </row>
    <row r="2006" spans="1:8" x14ac:dyDescent="0.35">
      <c r="A2006" t="s">
        <v>4033</v>
      </c>
      <c r="B2006">
        <v>4909.0566660000004</v>
      </c>
      <c r="C2006">
        <v>0.20672001800000001</v>
      </c>
      <c r="D2006">
        <v>8.0917036999999997E-2</v>
      </c>
      <c r="E2006">
        <v>2.5547156270000002</v>
      </c>
      <c r="F2006">
        <v>1.0627457999999999E-2</v>
      </c>
      <c r="G2006">
        <v>3.6295359999999999E-2</v>
      </c>
      <c r="H2006" s="4">
        <v>1</v>
      </c>
    </row>
    <row r="2007" spans="1:8" x14ac:dyDescent="0.35">
      <c r="A2007" t="s">
        <v>3831</v>
      </c>
      <c r="B2007">
        <v>1961.5664260000001</v>
      </c>
      <c r="C2007">
        <v>0.321190376</v>
      </c>
      <c r="D2007">
        <v>0.120697529</v>
      </c>
      <c r="E2007">
        <v>2.6611180659999998</v>
      </c>
      <c r="F2007" s="1">
        <v>7.7881640000000002E-3</v>
      </c>
      <c r="G2007" s="1">
        <v>2.7991615000000001E-2</v>
      </c>
      <c r="H2007" s="4">
        <v>1</v>
      </c>
    </row>
    <row r="2008" spans="1:8" x14ac:dyDescent="0.35">
      <c r="A2008" s="2" t="s">
        <v>4086</v>
      </c>
      <c r="B2008">
        <v>611.66144840000004</v>
      </c>
      <c r="C2008">
        <v>0.24790388999999999</v>
      </c>
      <c r="D2008">
        <v>9.7890314000000006E-2</v>
      </c>
      <c r="E2008">
        <v>2.5324659810000001</v>
      </c>
      <c r="F2008" s="1">
        <v>1.1326335999999999E-2</v>
      </c>
      <c r="G2008" s="1">
        <v>3.8190432000000003E-2</v>
      </c>
      <c r="H2008" s="4">
        <v>1</v>
      </c>
    </row>
    <row r="2009" spans="1:8" x14ac:dyDescent="0.35">
      <c r="A2009" s="2" t="s">
        <v>3799</v>
      </c>
      <c r="B2009">
        <v>1045.134327</v>
      </c>
      <c r="C2009">
        <v>0.29209856699999998</v>
      </c>
      <c r="D2009">
        <v>0.108971258</v>
      </c>
      <c r="E2009">
        <v>2.6805101919999998</v>
      </c>
      <c r="F2009">
        <v>7.3510030000000001E-3</v>
      </c>
      <c r="G2009">
        <v>2.6648590999999999E-2</v>
      </c>
      <c r="H2009" s="4">
        <v>1</v>
      </c>
    </row>
    <row r="2010" spans="1:8" x14ac:dyDescent="0.35">
      <c r="A2010" t="s">
        <v>2296</v>
      </c>
      <c r="B2010">
        <v>2006.278241</v>
      </c>
      <c r="C2010">
        <v>0.261252225</v>
      </c>
      <c r="D2010">
        <v>6.9596942999999994E-2</v>
      </c>
      <c r="E2010">
        <v>3.7537888110000002</v>
      </c>
      <c r="F2010">
        <v>1.7418199999999999E-4</v>
      </c>
      <c r="G2010">
        <v>1.044257E-3</v>
      </c>
      <c r="H2010" s="4">
        <v>1</v>
      </c>
    </row>
    <row r="2011" spans="1:8" x14ac:dyDescent="0.35">
      <c r="A2011" s="2" t="s">
        <v>2412</v>
      </c>
      <c r="B2011">
        <v>231.16284590000001</v>
      </c>
      <c r="C2011">
        <v>0.60863744200000003</v>
      </c>
      <c r="D2011">
        <v>0.16593223700000001</v>
      </c>
      <c r="E2011">
        <v>3.667987932</v>
      </c>
      <c r="F2011" s="1">
        <v>2.44467E-4</v>
      </c>
      <c r="G2011" s="1">
        <v>1.3953209999999999E-3</v>
      </c>
      <c r="H2011" s="5">
        <v>1</v>
      </c>
    </row>
    <row r="2012" spans="1:8" x14ac:dyDescent="0.35">
      <c r="A2012" t="s">
        <v>4375</v>
      </c>
      <c r="B2012">
        <v>495.44078300000001</v>
      </c>
      <c r="C2012">
        <v>0.26065431900000002</v>
      </c>
      <c r="D2012">
        <v>0.10955121700000001</v>
      </c>
      <c r="E2012">
        <v>2.3792918539999999</v>
      </c>
      <c r="F2012">
        <v>1.7345935999999999E-2</v>
      </c>
      <c r="G2012">
        <v>5.4626581E-2</v>
      </c>
      <c r="H2012" s="4">
        <v>1</v>
      </c>
    </row>
    <row r="2013" spans="1:8" x14ac:dyDescent="0.35">
      <c r="A2013" s="2" t="s">
        <v>3027</v>
      </c>
      <c r="B2013">
        <v>51.723604250000001</v>
      </c>
      <c r="C2013">
        <v>-1.0160322319999999</v>
      </c>
      <c r="D2013">
        <v>0.320872143</v>
      </c>
      <c r="E2013">
        <v>-3.1664706759999999</v>
      </c>
      <c r="F2013">
        <v>1.5430089999999999E-3</v>
      </c>
      <c r="G2013">
        <v>7.018809E-3</v>
      </c>
      <c r="H2013" s="4">
        <v>1</v>
      </c>
    </row>
    <row r="2014" spans="1:8" x14ac:dyDescent="0.35">
      <c r="A2014" t="s">
        <v>1600</v>
      </c>
      <c r="B2014">
        <v>286.6860777</v>
      </c>
      <c r="C2014">
        <v>0.86592332000000005</v>
      </c>
      <c r="D2014">
        <v>0.189595445</v>
      </c>
      <c r="E2014">
        <v>4.5672158349999998</v>
      </c>
      <c r="F2014" s="1">
        <v>4.9400000000000001E-6</v>
      </c>
      <c r="G2014" s="1">
        <v>4.2599999999999999E-5</v>
      </c>
      <c r="H2014" s="4">
        <v>6.2793830999999994E-2</v>
      </c>
    </row>
    <row r="2015" spans="1:8" x14ac:dyDescent="0.35">
      <c r="A2015" s="2" t="s">
        <v>1649</v>
      </c>
      <c r="B2015">
        <v>941.53722500000003</v>
      </c>
      <c r="C2015">
        <v>-0.385046271</v>
      </c>
      <c r="D2015">
        <v>8.579001E-2</v>
      </c>
      <c r="E2015">
        <v>-4.4882413740000002</v>
      </c>
      <c r="F2015" s="1">
        <v>7.1799999999999999E-6</v>
      </c>
      <c r="G2015" s="1">
        <v>6.0000000000000002E-5</v>
      </c>
      <c r="H2015" s="4">
        <v>9.1239098000000005E-2</v>
      </c>
    </row>
    <row r="2016" spans="1:8" x14ac:dyDescent="0.35">
      <c r="A2016" t="s">
        <v>3198</v>
      </c>
      <c r="B2016">
        <v>58.119583769999998</v>
      </c>
      <c r="C2016">
        <v>1.159585294</v>
      </c>
      <c r="D2016">
        <v>0.38004432799999999</v>
      </c>
      <c r="E2016">
        <v>3.0511843230000002</v>
      </c>
      <c r="F2016">
        <v>2.2794059999999999E-3</v>
      </c>
      <c r="G2016">
        <v>9.8122529999999999E-3</v>
      </c>
      <c r="H2016" s="4">
        <v>1</v>
      </c>
    </row>
    <row r="2017" spans="1:8" x14ac:dyDescent="0.35">
      <c r="A2017" s="2" t="s">
        <v>1422</v>
      </c>
      <c r="B2017">
        <v>963.80377190000002</v>
      </c>
      <c r="C2017">
        <v>-0.43281702300000002</v>
      </c>
      <c r="D2017">
        <v>8.8698238999999998E-2</v>
      </c>
      <c r="E2017">
        <v>-4.8796574259999996</v>
      </c>
      <c r="F2017" s="1">
        <v>1.06E-6</v>
      </c>
      <c r="G2017" s="1">
        <v>1.03E-5</v>
      </c>
      <c r="H2017" s="4">
        <v>1.3501638E-2</v>
      </c>
    </row>
    <row r="2018" spans="1:8" x14ac:dyDescent="0.35">
      <c r="A2018" s="2" t="s">
        <v>4501</v>
      </c>
      <c r="B2018">
        <v>312.87815819999997</v>
      </c>
      <c r="C2018">
        <v>0.41642832600000002</v>
      </c>
      <c r="D2018">
        <v>0.17904503299999999</v>
      </c>
      <c r="E2018">
        <v>2.3258300900000002</v>
      </c>
      <c r="F2018" s="1">
        <v>2.0027617000000001E-2</v>
      </c>
      <c r="G2018" s="1">
        <v>6.1291676000000003E-2</v>
      </c>
      <c r="H2018" s="5">
        <v>1</v>
      </c>
    </row>
    <row r="2019" spans="1:8" x14ac:dyDescent="0.35">
      <c r="A2019" t="s">
        <v>3464</v>
      </c>
      <c r="B2019">
        <v>105.3699531</v>
      </c>
      <c r="C2019">
        <v>0.70864516600000005</v>
      </c>
      <c r="D2019">
        <v>0.24665516600000001</v>
      </c>
      <c r="E2019">
        <v>2.87301976</v>
      </c>
      <c r="F2019">
        <v>4.0656870000000001E-3</v>
      </c>
      <c r="G2019">
        <v>1.6160871E-2</v>
      </c>
      <c r="H2019" s="4">
        <v>1</v>
      </c>
    </row>
    <row r="2020" spans="1:8" x14ac:dyDescent="0.35">
      <c r="A2020" s="2" t="s">
        <v>625</v>
      </c>
      <c r="B2020">
        <v>135.28028950000001</v>
      </c>
      <c r="C2020">
        <v>1.9508667420000001</v>
      </c>
      <c r="D2020">
        <v>0.28402548500000002</v>
      </c>
      <c r="E2020">
        <v>6.8686327179999997</v>
      </c>
      <c r="F2020" s="1">
        <v>6.4799999999999999E-12</v>
      </c>
      <c r="G2020" s="1">
        <v>1.43E-10</v>
      </c>
      <c r="H2020" s="5">
        <v>8.2399999999999997E-8</v>
      </c>
    </row>
    <row r="2021" spans="1:8" x14ac:dyDescent="0.35">
      <c r="A2021" s="2" t="s">
        <v>1238</v>
      </c>
      <c r="B2021">
        <v>857.29618059999996</v>
      </c>
      <c r="C2021">
        <v>0.51060925400000001</v>
      </c>
      <c r="D2021">
        <v>9.7962849000000005E-2</v>
      </c>
      <c r="E2021">
        <v>5.2122744179999998</v>
      </c>
      <c r="F2021" s="1">
        <v>1.8699999999999999E-7</v>
      </c>
      <c r="G2021" s="1">
        <v>2.08E-6</v>
      </c>
      <c r="H2021" s="4">
        <v>2.3699820000000001E-3</v>
      </c>
    </row>
    <row r="2022" spans="1:8" x14ac:dyDescent="0.35">
      <c r="A2022" s="2" t="s">
        <v>261</v>
      </c>
      <c r="B2022">
        <v>1072.159126</v>
      </c>
      <c r="C2022">
        <v>0.85112595899999999</v>
      </c>
      <c r="D2022">
        <v>9.5757361999999999E-2</v>
      </c>
      <c r="E2022">
        <v>8.8883605360000004</v>
      </c>
      <c r="F2022" s="1">
        <v>6.1999999999999998E-19</v>
      </c>
      <c r="G2022" s="1">
        <v>3.2799999999999998E-17</v>
      </c>
      <c r="H2022" s="5">
        <v>7.8800000000000002E-15</v>
      </c>
    </row>
    <row r="2023" spans="1:8" x14ac:dyDescent="0.35">
      <c r="A2023" s="2" t="s">
        <v>4001</v>
      </c>
      <c r="B2023">
        <v>291.04899519999998</v>
      </c>
      <c r="C2023">
        <v>0.42597519</v>
      </c>
      <c r="D2023">
        <v>0.16517963599999999</v>
      </c>
      <c r="E2023">
        <v>2.5788601999999998</v>
      </c>
      <c r="F2023" s="1">
        <v>9.9126890000000006E-3</v>
      </c>
      <c r="G2023">
        <v>3.4124477E-2</v>
      </c>
      <c r="H2023" s="4">
        <v>1</v>
      </c>
    </row>
    <row r="2024" spans="1:8" x14ac:dyDescent="0.35">
      <c r="A2024" t="s">
        <v>4654</v>
      </c>
      <c r="B2024">
        <v>12.182083220000001</v>
      </c>
      <c r="C2024">
        <v>1.413724255</v>
      </c>
      <c r="D2024">
        <v>0.62867403300000002</v>
      </c>
      <c r="E2024">
        <v>2.2487396980000001</v>
      </c>
      <c r="F2024">
        <v>2.4529062000000001E-2</v>
      </c>
      <c r="G2024">
        <v>7.2613810000000001E-2</v>
      </c>
      <c r="H2024" s="4" t="s">
        <v>5715</v>
      </c>
    </row>
    <row r="2025" spans="1:8" x14ac:dyDescent="0.35">
      <c r="A2025" s="2" t="s">
        <v>1066</v>
      </c>
      <c r="B2025">
        <v>364.70453859999998</v>
      </c>
      <c r="C2025">
        <v>0.80595697300000002</v>
      </c>
      <c r="D2025">
        <v>0.144766642</v>
      </c>
      <c r="E2025">
        <v>5.5672837489999996</v>
      </c>
      <c r="F2025" s="1">
        <v>2.59E-8</v>
      </c>
      <c r="G2025" s="1">
        <v>3.3500000000000002E-7</v>
      </c>
      <c r="H2025" s="5">
        <v>3.2873000000000001E-4</v>
      </c>
    </row>
    <row r="2026" spans="1:8" x14ac:dyDescent="0.35">
      <c r="A2026" s="2" t="s">
        <v>497</v>
      </c>
      <c r="B2026">
        <v>4921.9512869999999</v>
      </c>
      <c r="C2026">
        <v>0.412777644</v>
      </c>
      <c r="D2026">
        <v>5.596628E-2</v>
      </c>
      <c r="E2026">
        <v>7.3754703729999997</v>
      </c>
      <c r="F2026" s="1">
        <v>1.6400000000000001E-13</v>
      </c>
      <c r="G2026" s="1">
        <v>4.5499999999999998E-12</v>
      </c>
      <c r="H2026" s="5">
        <v>2.0799999999999998E-9</v>
      </c>
    </row>
    <row r="2027" spans="1:8" x14ac:dyDescent="0.35">
      <c r="A2027" t="s">
        <v>1264</v>
      </c>
      <c r="B2027">
        <v>873.62036599999999</v>
      </c>
      <c r="C2027">
        <v>0.51499603900000002</v>
      </c>
      <c r="D2027">
        <v>0.100192325</v>
      </c>
      <c r="E2027">
        <v>5.1400747610000002</v>
      </c>
      <c r="F2027" s="1">
        <v>2.7500000000000001E-7</v>
      </c>
      <c r="G2027" s="1">
        <v>2.9900000000000002E-6</v>
      </c>
      <c r="H2027" s="4">
        <v>3.4891639999999999E-3</v>
      </c>
    </row>
    <row r="2028" spans="1:8" x14ac:dyDescent="0.35">
      <c r="A2028" s="2" t="s">
        <v>525</v>
      </c>
      <c r="B2028">
        <v>254.51815640000001</v>
      </c>
      <c r="C2028">
        <v>1.986539869</v>
      </c>
      <c r="D2028">
        <v>0.27552226299999999</v>
      </c>
      <c r="E2028">
        <v>7.2100883869999999</v>
      </c>
      <c r="F2028" s="1">
        <v>5.5900000000000004E-13</v>
      </c>
      <c r="G2028" s="1">
        <v>1.4700000000000002E-11</v>
      </c>
      <c r="H2028" s="5">
        <v>7.0999999999999999E-9</v>
      </c>
    </row>
    <row r="2029" spans="1:8" x14ac:dyDescent="0.35">
      <c r="A2029" s="2" t="s">
        <v>2269</v>
      </c>
      <c r="B2029">
        <v>1145.2232100000001</v>
      </c>
      <c r="C2029">
        <v>-0.30160554499999997</v>
      </c>
      <c r="D2029">
        <v>7.9788284000000001E-2</v>
      </c>
      <c r="E2029">
        <v>-3.7800731079999998</v>
      </c>
      <c r="F2029" s="1">
        <v>1.56782E-4</v>
      </c>
      <c r="G2029">
        <v>9.5136299999999999E-4</v>
      </c>
      <c r="H2029" s="4">
        <v>1</v>
      </c>
    </row>
    <row r="2030" spans="1:8" x14ac:dyDescent="0.35">
      <c r="A2030" s="2" t="s">
        <v>673</v>
      </c>
      <c r="B2030">
        <v>250.0485947</v>
      </c>
      <c r="C2030">
        <v>1.23492029</v>
      </c>
      <c r="D2030">
        <v>0.18396713000000001</v>
      </c>
      <c r="E2030">
        <v>6.7127224769999998</v>
      </c>
      <c r="F2030" s="1">
        <v>1.9100000000000001E-11</v>
      </c>
      <c r="G2030" s="1">
        <v>3.9099999999999999E-10</v>
      </c>
      <c r="H2030" s="5">
        <v>2.4299999999999999E-7</v>
      </c>
    </row>
    <row r="2031" spans="1:8" x14ac:dyDescent="0.35">
      <c r="A2031" s="2" t="s">
        <v>1870</v>
      </c>
      <c r="B2031">
        <v>15995.89428</v>
      </c>
      <c r="C2031">
        <v>0.74254148200000003</v>
      </c>
      <c r="D2031">
        <v>0.17624178099999999</v>
      </c>
      <c r="E2031">
        <v>4.2131977989999996</v>
      </c>
      <c r="F2031" s="1">
        <v>2.5199999999999999E-5</v>
      </c>
      <c r="G2031" s="1">
        <v>1.85522E-4</v>
      </c>
      <c r="H2031" s="5">
        <v>0.31988698199999999</v>
      </c>
    </row>
    <row r="2032" spans="1:8" x14ac:dyDescent="0.35">
      <c r="A2032" s="2" t="s">
        <v>4248</v>
      </c>
      <c r="B2032">
        <v>629.03962239999998</v>
      </c>
      <c r="C2032">
        <v>-0.26474799999999998</v>
      </c>
      <c r="D2032">
        <v>0.10827189600000001</v>
      </c>
      <c r="E2032">
        <v>-2.4452144050000002</v>
      </c>
      <c r="F2032">
        <v>1.4476605E-2</v>
      </c>
      <c r="G2032">
        <v>4.6943522000000001E-2</v>
      </c>
      <c r="H2032" s="4">
        <v>1</v>
      </c>
    </row>
    <row r="2033" spans="1:8" x14ac:dyDescent="0.35">
      <c r="A2033" t="s">
        <v>3029</v>
      </c>
      <c r="B2033">
        <v>424.02167600000001</v>
      </c>
      <c r="C2033">
        <v>0.384623404</v>
      </c>
      <c r="D2033">
        <v>0.121575077</v>
      </c>
      <c r="E2033">
        <v>3.1636698430000001</v>
      </c>
      <c r="F2033">
        <v>1.557934E-3</v>
      </c>
      <c r="G2033">
        <v>7.0797000000000004E-3</v>
      </c>
      <c r="H2033" s="4">
        <v>1</v>
      </c>
    </row>
    <row r="2034" spans="1:8" x14ac:dyDescent="0.35">
      <c r="A2034" t="s">
        <v>4456</v>
      </c>
      <c r="B2034">
        <v>1359.5321630000001</v>
      </c>
      <c r="C2034">
        <v>0.16985370799999999</v>
      </c>
      <c r="D2034">
        <v>7.2477656000000001E-2</v>
      </c>
      <c r="E2034">
        <v>2.3435320320000002</v>
      </c>
      <c r="F2034">
        <v>1.9102121999999999E-2</v>
      </c>
      <c r="G2034">
        <v>5.9056537999999999E-2</v>
      </c>
      <c r="H2034" s="4">
        <v>1</v>
      </c>
    </row>
    <row r="2035" spans="1:8" x14ac:dyDescent="0.35">
      <c r="A2035" t="s">
        <v>4379</v>
      </c>
      <c r="B2035">
        <v>1115.357808</v>
      </c>
      <c r="C2035">
        <v>-0.19315681500000001</v>
      </c>
      <c r="D2035">
        <v>8.1280916999999994E-2</v>
      </c>
      <c r="E2035">
        <v>-2.3764104009999998</v>
      </c>
      <c r="F2035" s="1">
        <v>1.7482007000000001E-2</v>
      </c>
      <c r="G2035" s="1">
        <v>5.4991078999999998E-2</v>
      </c>
      <c r="H2035" s="5">
        <v>1</v>
      </c>
    </row>
    <row r="2036" spans="1:8" x14ac:dyDescent="0.35">
      <c r="A2036" t="s">
        <v>1960</v>
      </c>
      <c r="B2036">
        <v>7000.7277539999995</v>
      </c>
      <c r="C2036">
        <v>0.20071847700000001</v>
      </c>
      <c r="D2036">
        <v>4.8930632000000002E-2</v>
      </c>
      <c r="E2036">
        <v>4.1021026980000004</v>
      </c>
      <c r="F2036" s="1">
        <v>4.0899999999999998E-5</v>
      </c>
      <c r="G2036">
        <v>2.8783999999999998E-4</v>
      </c>
      <c r="H2036" s="4">
        <v>0.520158542</v>
      </c>
    </row>
    <row r="2037" spans="1:8" x14ac:dyDescent="0.35">
      <c r="A2037" t="s">
        <v>2807</v>
      </c>
      <c r="B2037">
        <v>15605.24756</v>
      </c>
      <c r="C2037">
        <v>0.172599631</v>
      </c>
      <c r="D2037">
        <v>5.1777441E-2</v>
      </c>
      <c r="E2037">
        <v>3.3334909659999998</v>
      </c>
      <c r="F2037">
        <v>8.5763500000000004E-4</v>
      </c>
      <c r="G2037">
        <v>4.2055419999999996E-3</v>
      </c>
      <c r="H2037" s="4">
        <v>1</v>
      </c>
    </row>
    <row r="2038" spans="1:8" x14ac:dyDescent="0.35">
      <c r="A2038" s="2" t="s">
        <v>3009</v>
      </c>
      <c r="B2038">
        <v>425.09311170000001</v>
      </c>
      <c r="C2038">
        <v>-0.39436691299999999</v>
      </c>
      <c r="D2038">
        <v>0.123918822</v>
      </c>
      <c r="E2038">
        <v>-3.1824617559999999</v>
      </c>
      <c r="F2038">
        <v>1.4602879999999999E-3</v>
      </c>
      <c r="G2038">
        <v>6.6821729999999996E-3</v>
      </c>
      <c r="H2038" s="4">
        <v>1</v>
      </c>
    </row>
    <row r="2039" spans="1:8" x14ac:dyDescent="0.35">
      <c r="A2039" s="2" t="s">
        <v>918</v>
      </c>
      <c r="B2039">
        <v>42921.626210000002</v>
      </c>
      <c r="C2039">
        <v>-0.300669717</v>
      </c>
      <c r="D2039">
        <v>5.0623948000000002E-2</v>
      </c>
      <c r="E2039">
        <v>-5.9392783619999996</v>
      </c>
      <c r="F2039" s="1">
        <v>2.86E-9</v>
      </c>
      <c r="G2039" s="1">
        <v>4.3000000000000001E-8</v>
      </c>
      <c r="H2039" s="5">
        <v>3.6399999999999997E-5</v>
      </c>
    </row>
    <row r="2040" spans="1:8" x14ac:dyDescent="0.35">
      <c r="A2040" s="2" t="s">
        <v>180</v>
      </c>
      <c r="B2040">
        <v>5620.0498589999997</v>
      </c>
      <c r="C2040">
        <v>0.57425282600000005</v>
      </c>
      <c r="D2040">
        <v>5.8410256000000001E-2</v>
      </c>
      <c r="E2040">
        <v>9.8313698479999996</v>
      </c>
      <c r="F2040" s="1">
        <v>8.2500000000000002E-23</v>
      </c>
      <c r="G2040" s="1">
        <v>6.3199999999999998E-21</v>
      </c>
      <c r="H2040" s="5">
        <v>1.05E-18</v>
      </c>
    </row>
    <row r="2041" spans="1:8" x14ac:dyDescent="0.35">
      <c r="A2041" t="s">
        <v>986</v>
      </c>
      <c r="B2041">
        <v>1570.0420650000001</v>
      </c>
      <c r="C2041">
        <v>0.41895224599999997</v>
      </c>
      <c r="D2041">
        <v>7.2634972000000006E-2</v>
      </c>
      <c r="E2041">
        <v>5.7679136059999996</v>
      </c>
      <c r="F2041" s="1">
        <v>8.0299999999999998E-9</v>
      </c>
      <c r="G2041" s="1">
        <v>1.12E-7</v>
      </c>
      <c r="H2041" s="4">
        <v>1.01969E-4</v>
      </c>
    </row>
    <row r="2042" spans="1:8" x14ac:dyDescent="0.35">
      <c r="A2042" s="2" t="s">
        <v>4809</v>
      </c>
      <c r="B2042">
        <v>51334.863409999998</v>
      </c>
      <c r="C2042">
        <v>-0.10388259499999999</v>
      </c>
      <c r="D2042">
        <v>4.7827301000000003E-2</v>
      </c>
      <c r="E2042">
        <v>-2.1720354980000001</v>
      </c>
      <c r="F2042">
        <v>2.9852984999999999E-2</v>
      </c>
      <c r="G2042">
        <v>8.5530631999999995E-2</v>
      </c>
      <c r="H2042" s="4">
        <v>1</v>
      </c>
    </row>
    <row r="2043" spans="1:8" x14ac:dyDescent="0.35">
      <c r="A2043" t="s">
        <v>4693</v>
      </c>
      <c r="B2043">
        <v>577.71775690000004</v>
      </c>
      <c r="C2043">
        <v>-0.48199814499999999</v>
      </c>
      <c r="D2043">
        <v>0.21601891600000001</v>
      </c>
      <c r="E2043">
        <v>-2.2312774950000001</v>
      </c>
      <c r="F2043" s="1">
        <v>2.5662753E-2</v>
      </c>
      <c r="G2043" s="1">
        <v>7.5339642999999998E-2</v>
      </c>
      <c r="H2043" s="5">
        <v>1</v>
      </c>
    </row>
    <row r="2044" spans="1:8" x14ac:dyDescent="0.35">
      <c r="A2044" s="2" t="s">
        <v>1290</v>
      </c>
      <c r="B2044">
        <v>467.67435490000003</v>
      </c>
      <c r="C2044">
        <v>-0.56112178899999998</v>
      </c>
      <c r="D2044">
        <v>0.110286313</v>
      </c>
      <c r="E2044">
        <v>-5.0878642300000001</v>
      </c>
      <c r="F2044" s="1">
        <v>3.6199999999999999E-7</v>
      </c>
      <c r="G2044" s="1">
        <v>3.8700000000000002E-6</v>
      </c>
      <c r="H2044" s="4">
        <v>4.600715E-3</v>
      </c>
    </row>
    <row r="2045" spans="1:8" x14ac:dyDescent="0.35">
      <c r="A2045" t="s">
        <v>945</v>
      </c>
      <c r="B2045">
        <v>1062.338757</v>
      </c>
      <c r="C2045">
        <v>0.55260922599999995</v>
      </c>
      <c r="D2045">
        <v>9.4412736999999997E-2</v>
      </c>
      <c r="E2045">
        <v>5.8531215339999996</v>
      </c>
      <c r="F2045" s="1">
        <v>4.8200000000000003E-9</v>
      </c>
      <c r="G2045" s="1">
        <v>7.0399999999999995E-8</v>
      </c>
      <c r="H2045" s="5">
        <v>6.1299999999999999E-5</v>
      </c>
    </row>
    <row r="2046" spans="1:8" x14ac:dyDescent="0.35">
      <c r="A2046" s="2" t="s">
        <v>4128</v>
      </c>
      <c r="B2046">
        <v>462.27581600000002</v>
      </c>
      <c r="C2046">
        <v>0.29759661300000001</v>
      </c>
      <c r="D2046">
        <v>0.118595692</v>
      </c>
      <c r="E2046">
        <v>2.5093374599999998</v>
      </c>
      <c r="F2046" s="1">
        <v>1.2095787E-2</v>
      </c>
      <c r="G2046" s="1">
        <v>4.0361207000000003E-2</v>
      </c>
      <c r="H2046" s="4">
        <v>1</v>
      </c>
    </row>
    <row r="2047" spans="1:8" x14ac:dyDescent="0.35">
      <c r="A2047" t="s">
        <v>3338</v>
      </c>
      <c r="B2047">
        <v>66139.53757</v>
      </c>
      <c r="C2047">
        <v>-0.14138505700000001</v>
      </c>
      <c r="D2047">
        <v>4.7916713E-2</v>
      </c>
      <c r="E2047">
        <v>-2.9506418160000001</v>
      </c>
      <c r="F2047" s="1">
        <v>3.1711439999999999E-3</v>
      </c>
      <c r="G2047" s="1">
        <v>1.3079785E-2</v>
      </c>
      <c r="H2047" s="5">
        <v>1</v>
      </c>
    </row>
    <row r="2048" spans="1:8" x14ac:dyDescent="0.35">
      <c r="A2048" s="2" t="s">
        <v>2521</v>
      </c>
      <c r="B2048">
        <v>763.41110319999996</v>
      </c>
      <c r="C2048">
        <v>-0.34479286599999998</v>
      </c>
      <c r="D2048">
        <v>9.6267545999999996E-2</v>
      </c>
      <c r="E2048">
        <v>-3.581610629</v>
      </c>
      <c r="F2048">
        <v>3.4148199999999999E-4</v>
      </c>
      <c r="G2048">
        <v>1.864978E-3</v>
      </c>
      <c r="H2048" s="4">
        <v>1</v>
      </c>
    </row>
    <row r="2049" spans="1:8" x14ac:dyDescent="0.35">
      <c r="A2049" s="2" t="s">
        <v>4084</v>
      </c>
      <c r="B2049">
        <v>583.69048659999999</v>
      </c>
      <c r="C2049">
        <v>0.56552370399999996</v>
      </c>
      <c r="D2049">
        <v>0.22328118399999999</v>
      </c>
      <c r="E2049">
        <v>2.5327871129999999</v>
      </c>
      <c r="F2049">
        <v>1.1315966E-2</v>
      </c>
      <c r="G2049">
        <v>3.8165112000000001E-2</v>
      </c>
      <c r="H2049" s="4">
        <v>1</v>
      </c>
    </row>
    <row r="2050" spans="1:8" x14ac:dyDescent="0.35">
      <c r="A2050" s="2" t="s">
        <v>4756</v>
      </c>
      <c r="B2050">
        <v>3003.4513360000001</v>
      </c>
      <c r="C2050">
        <v>0.12885543799999999</v>
      </c>
      <c r="D2050">
        <v>5.8620014999999998E-2</v>
      </c>
      <c r="E2050">
        <v>2.1981475000000001</v>
      </c>
      <c r="F2050">
        <v>2.7938596999999999E-2</v>
      </c>
      <c r="G2050">
        <v>8.0926509999999993E-2</v>
      </c>
      <c r="H2050" s="4">
        <v>1</v>
      </c>
    </row>
    <row r="2051" spans="1:8" x14ac:dyDescent="0.35">
      <c r="A2051" s="2" t="s">
        <v>779</v>
      </c>
      <c r="B2051">
        <v>700.70404140000005</v>
      </c>
      <c r="C2051">
        <v>-0.66875781499999998</v>
      </c>
      <c r="D2051">
        <v>0.105928157</v>
      </c>
      <c r="E2051">
        <v>-6.3133149519999998</v>
      </c>
      <c r="F2051" s="1">
        <v>2.7299999999999999E-10</v>
      </c>
      <c r="G2051" s="1">
        <v>4.8300000000000001E-9</v>
      </c>
      <c r="H2051" s="5">
        <v>3.4699999999999998E-6</v>
      </c>
    </row>
    <row r="2052" spans="1:8" x14ac:dyDescent="0.35">
      <c r="A2052" t="s">
        <v>2688</v>
      </c>
      <c r="B2052">
        <v>987.67163370000003</v>
      </c>
      <c r="C2052">
        <v>-0.297567319</v>
      </c>
      <c r="D2052">
        <v>8.7105223999999995E-2</v>
      </c>
      <c r="E2052">
        <v>-3.4161822229999999</v>
      </c>
      <c r="F2052">
        <v>6.3505699999999996E-4</v>
      </c>
      <c r="G2052">
        <v>3.2521059999999998E-3</v>
      </c>
      <c r="H2052" s="4">
        <v>1</v>
      </c>
    </row>
    <row r="2053" spans="1:8" x14ac:dyDescent="0.35">
      <c r="A2053" t="s">
        <v>4854</v>
      </c>
      <c r="B2053">
        <v>315.23589900000002</v>
      </c>
      <c r="C2053">
        <v>0.54508062400000001</v>
      </c>
      <c r="D2053">
        <v>0.25282842700000002</v>
      </c>
      <c r="E2053">
        <v>2.1559309280000001</v>
      </c>
      <c r="F2053">
        <v>3.1089058999999999E-2</v>
      </c>
      <c r="G2053">
        <v>8.8247829E-2</v>
      </c>
      <c r="H2053" s="4">
        <v>1</v>
      </c>
    </row>
    <row r="2054" spans="1:8" x14ac:dyDescent="0.35">
      <c r="A2054" t="s">
        <v>885</v>
      </c>
      <c r="B2054">
        <v>11757.252490000001</v>
      </c>
      <c r="C2054">
        <v>-0.36231282199999998</v>
      </c>
      <c r="D2054">
        <v>6.0279648999999998E-2</v>
      </c>
      <c r="E2054">
        <v>-6.0105330800000001</v>
      </c>
      <c r="F2054" s="1">
        <v>1.85E-9</v>
      </c>
      <c r="G2054" s="1">
        <v>2.88E-8</v>
      </c>
      <c r="H2054" s="5">
        <v>2.3499999999999999E-5</v>
      </c>
    </row>
    <row r="2055" spans="1:8" x14ac:dyDescent="0.35">
      <c r="A2055" t="s">
        <v>974</v>
      </c>
      <c r="B2055">
        <v>2900.1087429999998</v>
      </c>
      <c r="C2055">
        <v>-0.35923661499999998</v>
      </c>
      <c r="D2055">
        <v>6.1962189000000001E-2</v>
      </c>
      <c r="E2055">
        <v>-5.797674668</v>
      </c>
      <c r="F2055" s="1">
        <v>6.72E-9</v>
      </c>
      <c r="G2055" s="1">
        <v>9.5200000000000005E-8</v>
      </c>
      <c r="H2055" s="5">
        <v>8.5400000000000002E-5</v>
      </c>
    </row>
    <row r="2056" spans="1:8" x14ac:dyDescent="0.35">
      <c r="A2056" t="s">
        <v>1092</v>
      </c>
      <c r="B2056">
        <v>3909.5778679999999</v>
      </c>
      <c r="C2056">
        <v>-0.31557060599999998</v>
      </c>
      <c r="D2056">
        <v>5.7252002000000003E-2</v>
      </c>
      <c r="E2056">
        <v>-5.5119576060000002</v>
      </c>
      <c r="F2056" s="1">
        <v>3.55E-8</v>
      </c>
      <c r="G2056" s="1">
        <v>4.4799999999999999E-7</v>
      </c>
      <c r="H2056" s="5">
        <v>4.5085500000000001E-4</v>
      </c>
    </row>
    <row r="2057" spans="1:8" x14ac:dyDescent="0.35">
      <c r="A2057" s="2" t="s">
        <v>2513</v>
      </c>
      <c r="B2057">
        <v>2134.7832880000001</v>
      </c>
      <c r="C2057">
        <v>-0.25763769600000003</v>
      </c>
      <c r="D2057">
        <v>7.1812285000000003E-2</v>
      </c>
      <c r="E2057">
        <v>-3.5876548939999999</v>
      </c>
      <c r="F2057">
        <v>3.3366599999999999E-4</v>
      </c>
      <c r="G2057">
        <v>1.8280740000000001E-3</v>
      </c>
      <c r="H2057" s="4">
        <v>1</v>
      </c>
    </row>
    <row r="2058" spans="1:8" x14ac:dyDescent="0.35">
      <c r="A2058" t="s">
        <v>3187</v>
      </c>
      <c r="B2058">
        <v>5926.2498089999999</v>
      </c>
      <c r="C2058">
        <v>0.160577</v>
      </c>
      <c r="D2058">
        <v>5.2475929999999997E-2</v>
      </c>
      <c r="E2058">
        <v>3.0600124759999998</v>
      </c>
      <c r="F2058">
        <v>2.2132779999999999E-3</v>
      </c>
      <c r="G2058">
        <v>9.5603900000000002E-3</v>
      </c>
      <c r="H2058" s="4">
        <v>1</v>
      </c>
    </row>
    <row r="2059" spans="1:8" x14ac:dyDescent="0.35">
      <c r="A2059" t="s">
        <v>2193</v>
      </c>
      <c r="B2059">
        <v>396.65721919999999</v>
      </c>
      <c r="C2059">
        <v>-0.59044798700000001</v>
      </c>
      <c r="D2059">
        <v>0.15312736199999999</v>
      </c>
      <c r="E2059">
        <v>-3.8559273740000002</v>
      </c>
      <c r="F2059">
        <v>1.1529199999999999E-4</v>
      </c>
      <c r="G2059">
        <v>7.2324599999999998E-4</v>
      </c>
      <c r="H2059" s="4">
        <v>1</v>
      </c>
    </row>
    <row r="2060" spans="1:8" x14ac:dyDescent="0.35">
      <c r="A2060" t="s">
        <v>2353</v>
      </c>
      <c r="B2060">
        <v>1088.7659100000001</v>
      </c>
      <c r="C2060">
        <v>0.385912335</v>
      </c>
      <c r="D2060">
        <v>0.104054992</v>
      </c>
      <c r="E2060">
        <v>3.7087344629999999</v>
      </c>
      <c r="F2060" s="1">
        <v>2.0829799999999999E-4</v>
      </c>
      <c r="G2060" s="1">
        <v>1.218617E-3</v>
      </c>
      <c r="H2060" s="5">
        <v>1</v>
      </c>
    </row>
    <row r="2061" spans="1:8" x14ac:dyDescent="0.35">
      <c r="A2061" t="s">
        <v>1014</v>
      </c>
      <c r="B2061">
        <v>1518.794844</v>
      </c>
      <c r="C2061">
        <v>0.45113087600000001</v>
      </c>
      <c r="D2061">
        <v>7.9207740999999998E-2</v>
      </c>
      <c r="E2061">
        <v>5.695540265</v>
      </c>
      <c r="F2061" s="1">
        <v>1.2299999999999999E-8</v>
      </c>
      <c r="G2061" s="1">
        <v>1.67E-7</v>
      </c>
      <c r="H2061" s="4">
        <v>1.56248E-4</v>
      </c>
    </row>
    <row r="2062" spans="1:8" x14ac:dyDescent="0.35">
      <c r="A2062" t="s">
        <v>4048</v>
      </c>
      <c r="B2062">
        <v>1888.9971350000001</v>
      </c>
      <c r="C2062">
        <v>-0.23329251400000001</v>
      </c>
      <c r="D2062">
        <v>9.1539245000000005E-2</v>
      </c>
      <c r="E2062">
        <v>-2.5485518599999999</v>
      </c>
      <c r="F2062" s="1">
        <v>1.081712E-2</v>
      </c>
      <c r="G2062" s="1">
        <v>3.6806477999999997E-2</v>
      </c>
      <c r="H2062" s="5">
        <v>1</v>
      </c>
    </row>
    <row r="2063" spans="1:8" x14ac:dyDescent="0.35">
      <c r="A2063" t="s">
        <v>2325</v>
      </c>
      <c r="B2063">
        <v>2233.5320510000001</v>
      </c>
      <c r="C2063">
        <v>0.53089840099999996</v>
      </c>
      <c r="D2063">
        <v>0.14227870000000001</v>
      </c>
      <c r="E2063">
        <v>3.7313976109999998</v>
      </c>
      <c r="F2063">
        <v>1.9042000000000001E-4</v>
      </c>
      <c r="G2063">
        <v>1.1274099999999999E-3</v>
      </c>
      <c r="H2063" s="4">
        <v>1</v>
      </c>
    </row>
    <row r="2064" spans="1:8" x14ac:dyDescent="0.35">
      <c r="A2064" t="s">
        <v>2734</v>
      </c>
      <c r="B2064">
        <v>386.03685460000003</v>
      </c>
      <c r="C2064">
        <v>-0.46688357200000002</v>
      </c>
      <c r="D2064">
        <v>0.137947503</v>
      </c>
      <c r="E2064">
        <v>-3.3845017890000002</v>
      </c>
      <c r="F2064" s="1">
        <v>7.1307599999999999E-4</v>
      </c>
      <c r="G2064">
        <v>3.5903520000000002E-3</v>
      </c>
      <c r="H2064" s="4">
        <v>1</v>
      </c>
    </row>
    <row r="2065" spans="1:8" x14ac:dyDescent="0.35">
      <c r="A2065" s="2" t="s">
        <v>4195</v>
      </c>
      <c r="B2065">
        <v>504.51127689999998</v>
      </c>
      <c r="C2065">
        <v>0.28900479800000001</v>
      </c>
      <c r="D2065">
        <v>0.116874347</v>
      </c>
      <c r="E2065">
        <v>2.4727821460000001</v>
      </c>
      <c r="F2065">
        <v>1.3406583999999999E-2</v>
      </c>
      <c r="G2065">
        <v>4.4021953000000003E-2</v>
      </c>
      <c r="H2065" s="4">
        <v>1</v>
      </c>
    </row>
    <row r="2066" spans="1:8" x14ac:dyDescent="0.35">
      <c r="A2066" s="2" t="s">
        <v>2680</v>
      </c>
      <c r="B2066">
        <v>780.00368500000002</v>
      </c>
      <c r="C2066">
        <v>0.32728591600000001</v>
      </c>
      <c r="D2066">
        <v>9.5610471000000002E-2</v>
      </c>
      <c r="E2066">
        <v>3.4231179200000001</v>
      </c>
      <c r="F2066" s="1">
        <v>6.1907200000000003E-4</v>
      </c>
      <c r="G2066">
        <v>3.1796849999999998E-3</v>
      </c>
      <c r="H2066" s="4">
        <v>1</v>
      </c>
    </row>
    <row r="2067" spans="1:8" x14ac:dyDescent="0.35">
      <c r="A2067" s="2" t="s">
        <v>4574</v>
      </c>
      <c r="B2067">
        <v>2435.2360319999998</v>
      </c>
      <c r="C2067">
        <v>0.20135407499999999</v>
      </c>
      <c r="D2067">
        <v>8.8040233999999995E-2</v>
      </c>
      <c r="E2067">
        <v>2.287068831</v>
      </c>
      <c r="F2067" s="1">
        <v>2.2191806000000001E-2</v>
      </c>
      <c r="G2067" s="1">
        <v>6.6841796999999994E-2</v>
      </c>
      <c r="H2067" s="4">
        <v>1</v>
      </c>
    </row>
    <row r="2068" spans="1:8" x14ac:dyDescent="0.35">
      <c r="A2068" s="2" t="s">
        <v>2343</v>
      </c>
      <c r="B2068">
        <v>852.78570090000005</v>
      </c>
      <c r="C2068">
        <v>0.583525395</v>
      </c>
      <c r="D2068">
        <v>0.15705841800000001</v>
      </c>
      <c r="E2068">
        <v>3.7153398329999998</v>
      </c>
      <c r="F2068">
        <v>2.02931E-4</v>
      </c>
      <c r="G2068">
        <v>1.1922720000000001E-3</v>
      </c>
      <c r="H2068" s="4">
        <v>1</v>
      </c>
    </row>
    <row r="2069" spans="1:8" x14ac:dyDescent="0.35">
      <c r="A2069" s="2" t="s">
        <v>4832</v>
      </c>
      <c r="B2069">
        <v>1672.661863</v>
      </c>
      <c r="C2069">
        <v>-0.14913407400000001</v>
      </c>
      <c r="D2069">
        <v>6.8957155000000006E-2</v>
      </c>
      <c r="E2069">
        <v>-2.1627063039999999</v>
      </c>
      <c r="F2069">
        <v>3.0563776000000001E-2</v>
      </c>
      <c r="G2069">
        <v>8.7132962999999994E-2</v>
      </c>
      <c r="H2069" s="4">
        <v>1</v>
      </c>
    </row>
    <row r="2070" spans="1:8" x14ac:dyDescent="0.35">
      <c r="A2070" s="2" t="s">
        <v>3984</v>
      </c>
      <c r="B2070">
        <v>850.99618510000005</v>
      </c>
      <c r="C2070">
        <v>-0.269878438</v>
      </c>
      <c r="D2070">
        <v>0.104409284</v>
      </c>
      <c r="E2070">
        <v>-2.584812646</v>
      </c>
      <c r="F2070" s="1">
        <v>9.7431919999999995E-3</v>
      </c>
      <c r="G2070" s="1">
        <v>3.3680875999999998E-2</v>
      </c>
      <c r="H2070" s="5">
        <v>1</v>
      </c>
    </row>
    <row r="2071" spans="1:8" x14ac:dyDescent="0.35">
      <c r="A2071" s="2" t="s">
        <v>914</v>
      </c>
      <c r="B2071">
        <v>4691.568714</v>
      </c>
      <c r="C2071">
        <v>-0.31687937799999999</v>
      </c>
      <c r="D2071">
        <v>5.3320495000000002E-2</v>
      </c>
      <c r="E2071">
        <v>-5.9429188679999996</v>
      </c>
      <c r="F2071" s="1">
        <v>2.7999999999999998E-9</v>
      </c>
      <c r="G2071" s="1">
        <v>4.2200000000000001E-8</v>
      </c>
      <c r="H2071" s="5">
        <v>3.5599999999999998E-5</v>
      </c>
    </row>
    <row r="2072" spans="1:8" x14ac:dyDescent="0.35">
      <c r="A2072" s="2" t="s">
        <v>1143</v>
      </c>
      <c r="B2072">
        <v>3959.7248009999998</v>
      </c>
      <c r="C2072">
        <v>-0.35234822199999999</v>
      </c>
      <c r="D2072">
        <v>6.5374523000000004E-2</v>
      </c>
      <c r="E2072">
        <v>-5.3896871150000001</v>
      </c>
      <c r="F2072" s="1">
        <v>7.0599999999999997E-8</v>
      </c>
      <c r="G2072" s="1">
        <v>8.5099999999999998E-7</v>
      </c>
      <c r="H2072" s="4">
        <v>8.9672500000000002E-4</v>
      </c>
    </row>
    <row r="2073" spans="1:8" x14ac:dyDescent="0.35">
      <c r="A2073" t="s">
        <v>762</v>
      </c>
      <c r="B2073">
        <v>2539.6279479999998</v>
      </c>
      <c r="C2073">
        <v>-0.50776942199999997</v>
      </c>
      <c r="D2073">
        <v>7.9867567E-2</v>
      </c>
      <c r="E2073">
        <v>-6.3576423000000002</v>
      </c>
      <c r="F2073" s="1">
        <v>2.0499999999999999E-10</v>
      </c>
      <c r="G2073" s="1">
        <v>3.7099999999999998E-9</v>
      </c>
      <c r="H2073" s="5">
        <v>2.6000000000000001E-6</v>
      </c>
    </row>
    <row r="2074" spans="1:8" x14ac:dyDescent="0.35">
      <c r="A2074" t="s">
        <v>3063</v>
      </c>
      <c r="B2074">
        <v>3132.3163220000001</v>
      </c>
      <c r="C2074">
        <v>-0.188256169</v>
      </c>
      <c r="D2074">
        <v>5.9906841000000002E-2</v>
      </c>
      <c r="E2074">
        <v>-3.1424819949999998</v>
      </c>
      <c r="F2074">
        <v>1.6752200000000001E-3</v>
      </c>
      <c r="G2074">
        <v>7.5283989999999999E-3</v>
      </c>
      <c r="H2074" s="4">
        <v>1</v>
      </c>
    </row>
    <row r="2075" spans="1:8" x14ac:dyDescent="0.35">
      <c r="A2075" s="2" t="s">
        <v>1288</v>
      </c>
      <c r="B2075">
        <v>1524.6258170000001</v>
      </c>
      <c r="C2075">
        <v>-0.36448639999999999</v>
      </c>
      <c r="D2075">
        <v>7.1606126000000006E-2</v>
      </c>
      <c r="E2075">
        <v>-5.0901566569999996</v>
      </c>
      <c r="F2075" s="1">
        <v>3.58E-7</v>
      </c>
      <c r="G2075" s="1">
        <v>3.8299999999999998E-6</v>
      </c>
      <c r="H2075" s="4">
        <v>4.5454400000000004E-3</v>
      </c>
    </row>
    <row r="2076" spans="1:8" x14ac:dyDescent="0.35">
      <c r="A2076" t="s">
        <v>4898</v>
      </c>
      <c r="B2076">
        <v>355.29461520000001</v>
      </c>
      <c r="C2076">
        <v>0.27336601199999999</v>
      </c>
      <c r="D2076">
        <v>0.12815120499999999</v>
      </c>
      <c r="E2076">
        <v>2.1331521050000002</v>
      </c>
      <c r="F2076">
        <v>3.2912250999999997E-2</v>
      </c>
      <c r="G2076">
        <v>9.2584992000000005E-2</v>
      </c>
      <c r="H2076" s="4">
        <v>1</v>
      </c>
    </row>
    <row r="2077" spans="1:8" x14ac:dyDescent="0.35">
      <c r="A2077" s="2" t="s">
        <v>4980</v>
      </c>
      <c r="B2077">
        <v>3658.6662179999998</v>
      </c>
      <c r="C2077">
        <v>0.14571648800000001</v>
      </c>
      <c r="D2077">
        <v>6.9219943000000006E-2</v>
      </c>
      <c r="E2077">
        <v>2.105122916</v>
      </c>
      <c r="F2077">
        <v>3.5280609999999997E-2</v>
      </c>
      <c r="G2077">
        <v>9.7615817999999993E-2</v>
      </c>
      <c r="H2077" s="4">
        <v>1</v>
      </c>
    </row>
    <row r="2078" spans="1:8" x14ac:dyDescent="0.35">
      <c r="A2078" t="s">
        <v>3470</v>
      </c>
      <c r="B2078">
        <v>1688.7545239999999</v>
      </c>
      <c r="C2078">
        <v>-0.18566902099999999</v>
      </c>
      <c r="D2078">
        <v>6.4693351999999996E-2</v>
      </c>
      <c r="E2078">
        <v>-2.869986097</v>
      </c>
      <c r="F2078">
        <v>4.1048980000000001E-3</v>
      </c>
      <c r="G2078">
        <v>1.6288587E-2</v>
      </c>
      <c r="H2078" s="4">
        <v>1</v>
      </c>
    </row>
    <row r="2079" spans="1:8" x14ac:dyDescent="0.35">
      <c r="A2079" t="s">
        <v>2124</v>
      </c>
      <c r="B2079">
        <v>2854.5674730000001</v>
      </c>
      <c r="C2079">
        <v>-0.29066945</v>
      </c>
      <c r="D2079">
        <v>7.3885619E-2</v>
      </c>
      <c r="E2079">
        <v>-3.9340463470000002</v>
      </c>
      <c r="F2079" s="1">
        <v>8.3499999999999997E-5</v>
      </c>
      <c r="G2079" s="1">
        <v>5.4120399999999999E-4</v>
      </c>
      <c r="H2079" s="5">
        <v>1</v>
      </c>
    </row>
    <row r="2080" spans="1:8" x14ac:dyDescent="0.35">
      <c r="A2080" t="s">
        <v>3718</v>
      </c>
      <c r="B2080">
        <v>1764.8010429999999</v>
      </c>
      <c r="C2080">
        <v>-0.31028658599999998</v>
      </c>
      <c r="D2080">
        <v>0.113890296</v>
      </c>
      <c r="E2080">
        <v>-2.7244339260000001</v>
      </c>
      <c r="F2080">
        <v>6.4411820000000002E-3</v>
      </c>
      <c r="G2080">
        <v>2.3841485999999999E-2</v>
      </c>
      <c r="H2080" s="4">
        <v>1</v>
      </c>
    </row>
    <row r="2081" spans="1:8" x14ac:dyDescent="0.35">
      <c r="A2081" s="2" t="s">
        <v>2338</v>
      </c>
      <c r="B2081">
        <v>864.73575370000003</v>
      </c>
      <c r="C2081">
        <v>-0.44185880999999999</v>
      </c>
      <c r="D2081">
        <v>0.11884301</v>
      </c>
      <c r="E2081">
        <v>-3.718004187</v>
      </c>
      <c r="F2081" s="1">
        <v>2.0080299999999999E-4</v>
      </c>
      <c r="G2081" s="1">
        <v>1.182287E-3</v>
      </c>
      <c r="H2081" s="4">
        <v>1</v>
      </c>
    </row>
    <row r="2082" spans="1:8" x14ac:dyDescent="0.35">
      <c r="A2082" s="2" t="s">
        <v>3693</v>
      </c>
      <c r="B2082">
        <v>2057.0979069999999</v>
      </c>
      <c r="C2082">
        <v>-0.184102656</v>
      </c>
      <c r="D2082">
        <v>6.7310328000000003E-2</v>
      </c>
      <c r="E2082">
        <v>-2.7351323509999999</v>
      </c>
      <c r="F2082">
        <v>6.2355199999999996E-3</v>
      </c>
      <c r="G2082">
        <v>2.3252205000000001E-2</v>
      </c>
      <c r="H2082" s="4">
        <v>1</v>
      </c>
    </row>
    <row r="2083" spans="1:8" x14ac:dyDescent="0.35">
      <c r="A2083" t="s">
        <v>2704</v>
      </c>
      <c r="B2083">
        <v>248.08588309999999</v>
      </c>
      <c r="C2083">
        <v>0.68647199000000003</v>
      </c>
      <c r="D2083">
        <v>0.20141390100000001</v>
      </c>
      <c r="E2083">
        <v>3.4082652100000002</v>
      </c>
      <c r="F2083" s="1">
        <v>6.5377299999999996E-4</v>
      </c>
      <c r="G2083" s="1">
        <v>3.3289940000000001E-3</v>
      </c>
      <c r="H2083" s="5">
        <v>1</v>
      </c>
    </row>
    <row r="2084" spans="1:8" x14ac:dyDescent="0.35">
      <c r="A2084" t="s">
        <v>2107</v>
      </c>
      <c r="B2084">
        <v>39.962011850000003</v>
      </c>
      <c r="C2084">
        <v>1.4597773709999999</v>
      </c>
      <c r="D2084">
        <v>0.36935890199999999</v>
      </c>
      <c r="E2084">
        <v>3.952192197</v>
      </c>
      <c r="F2084" s="1">
        <v>7.7399999999999998E-5</v>
      </c>
      <c r="G2084">
        <v>5.0595499999999999E-4</v>
      </c>
      <c r="H2084" s="4">
        <v>0.98385618799999996</v>
      </c>
    </row>
    <row r="2085" spans="1:8" x14ac:dyDescent="0.35">
      <c r="A2085" t="s">
        <v>2653</v>
      </c>
      <c r="B2085">
        <v>144.97259410000001</v>
      </c>
      <c r="C2085">
        <v>-0.65721026000000005</v>
      </c>
      <c r="D2085">
        <v>0.19034048200000001</v>
      </c>
      <c r="E2085">
        <v>-3.4528138949999998</v>
      </c>
      <c r="F2085">
        <v>5.5477200000000003E-4</v>
      </c>
      <c r="G2085">
        <v>2.8783469999999999E-3</v>
      </c>
      <c r="H2085" s="4">
        <v>1</v>
      </c>
    </row>
    <row r="2086" spans="1:8" x14ac:dyDescent="0.35">
      <c r="A2086" t="s">
        <v>1808</v>
      </c>
      <c r="B2086">
        <v>999.16856870000004</v>
      </c>
      <c r="C2086">
        <v>-0.43790056199999999</v>
      </c>
      <c r="D2086">
        <v>0.10214392</v>
      </c>
      <c r="E2086">
        <v>-4.2870937500000004</v>
      </c>
      <c r="F2086" s="1">
        <v>1.8099999999999999E-5</v>
      </c>
      <c r="G2086" s="1">
        <v>1.3787700000000001E-4</v>
      </c>
      <c r="H2086" s="5">
        <v>0.22999341600000001</v>
      </c>
    </row>
    <row r="2087" spans="1:8" x14ac:dyDescent="0.35">
      <c r="A2087" t="s">
        <v>605</v>
      </c>
      <c r="B2087">
        <v>2316.4271509999999</v>
      </c>
      <c r="C2087">
        <v>0.81925730799999996</v>
      </c>
      <c r="D2087">
        <v>0.117703787</v>
      </c>
      <c r="E2087">
        <v>6.9603309380000002</v>
      </c>
      <c r="F2087" s="1">
        <v>3.3899999999999999E-12</v>
      </c>
      <c r="G2087" s="1">
        <v>7.7299999999999994E-11</v>
      </c>
      <c r="H2087" s="5">
        <v>4.3100000000000002E-8</v>
      </c>
    </row>
    <row r="2088" spans="1:8" x14ac:dyDescent="0.35">
      <c r="A2088" t="s">
        <v>1781</v>
      </c>
      <c r="B2088">
        <v>1673.4936729999999</v>
      </c>
      <c r="C2088">
        <v>-0.32043827699999999</v>
      </c>
      <c r="D2088">
        <v>7.4215321000000001E-2</v>
      </c>
      <c r="E2088">
        <v>-4.3176836029999999</v>
      </c>
      <c r="F2088" s="1">
        <v>1.5800000000000001E-5</v>
      </c>
      <c r="G2088" s="1">
        <v>1.21977E-4</v>
      </c>
      <c r="H2088" s="4">
        <v>0.200326386</v>
      </c>
    </row>
    <row r="2089" spans="1:8" x14ac:dyDescent="0.35">
      <c r="A2089" s="2" t="s">
        <v>4687</v>
      </c>
      <c r="B2089">
        <v>302.34889020000003</v>
      </c>
      <c r="C2089">
        <v>0.32184410499999999</v>
      </c>
      <c r="D2089">
        <v>0.14403312300000001</v>
      </c>
      <c r="E2089">
        <v>2.2345145190000002</v>
      </c>
      <c r="F2089">
        <v>2.5449237999999999E-2</v>
      </c>
      <c r="G2089">
        <v>7.4808292999999998E-2</v>
      </c>
      <c r="H2089" s="4">
        <v>1</v>
      </c>
    </row>
    <row r="2090" spans="1:8" x14ac:dyDescent="0.35">
      <c r="A2090" t="s">
        <v>1688</v>
      </c>
      <c r="B2090">
        <v>510.34263929999997</v>
      </c>
      <c r="C2090">
        <v>0.63020309399999996</v>
      </c>
      <c r="D2090">
        <v>0.14204797</v>
      </c>
      <c r="E2090">
        <v>4.4365512239999996</v>
      </c>
      <c r="F2090" s="1">
        <v>9.1400000000000006E-6</v>
      </c>
      <c r="G2090" s="1">
        <v>7.4599999999999997E-5</v>
      </c>
      <c r="H2090" s="4">
        <v>0.116138426</v>
      </c>
    </row>
    <row r="2091" spans="1:8" x14ac:dyDescent="0.35">
      <c r="A2091" s="2" t="s">
        <v>3302</v>
      </c>
      <c r="B2091">
        <v>166.63003620000001</v>
      </c>
      <c r="C2091">
        <v>-0.78933086200000002</v>
      </c>
      <c r="D2091">
        <v>0.265384287</v>
      </c>
      <c r="E2091">
        <v>-2.974293887</v>
      </c>
      <c r="F2091">
        <v>2.9366370000000002E-3</v>
      </c>
      <c r="G2091">
        <v>1.2244267E-2</v>
      </c>
      <c r="H2091" s="4">
        <v>1</v>
      </c>
    </row>
    <row r="2092" spans="1:8" x14ac:dyDescent="0.35">
      <c r="A2092" s="2" t="s">
        <v>3793</v>
      </c>
      <c r="B2092">
        <v>719.62317800000005</v>
      </c>
      <c r="C2092">
        <v>0.238751934</v>
      </c>
      <c r="D2092">
        <v>8.8985809999999999E-2</v>
      </c>
      <c r="E2092">
        <v>2.6830337869999998</v>
      </c>
      <c r="F2092">
        <v>7.2957619999999999E-3</v>
      </c>
      <c r="G2092">
        <v>2.6490084000000001E-2</v>
      </c>
      <c r="H2092" s="4">
        <v>1</v>
      </c>
    </row>
    <row r="2093" spans="1:8" x14ac:dyDescent="0.35">
      <c r="A2093" t="s">
        <v>4838</v>
      </c>
      <c r="B2093">
        <v>11.555249740000001</v>
      </c>
      <c r="C2093">
        <v>-1.4394923159999999</v>
      </c>
      <c r="D2093">
        <v>0.66580737199999995</v>
      </c>
      <c r="E2093">
        <v>-2.1620251979999998</v>
      </c>
      <c r="F2093">
        <v>3.0616233999999999E-2</v>
      </c>
      <c r="G2093">
        <v>8.7174468000000005E-2</v>
      </c>
      <c r="H2093" s="4" t="s">
        <v>5715</v>
      </c>
    </row>
    <row r="2094" spans="1:8" x14ac:dyDescent="0.35">
      <c r="A2094" t="s">
        <v>4061</v>
      </c>
      <c r="B2094">
        <v>1886.3234339999999</v>
      </c>
      <c r="C2094">
        <v>0.21121988899999999</v>
      </c>
      <c r="D2094">
        <v>8.2971919000000005E-2</v>
      </c>
      <c r="E2094">
        <v>2.5456792180000001</v>
      </c>
      <c r="F2094">
        <v>1.0906536E-2</v>
      </c>
      <c r="G2094">
        <v>3.6992162000000002E-2</v>
      </c>
      <c r="H2094" s="4">
        <v>1</v>
      </c>
    </row>
    <row r="2095" spans="1:8" x14ac:dyDescent="0.35">
      <c r="A2095" s="2" t="s">
        <v>1097</v>
      </c>
      <c r="B2095">
        <v>7204.6941059999999</v>
      </c>
      <c r="C2095">
        <v>0.30031861999999998</v>
      </c>
      <c r="D2095">
        <v>5.4585736000000003E-2</v>
      </c>
      <c r="E2095">
        <v>5.5017782930000001</v>
      </c>
      <c r="F2095" s="1">
        <v>3.7599999999999999E-8</v>
      </c>
      <c r="G2095" s="1">
        <v>4.7300000000000001E-7</v>
      </c>
      <c r="H2095" s="4">
        <v>4.77682E-4</v>
      </c>
    </row>
    <row r="2096" spans="1:8" x14ac:dyDescent="0.35">
      <c r="A2096" t="s">
        <v>402</v>
      </c>
      <c r="B2096">
        <v>245.9263756</v>
      </c>
      <c r="C2096">
        <v>2.1796606380000001</v>
      </c>
      <c r="D2096">
        <v>0.27692687700000002</v>
      </c>
      <c r="E2096">
        <v>7.8708887379999997</v>
      </c>
      <c r="F2096" s="1">
        <v>3.52E-15</v>
      </c>
      <c r="G2096" s="1">
        <v>1.2099999999999999E-13</v>
      </c>
      <c r="H2096" s="5">
        <v>4.4699999999999998E-11</v>
      </c>
    </row>
    <row r="2097" spans="1:8" x14ac:dyDescent="0.35">
      <c r="A2097" s="2" t="s">
        <v>3531</v>
      </c>
      <c r="B2097">
        <v>1962.79943</v>
      </c>
      <c r="C2097">
        <v>0.197105998</v>
      </c>
      <c r="D2097">
        <v>6.9460833999999999E-2</v>
      </c>
      <c r="E2097">
        <v>2.837656645</v>
      </c>
      <c r="F2097" s="1">
        <v>4.5446039999999998E-3</v>
      </c>
      <c r="G2097" s="1">
        <v>1.7726683999999999E-2</v>
      </c>
      <c r="H2097" s="5">
        <v>1</v>
      </c>
    </row>
    <row r="2098" spans="1:8" x14ac:dyDescent="0.35">
      <c r="A2098" t="s">
        <v>3540</v>
      </c>
      <c r="B2098">
        <v>1274.867416</v>
      </c>
      <c r="C2098">
        <v>0.28123991399999998</v>
      </c>
      <c r="D2098">
        <v>9.9262046000000007E-2</v>
      </c>
      <c r="E2098">
        <v>2.8333076400000001</v>
      </c>
      <c r="F2098">
        <v>4.6069029999999999E-3</v>
      </c>
      <c r="G2098">
        <v>1.7919916000000001E-2</v>
      </c>
      <c r="H2098" s="4">
        <v>1</v>
      </c>
    </row>
    <row r="2099" spans="1:8" x14ac:dyDescent="0.35">
      <c r="A2099" s="2" t="s">
        <v>3682</v>
      </c>
      <c r="B2099">
        <v>1614.9067500000001</v>
      </c>
      <c r="C2099">
        <v>0.19907761700000001</v>
      </c>
      <c r="D2099">
        <v>7.2589720999999996E-2</v>
      </c>
      <c r="E2099">
        <v>2.7425042300000002</v>
      </c>
      <c r="F2099" s="1">
        <v>6.0972659999999996E-3</v>
      </c>
      <c r="G2099" s="1">
        <v>2.2804438E-2</v>
      </c>
      <c r="H2099" s="4">
        <v>1</v>
      </c>
    </row>
    <row r="2100" spans="1:8" x14ac:dyDescent="0.35">
      <c r="A2100" t="s">
        <v>641</v>
      </c>
      <c r="B2100">
        <v>1179.8445139999999</v>
      </c>
      <c r="C2100">
        <v>1.051403517</v>
      </c>
      <c r="D2100">
        <v>0.15445161499999999</v>
      </c>
      <c r="E2100">
        <v>6.8073326180000002</v>
      </c>
      <c r="F2100" s="1">
        <v>9.9400000000000001E-12</v>
      </c>
      <c r="G2100" s="1">
        <v>2.1400000000000001E-10</v>
      </c>
      <c r="H2100" s="5">
        <v>1.2599999999999999E-7</v>
      </c>
    </row>
    <row r="2101" spans="1:8" x14ac:dyDescent="0.35">
      <c r="A2101" s="2" t="s">
        <v>1553</v>
      </c>
      <c r="B2101">
        <v>4709.289111</v>
      </c>
      <c r="C2101">
        <v>0.32848722400000002</v>
      </c>
      <c r="D2101">
        <v>7.1001472999999996E-2</v>
      </c>
      <c r="E2101">
        <v>4.6264846410000002</v>
      </c>
      <c r="F2101" s="1">
        <v>3.72E-6</v>
      </c>
      <c r="G2101" s="1">
        <v>3.3000000000000003E-5</v>
      </c>
      <c r="H2101" s="4">
        <v>4.7252998999999997E-2</v>
      </c>
    </row>
    <row r="2102" spans="1:8" x14ac:dyDescent="0.35">
      <c r="A2102" s="2" t="s">
        <v>4628</v>
      </c>
      <c r="B2102">
        <v>1786.9599169999999</v>
      </c>
      <c r="C2102">
        <v>-0.17034820000000001</v>
      </c>
      <c r="D2102">
        <v>7.5274298000000003E-2</v>
      </c>
      <c r="E2102">
        <v>-2.2630327229999998</v>
      </c>
      <c r="F2102" s="1">
        <v>2.3633672000000001E-2</v>
      </c>
      <c r="G2102" s="1">
        <v>7.0355546000000005E-2</v>
      </c>
      <c r="H2102" s="5">
        <v>1</v>
      </c>
    </row>
    <row r="2103" spans="1:8" x14ac:dyDescent="0.35">
      <c r="A2103" s="2" t="s">
        <v>3347</v>
      </c>
      <c r="B2103">
        <v>91.285959969999993</v>
      </c>
      <c r="C2103">
        <v>0.91398389800000002</v>
      </c>
      <c r="D2103">
        <v>0.31040695299999999</v>
      </c>
      <c r="E2103">
        <v>2.944469797</v>
      </c>
      <c r="F2103">
        <v>3.235085E-3</v>
      </c>
      <c r="G2103">
        <v>1.3307723E-2</v>
      </c>
      <c r="H2103" s="4">
        <v>1</v>
      </c>
    </row>
    <row r="2104" spans="1:8" x14ac:dyDescent="0.35">
      <c r="A2104" t="s">
        <v>2849</v>
      </c>
      <c r="B2104">
        <v>136.6333448</v>
      </c>
      <c r="C2104">
        <v>1.256959454</v>
      </c>
      <c r="D2104">
        <v>0.38067387899999999</v>
      </c>
      <c r="E2104">
        <v>3.3019325020000001</v>
      </c>
      <c r="F2104">
        <v>9.60212E-4</v>
      </c>
      <c r="G2104">
        <v>4.6400149999999999E-3</v>
      </c>
      <c r="H2104" s="4">
        <v>1</v>
      </c>
    </row>
    <row r="2105" spans="1:8" x14ac:dyDescent="0.35">
      <c r="A2105" t="s">
        <v>616</v>
      </c>
      <c r="B2105">
        <v>362.9754633</v>
      </c>
      <c r="C2105">
        <v>0.87885184599999999</v>
      </c>
      <c r="D2105">
        <v>0.12721856400000001</v>
      </c>
      <c r="E2105">
        <v>6.9082044380000003</v>
      </c>
      <c r="F2105" s="1">
        <v>4.9099999999999999E-12</v>
      </c>
      <c r="G2105" s="1">
        <v>1.0999999999999999E-10</v>
      </c>
      <c r="H2105" s="5">
        <v>6.2400000000000003E-8</v>
      </c>
    </row>
    <row r="2106" spans="1:8" x14ac:dyDescent="0.35">
      <c r="A2106" s="2" t="s">
        <v>320</v>
      </c>
      <c r="B2106">
        <v>7831.064093</v>
      </c>
      <c r="C2106">
        <v>-0.49292428999999999</v>
      </c>
      <c r="D2106">
        <v>5.8818466999999999E-2</v>
      </c>
      <c r="E2106">
        <v>-8.3804341170000001</v>
      </c>
      <c r="F2106" s="1">
        <v>5.2699999999999998E-17</v>
      </c>
      <c r="G2106" s="1">
        <v>2.2699999999999998E-15</v>
      </c>
      <c r="H2106" s="5">
        <v>6.6999999999999997E-13</v>
      </c>
    </row>
    <row r="2107" spans="1:8" x14ac:dyDescent="0.35">
      <c r="A2107" s="2" t="s">
        <v>377</v>
      </c>
      <c r="B2107">
        <v>9420.8651659999996</v>
      </c>
      <c r="C2107">
        <v>-0.45623203699999998</v>
      </c>
      <c r="D2107">
        <v>5.6542088999999997E-2</v>
      </c>
      <c r="E2107">
        <v>-8.0688925579999999</v>
      </c>
      <c r="F2107" s="1">
        <v>7.0899999999999998E-16</v>
      </c>
      <c r="G2107" s="1">
        <v>2.6E-14</v>
      </c>
      <c r="H2107" s="5">
        <v>9.0099999999999998E-12</v>
      </c>
    </row>
    <row r="2108" spans="1:8" x14ac:dyDescent="0.35">
      <c r="A2108" t="s">
        <v>3656</v>
      </c>
      <c r="B2108">
        <v>28.5326138</v>
      </c>
      <c r="C2108">
        <v>1.1125298429999999</v>
      </c>
      <c r="D2108">
        <v>0.40346038400000001</v>
      </c>
      <c r="E2108">
        <v>2.7574698469999999</v>
      </c>
      <c r="F2108">
        <v>5.8250589999999996E-3</v>
      </c>
      <c r="G2108">
        <v>2.1940947999999998E-2</v>
      </c>
      <c r="H2108" s="4">
        <v>1</v>
      </c>
    </row>
    <row r="2109" spans="1:8" x14ac:dyDescent="0.35">
      <c r="A2109" s="2" t="s">
        <v>2641</v>
      </c>
      <c r="B2109">
        <v>1206.4519190000001</v>
      </c>
      <c r="C2109">
        <v>0.28399242299999999</v>
      </c>
      <c r="D2109">
        <v>8.1946994999999995E-2</v>
      </c>
      <c r="E2109">
        <v>3.4655623929999999</v>
      </c>
      <c r="F2109">
        <v>5.2912399999999996E-4</v>
      </c>
      <c r="G2109">
        <v>2.7577180000000001E-3</v>
      </c>
      <c r="H2109" s="4">
        <v>1</v>
      </c>
    </row>
    <row r="2110" spans="1:8" x14ac:dyDescent="0.35">
      <c r="A2110" s="2" t="s">
        <v>4397</v>
      </c>
      <c r="B2110">
        <v>1710.1391880000001</v>
      </c>
      <c r="C2110">
        <v>0.29841136699999998</v>
      </c>
      <c r="D2110">
        <v>0.12597123700000001</v>
      </c>
      <c r="E2110">
        <v>2.3688849400000001</v>
      </c>
      <c r="F2110">
        <v>1.7841803E-2</v>
      </c>
      <c r="G2110">
        <v>5.5898557000000001E-2</v>
      </c>
      <c r="H2110" s="4">
        <v>1</v>
      </c>
    </row>
    <row r="2111" spans="1:8" x14ac:dyDescent="0.35">
      <c r="A2111" t="s">
        <v>3818</v>
      </c>
      <c r="B2111">
        <v>9978.8827899999997</v>
      </c>
      <c r="C2111">
        <v>-0.123958466</v>
      </c>
      <c r="D2111">
        <v>4.6429359000000003E-2</v>
      </c>
      <c r="E2111">
        <v>-2.669829386</v>
      </c>
      <c r="F2111" s="1">
        <v>7.5889800000000004E-3</v>
      </c>
      <c r="G2111" s="1">
        <v>2.7374676000000001E-2</v>
      </c>
      <c r="H2111" s="4">
        <v>1</v>
      </c>
    </row>
    <row r="2112" spans="1:8" x14ac:dyDescent="0.35">
      <c r="A2112" s="2" t="s">
        <v>1250</v>
      </c>
      <c r="B2112">
        <v>601.37044160000005</v>
      </c>
      <c r="C2112">
        <v>-0.48179162599999997</v>
      </c>
      <c r="D2112">
        <v>9.3054947999999998E-2</v>
      </c>
      <c r="E2112">
        <v>-5.1774960840000004</v>
      </c>
      <c r="F2112" s="1">
        <v>2.2499999999999999E-7</v>
      </c>
      <c r="G2112" s="1">
        <v>2.48E-6</v>
      </c>
      <c r="H2112" s="4">
        <v>2.857147E-3</v>
      </c>
    </row>
    <row r="2113" spans="1:8" x14ac:dyDescent="0.35">
      <c r="A2113" s="2" t="s">
        <v>4779</v>
      </c>
      <c r="B2113">
        <v>1455.6011120000001</v>
      </c>
      <c r="C2113">
        <v>0.164517038</v>
      </c>
      <c r="D2113">
        <v>7.5293682000000001E-2</v>
      </c>
      <c r="E2113">
        <v>2.1850045580000002</v>
      </c>
      <c r="F2113" s="1">
        <v>2.8888512000000002E-2</v>
      </c>
      <c r="G2113">
        <v>8.3273316999999999E-2</v>
      </c>
      <c r="H2113" s="4">
        <v>1</v>
      </c>
    </row>
    <row r="2114" spans="1:8" x14ac:dyDescent="0.35">
      <c r="A2114" t="s">
        <v>1836</v>
      </c>
      <c r="B2114">
        <v>372.52410550000002</v>
      </c>
      <c r="C2114">
        <v>-0.53407419</v>
      </c>
      <c r="D2114">
        <v>0.12557320399999999</v>
      </c>
      <c r="E2114">
        <v>-4.2530904129999998</v>
      </c>
      <c r="F2114" s="1">
        <v>2.1100000000000001E-5</v>
      </c>
      <c r="G2114" s="1">
        <v>1.58228E-4</v>
      </c>
      <c r="H2114" s="5">
        <v>0.26787272699999998</v>
      </c>
    </row>
    <row r="2115" spans="1:8" x14ac:dyDescent="0.35">
      <c r="A2115" t="s">
        <v>3141</v>
      </c>
      <c r="B2115">
        <v>184.3059173</v>
      </c>
      <c r="C2115">
        <v>0.557481114</v>
      </c>
      <c r="D2115">
        <v>0.180255837</v>
      </c>
      <c r="E2115">
        <v>3.0927215590000001</v>
      </c>
      <c r="F2115">
        <v>1.9833009999999998E-3</v>
      </c>
      <c r="G2115">
        <v>8.6921370000000008E-3</v>
      </c>
      <c r="H2115" s="4">
        <v>1</v>
      </c>
    </row>
    <row r="2116" spans="1:8" x14ac:dyDescent="0.35">
      <c r="A2116" s="2" t="s">
        <v>1041</v>
      </c>
      <c r="B2116">
        <v>6079.469529</v>
      </c>
      <c r="C2116">
        <v>-0.28007436600000002</v>
      </c>
      <c r="D2116">
        <v>4.9683052999999998E-2</v>
      </c>
      <c r="E2116">
        <v>-5.637221287</v>
      </c>
      <c r="F2116" s="1">
        <v>1.7299999999999999E-8</v>
      </c>
      <c r="G2116" s="1">
        <v>2.29E-7</v>
      </c>
      <c r="H2116" s="4">
        <v>2.1956300000000001E-4</v>
      </c>
    </row>
    <row r="2117" spans="1:8" x14ac:dyDescent="0.35">
      <c r="A2117" t="s">
        <v>2967</v>
      </c>
      <c r="B2117">
        <v>99.812003630000007</v>
      </c>
      <c r="C2117">
        <v>0.74548842000000004</v>
      </c>
      <c r="D2117">
        <v>0.23209998600000001</v>
      </c>
      <c r="E2117">
        <v>3.211927894</v>
      </c>
      <c r="F2117">
        <v>1.3184749999999999E-3</v>
      </c>
      <c r="G2117">
        <v>6.1184489999999998E-3</v>
      </c>
      <c r="H2117" s="4">
        <v>1</v>
      </c>
    </row>
    <row r="2118" spans="1:8" x14ac:dyDescent="0.35">
      <c r="A2118" t="s">
        <v>2046</v>
      </c>
      <c r="B2118">
        <v>1285.1422540000001</v>
      </c>
      <c r="C2118">
        <v>-0.48606542400000002</v>
      </c>
      <c r="D2118">
        <v>0.121147011</v>
      </c>
      <c r="E2118">
        <v>-4.0121949419999998</v>
      </c>
      <c r="F2118" s="1">
        <v>6.02E-5</v>
      </c>
      <c r="G2118">
        <v>4.0498699999999999E-4</v>
      </c>
      <c r="H2118" s="4">
        <v>0.76429201899999999</v>
      </c>
    </row>
    <row r="2119" spans="1:8" x14ac:dyDescent="0.35">
      <c r="A2119" s="2" t="s">
        <v>4907</v>
      </c>
      <c r="B2119">
        <v>324.41696080000003</v>
      </c>
      <c r="C2119">
        <v>0.36441549600000001</v>
      </c>
      <c r="D2119">
        <v>0.17126988900000001</v>
      </c>
      <c r="E2119">
        <v>2.1277265839999999</v>
      </c>
      <c r="F2119">
        <v>3.3359760000000002E-2</v>
      </c>
      <c r="G2119">
        <v>9.3666105E-2</v>
      </c>
      <c r="H2119" s="4">
        <v>1</v>
      </c>
    </row>
    <row r="2120" spans="1:8" x14ac:dyDescent="0.35">
      <c r="A2120" s="2" t="s">
        <v>4277</v>
      </c>
      <c r="B2120">
        <v>98.336818919999999</v>
      </c>
      <c r="C2120">
        <v>0.74806108199999999</v>
      </c>
      <c r="D2120">
        <v>0.30826468499999998</v>
      </c>
      <c r="E2120">
        <v>2.4266843310000001</v>
      </c>
      <c r="F2120">
        <v>1.5237507000000001E-2</v>
      </c>
      <c r="G2120">
        <v>4.9076508999999997E-2</v>
      </c>
      <c r="H2120" s="4">
        <v>1</v>
      </c>
    </row>
    <row r="2121" spans="1:8" x14ac:dyDescent="0.35">
      <c r="A2121" t="s">
        <v>4747</v>
      </c>
      <c r="B2121">
        <v>683.63785680000001</v>
      </c>
      <c r="C2121">
        <v>0.363897688</v>
      </c>
      <c r="D2121">
        <v>0.16512063599999999</v>
      </c>
      <c r="E2121">
        <v>2.203829249</v>
      </c>
      <c r="F2121">
        <v>2.7536354999999998E-2</v>
      </c>
      <c r="G2121">
        <v>7.9926957000000007E-2</v>
      </c>
      <c r="H2121" s="4">
        <v>1</v>
      </c>
    </row>
    <row r="2122" spans="1:8" x14ac:dyDescent="0.35">
      <c r="A2122" t="s">
        <v>3520</v>
      </c>
      <c r="B2122">
        <v>59.448374989999998</v>
      </c>
      <c r="C2122">
        <v>1.1191162100000001</v>
      </c>
      <c r="D2122">
        <v>0.39362881799999999</v>
      </c>
      <c r="E2122">
        <v>2.8430748979999998</v>
      </c>
      <c r="F2122">
        <v>4.4680570000000001E-3</v>
      </c>
      <c r="G2122">
        <v>1.7478359999999998E-2</v>
      </c>
      <c r="H2122" s="4">
        <v>1</v>
      </c>
    </row>
    <row r="2123" spans="1:8" x14ac:dyDescent="0.35">
      <c r="A2123" s="2" t="s">
        <v>3010</v>
      </c>
      <c r="B2123">
        <v>358.33179680000001</v>
      </c>
      <c r="C2123">
        <v>-0.39393112800000002</v>
      </c>
      <c r="D2123">
        <v>0.12379472599999999</v>
      </c>
      <c r="E2123">
        <v>-3.1821317499999999</v>
      </c>
      <c r="F2123">
        <v>1.461953E-3</v>
      </c>
      <c r="G2123">
        <v>6.6875750000000003E-3</v>
      </c>
      <c r="H2123" s="4">
        <v>1</v>
      </c>
    </row>
    <row r="2124" spans="1:8" x14ac:dyDescent="0.35">
      <c r="A2124" t="s">
        <v>2912</v>
      </c>
      <c r="B2124">
        <v>15.77579291</v>
      </c>
      <c r="C2124">
        <v>1.9307623860000001</v>
      </c>
      <c r="D2124">
        <v>0.59288089499999996</v>
      </c>
      <c r="E2124">
        <v>3.256577166</v>
      </c>
      <c r="F2124">
        <v>1.127643E-3</v>
      </c>
      <c r="G2124">
        <v>5.3314829999999997E-3</v>
      </c>
      <c r="H2124" s="4">
        <v>1</v>
      </c>
    </row>
    <row r="2125" spans="1:8" x14ac:dyDescent="0.35">
      <c r="A2125" s="2" t="s">
        <v>62</v>
      </c>
      <c r="B2125">
        <v>7164.5963579999998</v>
      </c>
      <c r="C2125">
        <v>0.59841455099999996</v>
      </c>
      <c r="D2125">
        <v>4.8009718999999999E-2</v>
      </c>
      <c r="E2125">
        <v>12.464445960000001</v>
      </c>
      <c r="F2125" s="1">
        <v>1.17E-35</v>
      </c>
      <c r="G2125" s="1">
        <v>2.5999999999999999E-33</v>
      </c>
      <c r="H2125" s="5">
        <v>1.48E-31</v>
      </c>
    </row>
    <row r="2126" spans="1:8" x14ac:dyDescent="0.35">
      <c r="A2126" t="s">
        <v>4063</v>
      </c>
      <c r="B2126">
        <v>1079.7511050000001</v>
      </c>
      <c r="C2126">
        <v>-0.215413616</v>
      </c>
      <c r="D2126">
        <v>8.4674232000000002E-2</v>
      </c>
      <c r="E2126">
        <v>-2.5440279889999999</v>
      </c>
      <c r="F2126">
        <v>1.0958229999999999E-2</v>
      </c>
      <c r="G2126">
        <v>3.7149235000000003E-2</v>
      </c>
      <c r="H2126" s="4">
        <v>1</v>
      </c>
    </row>
    <row r="2127" spans="1:8" x14ac:dyDescent="0.35">
      <c r="A2127" t="s">
        <v>594</v>
      </c>
      <c r="B2127">
        <v>329.64885909999998</v>
      </c>
      <c r="C2127">
        <v>1.070283874</v>
      </c>
      <c r="D2127">
        <v>0.15312910699999999</v>
      </c>
      <c r="E2127">
        <v>6.9894215129999999</v>
      </c>
      <c r="F2127" s="1">
        <v>2.76E-12</v>
      </c>
      <c r="G2127" s="1">
        <v>6.3999999999999999E-11</v>
      </c>
      <c r="H2127" s="5">
        <v>3.5100000000000003E-8</v>
      </c>
    </row>
    <row r="2128" spans="1:8" x14ac:dyDescent="0.35">
      <c r="A2128" s="2" t="s">
        <v>12</v>
      </c>
      <c r="B2128">
        <v>1077.222448</v>
      </c>
      <c r="C2128">
        <v>2.1468157400000001</v>
      </c>
      <c r="D2128">
        <v>0.113051839</v>
      </c>
      <c r="E2128">
        <v>18.989657789999999</v>
      </c>
      <c r="F2128" s="1">
        <v>2.0799999999999999E-80</v>
      </c>
      <c r="G2128" s="1">
        <v>2.3900000000000001E-77</v>
      </c>
      <c r="H2128" s="5">
        <v>2.6399999999999999E-76</v>
      </c>
    </row>
    <row r="2129" spans="1:8" x14ac:dyDescent="0.35">
      <c r="A2129" s="2" t="s">
        <v>1380</v>
      </c>
      <c r="B2129">
        <v>554.32886150000002</v>
      </c>
      <c r="C2129">
        <v>0.56560339900000001</v>
      </c>
      <c r="D2129">
        <v>0.113865991</v>
      </c>
      <c r="E2129">
        <v>4.9672724300000004</v>
      </c>
      <c r="F2129" s="1">
        <v>6.7899999999999998E-7</v>
      </c>
      <c r="G2129" s="1">
        <v>6.7800000000000003E-6</v>
      </c>
      <c r="H2129" s="5">
        <v>8.6268430000000004E-3</v>
      </c>
    </row>
    <row r="2130" spans="1:8" x14ac:dyDescent="0.35">
      <c r="A2130" t="s">
        <v>4490</v>
      </c>
      <c r="B2130">
        <v>466.21736859999999</v>
      </c>
      <c r="C2130">
        <v>-0.29194158199999998</v>
      </c>
      <c r="D2130">
        <v>0.12532257499999999</v>
      </c>
      <c r="E2130">
        <v>-2.329521095</v>
      </c>
      <c r="F2130" s="1">
        <v>1.9831477E-2</v>
      </c>
      <c r="G2130" s="1">
        <v>6.0847979000000003E-2</v>
      </c>
      <c r="H2130" s="4">
        <v>1</v>
      </c>
    </row>
    <row r="2131" spans="1:8" x14ac:dyDescent="0.35">
      <c r="A2131" t="s">
        <v>550</v>
      </c>
      <c r="B2131">
        <v>42.13222811</v>
      </c>
      <c r="C2131">
        <v>3.1694235590000002</v>
      </c>
      <c r="D2131">
        <v>0.44475073100000001</v>
      </c>
      <c r="E2131">
        <v>7.1262919560000002</v>
      </c>
      <c r="F2131" s="1">
        <v>1.0300000000000001E-12</v>
      </c>
      <c r="G2131" s="1">
        <v>2.5899999999999999E-11</v>
      </c>
      <c r="H2131" s="5">
        <v>1.31E-8</v>
      </c>
    </row>
    <row r="2132" spans="1:8" x14ac:dyDescent="0.35">
      <c r="A2132" t="s">
        <v>3504</v>
      </c>
      <c r="B2132">
        <v>656.90463999999997</v>
      </c>
      <c r="C2132">
        <v>-0.31257011499999998</v>
      </c>
      <c r="D2132">
        <v>0.109599709</v>
      </c>
      <c r="E2132">
        <v>-2.851924667</v>
      </c>
      <c r="F2132" s="1">
        <v>4.3455400000000002E-3</v>
      </c>
      <c r="G2132" s="1">
        <v>1.7076201999999999E-2</v>
      </c>
      <c r="H2132" s="5">
        <v>1</v>
      </c>
    </row>
    <row r="2133" spans="1:8" x14ac:dyDescent="0.35">
      <c r="A2133" s="2" t="s">
        <v>4626</v>
      </c>
      <c r="B2133">
        <v>934.56362449999995</v>
      </c>
      <c r="C2133">
        <v>-0.18612395600000001</v>
      </c>
      <c r="D2133">
        <v>8.2221815000000004E-2</v>
      </c>
      <c r="E2133">
        <v>-2.2636809499999999</v>
      </c>
      <c r="F2133">
        <v>2.3593744999999999E-2</v>
      </c>
      <c r="G2133">
        <v>7.0266998999999997E-2</v>
      </c>
      <c r="H2133" s="4">
        <v>1</v>
      </c>
    </row>
    <row r="2134" spans="1:8" x14ac:dyDescent="0.35">
      <c r="A2134" t="s">
        <v>794</v>
      </c>
      <c r="B2134">
        <v>69.267619030000006</v>
      </c>
      <c r="C2134">
        <v>2.1831467820000001</v>
      </c>
      <c r="D2134">
        <v>0.34764278900000001</v>
      </c>
      <c r="E2134">
        <v>6.2798563569999999</v>
      </c>
      <c r="F2134" s="1">
        <v>3.3900000000000002E-10</v>
      </c>
      <c r="G2134" s="1">
        <v>5.8800000000000004E-9</v>
      </c>
      <c r="H2134" s="5">
        <v>4.3100000000000002E-6</v>
      </c>
    </row>
    <row r="2135" spans="1:8" x14ac:dyDescent="0.35">
      <c r="A2135" t="s">
        <v>171</v>
      </c>
      <c r="B2135">
        <v>500.8549319</v>
      </c>
      <c r="C2135">
        <v>1.791157817</v>
      </c>
      <c r="D2135">
        <v>0.18055453199999999</v>
      </c>
      <c r="E2135">
        <v>9.9203149429999993</v>
      </c>
      <c r="F2135" s="1">
        <v>3.4000000000000001E-23</v>
      </c>
      <c r="G2135" s="1">
        <v>2.74E-21</v>
      </c>
      <c r="H2135" s="5">
        <v>4.3199999999999999E-19</v>
      </c>
    </row>
    <row r="2136" spans="1:8" x14ac:dyDescent="0.35">
      <c r="A2136" s="2" t="s">
        <v>2432</v>
      </c>
      <c r="B2136">
        <v>738.73687640000003</v>
      </c>
      <c r="C2136">
        <v>0.31785311599999999</v>
      </c>
      <c r="D2136">
        <v>8.7123205999999995E-2</v>
      </c>
      <c r="E2136">
        <v>3.648317493</v>
      </c>
      <c r="F2136" s="1">
        <v>2.6396299999999998E-4</v>
      </c>
      <c r="G2136" s="1">
        <v>1.49424E-3</v>
      </c>
      <c r="H2136" s="4">
        <v>1</v>
      </c>
    </row>
    <row r="2137" spans="1:8" x14ac:dyDescent="0.35">
      <c r="A2137" t="s">
        <v>3648</v>
      </c>
      <c r="B2137">
        <v>988.67713379999998</v>
      </c>
      <c r="C2137">
        <v>-0.24541000299999999</v>
      </c>
      <c r="D2137">
        <v>8.8941334999999996E-2</v>
      </c>
      <c r="E2137">
        <v>-2.7592345379999998</v>
      </c>
      <c r="F2137" s="1">
        <v>5.7936940000000003E-3</v>
      </c>
      <c r="G2137" s="1">
        <v>2.1870560000000001E-2</v>
      </c>
      <c r="H2137" s="4">
        <v>1</v>
      </c>
    </row>
    <row r="2138" spans="1:8" x14ac:dyDescent="0.35">
      <c r="A2138" t="s">
        <v>4198</v>
      </c>
      <c r="B2138">
        <v>1350.8704110000001</v>
      </c>
      <c r="C2138">
        <v>-0.186873754</v>
      </c>
      <c r="D2138">
        <v>7.5623079999999995E-2</v>
      </c>
      <c r="E2138">
        <v>-2.471120628</v>
      </c>
      <c r="F2138">
        <v>1.3469037999999999E-2</v>
      </c>
      <c r="G2138">
        <v>4.4195480000000002E-2</v>
      </c>
      <c r="H2138" s="4">
        <v>1</v>
      </c>
    </row>
    <row r="2139" spans="1:8" x14ac:dyDescent="0.35">
      <c r="A2139" t="s">
        <v>3750</v>
      </c>
      <c r="B2139">
        <v>119.1383347</v>
      </c>
      <c r="C2139">
        <v>0.93137914399999999</v>
      </c>
      <c r="D2139">
        <v>0.34400799799999998</v>
      </c>
      <c r="E2139">
        <v>2.707434568</v>
      </c>
      <c r="F2139">
        <v>6.7805440000000003E-3</v>
      </c>
      <c r="G2139">
        <v>2.4901085999999999E-2</v>
      </c>
      <c r="H2139" s="4">
        <v>1</v>
      </c>
    </row>
    <row r="2140" spans="1:8" x14ac:dyDescent="0.35">
      <c r="A2140" s="2" t="s">
        <v>1067</v>
      </c>
      <c r="B2140">
        <v>1278.66904</v>
      </c>
      <c r="C2140">
        <v>0.39646014400000001</v>
      </c>
      <c r="D2140">
        <v>7.1222922999999994E-2</v>
      </c>
      <c r="E2140">
        <v>5.5664683330000004</v>
      </c>
      <c r="F2140" s="1">
        <v>2.6000000000000001E-8</v>
      </c>
      <c r="G2140" s="1">
        <v>3.3599999999999999E-7</v>
      </c>
      <c r="H2140" s="4">
        <v>3.30272E-4</v>
      </c>
    </row>
    <row r="2141" spans="1:8" x14ac:dyDescent="0.35">
      <c r="A2141" s="2" t="s">
        <v>3065</v>
      </c>
      <c r="B2141">
        <v>989.24532799999997</v>
      </c>
      <c r="C2141">
        <v>-0.33294473499999999</v>
      </c>
      <c r="D2141">
        <v>0.10596291200000001</v>
      </c>
      <c r="E2141">
        <v>-3.142087434</v>
      </c>
      <c r="F2141">
        <v>1.6774789999999999E-3</v>
      </c>
      <c r="G2141">
        <v>7.5336450000000003E-3</v>
      </c>
      <c r="H2141" s="4">
        <v>1</v>
      </c>
    </row>
    <row r="2142" spans="1:8" x14ac:dyDescent="0.35">
      <c r="A2142" t="s">
        <v>4745</v>
      </c>
      <c r="B2142">
        <v>11552.78528</v>
      </c>
      <c r="C2142">
        <v>-0.162535177</v>
      </c>
      <c r="D2142">
        <v>7.3747720000000003E-2</v>
      </c>
      <c r="E2142">
        <v>-2.2039349580000001</v>
      </c>
      <c r="F2142" s="1">
        <v>2.7528918999999999E-2</v>
      </c>
      <c r="G2142" s="1">
        <v>7.9926957000000007E-2</v>
      </c>
      <c r="H2142" s="5">
        <v>1</v>
      </c>
    </row>
    <row r="2143" spans="1:8" x14ac:dyDescent="0.35">
      <c r="A2143" t="s">
        <v>3243</v>
      </c>
      <c r="B2143">
        <v>10359.838309999999</v>
      </c>
      <c r="C2143">
        <v>-0.184877233</v>
      </c>
      <c r="D2143">
        <v>6.1363682000000003E-2</v>
      </c>
      <c r="E2143">
        <v>-3.0128119039999999</v>
      </c>
      <c r="F2143" s="1">
        <v>2.588393E-3</v>
      </c>
      <c r="G2143">
        <v>1.098813E-2</v>
      </c>
      <c r="H2143" s="4">
        <v>1</v>
      </c>
    </row>
    <row r="2144" spans="1:8" x14ac:dyDescent="0.35">
      <c r="A2144" s="2" t="s">
        <v>579</v>
      </c>
      <c r="B2144">
        <v>701.81541519999996</v>
      </c>
      <c r="C2144">
        <v>1.065799994</v>
      </c>
      <c r="D2144">
        <v>0.151333946</v>
      </c>
      <c r="E2144">
        <v>7.0427027249999998</v>
      </c>
      <c r="F2144" s="1">
        <v>1.8899999999999998E-12</v>
      </c>
      <c r="G2144" s="1">
        <v>4.4900000000000001E-11</v>
      </c>
      <c r="H2144" s="5">
        <v>2.4E-8</v>
      </c>
    </row>
    <row r="2145" spans="1:8" x14ac:dyDescent="0.35">
      <c r="A2145" s="2" t="s">
        <v>81</v>
      </c>
      <c r="B2145">
        <v>16385.94184</v>
      </c>
      <c r="C2145">
        <v>0.55972202900000001</v>
      </c>
      <c r="D2145">
        <v>4.7642667E-2</v>
      </c>
      <c r="E2145">
        <v>11.74833531</v>
      </c>
      <c r="F2145" s="1">
        <v>7.1999999999999999E-32</v>
      </c>
      <c r="G2145" s="1">
        <v>1.23E-29</v>
      </c>
      <c r="H2145" s="5">
        <v>9.1499999999999999E-28</v>
      </c>
    </row>
    <row r="2146" spans="1:8" x14ac:dyDescent="0.35">
      <c r="A2146" s="2" t="s">
        <v>1970</v>
      </c>
      <c r="B2146">
        <v>10859.604020000001</v>
      </c>
      <c r="C2146">
        <v>0.34324669600000002</v>
      </c>
      <c r="D2146">
        <v>8.3981095000000006E-2</v>
      </c>
      <c r="E2146">
        <v>4.0871900459999999</v>
      </c>
      <c r="F2146" s="1">
        <v>4.3699999999999998E-5</v>
      </c>
      <c r="G2146">
        <v>3.0526499999999999E-4</v>
      </c>
      <c r="H2146" s="4">
        <v>0.5547377</v>
      </c>
    </row>
    <row r="2147" spans="1:8" x14ac:dyDescent="0.35">
      <c r="A2147" s="2" t="s">
        <v>1459</v>
      </c>
      <c r="B2147">
        <v>4058.4053079999999</v>
      </c>
      <c r="C2147">
        <v>-0.44572635799999999</v>
      </c>
      <c r="D2147">
        <v>9.2656507999999999E-2</v>
      </c>
      <c r="E2147">
        <v>-4.8105240120000001</v>
      </c>
      <c r="F2147" s="1">
        <v>1.5099999999999999E-6</v>
      </c>
      <c r="G2147" s="1">
        <v>1.42E-5</v>
      </c>
      <c r="H2147" s="4">
        <v>1.9125487E-2</v>
      </c>
    </row>
    <row r="2148" spans="1:8" x14ac:dyDescent="0.35">
      <c r="A2148" s="2" t="s">
        <v>4862</v>
      </c>
      <c r="B2148">
        <v>66.747218160000003</v>
      </c>
      <c r="C2148">
        <v>-0.60399628999999999</v>
      </c>
      <c r="D2148">
        <v>0.28083633499999999</v>
      </c>
      <c r="E2148">
        <v>-2.1507056410000001</v>
      </c>
      <c r="F2148">
        <v>3.1499441000000003E-2</v>
      </c>
      <c r="G2148">
        <v>8.9265663999999995E-2</v>
      </c>
      <c r="H2148" s="4">
        <v>1</v>
      </c>
    </row>
    <row r="2149" spans="1:8" x14ac:dyDescent="0.35">
      <c r="A2149" t="s">
        <v>47</v>
      </c>
      <c r="B2149">
        <v>45939.88018</v>
      </c>
      <c r="C2149">
        <v>0.61226301500000002</v>
      </c>
      <c r="D2149">
        <v>4.6205218999999999E-2</v>
      </c>
      <c r="E2149">
        <v>13.25094941</v>
      </c>
      <c r="F2149" s="1">
        <v>4.4599999999999996E-40</v>
      </c>
      <c r="G2149" s="1">
        <v>1.3100000000000001E-37</v>
      </c>
      <c r="H2149" s="5">
        <v>5.6599999999999998E-36</v>
      </c>
    </row>
    <row r="2150" spans="1:8" x14ac:dyDescent="0.35">
      <c r="A2150" s="2" t="s">
        <v>228</v>
      </c>
      <c r="B2150">
        <v>1946.5730349999999</v>
      </c>
      <c r="C2150">
        <v>-1.2590623869999999</v>
      </c>
      <c r="D2150">
        <v>0.13623913400000001</v>
      </c>
      <c r="E2150">
        <v>-9.2415618829999993</v>
      </c>
      <c r="F2150" s="1">
        <v>2.43E-20</v>
      </c>
      <c r="G2150" s="1">
        <v>1.4599999999999999E-18</v>
      </c>
      <c r="H2150" s="5">
        <v>3.0899999999999999E-16</v>
      </c>
    </row>
    <row r="2151" spans="1:8" x14ac:dyDescent="0.35">
      <c r="A2151" s="2" t="s">
        <v>1610</v>
      </c>
      <c r="B2151">
        <v>1268.958339</v>
      </c>
      <c r="C2151">
        <v>0.46600406100000002</v>
      </c>
      <c r="D2151">
        <v>0.10250315</v>
      </c>
      <c r="E2151">
        <v>4.5462413650000002</v>
      </c>
      <c r="F2151" s="1">
        <v>5.4600000000000002E-6</v>
      </c>
      <c r="G2151" s="1">
        <v>4.6799999999999999E-5</v>
      </c>
      <c r="H2151" s="4">
        <v>6.9385060999999998E-2</v>
      </c>
    </row>
    <row r="2152" spans="1:8" x14ac:dyDescent="0.35">
      <c r="A2152" s="2" t="s">
        <v>1400</v>
      </c>
      <c r="B2152">
        <v>11582.698780000001</v>
      </c>
      <c r="C2152">
        <v>0.280571556</v>
      </c>
      <c r="D2152">
        <v>5.7075991999999999E-2</v>
      </c>
      <c r="E2152">
        <v>4.9157543180000003</v>
      </c>
      <c r="F2152" s="1">
        <v>8.8400000000000003E-7</v>
      </c>
      <c r="G2152" s="1">
        <v>8.7099999999999996E-6</v>
      </c>
      <c r="H2152" s="5">
        <v>1.1236461E-2</v>
      </c>
    </row>
    <row r="2153" spans="1:8" x14ac:dyDescent="0.35">
      <c r="A2153" s="2" t="s">
        <v>2470</v>
      </c>
      <c r="B2153">
        <v>7928.0293680000004</v>
      </c>
      <c r="C2153">
        <v>0.205208632</v>
      </c>
      <c r="D2153">
        <v>5.6687991E-2</v>
      </c>
      <c r="E2153">
        <v>3.6199665780000001</v>
      </c>
      <c r="F2153">
        <v>2.94641E-4</v>
      </c>
      <c r="G2153">
        <v>1.6423029999999999E-3</v>
      </c>
      <c r="H2153" s="4">
        <v>1</v>
      </c>
    </row>
    <row r="2154" spans="1:8" x14ac:dyDescent="0.35">
      <c r="A2154" s="2" t="s">
        <v>2841</v>
      </c>
      <c r="B2154">
        <v>5017.5593849999996</v>
      </c>
      <c r="C2154">
        <v>-0.27869053700000002</v>
      </c>
      <c r="D2154">
        <v>8.4176553000000001E-2</v>
      </c>
      <c r="E2154">
        <v>-3.3107858029999999</v>
      </c>
      <c r="F2154">
        <v>9.3034400000000005E-4</v>
      </c>
      <c r="G2154">
        <v>4.5083129999999999E-3</v>
      </c>
      <c r="H2154" s="4">
        <v>1</v>
      </c>
    </row>
    <row r="2155" spans="1:8" x14ac:dyDescent="0.35">
      <c r="A2155" s="2" t="s">
        <v>1748</v>
      </c>
      <c r="B2155">
        <v>603.55344100000002</v>
      </c>
      <c r="C2155">
        <v>0.84465490899999995</v>
      </c>
      <c r="D2155">
        <v>0.19375889900000001</v>
      </c>
      <c r="E2155">
        <v>4.3593089889999996</v>
      </c>
      <c r="F2155" s="1">
        <v>1.2999999999999999E-5</v>
      </c>
      <c r="G2155">
        <v>1.02837E-4</v>
      </c>
      <c r="H2155" s="4">
        <v>0.165766938</v>
      </c>
    </row>
    <row r="2156" spans="1:8" x14ac:dyDescent="0.35">
      <c r="A2156" s="2" t="s">
        <v>4505</v>
      </c>
      <c r="B2156">
        <v>96.233827169999998</v>
      </c>
      <c r="C2156">
        <v>-0.57181437000000002</v>
      </c>
      <c r="D2156">
        <v>0.245992983</v>
      </c>
      <c r="E2156">
        <v>-2.3245149650000001</v>
      </c>
      <c r="F2156">
        <v>2.009791E-2</v>
      </c>
      <c r="G2156">
        <v>6.1411096999999998E-2</v>
      </c>
      <c r="H2156" s="4">
        <v>1</v>
      </c>
    </row>
    <row r="2157" spans="1:8" x14ac:dyDescent="0.35">
      <c r="A2157" s="2" t="s">
        <v>2361</v>
      </c>
      <c r="B2157">
        <v>1727.666974</v>
      </c>
      <c r="C2157">
        <v>0.28526691700000001</v>
      </c>
      <c r="D2157">
        <v>7.7058370000000001E-2</v>
      </c>
      <c r="E2157">
        <v>3.7019588539999999</v>
      </c>
      <c r="F2157">
        <v>2.1394099999999999E-4</v>
      </c>
      <c r="G2157">
        <v>1.2474039999999999E-3</v>
      </c>
      <c r="H2157" s="4">
        <v>1</v>
      </c>
    </row>
    <row r="2158" spans="1:8" x14ac:dyDescent="0.35">
      <c r="A2158" t="s">
        <v>4939</v>
      </c>
      <c r="B2158">
        <v>147.71320220000001</v>
      </c>
      <c r="C2158">
        <v>-0.56562344099999995</v>
      </c>
      <c r="D2158">
        <v>0.26680841199999999</v>
      </c>
      <c r="E2158">
        <v>-2.119961054</v>
      </c>
      <c r="F2158" s="1">
        <v>3.4009329999999997E-2</v>
      </c>
      <c r="G2158">
        <v>9.4859086999999995E-2</v>
      </c>
      <c r="H2158" s="4">
        <v>1</v>
      </c>
    </row>
    <row r="2159" spans="1:8" x14ac:dyDescent="0.35">
      <c r="A2159" s="2" t="s">
        <v>3066</v>
      </c>
      <c r="B2159">
        <v>27277.46415</v>
      </c>
      <c r="C2159">
        <v>0.16105093600000001</v>
      </c>
      <c r="D2159">
        <v>5.1292827999999999E-2</v>
      </c>
      <c r="E2159">
        <v>3.1398334129999999</v>
      </c>
      <c r="F2159" s="1">
        <v>1.690439E-3</v>
      </c>
      <c r="G2159" s="1">
        <v>7.5893799999999997E-3</v>
      </c>
      <c r="H2159" s="4">
        <v>1</v>
      </c>
    </row>
    <row r="2160" spans="1:8" x14ac:dyDescent="0.35">
      <c r="A2160" s="2" t="s">
        <v>1434</v>
      </c>
      <c r="B2160">
        <v>2308.1453190000002</v>
      </c>
      <c r="C2160">
        <v>0.37358494399999997</v>
      </c>
      <c r="D2160">
        <v>7.6816634999999994E-2</v>
      </c>
      <c r="E2160">
        <v>4.8633338830000001</v>
      </c>
      <c r="F2160" s="1">
        <v>1.15E-6</v>
      </c>
      <c r="G2160" s="1">
        <v>1.11E-5</v>
      </c>
      <c r="H2160" s="4">
        <v>1.4664734E-2</v>
      </c>
    </row>
    <row r="2161" spans="1:8" x14ac:dyDescent="0.35">
      <c r="A2161" s="2" t="s">
        <v>1774</v>
      </c>
      <c r="B2161">
        <v>291.48496540000002</v>
      </c>
      <c r="C2161">
        <v>-0.62797753099999998</v>
      </c>
      <c r="D2161">
        <v>0.145081872</v>
      </c>
      <c r="E2161">
        <v>-4.3284355320000003</v>
      </c>
      <c r="F2161" s="1">
        <v>1.5E-5</v>
      </c>
      <c r="G2161">
        <v>1.16631E-4</v>
      </c>
      <c r="H2161" s="4">
        <v>0.190793877</v>
      </c>
    </row>
    <row r="2162" spans="1:8" x14ac:dyDescent="0.35">
      <c r="A2162" s="2" t="s">
        <v>3456</v>
      </c>
      <c r="B2162">
        <v>107.84234480000001</v>
      </c>
      <c r="C2162">
        <v>-0.84640483300000002</v>
      </c>
      <c r="D2162">
        <v>0.29388472599999999</v>
      </c>
      <c r="E2162">
        <v>-2.8800572369999999</v>
      </c>
      <c r="F2162">
        <v>3.9760300000000002E-3</v>
      </c>
      <c r="G2162">
        <v>1.5840989E-2</v>
      </c>
      <c r="H2162" s="4">
        <v>1</v>
      </c>
    </row>
    <row r="2163" spans="1:8" x14ac:dyDescent="0.35">
      <c r="A2163" s="2" t="s">
        <v>4132</v>
      </c>
      <c r="B2163">
        <v>117.5944889</v>
      </c>
      <c r="C2163">
        <v>-0.54781215000000005</v>
      </c>
      <c r="D2163">
        <v>0.21860190299999999</v>
      </c>
      <c r="E2163">
        <v>-2.5059807040000002</v>
      </c>
      <c r="F2163">
        <v>1.2211227999999999E-2</v>
      </c>
      <c r="G2163">
        <v>4.0705522000000001E-2</v>
      </c>
      <c r="H2163" s="4">
        <v>1</v>
      </c>
    </row>
    <row r="2164" spans="1:8" x14ac:dyDescent="0.35">
      <c r="A2164" t="s">
        <v>1901</v>
      </c>
      <c r="B2164">
        <v>1451.0703980000001</v>
      </c>
      <c r="C2164">
        <v>0.337023405</v>
      </c>
      <c r="D2164">
        <v>8.0653935999999996E-2</v>
      </c>
      <c r="E2164">
        <v>4.178635538</v>
      </c>
      <c r="F2164" s="1">
        <v>2.9300000000000001E-5</v>
      </c>
      <c r="G2164" s="1">
        <v>2.12604E-4</v>
      </c>
      <c r="H2164" s="5">
        <v>0.372590904</v>
      </c>
    </row>
    <row r="2165" spans="1:8" x14ac:dyDescent="0.35">
      <c r="A2165" t="s">
        <v>471</v>
      </c>
      <c r="B2165">
        <v>4374.6810379999997</v>
      </c>
      <c r="C2165">
        <v>0.61994468800000002</v>
      </c>
      <c r="D2165">
        <v>8.2610279999999994E-2</v>
      </c>
      <c r="E2165">
        <v>7.5044496430000001</v>
      </c>
      <c r="F2165" s="1">
        <v>6.1700000000000005E-14</v>
      </c>
      <c r="G2165" s="1">
        <v>1.81E-12</v>
      </c>
      <c r="H2165" s="5">
        <v>7.8399999999999998E-10</v>
      </c>
    </row>
    <row r="2166" spans="1:8" x14ac:dyDescent="0.35">
      <c r="A2166" s="2" t="s">
        <v>3800</v>
      </c>
      <c r="B2166">
        <v>383.58334669999999</v>
      </c>
      <c r="C2166">
        <v>-0.31982914000000001</v>
      </c>
      <c r="D2166">
        <v>0.11932372500000001</v>
      </c>
      <c r="E2166">
        <v>-2.6803482719999998</v>
      </c>
      <c r="F2166">
        <v>7.3545599999999996E-3</v>
      </c>
      <c r="G2166">
        <v>2.6654484999999999E-2</v>
      </c>
      <c r="H2166" s="4">
        <v>1</v>
      </c>
    </row>
    <row r="2167" spans="1:8" x14ac:dyDescent="0.35">
      <c r="A2167" s="2" t="s">
        <v>3622</v>
      </c>
      <c r="B2167">
        <v>206.24344439999999</v>
      </c>
      <c r="C2167">
        <v>0.48278158999999998</v>
      </c>
      <c r="D2167">
        <v>0.173959381</v>
      </c>
      <c r="E2167">
        <v>2.7752546950000001</v>
      </c>
      <c r="F2167">
        <v>5.5158489999999998E-3</v>
      </c>
      <c r="G2167">
        <v>2.0970863999999999E-2</v>
      </c>
      <c r="H2167" s="4">
        <v>1</v>
      </c>
    </row>
    <row r="2168" spans="1:8" x14ac:dyDescent="0.35">
      <c r="A2168" s="2" t="s">
        <v>2795</v>
      </c>
      <c r="B2168">
        <v>49.496158229999999</v>
      </c>
      <c r="C2168">
        <v>1.449389751</v>
      </c>
      <c r="D2168">
        <v>0.43392292700000001</v>
      </c>
      <c r="E2168">
        <v>3.3402009019999999</v>
      </c>
      <c r="F2168" s="1">
        <v>8.3717800000000005E-4</v>
      </c>
      <c r="G2168" s="1">
        <v>4.1234449999999999E-3</v>
      </c>
      <c r="H2168" s="4">
        <v>1</v>
      </c>
    </row>
    <row r="2169" spans="1:8" x14ac:dyDescent="0.35">
      <c r="A2169" t="s">
        <v>5009</v>
      </c>
      <c r="B2169">
        <v>90.446397509999997</v>
      </c>
      <c r="C2169">
        <v>-0.49087322</v>
      </c>
      <c r="D2169">
        <v>0.23450035</v>
      </c>
      <c r="E2169">
        <v>-2.0932728699999998</v>
      </c>
      <c r="F2169">
        <v>3.6324803000000003E-2</v>
      </c>
      <c r="G2169">
        <v>9.9923979999999996E-2</v>
      </c>
      <c r="H2169">
        <v>1</v>
      </c>
    </row>
    <row r="2170" spans="1:8" x14ac:dyDescent="0.35">
      <c r="A2170" t="s">
        <v>4052</v>
      </c>
      <c r="B2170">
        <v>372.48141550000003</v>
      </c>
      <c r="C2170">
        <v>-0.30550183400000003</v>
      </c>
      <c r="D2170">
        <v>0.11991985500000001</v>
      </c>
      <c r="E2170">
        <v>-2.5475500649999998</v>
      </c>
      <c r="F2170">
        <v>1.0848228999999999E-2</v>
      </c>
      <c r="G2170">
        <v>3.6866880999999997E-2</v>
      </c>
      <c r="H2170" s="4">
        <v>1</v>
      </c>
    </row>
    <row r="2171" spans="1:8" x14ac:dyDescent="0.35">
      <c r="A2171" t="s">
        <v>4088</v>
      </c>
      <c r="B2171">
        <v>322.94785180000002</v>
      </c>
      <c r="C2171">
        <v>-0.38853589199999999</v>
      </c>
      <c r="D2171">
        <v>0.15350238399999999</v>
      </c>
      <c r="E2171">
        <v>-2.5311391329999999</v>
      </c>
      <c r="F2171" s="1">
        <v>1.1369274E-2</v>
      </c>
      <c r="G2171" s="1">
        <v>3.8307459000000002E-2</v>
      </c>
      <c r="H2171" s="5">
        <v>1</v>
      </c>
    </row>
    <row r="2172" spans="1:8" x14ac:dyDescent="0.35">
      <c r="A2172" s="2" t="s">
        <v>2042</v>
      </c>
      <c r="B2172">
        <v>263.02533970000002</v>
      </c>
      <c r="C2172">
        <v>0.74854009300000002</v>
      </c>
      <c r="D2172">
        <v>0.186323039</v>
      </c>
      <c r="E2172">
        <v>4.0174317469999998</v>
      </c>
      <c r="F2172" s="1">
        <v>5.8799999999999999E-5</v>
      </c>
      <c r="G2172">
        <v>3.96869E-4</v>
      </c>
      <c r="H2172" s="4">
        <v>0.74750970999999999</v>
      </c>
    </row>
    <row r="2173" spans="1:8" x14ac:dyDescent="0.35">
      <c r="A2173" t="s">
        <v>1816</v>
      </c>
      <c r="B2173">
        <v>37.456851479999997</v>
      </c>
      <c r="C2173">
        <v>1.717055303</v>
      </c>
      <c r="D2173">
        <v>0.40090163099999998</v>
      </c>
      <c r="E2173">
        <v>4.2829840819999996</v>
      </c>
      <c r="F2173" s="1">
        <v>1.84E-5</v>
      </c>
      <c r="G2173">
        <v>1.39944E-4</v>
      </c>
      <c r="H2173" s="4">
        <v>0.23428447999999999</v>
      </c>
    </row>
    <row r="2174" spans="1:8" x14ac:dyDescent="0.35">
      <c r="A2174" s="2" t="s">
        <v>4377</v>
      </c>
      <c r="B2174">
        <v>884.05451049999999</v>
      </c>
      <c r="C2174">
        <v>-0.25049526500000002</v>
      </c>
      <c r="D2174">
        <v>0.10531966299999999</v>
      </c>
      <c r="E2174">
        <v>-2.3784282879999998</v>
      </c>
      <c r="F2174">
        <v>1.7386618E-2</v>
      </c>
      <c r="G2174">
        <v>5.4721259000000001E-2</v>
      </c>
      <c r="H2174" s="4">
        <v>1</v>
      </c>
    </row>
    <row r="2175" spans="1:8" x14ac:dyDescent="0.35">
      <c r="A2175" s="2" t="s">
        <v>1424</v>
      </c>
      <c r="B2175">
        <v>1387.68085</v>
      </c>
      <c r="C2175">
        <v>-0.48537406500000002</v>
      </c>
      <c r="D2175">
        <v>9.9551486999999994E-2</v>
      </c>
      <c r="E2175">
        <v>-4.8756084050000004</v>
      </c>
      <c r="F2175" s="1">
        <v>1.08E-6</v>
      </c>
      <c r="G2175" s="1">
        <v>1.0499999999999999E-5</v>
      </c>
      <c r="H2175" s="4">
        <v>1.3781572000000001E-2</v>
      </c>
    </row>
    <row r="2176" spans="1:8" x14ac:dyDescent="0.35">
      <c r="A2176" t="s">
        <v>4305</v>
      </c>
      <c r="B2176">
        <v>6.0776995789999999</v>
      </c>
      <c r="C2176">
        <v>2.6817122859999998</v>
      </c>
      <c r="D2176">
        <v>1.113132673</v>
      </c>
      <c r="E2176">
        <v>2.4091578230000001</v>
      </c>
      <c r="F2176">
        <v>1.5989382E-2</v>
      </c>
      <c r="G2176">
        <v>5.1163798000000003E-2</v>
      </c>
      <c r="H2176" s="4" t="s">
        <v>5715</v>
      </c>
    </row>
    <row r="2177" spans="1:8" x14ac:dyDescent="0.35">
      <c r="A2177" t="s">
        <v>1701</v>
      </c>
      <c r="B2177">
        <v>5501.0458959999996</v>
      </c>
      <c r="C2177">
        <v>-0.242333143</v>
      </c>
      <c r="D2177">
        <v>5.4806268999999998E-2</v>
      </c>
      <c r="E2177">
        <v>-4.4216318140000004</v>
      </c>
      <c r="F2177" s="1">
        <v>9.7999999999999993E-6</v>
      </c>
      <c r="G2177" s="1">
        <v>7.9300000000000003E-5</v>
      </c>
      <c r="H2177" s="4">
        <v>0.124455989</v>
      </c>
    </row>
    <row r="2178" spans="1:8" x14ac:dyDescent="0.35">
      <c r="A2178" t="s">
        <v>1208</v>
      </c>
      <c r="B2178">
        <v>403.26304970000001</v>
      </c>
      <c r="C2178">
        <v>0.79694660900000003</v>
      </c>
      <c r="D2178">
        <v>0.151621797</v>
      </c>
      <c r="E2178">
        <v>5.2561480190000003</v>
      </c>
      <c r="F2178" s="1">
        <v>1.4700000000000001E-7</v>
      </c>
      <c r="G2178" s="1">
        <v>1.68E-6</v>
      </c>
      <c r="H2178" s="4">
        <v>1.8689550000000001E-3</v>
      </c>
    </row>
    <row r="2179" spans="1:8" x14ac:dyDescent="0.35">
      <c r="A2179" t="s">
        <v>757</v>
      </c>
      <c r="B2179">
        <v>392.2098057</v>
      </c>
      <c r="C2179">
        <v>-0.86616082100000003</v>
      </c>
      <c r="D2179">
        <v>0.13563625600000001</v>
      </c>
      <c r="E2179">
        <v>-6.3859092229999996</v>
      </c>
      <c r="F2179" s="1">
        <v>1.7000000000000001E-10</v>
      </c>
      <c r="G2179" s="1">
        <v>3.1E-9</v>
      </c>
      <c r="H2179" s="5">
        <v>2.1600000000000001E-6</v>
      </c>
    </row>
    <row r="2180" spans="1:8" x14ac:dyDescent="0.35">
      <c r="A2180" t="s">
        <v>1922</v>
      </c>
      <c r="B2180">
        <v>780.59531470000002</v>
      </c>
      <c r="C2180">
        <v>0.364498971</v>
      </c>
      <c r="D2180">
        <v>8.7806112000000006E-2</v>
      </c>
      <c r="E2180">
        <v>4.1511799260000002</v>
      </c>
      <c r="F2180" s="1">
        <v>3.3099999999999998E-5</v>
      </c>
      <c r="G2180">
        <v>2.37137E-4</v>
      </c>
      <c r="H2180" s="4">
        <v>0.42023769500000002</v>
      </c>
    </row>
    <row r="2181" spans="1:8" x14ac:dyDescent="0.35">
      <c r="A2181" t="s">
        <v>1362</v>
      </c>
      <c r="B2181">
        <v>2201.2116059999998</v>
      </c>
      <c r="C2181">
        <v>-0.42924023500000003</v>
      </c>
      <c r="D2181">
        <v>8.6094979000000002E-2</v>
      </c>
      <c r="E2181">
        <v>-4.9856592969999998</v>
      </c>
      <c r="F2181" s="1">
        <v>6.1799999999999995E-7</v>
      </c>
      <c r="G2181" s="1">
        <v>6.2500000000000003E-6</v>
      </c>
      <c r="H2181" s="4">
        <v>7.8454490000000009E-3</v>
      </c>
    </row>
    <row r="2182" spans="1:8" x14ac:dyDescent="0.35">
      <c r="A2182" t="s">
        <v>3469</v>
      </c>
      <c r="B2182">
        <v>1392.1575270000001</v>
      </c>
      <c r="C2182">
        <v>0.21694263599999999</v>
      </c>
      <c r="D2182">
        <v>7.5569449999999996E-2</v>
      </c>
      <c r="E2182">
        <v>2.8707716630000002</v>
      </c>
      <c r="F2182" s="1">
        <v>4.0947120000000004E-3</v>
      </c>
      <c r="G2182" s="1">
        <v>1.6254550999999999E-2</v>
      </c>
      <c r="H2182" s="5">
        <v>1</v>
      </c>
    </row>
    <row r="2183" spans="1:8" x14ac:dyDescent="0.35">
      <c r="A2183" s="2" t="s">
        <v>3761</v>
      </c>
      <c r="B2183">
        <v>1383.4892010000001</v>
      </c>
      <c r="C2183">
        <v>0.27103340799999998</v>
      </c>
      <c r="D2183">
        <v>0.100316767</v>
      </c>
      <c r="E2183">
        <v>2.701775751</v>
      </c>
      <c r="F2183">
        <v>6.8970259999999997E-3</v>
      </c>
      <c r="G2183">
        <v>2.5259858999999999E-2</v>
      </c>
      <c r="H2183" s="4">
        <v>1</v>
      </c>
    </row>
    <row r="2184" spans="1:8" x14ac:dyDescent="0.35">
      <c r="A2184" t="s">
        <v>1813</v>
      </c>
      <c r="B2184">
        <v>4144.708474</v>
      </c>
      <c r="C2184">
        <v>-0.247521038</v>
      </c>
      <c r="D2184">
        <v>5.7756829000000003E-2</v>
      </c>
      <c r="E2184">
        <v>-4.2855717660000003</v>
      </c>
      <c r="F2184" s="1">
        <v>1.8199999999999999E-5</v>
      </c>
      <c r="G2184" s="1">
        <v>1.3851900000000001E-4</v>
      </c>
      <c r="H2184" s="5">
        <v>0.23157377400000001</v>
      </c>
    </row>
    <row r="2185" spans="1:8" x14ac:dyDescent="0.35">
      <c r="A2185" t="s">
        <v>3777</v>
      </c>
      <c r="B2185">
        <v>1246.1740669999999</v>
      </c>
      <c r="C2185">
        <v>0.230440704</v>
      </c>
      <c r="D2185">
        <v>8.5622549000000006E-2</v>
      </c>
      <c r="E2185">
        <v>2.691355326</v>
      </c>
      <c r="F2185">
        <v>7.1162359999999997E-3</v>
      </c>
      <c r="G2185">
        <v>2.5947468000000001E-2</v>
      </c>
      <c r="H2185" s="4">
        <v>1</v>
      </c>
    </row>
    <row r="2186" spans="1:8" x14ac:dyDescent="0.35">
      <c r="A2186" s="2" t="s">
        <v>1563</v>
      </c>
      <c r="B2186">
        <v>76.730285449999997</v>
      </c>
      <c r="C2186">
        <v>-1.1979730049999999</v>
      </c>
      <c r="D2186">
        <v>0.25926164699999998</v>
      </c>
      <c r="E2186">
        <v>-4.6207104670000003</v>
      </c>
      <c r="F2186" s="1">
        <v>3.8199999999999998E-6</v>
      </c>
      <c r="G2186" s="1">
        <v>3.3699999999999999E-5</v>
      </c>
      <c r="H2186" s="5">
        <v>4.8587498E-2</v>
      </c>
    </row>
    <row r="2187" spans="1:8" x14ac:dyDescent="0.35">
      <c r="A2187" t="s">
        <v>4843</v>
      </c>
      <c r="B2187">
        <v>143.48422410000001</v>
      </c>
      <c r="C2187">
        <v>-0.41979323000000002</v>
      </c>
      <c r="D2187">
        <v>0.194362494</v>
      </c>
      <c r="E2187">
        <v>-2.1598468959999999</v>
      </c>
      <c r="F2187">
        <v>3.0784524000000001E-2</v>
      </c>
      <c r="G2187">
        <v>8.7581368000000007E-2</v>
      </c>
      <c r="H2187" s="4">
        <v>1</v>
      </c>
    </row>
    <row r="2188" spans="1:8" x14ac:dyDescent="0.35">
      <c r="A2188" t="s">
        <v>3502</v>
      </c>
      <c r="B2188">
        <v>554.54041280000001</v>
      </c>
      <c r="C2188">
        <v>-0.42447080999999998</v>
      </c>
      <c r="D2188">
        <v>0.148822015</v>
      </c>
      <c r="E2188">
        <v>-2.8522044219999998</v>
      </c>
      <c r="F2188">
        <v>4.3417170000000001E-3</v>
      </c>
      <c r="G2188">
        <v>1.7066372999999999E-2</v>
      </c>
      <c r="H2188" s="4">
        <v>1</v>
      </c>
    </row>
    <row r="2189" spans="1:8" x14ac:dyDescent="0.35">
      <c r="A2189" s="2" t="s">
        <v>563</v>
      </c>
      <c r="B2189">
        <v>5012.1326730000001</v>
      </c>
      <c r="C2189">
        <v>0.43643217699999998</v>
      </c>
      <c r="D2189">
        <v>6.1568838000000001E-2</v>
      </c>
      <c r="E2189">
        <v>7.0885238709999996</v>
      </c>
      <c r="F2189" s="1">
        <v>1.3600000000000001E-12</v>
      </c>
      <c r="G2189" s="1">
        <v>3.3199999999999999E-11</v>
      </c>
      <c r="H2189" s="5">
        <v>1.7199999999999999E-8</v>
      </c>
    </row>
    <row r="2190" spans="1:8" x14ac:dyDescent="0.35">
      <c r="A2190" t="s">
        <v>3233</v>
      </c>
      <c r="B2190">
        <v>4712.6794149999996</v>
      </c>
      <c r="C2190">
        <v>-0.19240796499999999</v>
      </c>
      <c r="D2190">
        <v>6.3697872000000003E-2</v>
      </c>
      <c r="E2190">
        <v>-3.0206341280000002</v>
      </c>
      <c r="F2190" s="1">
        <v>2.5224599999999998E-3</v>
      </c>
      <c r="G2190">
        <v>1.0741273000000001E-2</v>
      </c>
      <c r="H2190" s="4">
        <v>1</v>
      </c>
    </row>
    <row r="2191" spans="1:8" x14ac:dyDescent="0.35">
      <c r="A2191" s="2" t="s">
        <v>3901</v>
      </c>
      <c r="B2191">
        <v>1420.65363</v>
      </c>
      <c r="C2191">
        <v>0.216018399</v>
      </c>
      <c r="D2191">
        <v>8.2497878999999996E-2</v>
      </c>
      <c r="E2191">
        <v>2.618472149</v>
      </c>
      <c r="F2191" s="1">
        <v>8.8324500000000004E-3</v>
      </c>
      <c r="G2191" s="1">
        <v>3.1183588000000002E-2</v>
      </c>
      <c r="H2191" s="5">
        <v>1</v>
      </c>
    </row>
    <row r="2192" spans="1:8" x14ac:dyDescent="0.35">
      <c r="A2192" s="2" t="s">
        <v>4390</v>
      </c>
      <c r="B2192">
        <v>5826.9920350000002</v>
      </c>
      <c r="C2192">
        <v>-0.114191055</v>
      </c>
      <c r="D2192">
        <v>4.8147614999999998E-2</v>
      </c>
      <c r="E2192">
        <v>-2.3716866369999998</v>
      </c>
      <c r="F2192" s="1">
        <v>1.7707100999999999E-2</v>
      </c>
      <c r="G2192" s="1">
        <v>5.556519E-2</v>
      </c>
      <c r="H2192" s="5">
        <v>1</v>
      </c>
    </row>
    <row r="2193" spans="1:8" x14ac:dyDescent="0.35">
      <c r="A2193" t="s">
        <v>36</v>
      </c>
      <c r="B2193">
        <v>5832.4237190000003</v>
      </c>
      <c r="C2193">
        <v>0.77084166099999996</v>
      </c>
      <c r="D2193">
        <v>5.4226471999999998E-2</v>
      </c>
      <c r="E2193">
        <v>14.215227990000001</v>
      </c>
      <c r="F2193" s="1">
        <v>7.3699999999999995E-46</v>
      </c>
      <c r="G2193" s="1">
        <v>2.8300000000000001E-43</v>
      </c>
      <c r="H2193" s="5">
        <v>9.3599999999999994E-42</v>
      </c>
    </row>
    <row r="2194" spans="1:8" x14ac:dyDescent="0.35">
      <c r="A2194" s="2" t="s">
        <v>3795</v>
      </c>
      <c r="B2194">
        <v>927.83014860000003</v>
      </c>
      <c r="C2194">
        <v>0.24181914900000001</v>
      </c>
      <c r="D2194">
        <v>9.0168338000000001E-2</v>
      </c>
      <c r="E2194">
        <v>2.6818632280000001</v>
      </c>
      <c r="F2194">
        <v>7.3213389999999996E-3</v>
      </c>
      <c r="G2194">
        <v>2.6568970000000001E-2</v>
      </c>
      <c r="H2194" s="4">
        <v>1</v>
      </c>
    </row>
    <row r="2195" spans="1:8" x14ac:dyDescent="0.35">
      <c r="A2195" s="2" t="s">
        <v>3695</v>
      </c>
      <c r="B2195">
        <v>222.45248029999999</v>
      </c>
      <c r="C2195">
        <v>0.44311774300000001</v>
      </c>
      <c r="D2195">
        <v>0.16207949199999999</v>
      </c>
      <c r="E2195">
        <v>2.7339531859999999</v>
      </c>
      <c r="F2195" s="1">
        <v>6.257894E-3</v>
      </c>
      <c r="G2195">
        <v>2.3323033999999999E-2</v>
      </c>
      <c r="H2195" s="4">
        <v>1</v>
      </c>
    </row>
    <row r="2196" spans="1:8" x14ac:dyDescent="0.35">
      <c r="A2196" s="2" t="s">
        <v>1234</v>
      </c>
      <c r="B2196">
        <v>1097.7199539999999</v>
      </c>
      <c r="C2196">
        <v>0.923088256</v>
      </c>
      <c r="D2196">
        <v>0.17690814799999999</v>
      </c>
      <c r="E2196">
        <v>5.2178956650000003</v>
      </c>
      <c r="F2196" s="1">
        <v>1.8099999999999999E-7</v>
      </c>
      <c r="G2196" s="1">
        <v>2.0200000000000001E-6</v>
      </c>
      <c r="H2196" s="4">
        <v>2.29919E-3</v>
      </c>
    </row>
    <row r="2197" spans="1:8" x14ac:dyDescent="0.35">
      <c r="A2197" s="2" t="s">
        <v>4339</v>
      </c>
      <c r="B2197">
        <v>1222.9800540000001</v>
      </c>
      <c r="C2197">
        <v>-0.23568240900000001</v>
      </c>
      <c r="D2197">
        <v>9.8375805999999996E-2</v>
      </c>
      <c r="E2197">
        <v>-2.3957354780000002</v>
      </c>
      <c r="F2197" s="1">
        <v>1.6587055999999999E-2</v>
      </c>
      <c r="G2197" s="1">
        <v>5.2661135999999997E-2</v>
      </c>
      <c r="H2197" s="4">
        <v>1</v>
      </c>
    </row>
    <row r="2198" spans="1:8" x14ac:dyDescent="0.35">
      <c r="A2198" t="s">
        <v>4558</v>
      </c>
      <c r="B2198">
        <v>18843.077669999999</v>
      </c>
      <c r="C2198">
        <v>0.148706648</v>
      </c>
      <c r="D2198">
        <v>6.4827746000000006E-2</v>
      </c>
      <c r="E2198">
        <v>2.293873488</v>
      </c>
      <c r="F2198" s="1">
        <v>2.1797766999999999E-2</v>
      </c>
      <c r="G2198" s="1">
        <v>6.5885015000000005E-2</v>
      </c>
      <c r="H2198" s="5">
        <v>1</v>
      </c>
    </row>
    <row r="2199" spans="1:8" x14ac:dyDescent="0.35">
      <c r="A2199" t="s">
        <v>722</v>
      </c>
      <c r="B2199">
        <v>5322.8163139999997</v>
      </c>
      <c r="C2199">
        <v>0.64403432100000002</v>
      </c>
      <c r="D2199">
        <v>9.9487697E-2</v>
      </c>
      <c r="E2199">
        <v>6.4735071519999998</v>
      </c>
      <c r="F2199" s="1">
        <v>9.5799999999999995E-11</v>
      </c>
      <c r="G2199" s="1">
        <v>1.8300000000000001E-9</v>
      </c>
      <c r="H2199" s="5">
        <v>1.22E-6</v>
      </c>
    </row>
    <row r="2200" spans="1:8" x14ac:dyDescent="0.35">
      <c r="A2200" t="s">
        <v>2873</v>
      </c>
      <c r="B2200">
        <v>3219.6143360000001</v>
      </c>
      <c r="C2200">
        <v>0.20388933400000001</v>
      </c>
      <c r="D2200">
        <v>6.2102714000000003E-2</v>
      </c>
      <c r="E2200">
        <v>3.2830985849999998</v>
      </c>
      <c r="F2200" s="1">
        <v>1.026728E-3</v>
      </c>
      <c r="G2200" s="1">
        <v>4.9200930000000004E-3</v>
      </c>
      <c r="H2200" s="5">
        <v>1</v>
      </c>
    </row>
    <row r="2201" spans="1:8" x14ac:dyDescent="0.35">
      <c r="A2201" s="2" t="s">
        <v>3581</v>
      </c>
      <c r="B2201">
        <v>439.79312929999998</v>
      </c>
      <c r="C2201">
        <v>-0.30088549599999997</v>
      </c>
      <c r="D2201">
        <v>0.10737909599999999</v>
      </c>
      <c r="E2201">
        <v>-2.8020863299999998</v>
      </c>
      <c r="F2201" s="1">
        <v>5.0773279999999999E-3</v>
      </c>
      <c r="G2201" s="1">
        <v>1.9524159999999999E-2</v>
      </c>
      <c r="H2201" s="4">
        <v>1</v>
      </c>
    </row>
    <row r="2202" spans="1:8" x14ac:dyDescent="0.35">
      <c r="A2202" s="2" t="s">
        <v>4401</v>
      </c>
      <c r="B2202">
        <v>578.73351500000001</v>
      </c>
      <c r="C2202">
        <v>-0.26456278500000002</v>
      </c>
      <c r="D2202">
        <v>0.111739371</v>
      </c>
      <c r="E2202">
        <v>-2.3676774219999999</v>
      </c>
      <c r="F2202">
        <v>1.7900135000000001E-2</v>
      </c>
      <c r="G2202">
        <v>5.6021886E-2</v>
      </c>
      <c r="H2202" s="4">
        <v>1</v>
      </c>
    </row>
    <row r="2203" spans="1:8" x14ac:dyDescent="0.35">
      <c r="A2203" t="s">
        <v>3025</v>
      </c>
      <c r="B2203">
        <v>461.83762400000001</v>
      </c>
      <c r="C2203">
        <v>-0.40039889200000001</v>
      </c>
      <c r="D2203">
        <v>0.12633170499999999</v>
      </c>
      <c r="E2203">
        <v>-3.1694252129999998</v>
      </c>
      <c r="F2203">
        <v>1.5274080000000001E-3</v>
      </c>
      <c r="G2203">
        <v>6.9524249999999999E-3</v>
      </c>
      <c r="H2203" s="4">
        <v>1</v>
      </c>
    </row>
    <row r="2204" spans="1:8" x14ac:dyDescent="0.35">
      <c r="A2204" t="s">
        <v>3070</v>
      </c>
      <c r="B2204">
        <v>35.44410689</v>
      </c>
      <c r="C2204">
        <v>-9.5544452769999992</v>
      </c>
      <c r="D2204">
        <v>3.0471450519999999</v>
      </c>
      <c r="E2204">
        <v>-3.1355400260000001</v>
      </c>
      <c r="F2204" s="1">
        <v>1.7153800000000001E-3</v>
      </c>
      <c r="G2204">
        <v>7.6913459999999999E-3</v>
      </c>
      <c r="H2204" s="4">
        <v>1</v>
      </c>
    </row>
    <row r="2205" spans="1:8" x14ac:dyDescent="0.35">
      <c r="A2205" s="2" t="s">
        <v>2468</v>
      </c>
      <c r="B2205">
        <v>162.6580443</v>
      </c>
      <c r="C2205">
        <v>-0.64838201100000004</v>
      </c>
      <c r="D2205">
        <v>0.17908470800000001</v>
      </c>
      <c r="E2205">
        <v>-3.6205325340000001</v>
      </c>
      <c r="F2205">
        <v>2.93997E-4</v>
      </c>
      <c r="G2205">
        <v>1.6399050000000001E-3</v>
      </c>
      <c r="H2205" s="4">
        <v>1</v>
      </c>
    </row>
    <row r="2206" spans="1:8" x14ac:dyDescent="0.35">
      <c r="A2206" s="2" t="s">
        <v>705</v>
      </c>
      <c r="B2206">
        <v>1889.334071</v>
      </c>
      <c r="C2206">
        <v>0.55047958500000005</v>
      </c>
      <c r="D2206">
        <v>8.3638787000000006E-2</v>
      </c>
      <c r="E2206">
        <v>6.5816304260000003</v>
      </c>
      <c r="F2206" s="1">
        <v>4.6500000000000001E-11</v>
      </c>
      <c r="G2206" s="1">
        <v>9.0999999999999996E-10</v>
      </c>
      <c r="H2206" s="5">
        <v>5.9100000000000004E-7</v>
      </c>
    </row>
    <row r="2207" spans="1:8" x14ac:dyDescent="0.35">
      <c r="A2207" s="2" t="s">
        <v>4709</v>
      </c>
      <c r="B2207">
        <v>153.48746070000001</v>
      </c>
      <c r="C2207">
        <v>-0.48706724200000001</v>
      </c>
      <c r="D2207">
        <v>0.21899801399999999</v>
      </c>
      <c r="E2207">
        <v>-2.2240715049999999</v>
      </c>
      <c r="F2207">
        <v>2.6143633999999999E-2</v>
      </c>
      <c r="G2207">
        <v>7.6491051000000004E-2</v>
      </c>
      <c r="H2207" s="4">
        <v>1</v>
      </c>
    </row>
    <row r="2208" spans="1:8" x14ac:dyDescent="0.35">
      <c r="A2208" s="2" t="s">
        <v>2202</v>
      </c>
      <c r="B2208">
        <v>158.74884249999999</v>
      </c>
      <c r="C2208">
        <v>0.75084145999999996</v>
      </c>
      <c r="D2208">
        <v>0.19506179200000001</v>
      </c>
      <c r="E2208">
        <v>3.8492492559999998</v>
      </c>
      <c r="F2208" s="1">
        <v>1.1848E-4</v>
      </c>
      <c r="G2208" s="1">
        <v>7.4055599999999996E-4</v>
      </c>
      <c r="H2208" s="5">
        <v>1</v>
      </c>
    </row>
    <row r="2209" spans="1:8" x14ac:dyDescent="0.35">
      <c r="A2209" s="2" t="s">
        <v>3954</v>
      </c>
      <c r="B2209">
        <v>1995.94748</v>
      </c>
      <c r="C2209">
        <v>-0.192427456</v>
      </c>
      <c r="D2209">
        <v>7.4189158000000005E-2</v>
      </c>
      <c r="E2209">
        <v>-2.5937409310000001</v>
      </c>
      <c r="F2209">
        <v>9.4937990000000007E-3</v>
      </c>
      <c r="G2209">
        <v>3.3053462999999998E-2</v>
      </c>
      <c r="H2209" s="4">
        <v>1</v>
      </c>
    </row>
    <row r="2210" spans="1:8" x14ac:dyDescent="0.35">
      <c r="A2210" s="2" t="s">
        <v>408</v>
      </c>
      <c r="B2210">
        <v>3780.5027</v>
      </c>
      <c r="C2210">
        <v>-0.44862996100000002</v>
      </c>
      <c r="D2210">
        <v>5.7202808000000001E-2</v>
      </c>
      <c r="E2210">
        <v>-7.8427960780000001</v>
      </c>
      <c r="F2210" s="1">
        <v>4.4100000000000003E-15</v>
      </c>
      <c r="G2210" s="1">
        <v>1.49E-13</v>
      </c>
      <c r="H2210" s="5">
        <v>5.6E-11</v>
      </c>
    </row>
    <row r="2211" spans="1:8" x14ac:dyDescent="0.35">
      <c r="A2211" s="2" t="s">
        <v>3589</v>
      </c>
      <c r="B2211">
        <v>604.95925409999995</v>
      </c>
      <c r="C2211">
        <v>0.32540831999999997</v>
      </c>
      <c r="D2211">
        <v>0.116241833</v>
      </c>
      <c r="E2211">
        <v>2.799408026</v>
      </c>
      <c r="F2211">
        <v>5.11964E-3</v>
      </c>
      <c r="G2211">
        <v>1.9643078000000001E-2</v>
      </c>
      <c r="H2211" s="4">
        <v>1</v>
      </c>
    </row>
    <row r="2212" spans="1:8" x14ac:dyDescent="0.35">
      <c r="A2212" s="2" t="s">
        <v>3477</v>
      </c>
      <c r="B2212">
        <v>1019.595308</v>
      </c>
      <c r="C2212">
        <v>0.34318880299999999</v>
      </c>
      <c r="D2212">
        <v>0.119698399</v>
      </c>
      <c r="E2212">
        <v>2.8671127200000002</v>
      </c>
      <c r="F2212">
        <v>4.142354E-3</v>
      </c>
      <c r="G2212">
        <v>1.6405429999999999E-2</v>
      </c>
      <c r="H2212" s="4">
        <v>1</v>
      </c>
    </row>
    <row r="2213" spans="1:8" x14ac:dyDescent="0.35">
      <c r="A2213" s="2" t="s">
        <v>1686</v>
      </c>
      <c r="B2213">
        <v>2864.1150699999998</v>
      </c>
      <c r="C2213">
        <v>-0.30271193600000001</v>
      </c>
      <c r="D2213">
        <v>6.8187212999999997E-2</v>
      </c>
      <c r="E2213">
        <v>-4.4394238220000002</v>
      </c>
      <c r="F2213" s="1">
        <v>9.02E-6</v>
      </c>
      <c r="G2213" s="1">
        <v>7.3700000000000002E-5</v>
      </c>
      <c r="H2213" s="4">
        <v>0.114599143</v>
      </c>
    </row>
    <row r="2214" spans="1:8" x14ac:dyDescent="0.35">
      <c r="A2214" t="s">
        <v>1285</v>
      </c>
      <c r="B2214">
        <v>869.89754960000005</v>
      </c>
      <c r="C2214">
        <v>0.52029444899999999</v>
      </c>
      <c r="D2214">
        <v>0.10215249999999999</v>
      </c>
      <c r="E2214">
        <v>5.0933109840000004</v>
      </c>
      <c r="F2214" s="1">
        <v>3.5199999999999998E-7</v>
      </c>
      <c r="G2214" s="1">
        <v>3.7699999999999999E-6</v>
      </c>
      <c r="H2214" s="4">
        <v>4.4704300000000001E-3</v>
      </c>
    </row>
    <row r="2215" spans="1:8" x14ac:dyDescent="0.35">
      <c r="A2215" s="2" t="s">
        <v>4109</v>
      </c>
      <c r="B2215">
        <v>853.57004170000005</v>
      </c>
      <c r="C2215">
        <v>-0.29642101500000001</v>
      </c>
      <c r="D2215">
        <v>0.117570749</v>
      </c>
      <c r="E2215">
        <v>-2.521213978</v>
      </c>
      <c r="F2215" s="1">
        <v>1.1695071E-2</v>
      </c>
      <c r="G2215" s="1">
        <v>3.9205789999999997E-2</v>
      </c>
      <c r="H2215" s="4">
        <v>1</v>
      </c>
    </row>
    <row r="2216" spans="1:8" x14ac:dyDescent="0.35">
      <c r="A2216" t="s">
        <v>2620</v>
      </c>
      <c r="B2216">
        <v>1696.1503250000001</v>
      </c>
      <c r="C2216">
        <v>-0.26168901999999999</v>
      </c>
      <c r="D2216">
        <v>7.5045825999999996E-2</v>
      </c>
      <c r="E2216">
        <v>-3.4870563020000001</v>
      </c>
      <c r="F2216" s="1">
        <v>4.88369E-4</v>
      </c>
      <c r="G2216" s="1">
        <v>2.5656540000000001E-3</v>
      </c>
      <c r="H2216" s="5">
        <v>1</v>
      </c>
    </row>
    <row r="2217" spans="1:8" x14ac:dyDescent="0.35">
      <c r="A2217" t="s">
        <v>949</v>
      </c>
      <c r="B2217">
        <v>1848.4725570000001</v>
      </c>
      <c r="C2217">
        <v>0.45655043200000001</v>
      </c>
      <c r="D2217">
        <v>7.8104339999999994E-2</v>
      </c>
      <c r="E2217">
        <v>5.8453913269999997</v>
      </c>
      <c r="F2217" s="1">
        <v>5.0499999999999997E-9</v>
      </c>
      <c r="G2217" s="1">
        <v>7.3399999999999996E-8</v>
      </c>
      <c r="H2217" s="5">
        <v>6.4200000000000002E-5</v>
      </c>
    </row>
    <row r="2218" spans="1:8" x14ac:dyDescent="0.35">
      <c r="A2218" s="2" t="s">
        <v>484</v>
      </c>
      <c r="B2218">
        <v>5897.0697730000002</v>
      </c>
      <c r="C2218">
        <v>-0.46650279</v>
      </c>
      <c r="D2218">
        <v>6.2693972000000001E-2</v>
      </c>
      <c r="E2218">
        <v>-7.4409512510000004</v>
      </c>
      <c r="F2218" s="1">
        <v>1E-13</v>
      </c>
      <c r="G2218" s="1">
        <v>2.8500000000000002E-12</v>
      </c>
      <c r="H2218" s="5">
        <v>1.27E-9</v>
      </c>
    </row>
    <row r="2219" spans="1:8" x14ac:dyDescent="0.35">
      <c r="A2219" t="s">
        <v>1803</v>
      </c>
      <c r="B2219">
        <v>426.08094579999999</v>
      </c>
      <c r="C2219">
        <v>-0.55499367700000002</v>
      </c>
      <c r="D2219">
        <v>0.129268306</v>
      </c>
      <c r="E2219">
        <v>-4.2933468709999998</v>
      </c>
      <c r="F2219" s="1">
        <v>1.7600000000000001E-5</v>
      </c>
      <c r="G2219">
        <v>1.3449499999999999E-4</v>
      </c>
      <c r="H2219" s="4">
        <v>0.223607637</v>
      </c>
    </row>
    <row r="2220" spans="1:8" x14ac:dyDescent="0.35">
      <c r="A2220" t="s">
        <v>834</v>
      </c>
      <c r="B2220">
        <v>5391.556756</v>
      </c>
      <c r="C2220">
        <v>-0.44485401400000002</v>
      </c>
      <c r="D2220">
        <v>7.2407746999999995E-2</v>
      </c>
      <c r="E2220">
        <v>-6.1437350659999996</v>
      </c>
      <c r="F2220" s="1">
        <v>8.0600000000000001E-10</v>
      </c>
      <c r="G2220" s="1">
        <v>1.33E-8</v>
      </c>
      <c r="H2220" s="5">
        <v>1.0200000000000001E-5</v>
      </c>
    </row>
    <row r="2221" spans="1:8" x14ac:dyDescent="0.35">
      <c r="A2221" s="2" t="s">
        <v>262</v>
      </c>
      <c r="B2221">
        <v>599.78879159999997</v>
      </c>
      <c r="C2221">
        <v>-1.238707249</v>
      </c>
      <c r="D2221">
        <v>0.139496918</v>
      </c>
      <c r="E2221">
        <v>-8.8798180389999999</v>
      </c>
      <c r="F2221" s="1">
        <v>6.7E-19</v>
      </c>
      <c r="G2221" s="1">
        <v>3.5300000000000002E-17</v>
      </c>
      <c r="H2221" s="5">
        <v>8.5099999999999998E-15</v>
      </c>
    </row>
    <row r="2222" spans="1:8" x14ac:dyDescent="0.35">
      <c r="A2222" t="s">
        <v>3359</v>
      </c>
      <c r="B2222">
        <v>572.24487569999997</v>
      </c>
      <c r="C2222">
        <v>-0.48285186299999999</v>
      </c>
      <c r="D2222">
        <v>0.16423921699999999</v>
      </c>
      <c r="E2222">
        <v>-2.9399303749999999</v>
      </c>
      <c r="F2222">
        <v>3.2828599999999999E-3</v>
      </c>
      <c r="G2222">
        <v>1.3452464000000001E-2</v>
      </c>
      <c r="H2222" s="4">
        <v>1</v>
      </c>
    </row>
    <row r="2223" spans="1:8" x14ac:dyDescent="0.35">
      <c r="A2223" t="s">
        <v>2992</v>
      </c>
      <c r="B2223">
        <v>13200.00531</v>
      </c>
      <c r="C2223">
        <v>0.21634099200000001</v>
      </c>
      <c r="D2223">
        <v>6.7730049000000001E-2</v>
      </c>
      <c r="E2223">
        <v>3.1941656059999999</v>
      </c>
      <c r="F2223" s="1">
        <v>1.402356E-3</v>
      </c>
      <c r="G2223" s="1">
        <v>6.4542230000000003E-3</v>
      </c>
      <c r="H2223" s="4">
        <v>1</v>
      </c>
    </row>
    <row r="2224" spans="1:8" x14ac:dyDescent="0.35">
      <c r="A2224" s="2" t="s">
        <v>4705</v>
      </c>
      <c r="B2224">
        <v>1007.29544</v>
      </c>
      <c r="C2224">
        <v>-0.19330351500000001</v>
      </c>
      <c r="D2224">
        <v>8.6795243999999994E-2</v>
      </c>
      <c r="E2224">
        <v>-2.2271210539999999</v>
      </c>
      <c r="F2224">
        <v>2.5939184000000001E-2</v>
      </c>
      <c r="G2224">
        <v>7.5957284999999999E-2</v>
      </c>
      <c r="H2224" s="4">
        <v>1</v>
      </c>
    </row>
    <row r="2225" spans="1:8" x14ac:dyDescent="0.35">
      <c r="A2225" s="2" t="s">
        <v>3225</v>
      </c>
      <c r="B2225">
        <v>526.8620899</v>
      </c>
      <c r="C2225">
        <v>-0.37608467699999998</v>
      </c>
      <c r="D2225">
        <v>0.124286246</v>
      </c>
      <c r="E2225">
        <v>-3.0259557290000001</v>
      </c>
      <c r="F2225">
        <v>2.4784859999999998E-3</v>
      </c>
      <c r="G2225">
        <v>1.0580137E-2</v>
      </c>
      <c r="H2225" s="4">
        <v>1</v>
      </c>
    </row>
    <row r="2226" spans="1:8" x14ac:dyDescent="0.35">
      <c r="A2226" s="2" t="s">
        <v>3661</v>
      </c>
      <c r="B2226">
        <v>534.04061290000004</v>
      </c>
      <c r="C2226">
        <v>0.42047656300000003</v>
      </c>
      <c r="D2226">
        <v>0.15263547699999999</v>
      </c>
      <c r="E2226">
        <v>2.7547761039999998</v>
      </c>
      <c r="F2226">
        <v>5.8732309999999996E-3</v>
      </c>
      <c r="G2226">
        <v>2.2092737000000001E-2</v>
      </c>
      <c r="H2226" s="4">
        <v>1</v>
      </c>
    </row>
    <row r="2227" spans="1:8" x14ac:dyDescent="0.35">
      <c r="A2227" t="s">
        <v>2014</v>
      </c>
      <c r="B2227">
        <v>647.78355590000001</v>
      </c>
      <c r="C2227">
        <v>0.72517414899999999</v>
      </c>
      <c r="D2227">
        <v>0.17937842100000001</v>
      </c>
      <c r="E2227">
        <v>4.0427056170000002</v>
      </c>
      <c r="F2227" s="1">
        <v>5.2800000000000003E-5</v>
      </c>
      <c r="G2227">
        <v>3.6135600000000001E-4</v>
      </c>
      <c r="H2227" s="4">
        <v>0.67130605600000004</v>
      </c>
    </row>
    <row r="2228" spans="1:8" x14ac:dyDescent="0.35">
      <c r="A2228" t="s">
        <v>969</v>
      </c>
      <c r="B2228">
        <v>235.5491955</v>
      </c>
      <c r="C2228">
        <v>1.0940081370000001</v>
      </c>
      <c r="D2228">
        <v>0.18842957099999999</v>
      </c>
      <c r="E2228">
        <v>5.8059259499999998</v>
      </c>
      <c r="F2228" s="1">
        <v>6.4000000000000002E-9</v>
      </c>
      <c r="G2228" s="1">
        <v>9.1100000000000002E-8</v>
      </c>
      <c r="H2228" s="5">
        <v>8.1299999999999997E-5</v>
      </c>
    </row>
    <row r="2229" spans="1:8" x14ac:dyDescent="0.35">
      <c r="A2229" s="2" t="s">
        <v>307</v>
      </c>
      <c r="B2229">
        <v>1251.7263519999999</v>
      </c>
      <c r="C2229">
        <v>-1.0326866290000001</v>
      </c>
      <c r="D2229">
        <v>0.12213766099999999</v>
      </c>
      <c r="E2229">
        <v>-8.4551040230000005</v>
      </c>
      <c r="F2229" s="1">
        <v>2.7900000000000001E-17</v>
      </c>
      <c r="G2229" s="1">
        <v>1.25E-15</v>
      </c>
      <c r="H2229" s="5">
        <v>3.5400000000000001E-13</v>
      </c>
    </row>
    <row r="2230" spans="1:8" x14ac:dyDescent="0.35">
      <c r="A2230" s="2" t="s">
        <v>4955</v>
      </c>
      <c r="B2230">
        <v>2661.5801970000002</v>
      </c>
      <c r="C2230">
        <v>0.12958077800000001</v>
      </c>
      <c r="D2230">
        <v>6.1328079000000001E-2</v>
      </c>
      <c r="E2230">
        <v>2.1129110739999999</v>
      </c>
      <c r="F2230">
        <v>3.4608380000000001E-2</v>
      </c>
      <c r="G2230">
        <v>9.6238213000000003E-2</v>
      </c>
      <c r="H2230" s="4">
        <v>1</v>
      </c>
    </row>
    <row r="2231" spans="1:8" x14ac:dyDescent="0.35">
      <c r="A2231" s="2" t="s">
        <v>1317</v>
      </c>
      <c r="B2231">
        <v>1057.7918340000001</v>
      </c>
      <c r="C2231">
        <v>-0.45431706500000002</v>
      </c>
      <c r="D2231">
        <v>9.0044804000000006E-2</v>
      </c>
      <c r="E2231">
        <v>-5.045455638</v>
      </c>
      <c r="F2231" s="1">
        <v>4.5200000000000002E-7</v>
      </c>
      <c r="G2231" s="1">
        <v>4.7299999999999996E-6</v>
      </c>
      <c r="H2231" s="4">
        <v>5.7482740000000003E-3</v>
      </c>
    </row>
    <row r="2232" spans="1:8" x14ac:dyDescent="0.35">
      <c r="A2232" s="2" t="s">
        <v>1998</v>
      </c>
      <c r="B2232">
        <v>512.11459520000005</v>
      </c>
      <c r="C2232">
        <v>-0.45445249199999999</v>
      </c>
      <c r="D2232">
        <v>0.112056804</v>
      </c>
      <c r="E2232">
        <v>-4.0555546400000004</v>
      </c>
      <c r="F2232" s="1">
        <v>5.0000000000000002E-5</v>
      </c>
      <c r="G2232">
        <v>3.4478699999999999E-4</v>
      </c>
      <c r="H2232" s="4">
        <v>0.63544665300000003</v>
      </c>
    </row>
    <row r="2233" spans="1:8" x14ac:dyDescent="0.35">
      <c r="A2233" t="s">
        <v>3131</v>
      </c>
      <c r="B2233">
        <v>127.0864193</v>
      </c>
      <c r="C2233">
        <v>0.90751296199999998</v>
      </c>
      <c r="D2233">
        <v>0.29290702000000002</v>
      </c>
      <c r="E2233">
        <v>3.0982970760000001</v>
      </c>
      <c r="F2233">
        <v>1.9463620000000001E-3</v>
      </c>
      <c r="G2233">
        <v>8.5603290000000002E-3</v>
      </c>
      <c r="H2233" s="4">
        <v>1</v>
      </c>
    </row>
    <row r="2234" spans="1:8" x14ac:dyDescent="0.35">
      <c r="A2234" t="s">
        <v>747</v>
      </c>
      <c r="B2234">
        <v>2307.4541479999998</v>
      </c>
      <c r="C2234">
        <v>-0.91181864499999998</v>
      </c>
      <c r="D2234">
        <v>0.14230632800000001</v>
      </c>
      <c r="E2234">
        <v>-6.4074356879999996</v>
      </c>
      <c r="F2234" s="1">
        <v>1.4800000000000001E-10</v>
      </c>
      <c r="G2234" s="1">
        <v>2.7299999999999999E-9</v>
      </c>
      <c r="H2234" s="5">
        <v>1.88E-6</v>
      </c>
    </row>
    <row r="2235" spans="1:8" x14ac:dyDescent="0.35">
      <c r="A2235" s="2" t="s">
        <v>150</v>
      </c>
      <c r="B2235">
        <v>25443.778180000001</v>
      </c>
      <c r="C2235">
        <v>0.61877062599999999</v>
      </c>
      <c r="D2235">
        <v>6.0508844999999999E-2</v>
      </c>
      <c r="E2235">
        <v>10.226118550000001</v>
      </c>
      <c r="F2235" s="1">
        <v>1.5099999999999999E-24</v>
      </c>
      <c r="G2235" s="1">
        <v>1.39E-22</v>
      </c>
      <c r="H2235" s="5">
        <v>1.9199999999999999E-20</v>
      </c>
    </row>
    <row r="2236" spans="1:8" x14ac:dyDescent="0.35">
      <c r="A2236" t="s">
        <v>269</v>
      </c>
      <c r="B2236">
        <v>1550.448179</v>
      </c>
      <c r="C2236">
        <v>0.96567382499999999</v>
      </c>
      <c r="D2236">
        <v>0.109391505</v>
      </c>
      <c r="E2236">
        <v>8.8276857159999995</v>
      </c>
      <c r="F2236" s="1">
        <v>1.0700000000000001E-18</v>
      </c>
      <c r="G2236" s="1">
        <v>5.4799999999999998E-17</v>
      </c>
      <c r="H2236" s="5">
        <v>1.36E-14</v>
      </c>
    </row>
    <row r="2237" spans="1:8" x14ac:dyDescent="0.35">
      <c r="A2237" t="s">
        <v>4144</v>
      </c>
      <c r="B2237">
        <v>1747.262209</v>
      </c>
      <c r="C2237">
        <v>0.299976456</v>
      </c>
      <c r="D2237">
        <v>0.119954295</v>
      </c>
      <c r="E2237">
        <v>2.5007562839999999</v>
      </c>
      <c r="F2237" s="1">
        <v>1.2392843000000001E-2</v>
      </c>
      <c r="G2237" s="1">
        <v>4.1193069999999998E-2</v>
      </c>
      <c r="H2237" s="5">
        <v>1</v>
      </c>
    </row>
    <row r="2238" spans="1:8" x14ac:dyDescent="0.35">
      <c r="A2238" t="s">
        <v>3322</v>
      </c>
      <c r="B2238">
        <v>3094.1822609999999</v>
      </c>
      <c r="C2238">
        <v>0.16411034499999999</v>
      </c>
      <c r="D2238">
        <v>5.5395768999999997E-2</v>
      </c>
      <c r="E2238">
        <v>2.9625068319999999</v>
      </c>
      <c r="F2238">
        <v>3.0514499999999998E-3</v>
      </c>
      <c r="G2238">
        <v>1.2646566999999999E-2</v>
      </c>
      <c r="H2238" s="4">
        <v>1</v>
      </c>
    </row>
    <row r="2239" spans="1:8" x14ac:dyDescent="0.35">
      <c r="A2239" s="2" t="s">
        <v>902</v>
      </c>
      <c r="B2239">
        <v>865.00824150000005</v>
      </c>
      <c r="C2239">
        <v>-0.96845135400000004</v>
      </c>
      <c r="D2239">
        <v>0.162000899</v>
      </c>
      <c r="E2239">
        <v>-5.9780616059999998</v>
      </c>
      <c r="F2239" s="1">
        <v>2.2600000000000001E-9</v>
      </c>
      <c r="G2239" s="1">
        <v>3.4499999999999998E-8</v>
      </c>
      <c r="H2239" s="5">
        <v>2.87E-5</v>
      </c>
    </row>
    <row r="2240" spans="1:8" x14ac:dyDescent="0.35">
      <c r="A2240" s="2" t="s">
        <v>1642</v>
      </c>
      <c r="B2240">
        <v>2568.3083609999999</v>
      </c>
      <c r="C2240">
        <v>0.27362695300000001</v>
      </c>
      <c r="D2240">
        <v>6.0777172999999997E-2</v>
      </c>
      <c r="E2240">
        <v>4.5021335870000003</v>
      </c>
      <c r="F2240" s="1">
        <v>6.7299999999999999E-6</v>
      </c>
      <c r="G2240" s="1">
        <v>5.6499999999999998E-5</v>
      </c>
      <c r="H2240" s="4">
        <v>8.5472471999999994E-2</v>
      </c>
    </row>
    <row r="2241" spans="1:8" x14ac:dyDescent="0.35">
      <c r="A2241" s="2" t="s">
        <v>583</v>
      </c>
      <c r="B2241">
        <v>539.21676219999995</v>
      </c>
      <c r="C2241">
        <v>-0.99752771200000001</v>
      </c>
      <c r="D2241">
        <v>0.141982047</v>
      </c>
      <c r="E2241">
        <v>-7.0257312929999998</v>
      </c>
      <c r="F2241" s="1">
        <v>2.13E-12</v>
      </c>
      <c r="G2241" s="1">
        <v>5.0299999999999997E-11</v>
      </c>
      <c r="H2241" s="5">
        <v>2.7100000000000001E-8</v>
      </c>
    </row>
    <row r="2242" spans="1:8" x14ac:dyDescent="0.35">
      <c r="A2242" t="s">
        <v>2578</v>
      </c>
      <c r="B2242">
        <v>7682.7583100000002</v>
      </c>
      <c r="C2242">
        <v>0.202875256</v>
      </c>
      <c r="D2242">
        <v>5.7549505000000001E-2</v>
      </c>
      <c r="E2242">
        <v>3.5252302320000002</v>
      </c>
      <c r="F2242" s="1">
        <v>4.23115E-4</v>
      </c>
      <c r="G2242" s="1">
        <v>2.2598330000000002E-3</v>
      </c>
      <c r="H2242" s="5">
        <v>1</v>
      </c>
    </row>
    <row r="2243" spans="1:8" x14ac:dyDescent="0.35">
      <c r="A2243" s="2" t="s">
        <v>56</v>
      </c>
      <c r="B2243">
        <v>71069.581160000002</v>
      </c>
      <c r="C2243">
        <v>0.78499737000000003</v>
      </c>
      <c r="D2243">
        <v>6.1305678000000002E-2</v>
      </c>
      <c r="E2243">
        <v>12.80464385</v>
      </c>
      <c r="F2243" s="1">
        <v>1.54E-37</v>
      </c>
      <c r="G2243" s="1">
        <v>3.8099999999999998E-35</v>
      </c>
      <c r="H2243" s="5">
        <v>1.9599999999999998E-33</v>
      </c>
    </row>
    <row r="2244" spans="1:8" x14ac:dyDescent="0.35">
      <c r="A2244" s="2" t="s">
        <v>114</v>
      </c>
      <c r="B2244">
        <v>746.65717719999998</v>
      </c>
      <c r="C2244">
        <v>1.3170679759999999</v>
      </c>
      <c r="D2244">
        <v>0.12083617300000001</v>
      </c>
      <c r="E2244">
        <v>10.89961675</v>
      </c>
      <c r="F2244" s="1">
        <v>1.1600000000000001E-27</v>
      </c>
      <c r="G2244" s="1">
        <v>1.3999999999999999E-25</v>
      </c>
      <c r="H2244" s="5">
        <v>1.4699999999999999E-23</v>
      </c>
    </row>
    <row r="2245" spans="1:8" x14ac:dyDescent="0.35">
      <c r="A2245" t="s">
        <v>1318</v>
      </c>
      <c r="B2245">
        <v>984.04358830000001</v>
      </c>
      <c r="C2245">
        <v>-0.63185229300000001</v>
      </c>
      <c r="D2245">
        <v>0.12542288800000001</v>
      </c>
      <c r="E2245">
        <v>-5.0377750389999996</v>
      </c>
      <c r="F2245" s="1">
        <v>4.7100000000000002E-7</v>
      </c>
      <c r="G2245" s="1">
        <v>4.9200000000000003E-6</v>
      </c>
      <c r="H2245" s="4">
        <v>5.9837309999999999E-3</v>
      </c>
    </row>
    <row r="2246" spans="1:8" x14ac:dyDescent="0.35">
      <c r="A2246" t="s">
        <v>4989</v>
      </c>
      <c r="B2246">
        <v>58.649616299999998</v>
      </c>
      <c r="C2246">
        <v>0.69401055199999995</v>
      </c>
      <c r="D2246">
        <v>0.33031533000000002</v>
      </c>
      <c r="E2246">
        <v>2.1010546219999999</v>
      </c>
      <c r="F2246">
        <v>3.5636172000000001E-2</v>
      </c>
      <c r="G2246">
        <v>9.8438619000000005E-2</v>
      </c>
      <c r="H2246" s="4">
        <v>1</v>
      </c>
    </row>
    <row r="2247" spans="1:8" x14ac:dyDescent="0.35">
      <c r="A2247" t="s">
        <v>1089</v>
      </c>
      <c r="B2247">
        <v>935.48044879999998</v>
      </c>
      <c r="C2247">
        <v>0.59377761500000004</v>
      </c>
      <c r="D2247">
        <v>0.107485736</v>
      </c>
      <c r="E2247">
        <v>5.5242457160000003</v>
      </c>
      <c r="F2247" s="1">
        <v>3.3099999999999999E-8</v>
      </c>
      <c r="G2247" s="1">
        <v>4.1899999999999998E-7</v>
      </c>
      <c r="H2247" s="4">
        <v>4.2041399999999998E-4</v>
      </c>
    </row>
    <row r="2248" spans="1:8" x14ac:dyDescent="0.35">
      <c r="A2248" t="s">
        <v>65</v>
      </c>
      <c r="B2248">
        <v>42513.579660000003</v>
      </c>
      <c r="C2248">
        <v>0.66663128599999999</v>
      </c>
      <c r="D2248">
        <v>5.3738440999999998E-2</v>
      </c>
      <c r="E2248">
        <v>12.40511025</v>
      </c>
      <c r="F2248" s="1">
        <v>2.4500000000000002E-35</v>
      </c>
      <c r="G2248" s="1">
        <v>5.2099999999999999E-33</v>
      </c>
      <c r="H2248" s="5">
        <v>3.1099999999999998E-31</v>
      </c>
    </row>
    <row r="2249" spans="1:8" x14ac:dyDescent="0.35">
      <c r="A2249" s="2" t="s">
        <v>938</v>
      </c>
      <c r="B2249">
        <v>866.62252469999999</v>
      </c>
      <c r="C2249">
        <v>-0.90444300399999999</v>
      </c>
      <c r="D2249">
        <v>0.15401331600000001</v>
      </c>
      <c r="E2249">
        <v>-5.8724987369999999</v>
      </c>
      <c r="F2249" s="1">
        <v>4.2899999999999999E-9</v>
      </c>
      <c r="G2249" s="1">
        <v>6.3100000000000003E-8</v>
      </c>
      <c r="H2249" s="5">
        <v>5.4500000000000003E-5</v>
      </c>
    </row>
    <row r="2250" spans="1:8" x14ac:dyDescent="0.35">
      <c r="A2250" s="2" t="s">
        <v>419</v>
      </c>
      <c r="B2250">
        <v>9003.2205269999995</v>
      </c>
      <c r="C2250">
        <v>0.51906994500000003</v>
      </c>
      <c r="D2250">
        <v>6.7025368000000002E-2</v>
      </c>
      <c r="E2250">
        <v>7.7443803579999999</v>
      </c>
      <c r="F2250" s="1">
        <v>9.5999999999999998E-15</v>
      </c>
      <c r="G2250" s="1">
        <v>3.1600000000000002E-13</v>
      </c>
      <c r="H2250" s="5">
        <v>1.2199999999999999E-10</v>
      </c>
    </row>
    <row r="2251" spans="1:8" x14ac:dyDescent="0.35">
      <c r="A2251" s="2" t="s">
        <v>1038</v>
      </c>
      <c r="B2251">
        <v>3808.21551</v>
      </c>
      <c r="C2251">
        <v>0.40367290099999997</v>
      </c>
      <c r="D2251">
        <v>7.1555681999999995E-2</v>
      </c>
      <c r="E2251">
        <v>5.6413815420000004</v>
      </c>
      <c r="F2251" s="1">
        <v>1.6899999999999999E-8</v>
      </c>
      <c r="G2251" s="1">
        <v>2.2399999999999999E-7</v>
      </c>
      <c r="H2251" s="4">
        <v>2.14322E-4</v>
      </c>
    </row>
    <row r="2252" spans="1:8" x14ac:dyDescent="0.35">
      <c r="A2252" t="s">
        <v>881</v>
      </c>
      <c r="B2252">
        <v>3902.951575</v>
      </c>
      <c r="C2252">
        <v>-1.5422630610000001</v>
      </c>
      <c r="D2252">
        <v>0.25630249199999999</v>
      </c>
      <c r="E2252">
        <v>-6.0173549179999997</v>
      </c>
      <c r="F2252" s="1">
        <v>1.7700000000000001E-9</v>
      </c>
      <c r="G2252" s="1">
        <v>2.77E-8</v>
      </c>
      <c r="H2252" s="5">
        <v>2.2500000000000001E-5</v>
      </c>
    </row>
    <row r="2253" spans="1:8" x14ac:dyDescent="0.35">
      <c r="A2253" t="s">
        <v>1789</v>
      </c>
      <c r="B2253">
        <v>2101.5327419999999</v>
      </c>
      <c r="C2253">
        <v>0.39677026500000001</v>
      </c>
      <c r="D2253">
        <v>9.2106678999999997E-2</v>
      </c>
      <c r="E2253">
        <v>4.3077252399999999</v>
      </c>
      <c r="F2253" s="1">
        <v>1.6500000000000001E-5</v>
      </c>
      <c r="G2253" s="1">
        <v>1.2702899999999999E-4</v>
      </c>
      <c r="H2253" s="5">
        <v>0.209558935</v>
      </c>
    </row>
    <row r="2254" spans="1:8" x14ac:dyDescent="0.35">
      <c r="A2254" t="s">
        <v>1221</v>
      </c>
      <c r="B2254">
        <v>1514.5084890000001</v>
      </c>
      <c r="C2254">
        <v>0.34987648799999999</v>
      </c>
      <c r="D2254">
        <v>6.6775641999999996E-2</v>
      </c>
      <c r="E2254">
        <v>5.2395825269999996</v>
      </c>
      <c r="F2254" s="1">
        <v>1.61E-7</v>
      </c>
      <c r="G2254" s="1">
        <v>1.8199999999999999E-6</v>
      </c>
      <c r="H2254" s="4">
        <v>2.0447460000000001E-3</v>
      </c>
    </row>
    <row r="2255" spans="1:8" x14ac:dyDescent="0.35">
      <c r="A2255" t="s">
        <v>620</v>
      </c>
      <c r="B2255">
        <v>1482.216265</v>
      </c>
      <c r="C2255">
        <v>-0.95864628100000004</v>
      </c>
      <c r="D2255">
        <v>0.13920207200000001</v>
      </c>
      <c r="E2255">
        <v>-6.8867242170000003</v>
      </c>
      <c r="F2255" s="1">
        <v>5.7099999999999997E-12</v>
      </c>
      <c r="G2255" s="1">
        <v>1.27E-10</v>
      </c>
      <c r="H2255" s="5">
        <v>7.2499999999999994E-8</v>
      </c>
    </row>
    <row r="2256" spans="1:8" x14ac:dyDescent="0.35">
      <c r="A2256" s="2" t="s">
        <v>1026</v>
      </c>
      <c r="B2256">
        <v>192.79734260000001</v>
      </c>
      <c r="C2256">
        <v>1.043446425</v>
      </c>
      <c r="D2256">
        <v>0.183905558</v>
      </c>
      <c r="E2256">
        <v>5.6738166899999998</v>
      </c>
      <c r="F2256" s="1">
        <v>1.4E-8</v>
      </c>
      <c r="G2256" s="1">
        <v>1.8799999999999999E-7</v>
      </c>
      <c r="H2256" s="5">
        <v>1.7742600000000001E-4</v>
      </c>
    </row>
    <row r="2257" spans="1:8" x14ac:dyDescent="0.35">
      <c r="A2257" s="2" t="s">
        <v>343</v>
      </c>
      <c r="B2257">
        <v>1495.9577139999999</v>
      </c>
      <c r="C2257">
        <v>-1.2294666759999999</v>
      </c>
      <c r="D2257">
        <v>0.14910368299999999</v>
      </c>
      <c r="E2257">
        <v>-8.2457163209999997</v>
      </c>
      <c r="F2257" s="1">
        <v>1.64E-16</v>
      </c>
      <c r="G2257" s="1">
        <v>6.5900000000000002E-15</v>
      </c>
      <c r="H2257" s="5">
        <v>2.0900000000000002E-12</v>
      </c>
    </row>
    <row r="2258" spans="1:8" x14ac:dyDescent="0.35">
      <c r="A2258" s="2" t="s">
        <v>4719</v>
      </c>
      <c r="B2258">
        <v>107.4663525</v>
      </c>
      <c r="C2258">
        <v>0.46912565899999997</v>
      </c>
      <c r="D2258">
        <v>0.211294013</v>
      </c>
      <c r="E2258">
        <v>2.2202506030000002</v>
      </c>
      <c r="F2258" s="1">
        <v>2.6401760999999999E-2</v>
      </c>
      <c r="G2258">
        <v>7.7082865E-2</v>
      </c>
      <c r="H2258" s="4">
        <v>1</v>
      </c>
    </row>
    <row r="2259" spans="1:8" x14ac:dyDescent="0.35">
      <c r="A2259" s="2" t="s">
        <v>4846</v>
      </c>
      <c r="B2259">
        <v>184.46768839999999</v>
      </c>
      <c r="C2259">
        <v>0.44790867600000001</v>
      </c>
      <c r="D2259">
        <v>0.20744437399999999</v>
      </c>
      <c r="E2259">
        <v>2.1591748549999998</v>
      </c>
      <c r="F2259" s="1">
        <v>3.0836604E-2</v>
      </c>
      <c r="G2259" s="1">
        <v>8.7675314000000004E-2</v>
      </c>
      <c r="H2259" s="5">
        <v>1</v>
      </c>
    </row>
    <row r="2260" spans="1:8" x14ac:dyDescent="0.35">
      <c r="A2260" t="s">
        <v>190</v>
      </c>
      <c r="B2260">
        <v>573.49585209999998</v>
      </c>
      <c r="C2260">
        <v>1.142074923</v>
      </c>
      <c r="D2260">
        <v>0.118024829</v>
      </c>
      <c r="E2260">
        <v>9.6765649739999997</v>
      </c>
      <c r="F2260" s="1">
        <v>3.7900000000000001E-22</v>
      </c>
      <c r="G2260" s="1">
        <v>2.7499999999999998E-20</v>
      </c>
      <c r="H2260" s="5">
        <v>4.8199999999999998E-18</v>
      </c>
    </row>
    <row r="2261" spans="1:8" x14ac:dyDescent="0.35">
      <c r="A2261" t="s">
        <v>3499</v>
      </c>
      <c r="B2261">
        <v>2090.7241669999999</v>
      </c>
      <c r="C2261">
        <v>-0.83221234200000005</v>
      </c>
      <c r="D2261">
        <v>0.29167968799999999</v>
      </c>
      <c r="E2261">
        <v>-2.853172083</v>
      </c>
      <c r="F2261" s="1">
        <v>4.3285179999999999E-3</v>
      </c>
      <c r="G2261" s="1">
        <v>1.7033895E-2</v>
      </c>
      <c r="H2261" s="4">
        <v>1</v>
      </c>
    </row>
    <row r="2262" spans="1:8" x14ac:dyDescent="0.35">
      <c r="A2262" t="s">
        <v>4673</v>
      </c>
      <c r="B2262">
        <v>3309.4245139999998</v>
      </c>
      <c r="C2262">
        <v>0.13018719300000001</v>
      </c>
      <c r="D2262">
        <v>5.8108815000000001E-2</v>
      </c>
      <c r="E2262">
        <v>2.240403497</v>
      </c>
      <c r="F2262" s="1">
        <v>2.5064738999999999E-2</v>
      </c>
      <c r="G2262" s="1">
        <v>7.3898412999999996E-2</v>
      </c>
      <c r="H2262" s="5">
        <v>1</v>
      </c>
    </row>
    <row r="2263" spans="1:8" x14ac:dyDescent="0.35">
      <c r="A2263" t="s">
        <v>2687</v>
      </c>
      <c r="B2263">
        <v>422.34767620000002</v>
      </c>
      <c r="C2263">
        <v>0.37837697300000001</v>
      </c>
      <c r="D2263">
        <v>0.11072874100000001</v>
      </c>
      <c r="E2263">
        <v>3.4171523179999999</v>
      </c>
      <c r="F2263" s="1">
        <v>6.3279899999999997E-4</v>
      </c>
      <c r="G2263" s="1">
        <v>3.2417420000000001E-3</v>
      </c>
      <c r="H2263" s="5">
        <v>1</v>
      </c>
    </row>
    <row r="2264" spans="1:8" x14ac:dyDescent="0.35">
      <c r="A2264" t="s">
        <v>1928</v>
      </c>
      <c r="B2264">
        <v>194.6057098</v>
      </c>
      <c r="C2264">
        <v>-0.93810341500000005</v>
      </c>
      <c r="D2264">
        <v>0.22638098700000001</v>
      </c>
      <c r="E2264">
        <v>-4.1439143290000002</v>
      </c>
      <c r="F2264" s="1">
        <v>3.4100000000000002E-5</v>
      </c>
      <c r="G2264">
        <v>2.43995E-4</v>
      </c>
      <c r="H2264" s="4">
        <v>0.43378343400000002</v>
      </c>
    </row>
    <row r="2265" spans="1:8" x14ac:dyDescent="0.35">
      <c r="A2265" t="s">
        <v>752</v>
      </c>
      <c r="B2265">
        <v>2026.5250880000001</v>
      </c>
      <c r="C2265">
        <v>-0.89140729399999996</v>
      </c>
      <c r="D2265">
        <v>0.13945571100000001</v>
      </c>
      <c r="E2265">
        <v>-6.3920458360000003</v>
      </c>
      <c r="F2265" s="1">
        <v>1.64E-10</v>
      </c>
      <c r="G2265" s="1">
        <v>3E-9</v>
      </c>
      <c r="H2265" s="5">
        <v>2.08E-6</v>
      </c>
    </row>
    <row r="2266" spans="1:8" x14ac:dyDescent="0.35">
      <c r="A2266" s="2" t="s">
        <v>2049</v>
      </c>
      <c r="B2266">
        <v>25.90370824</v>
      </c>
      <c r="C2266">
        <v>2.9265720740000001</v>
      </c>
      <c r="D2266">
        <v>0.72971636900000003</v>
      </c>
      <c r="E2266">
        <v>4.0105610900000004</v>
      </c>
      <c r="F2266" s="1">
        <v>6.0600000000000003E-5</v>
      </c>
      <c r="G2266">
        <v>4.0720399999999999E-4</v>
      </c>
      <c r="H2266" s="4">
        <v>0.76960060299999999</v>
      </c>
    </row>
    <row r="2267" spans="1:8" x14ac:dyDescent="0.35">
      <c r="A2267" s="2" t="s">
        <v>4275</v>
      </c>
      <c r="B2267">
        <v>532.08637720000002</v>
      </c>
      <c r="C2267">
        <v>0.25525043200000003</v>
      </c>
      <c r="D2267">
        <v>0.10511016500000001</v>
      </c>
      <c r="E2267">
        <v>2.428408632</v>
      </c>
      <c r="F2267">
        <v>1.5165246E-2</v>
      </c>
      <c r="G2267">
        <v>4.8876470999999998E-2</v>
      </c>
      <c r="H2267" s="4">
        <v>1</v>
      </c>
    </row>
    <row r="2268" spans="1:8" x14ac:dyDescent="0.35">
      <c r="A2268" t="s">
        <v>2070</v>
      </c>
      <c r="B2268">
        <v>1647.6044159999999</v>
      </c>
      <c r="C2268">
        <v>0.26734301700000002</v>
      </c>
      <c r="D2268">
        <v>6.7036799999999994E-2</v>
      </c>
      <c r="E2268">
        <v>3.9880038739999999</v>
      </c>
      <c r="F2268" s="1">
        <v>6.6600000000000006E-5</v>
      </c>
      <c r="G2268" s="1">
        <v>4.4317199999999998E-4</v>
      </c>
      <c r="H2268" s="4">
        <v>0.84655417099999997</v>
      </c>
    </row>
    <row r="2269" spans="1:8" x14ac:dyDescent="0.35">
      <c r="A2269" s="2" t="s">
        <v>437</v>
      </c>
      <c r="B2269">
        <v>29824.593560000001</v>
      </c>
      <c r="C2269">
        <v>0.53663945099999999</v>
      </c>
      <c r="D2269">
        <v>7.0149628000000006E-2</v>
      </c>
      <c r="E2269">
        <v>7.6499258530000001</v>
      </c>
      <c r="F2269" s="1">
        <v>2.0100000000000001E-14</v>
      </c>
      <c r="G2269" s="1">
        <v>6.3500000000000002E-13</v>
      </c>
      <c r="H2269" s="5">
        <v>2.55E-10</v>
      </c>
    </row>
    <row r="2270" spans="1:8" x14ac:dyDescent="0.35">
      <c r="A2270" s="2" t="s">
        <v>50</v>
      </c>
      <c r="B2270">
        <v>79812.751539999997</v>
      </c>
      <c r="C2270">
        <v>0.77696666400000003</v>
      </c>
      <c r="D2270">
        <v>5.9343796999999997E-2</v>
      </c>
      <c r="E2270">
        <v>13.09263473</v>
      </c>
      <c r="F2270" s="1">
        <v>3.6300000000000003E-39</v>
      </c>
      <c r="G2270" s="1">
        <v>9.9999999999999994E-37</v>
      </c>
      <c r="H2270" s="5">
        <v>4.61E-35</v>
      </c>
    </row>
    <row r="2271" spans="1:8" x14ac:dyDescent="0.35">
      <c r="A2271" t="s">
        <v>283</v>
      </c>
      <c r="B2271">
        <v>1701.2903209999999</v>
      </c>
      <c r="C2271">
        <v>-1.190093904</v>
      </c>
      <c r="D2271">
        <v>0.13610683000000001</v>
      </c>
      <c r="E2271">
        <v>-8.7438220829999995</v>
      </c>
      <c r="F2271" s="1">
        <v>2.25E-18</v>
      </c>
      <c r="G2271" s="1">
        <v>1.1E-16</v>
      </c>
      <c r="H2271" s="5">
        <v>2.8599999999999999E-14</v>
      </c>
    </row>
    <row r="2272" spans="1:8" x14ac:dyDescent="0.35">
      <c r="A2272" t="s">
        <v>707</v>
      </c>
      <c r="B2272">
        <v>2075.16311</v>
      </c>
      <c r="C2272">
        <v>-0.995783376</v>
      </c>
      <c r="D2272">
        <v>0.151639463</v>
      </c>
      <c r="E2272">
        <v>-6.5667825410000003</v>
      </c>
      <c r="F2272" s="1">
        <v>5.1399999999999998E-11</v>
      </c>
      <c r="G2272" s="1">
        <v>1.0000000000000001E-9</v>
      </c>
      <c r="H2272" s="5">
        <v>6.5300000000000004E-7</v>
      </c>
    </row>
    <row r="2273" spans="1:8" x14ac:dyDescent="0.35">
      <c r="A2273" s="2" t="s">
        <v>2656</v>
      </c>
      <c r="B2273">
        <v>1719.0232309999999</v>
      </c>
      <c r="C2273">
        <v>-0.27260620299999999</v>
      </c>
      <c r="D2273">
        <v>7.8992706999999995E-2</v>
      </c>
      <c r="E2273">
        <v>-3.4510300319999998</v>
      </c>
      <c r="F2273" s="1">
        <v>5.5845099999999996E-4</v>
      </c>
      <c r="G2273">
        <v>2.8941750000000001E-3</v>
      </c>
      <c r="H2273" s="4">
        <v>1</v>
      </c>
    </row>
    <row r="2274" spans="1:8" x14ac:dyDescent="0.35">
      <c r="A2274" t="s">
        <v>43</v>
      </c>
      <c r="B2274">
        <v>5337.92389</v>
      </c>
      <c r="C2274">
        <v>0.90663663400000005</v>
      </c>
      <c r="D2274">
        <v>6.7132574E-2</v>
      </c>
      <c r="E2274">
        <v>13.5051671</v>
      </c>
      <c r="F2274" s="1">
        <v>1.4599999999999999E-41</v>
      </c>
      <c r="G2274" s="1">
        <v>4.6800000000000001E-39</v>
      </c>
      <c r="H2274" s="5">
        <v>1.85E-37</v>
      </c>
    </row>
    <row r="2275" spans="1:8" x14ac:dyDescent="0.35">
      <c r="A2275" s="2" t="s">
        <v>2729</v>
      </c>
      <c r="B2275">
        <v>2992.2060750000001</v>
      </c>
      <c r="C2275">
        <v>0.21321427200000001</v>
      </c>
      <c r="D2275">
        <v>6.2895464999999998E-2</v>
      </c>
      <c r="E2275">
        <v>3.3899784519999998</v>
      </c>
      <c r="F2275" s="1">
        <v>6.9898099999999999E-4</v>
      </c>
      <c r="G2275" s="1">
        <v>3.525818E-3</v>
      </c>
      <c r="H2275" s="4">
        <v>1</v>
      </c>
    </row>
    <row r="2276" spans="1:8" x14ac:dyDescent="0.35">
      <c r="A2276" s="2" t="s">
        <v>2929</v>
      </c>
      <c r="B2276">
        <v>1713.0868310000001</v>
      </c>
      <c r="C2276">
        <v>-0.299201722</v>
      </c>
      <c r="D2276">
        <v>9.2315040000000001E-2</v>
      </c>
      <c r="E2276">
        <v>-3.2410939860000001</v>
      </c>
      <c r="F2276">
        <v>1.190719E-3</v>
      </c>
      <c r="G2276">
        <v>5.5981879999999996E-3</v>
      </c>
      <c r="H2276" s="4">
        <v>1</v>
      </c>
    </row>
    <row r="2277" spans="1:8" x14ac:dyDescent="0.35">
      <c r="A2277" s="2" t="s">
        <v>116</v>
      </c>
      <c r="B2277">
        <v>489.19854809999998</v>
      </c>
      <c r="C2277">
        <v>2.1011866600000002</v>
      </c>
      <c r="D2277">
        <v>0.193632205</v>
      </c>
      <c r="E2277">
        <v>10.851431789999999</v>
      </c>
      <c r="F2277" s="1">
        <v>1.9600000000000001E-27</v>
      </c>
      <c r="G2277" s="1">
        <v>2.3399999999999998E-25</v>
      </c>
      <c r="H2277" s="5">
        <v>2.4900000000000001E-23</v>
      </c>
    </row>
    <row r="2278" spans="1:8" x14ac:dyDescent="0.35">
      <c r="A2278" s="2" t="s">
        <v>4453</v>
      </c>
      <c r="B2278">
        <v>85.775533370000005</v>
      </c>
      <c r="C2278">
        <v>-1.0201992950000001</v>
      </c>
      <c r="D2278">
        <v>0.43525493900000001</v>
      </c>
      <c r="E2278">
        <v>-2.3439120459999998</v>
      </c>
      <c r="F2278" s="1">
        <v>1.9082670999999999E-2</v>
      </c>
      <c r="G2278" s="1">
        <v>5.9036076999999999E-2</v>
      </c>
      <c r="H2278" s="5">
        <v>1</v>
      </c>
    </row>
    <row r="2279" spans="1:8" x14ac:dyDescent="0.35">
      <c r="A2279" t="s">
        <v>1493</v>
      </c>
      <c r="B2279">
        <v>556.42968570000005</v>
      </c>
      <c r="C2279">
        <v>-0.63021997900000004</v>
      </c>
      <c r="D2279">
        <v>0.133223114</v>
      </c>
      <c r="E2279">
        <v>-4.7305603390000002</v>
      </c>
      <c r="F2279" s="1">
        <v>2.2400000000000002E-6</v>
      </c>
      <c r="G2279" s="1">
        <v>2.0699999999999998E-5</v>
      </c>
      <c r="H2279" s="4">
        <v>2.8446617E-2</v>
      </c>
    </row>
    <row r="2280" spans="1:8" x14ac:dyDescent="0.35">
      <c r="A2280" s="2" t="s">
        <v>3197</v>
      </c>
      <c r="B2280">
        <v>1523.7298840000001</v>
      </c>
      <c r="C2280">
        <v>-0.258353887</v>
      </c>
      <c r="D2280">
        <v>8.4650496000000006E-2</v>
      </c>
      <c r="E2280">
        <v>-3.0520067580000001</v>
      </c>
      <c r="F2280">
        <v>2.2731700000000001E-3</v>
      </c>
      <c r="G2280">
        <v>9.788461E-3</v>
      </c>
      <c r="H2280" s="4">
        <v>1</v>
      </c>
    </row>
    <row r="2281" spans="1:8" x14ac:dyDescent="0.35">
      <c r="A2281" t="s">
        <v>4876</v>
      </c>
      <c r="B2281">
        <v>338.2240946</v>
      </c>
      <c r="C2281">
        <v>-0.39319515599999999</v>
      </c>
      <c r="D2281">
        <v>0.18334346100000001</v>
      </c>
      <c r="E2281">
        <v>-2.1445823829999999</v>
      </c>
      <c r="F2281" s="1">
        <v>3.1986252E-2</v>
      </c>
      <c r="G2281" s="1">
        <v>9.0385393999999994E-2</v>
      </c>
      <c r="H2281" s="4">
        <v>1</v>
      </c>
    </row>
    <row r="2282" spans="1:8" x14ac:dyDescent="0.35">
      <c r="A2282" s="2" t="s">
        <v>3809</v>
      </c>
      <c r="B2282">
        <v>4139.5832</v>
      </c>
      <c r="C2282">
        <v>0.152860367</v>
      </c>
      <c r="D2282">
        <v>5.7182427000000001E-2</v>
      </c>
      <c r="E2282">
        <v>2.6732053260000002</v>
      </c>
      <c r="F2282" s="1">
        <v>7.5130250000000004E-3</v>
      </c>
      <c r="G2282" s="1">
        <v>2.7164595E-2</v>
      </c>
      <c r="H2282" s="5">
        <v>1</v>
      </c>
    </row>
    <row r="2283" spans="1:8" x14ac:dyDescent="0.35">
      <c r="A2283" s="2" t="s">
        <v>2076</v>
      </c>
      <c r="B2283">
        <v>2181.1917210000001</v>
      </c>
      <c r="C2283">
        <v>0.25745369499999998</v>
      </c>
      <c r="D2283">
        <v>6.4672421999999993E-2</v>
      </c>
      <c r="E2283">
        <v>3.9808884080000002</v>
      </c>
      <c r="F2283" s="1">
        <v>6.8700000000000003E-5</v>
      </c>
      <c r="G2283">
        <v>4.5533500000000002E-4</v>
      </c>
      <c r="H2283" s="4">
        <v>0.87230214900000003</v>
      </c>
    </row>
    <row r="2284" spans="1:8" x14ac:dyDescent="0.35">
      <c r="A2284" s="2" t="s">
        <v>3900</v>
      </c>
      <c r="B2284">
        <v>249.77298740000001</v>
      </c>
      <c r="C2284">
        <v>-0.39593616999999998</v>
      </c>
      <c r="D2284">
        <v>0.15114360700000001</v>
      </c>
      <c r="E2284">
        <v>-2.6196024910000002</v>
      </c>
      <c r="F2284">
        <v>8.8032319999999994E-3</v>
      </c>
      <c r="G2284">
        <v>3.1088382000000001E-2</v>
      </c>
      <c r="H2284" s="4">
        <v>1</v>
      </c>
    </row>
    <row r="2285" spans="1:8" x14ac:dyDescent="0.35">
      <c r="A2285" s="2" t="s">
        <v>1746</v>
      </c>
      <c r="B2285">
        <v>72.836413129999997</v>
      </c>
      <c r="C2285">
        <v>1.189483852</v>
      </c>
      <c r="D2285">
        <v>0.27271774500000001</v>
      </c>
      <c r="E2285">
        <v>4.3615931679999997</v>
      </c>
      <c r="F2285" s="1">
        <v>1.29E-5</v>
      </c>
      <c r="G2285">
        <v>1.01885E-4</v>
      </c>
      <c r="H2285" s="4">
        <v>0.16404542599999999</v>
      </c>
    </row>
    <row r="2286" spans="1:8" x14ac:dyDescent="0.35">
      <c r="A2286" s="2" t="s">
        <v>3932</v>
      </c>
      <c r="B2286">
        <v>246.03313320000001</v>
      </c>
      <c r="C2286">
        <v>-0.39844554500000001</v>
      </c>
      <c r="D2286">
        <v>0.15300613800000001</v>
      </c>
      <c r="E2286">
        <v>-2.6041147750000002</v>
      </c>
      <c r="F2286">
        <v>9.2111899999999993E-3</v>
      </c>
      <c r="G2286">
        <v>3.2264883000000001E-2</v>
      </c>
      <c r="H2286" s="4">
        <v>1</v>
      </c>
    </row>
    <row r="2287" spans="1:8" x14ac:dyDescent="0.35">
      <c r="A2287" s="2" t="s">
        <v>487</v>
      </c>
      <c r="B2287">
        <v>229.67811549999999</v>
      </c>
      <c r="C2287">
        <v>1.312285913</v>
      </c>
      <c r="D2287">
        <v>0.17688185200000001</v>
      </c>
      <c r="E2287">
        <v>7.4189968979999996</v>
      </c>
      <c r="F2287" s="1">
        <v>1.18E-13</v>
      </c>
      <c r="G2287" s="1">
        <v>3.3399999999999999E-12</v>
      </c>
      <c r="H2287" s="5">
        <v>1.5E-9</v>
      </c>
    </row>
    <row r="2288" spans="1:8" x14ac:dyDescent="0.35">
      <c r="A2288" s="2" t="s">
        <v>1597</v>
      </c>
      <c r="B2288">
        <v>690.24755489999995</v>
      </c>
      <c r="C2288">
        <v>-0.60655633799999997</v>
      </c>
      <c r="D2288">
        <v>0.13255352400000001</v>
      </c>
      <c r="E2288">
        <v>-4.5759352020000001</v>
      </c>
      <c r="F2288" s="1">
        <v>4.7400000000000004E-6</v>
      </c>
      <c r="G2288" s="1">
        <v>4.0899999999999998E-5</v>
      </c>
      <c r="H2288" s="4">
        <v>6.0234059999999999E-2</v>
      </c>
    </row>
    <row r="2289" spans="1:8" x14ac:dyDescent="0.35">
      <c r="A2289" s="2" t="s">
        <v>4948</v>
      </c>
      <c r="B2289">
        <v>318.91647469999998</v>
      </c>
      <c r="C2289">
        <v>-0.43829744100000001</v>
      </c>
      <c r="D2289">
        <v>0.20694432099999999</v>
      </c>
      <c r="E2289">
        <v>-2.1179486320000001</v>
      </c>
      <c r="F2289">
        <v>3.4179418000000003E-2</v>
      </c>
      <c r="G2289">
        <v>9.5179610999999997E-2</v>
      </c>
      <c r="H2289" s="4">
        <v>1</v>
      </c>
    </row>
    <row r="2290" spans="1:8" x14ac:dyDescent="0.35">
      <c r="A2290" s="2" t="s">
        <v>3458</v>
      </c>
      <c r="B2290">
        <v>1390.05691</v>
      </c>
      <c r="C2290">
        <v>0.24562334799999999</v>
      </c>
      <c r="D2290">
        <v>8.5367395999999998E-2</v>
      </c>
      <c r="E2290">
        <v>2.8772500939999999</v>
      </c>
      <c r="F2290">
        <v>4.0115749999999999E-3</v>
      </c>
      <c r="G2290">
        <v>1.5973384E-2</v>
      </c>
      <c r="H2290" s="4">
        <v>1</v>
      </c>
    </row>
    <row r="2291" spans="1:8" x14ac:dyDescent="0.35">
      <c r="A2291" s="2" t="s">
        <v>574</v>
      </c>
      <c r="B2291">
        <v>1251.530307</v>
      </c>
      <c r="C2291">
        <v>-1.098253417</v>
      </c>
      <c r="D2291">
        <v>0.15572449799999999</v>
      </c>
      <c r="E2291">
        <v>-7.0525410600000003</v>
      </c>
      <c r="F2291" s="1">
        <v>1.76E-12</v>
      </c>
      <c r="G2291" s="1">
        <v>4.22E-11</v>
      </c>
      <c r="H2291" s="5">
        <v>2.2300000000000001E-8</v>
      </c>
    </row>
    <row r="2292" spans="1:8" x14ac:dyDescent="0.35">
      <c r="A2292" s="2" t="s">
        <v>3036</v>
      </c>
      <c r="B2292">
        <v>45.283049859999998</v>
      </c>
      <c r="C2292">
        <v>1.0997941</v>
      </c>
      <c r="D2292">
        <v>0.34790870499999998</v>
      </c>
      <c r="E2292">
        <v>3.1611571779999998</v>
      </c>
      <c r="F2292" s="1">
        <v>1.571437E-3</v>
      </c>
      <c r="G2292" s="1">
        <v>7.1269799999999998E-3</v>
      </c>
      <c r="H2292" s="4">
        <v>1</v>
      </c>
    </row>
    <row r="2293" spans="1:8" x14ac:dyDescent="0.35">
      <c r="A2293" s="2" t="s">
        <v>1539</v>
      </c>
      <c r="B2293">
        <v>142.7324424</v>
      </c>
      <c r="C2293">
        <v>0.98584593600000003</v>
      </c>
      <c r="D2293">
        <v>0.21202617100000001</v>
      </c>
      <c r="E2293">
        <v>4.649642686</v>
      </c>
      <c r="F2293" s="1">
        <v>3.3299999999999999E-6</v>
      </c>
      <c r="G2293" s="1">
        <v>2.9799999999999999E-5</v>
      </c>
      <c r="H2293" s="4">
        <v>4.2245469000000001E-2</v>
      </c>
    </row>
    <row r="2294" spans="1:8" x14ac:dyDescent="0.35">
      <c r="A2294" t="s">
        <v>1134</v>
      </c>
      <c r="B2294">
        <v>2333.3341519999999</v>
      </c>
      <c r="C2294">
        <v>0.438729814</v>
      </c>
      <c r="D2294">
        <v>8.1171037000000001E-2</v>
      </c>
      <c r="E2294">
        <v>5.4050043990000001</v>
      </c>
      <c r="F2294" s="1">
        <v>6.4799999999999998E-8</v>
      </c>
      <c r="G2294" s="1">
        <v>7.8800000000000002E-7</v>
      </c>
      <c r="H2294" s="4">
        <v>8.2337000000000003E-4</v>
      </c>
    </row>
    <row r="2295" spans="1:8" x14ac:dyDescent="0.35">
      <c r="A2295" t="s">
        <v>2596</v>
      </c>
      <c r="B2295">
        <v>42.534190590000001</v>
      </c>
      <c r="C2295">
        <v>1.6709524170000001</v>
      </c>
      <c r="D2295">
        <v>0.47615711900000002</v>
      </c>
      <c r="E2295">
        <v>3.509245897</v>
      </c>
      <c r="F2295">
        <v>4.4937900000000002E-4</v>
      </c>
      <c r="G2295">
        <v>2.38259E-3</v>
      </c>
      <c r="H2295" s="4">
        <v>1</v>
      </c>
    </row>
    <row r="2296" spans="1:8" x14ac:dyDescent="0.35">
      <c r="A2296" t="s">
        <v>3028</v>
      </c>
      <c r="B2296">
        <v>77.875481300000004</v>
      </c>
      <c r="C2296">
        <v>0.83461640000000004</v>
      </c>
      <c r="D2296">
        <v>0.263614825</v>
      </c>
      <c r="E2296">
        <v>3.1660450080000002</v>
      </c>
      <c r="F2296" s="1">
        <v>1.5452689999999999E-3</v>
      </c>
      <c r="G2296" s="1">
        <v>7.026773E-3</v>
      </c>
      <c r="H2296" s="5">
        <v>1</v>
      </c>
    </row>
    <row r="2297" spans="1:8" x14ac:dyDescent="0.35">
      <c r="A2297" s="2" t="s">
        <v>3599</v>
      </c>
      <c r="B2297">
        <v>1835.3779589999999</v>
      </c>
      <c r="C2297">
        <v>0.17512032499999999</v>
      </c>
      <c r="D2297">
        <v>6.2739318000000002E-2</v>
      </c>
      <c r="E2297">
        <v>2.7912372890000001</v>
      </c>
      <c r="F2297">
        <v>5.250696E-3</v>
      </c>
      <c r="G2297">
        <v>2.0090064000000001E-2</v>
      </c>
      <c r="H2297" s="4">
        <v>1</v>
      </c>
    </row>
    <row r="2298" spans="1:8" x14ac:dyDescent="0.35">
      <c r="A2298" t="s">
        <v>509</v>
      </c>
      <c r="B2298">
        <v>1525.438382</v>
      </c>
      <c r="C2298">
        <v>-0.82819316799999998</v>
      </c>
      <c r="D2298">
        <v>0.113438012</v>
      </c>
      <c r="E2298">
        <v>-7.3008434769999999</v>
      </c>
      <c r="F2298" s="1">
        <v>2.8599999999999999E-13</v>
      </c>
      <c r="G2298" s="1">
        <v>7.7500000000000007E-12</v>
      </c>
      <c r="H2298" s="5">
        <v>3.6300000000000001E-9</v>
      </c>
    </row>
    <row r="2299" spans="1:8" x14ac:dyDescent="0.35">
      <c r="A2299" t="s">
        <v>2718</v>
      </c>
      <c r="B2299">
        <v>1043.5947630000001</v>
      </c>
      <c r="C2299">
        <v>0.29812836399999998</v>
      </c>
      <c r="D2299">
        <v>8.7791364999999996E-2</v>
      </c>
      <c r="E2299">
        <v>3.3958734129999999</v>
      </c>
      <c r="F2299">
        <v>6.8409999999999999E-4</v>
      </c>
      <c r="G2299">
        <v>3.464684E-3</v>
      </c>
      <c r="H2299" s="4">
        <v>1</v>
      </c>
    </row>
    <row r="2300" spans="1:8" x14ac:dyDescent="0.35">
      <c r="A2300" s="2" t="s">
        <v>260</v>
      </c>
      <c r="B2300">
        <v>16633.33035</v>
      </c>
      <c r="C2300">
        <v>0.44470777700000003</v>
      </c>
      <c r="D2300">
        <v>4.9933390000000001E-2</v>
      </c>
      <c r="E2300">
        <v>8.9060200540000007</v>
      </c>
      <c r="F2300" s="1">
        <v>5.2900000000000004E-19</v>
      </c>
      <c r="G2300" s="1">
        <v>2.8100000000000003E-17</v>
      </c>
      <c r="H2300" s="5">
        <v>6.7200000000000003E-15</v>
      </c>
    </row>
    <row r="2301" spans="1:8" x14ac:dyDescent="0.35">
      <c r="A2301" t="s">
        <v>544</v>
      </c>
      <c r="B2301">
        <v>1247.806237</v>
      </c>
      <c r="C2301">
        <v>-0.90042279800000002</v>
      </c>
      <c r="D2301">
        <v>0.12587825</v>
      </c>
      <c r="E2301">
        <v>-7.1531245139999999</v>
      </c>
      <c r="F2301" s="1">
        <v>8.4800000000000002E-13</v>
      </c>
      <c r="G2301" s="1">
        <v>2.15E-11</v>
      </c>
      <c r="H2301" s="5">
        <v>1.0800000000000001E-8</v>
      </c>
    </row>
    <row r="2302" spans="1:8" x14ac:dyDescent="0.35">
      <c r="A2302" s="2" t="s">
        <v>1202</v>
      </c>
      <c r="B2302">
        <v>8570.8531770000009</v>
      </c>
      <c r="C2302">
        <v>-0.56318301000000004</v>
      </c>
      <c r="D2302">
        <v>0.106848761</v>
      </c>
      <c r="E2302">
        <v>-5.2708426660000001</v>
      </c>
      <c r="F2302" s="1">
        <v>1.36E-7</v>
      </c>
      <c r="G2302" s="1">
        <v>1.5600000000000001E-6</v>
      </c>
      <c r="H2302" s="4">
        <v>1.7253240000000001E-3</v>
      </c>
    </row>
    <row r="2303" spans="1:8" x14ac:dyDescent="0.35">
      <c r="A2303" t="s">
        <v>467</v>
      </c>
      <c r="B2303">
        <v>10125.35809</v>
      </c>
      <c r="C2303">
        <v>0.39248147100000003</v>
      </c>
      <c r="D2303">
        <v>5.2150129000000003E-2</v>
      </c>
      <c r="E2303">
        <v>7.5259923009999996</v>
      </c>
      <c r="F2303" s="1">
        <v>5.2300000000000002E-14</v>
      </c>
      <c r="G2303" s="1">
        <v>1.5500000000000001E-12</v>
      </c>
      <c r="H2303" s="5">
        <v>6.6499999999999998E-10</v>
      </c>
    </row>
    <row r="2304" spans="1:8" x14ac:dyDescent="0.35">
      <c r="A2304" s="2" t="s">
        <v>2163</v>
      </c>
      <c r="B2304">
        <v>2432.07737</v>
      </c>
      <c r="C2304">
        <v>0.497074613</v>
      </c>
      <c r="D2304">
        <v>0.127751855</v>
      </c>
      <c r="E2304">
        <v>3.890938513</v>
      </c>
      <c r="F2304" s="1">
        <v>9.9900000000000002E-5</v>
      </c>
      <c r="G2304">
        <v>6.35376E-4</v>
      </c>
      <c r="H2304" s="4">
        <v>1</v>
      </c>
    </row>
    <row r="2305" spans="1:8" x14ac:dyDescent="0.35">
      <c r="A2305" s="2" t="s">
        <v>2062</v>
      </c>
      <c r="B2305">
        <v>3941.0009920000002</v>
      </c>
      <c r="C2305">
        <v>-0.23438540899999999</v>
      </c>
      <c r="D2305">
        <v>5.8625914000000001E-2</v>
      </c>
      <c r="E2305">
        <v>-3.997983026</v>
      </c>
      <c r="F2305" s="1">
        <v>6.3899999999999995E-5</v>
      </c>
      <c r="G2305" s="1">
        <v>4.2654599999999998E-4</v>
      </c>
      <c r="H2305" s="5">
        <v>0.811652967</v>
      </c>
    </row>
    <row r="2306" spans="1:8" x14ac:dyDescent="0.35">
      <c r="A2306" s="2" t="s">
        <v>1056</v>
      </c>
      <c r="B2306">
        <v>12832.59323</v>
      </c>
      <c r="C2306">
        <v>-0.29956539100000001</v>
      </c>
      <c r="D2306">
        <v>5.3563776E-2</v>
      </c>
      <c r="E2306">
        <v>-5.5926861619999997</v>
      </c>
      <c r="F2306" s="1">
        <v>2.2399999999999999E-8</v>
      </c>
      <c r="G2306" s="1">
        <v>2.9200000000000002E-7</v>
      </c>
      <c r="H2306" s="4">
        <v>2.8406200000000002E-4</v>
      </c>
    </row>
    <row r="2307" spans="1:8" x14ac:dyDescent="0.35">
      <c r="A2307" t="s">
        <v>4834</v>
      </c>
      <c r="B2307">
        <v>1953.5518380000001</v>
      </c>
      <c r="C2307">
        <v>-0.26507266000000002</v>
      </c>
      <c r="D2307">
        <v>0.12258226699999999</v>
      </c>
      <c r="E2307">
        <v>-2.1624062419999999</v>
      </c>
      <c r="F2307" s="1">
        <v>3.0586876999999998E-2</v>
      </c>
      <c r="G2307" s="1">
        <v>8.7144816E-2</v>
      </c>
      <c r="H2307" s="5">
        <v>1</v>
      </c>
    </row>
    <row r="2308" spans="1:8" x14ac:dyDescent="0.35">
      <c r="A2308" t="s">
        <v>925</v>
      </c>
      <c r="B2308">
        <v>1056.6472409999999</v>
      </c>
      <c r="C2308">
        <v>0.85140188500000002</v>
      </c>
      <c r="D2308">
        <v>0.14386220499999999</v>
      </c>
      <c r="E2308">
        <v>5.9181762320000004</v>
      </c>
      <c r="F2308" s="1">
        <v>3.2599999999999999E-9</v>
      </c>
      <c r="G2308" s="1">
        <v>4.8499999999999998E-8</v>
      </c>
      <c r="H2308" s="5">
        <v>4.1399999999999997E-5</v>
      </c>
    </row>
    <row r="2309" spans="1:8" x14ac:dyDescent="0.35">
      <c r="A2309" s="2" t="s">
        <v>111</v>
      </c>
      <c r="B2309">
        <v>1228.26043</v>
      </c>
      <c r="C2309">
        <v>0.77671215800000004</v>
      </c>
      <c r="D2309">
        <v>7.1053125999999994E-2</v>
      </c>
      <c r="E2309">
        <v>10.931428309999999</v>
      </c>
      <c r="F2309" s="1">
        <v>8.1599999999999998E-28</v>
      </c>
      <c r="G2309" s="1">
        <v>1.01E-25</v>
      </c>
      <c r="H2309" s="5">
        <v>1.04E-23</v>
      </c>
    </row>
    <row r="2310" spans="1:8" x14ac:dyDescent="0.35">
      <c r="A2310" t="s">
        <v>4187</v>
      </c>
      <c r="B2310">
        <v>235.71625700000001</v>
      </c>
      <c r="C2310">
        <v>0.77806658399999995</v>
      </c>
      <c r="D2310">
        <v>0.31369303599999998</v>
      </c>
      <c r="E2310">
        <v>2.4803438240000002</v>
      </c>
      <c r="F2310">
        <v>1.3125575E-2</v>
      </c>
      <c r="G2310">
        <v>4.3181420999999998E-2</v>
      </c>
      <c r="H2310" s="4">
        <v>1</v>
      </c>
    </row>
    <row r="2311" spans="1:8" x14ac:dyDescent="0.35">
      <c r="A2311" t="s">
        <v>4112</v>
      </c>
      <c r="B2311">
        <v>371.42896530000002</v>
      </c>
      <c r="C2311">
        <v>0.54587627599999999</v>
      </c>
      <c r="D2311">
        <v>0.21671997900000001</v>
      </c>
      <c r="E2311">
        <v>2.518809198</v>
      </c>
      <c r="F2311" s="1">
        <v>1.1775245E-2</v>
      </c>
      <c r="G2311" s="1">
        <v>3.9444211E-2</v>
      </c>
      <c r="H2311" s="5">
        <v>1</v>
      </c>
    </row>
    <row r="2312" spans="1:8" x14ac:dyDescent="0.35">
      <c r="A2312" t="s">
        <v>1656</v>
      </c>
      <c r="B2312">
        <v>1474.001835</v>
      </c>
      <c r="C2312">
        <v>0.33050685400000002</v>
      </c>
      <c r="D2312">
        <v>7.3735441999999998E-2</v>
      </c>
      <c r="E2312">
        <v>4.4823336960000004</v>
      </c>
      <c r="F2312" s="1">
        <v>7.3799999999999996E-6</v>
      </c>
      <c r="G2312" s="1">
        <v>6.1500000000000004E-5</v>
      </c>
      <c r="H2312" s="5">
        <v>9.3802506999999993E-2</v>
      </c>
    </row>
    <row r="2313" spans="1:8" x14ac:dyDescent="0.35">
      <c r="A2313" s="2" t="s">
        <v>1993</v>
      </c>
      <c r="B2313">
        <v>1150.871071</v>
      </c>
      <c r="C2313">
        <v>-0.38444307999999999</v>
      </c>
      <c r="D2313">
        <v>9.4605658999999995E-2</v>
      </c>
      <c r="E2313">
        <v>-4.063637237</v>
      </c>
      <c r="F2313" s="1">
        <v>4.8300000000000002E-5</v>
      </c>
      <c r="G2313">
        <v>3.3389100000000001E-4</v>
      </c>
      <c r="H2313" s="4">
        <v>0.61382802700000005</v>
      </c>
    </row>
    <row r="2314" spans="1:8" x14ac:dyDescent="0.35">
      <c r="A2314" s="2" t="s">
        <v>2663</v>
      </c>
      <c r="B2314">
        <v>2025.3854200000001</v>
      </c>
      <c r="C2314">
        <v>0.27920932300000001</v>
      </c>
      <c r="D2314">
        <v>8.1137320999999998E-2</v>
      </c>
      <c r="E2314">
        <v>3.4411947669999998</v>
      </c>
      <c r="F2314" s="1">
        <v>5.7915099999999997E-4</v>
      </c>
      <c r="G2314" s="1">
        <v>2.994572E-3</v>
      </c>
      <c r="H2314" s="4">
        <v>1</v>
      </c>
    </row>
    <row r="2315" spans="1:8" x14ac:dyDescent="0.35">
      <c r="A2315" t="s">
        <v>118</v>
      </c>
      <c r="B2315">
        <v>2679.9765219999999</v>
      </c>
      <c r="C2315">
        <v>0.59090667100000005</v>
      </c>
      <c r="D2315">
        <v>5.4980880000000003E-2</v>
      </c>
      <c r="E2315">
        <v>10.747493909999999</v>
      </c>
      <c r="F2315" s="1">
        <v>6.0899999999999997E-27</v>
      </c>
      <c r="G2315" s="1">
        <v>7.12E-25</v>
      </c>
      <c r="H2315" s="5">
        <v>7.7399999999999997E-23</v>
      </c>
    </row>
    <row r="2316" spans="1:8" x14ac:dyDescent="0.35">
      <c r="A2316" s="2" t="s">
        <v>3360</v>
      </c>
      <c r="B2316">
        <v>336.89610929999998</v>
      </c>
      <c r="C2316">
        <v>-0.403661506</v>
      </c>
      <c r="D2316">
        <v>0.13730344999999999</v>
      </c>
      <c r="E2316">
        <v>-2.9399225260000001</v>
      </c>
      <c r="F2316">
        <v>3.282943E-3</v>
      </c>
      <c r="G2316">
        <v>1.3452464000000001E-2</v>
      </c>
      <c r="H2316" s="4">
        <v>1</v>
      </c>
    </row>
    <row r="2317" spans="1:8" x14ac:dyDescent="0.35">
      <c r="A2317" s="2" t="s">
        <v>2326</v>
      </c>
      <c r="B2317">
        <v>1613.489084</v>
      </c>
      <c r="C2317">
        <v>0.26057529200000001</v>
      </c>
      <c r="D2317">
        <v>6.9836824000000006E-2</v>
      </c>
      <c r="E2317">
        <v>3.7312019080000001</v>
      </c>
      <c r="F2317" s="1">
        <v>1.9056800000000001E-4</v>
      </c>
      <c r="G2317" s="1">
        <v>1.127802E-3</v>
      </c>
      <c r="H2317" s="5">
        <v>1</v>
      </c>
    </row>
    <row r="2318" spans="1:8" x14ac:dyDescent="0.35">
      <c r="A2318" s="2" t="s">
        <v>2910</v>
      </c>
      <c r="B2318">
        <v>7111.7269630000001</v>
      </c>
      <c r="C2318">
        <v>-0.20521895500000001</v>
      </c>
      <c r="D2318">
        <v>6.2970792999999997E-2</v>
      </c>
      <c r="E2318">
        <v>-3.2589545860000002</v>
      </c>
      <c r="F2318">
        <v>1.1182360000000001E-3</v>
      </c>
      <c r="G2318">
        <v>5.2906309999999996E-3</v>
      </c>
      <c r="H2318" s="4">
        <v>1</v>
      </c>
    </row>
    <row r="2319" spans="1:8" x14ac:dyDescent="0.35">
      <c r="A2319" t="s">
        <v>4531</v>
      </c>
      <c r="B2319">
        <v>290.27086359999998</v>
      </c>
      <c r="C2319">
        <v>-0.33918820900000002</v>
      </c>
      <c r="D2319">
        <v>0.14667082200000001</v>
      </c>
      <c r="E2319">
        <v>-2.3125813540000002</v>
      </c>
      <c r="F2319" s="1">
        <v>2.0745667999999998E-2</v>
      </c>
      <c r="G2319" s="1">
        <v>6.3064088000000004E-2</v>
      </c>
      <c r="H2319" s="4">
        <v>1</v>
      </c>
    </row>
    <row r="2320" spans="1:8" x14ac:dyDescent="0.35">
      <c r="A2320" t="s">
        <v>360</v>
      </c>
      <c r="B2320">
        <v>2268.2425079999998</v>
      </c>
      <c r="C2320">
        <v>0.54976868000000001</v>
      </c>
      <c r="D2320">
        <v>6.7546668000000004E-2</v>
      </c>
      <c r="E2320">
        <v>8.1390939689999993</v>
      </c>
      <c r="F2320" s="1">
        <v>3.9800000000000001E-16</v>
      </c>
      <c r="G2320" s="1">
        <v>1.5299999999999999E-14</v>
      </c>
      <c r="H2320" s="5">
        <v>5.0599999999999998E-12</v>
      </c>
    </row>
    <row r="2321" spans="1:8" x14ac:dyDescent="0.35">
      <c r="A2321" s="2" t="s">
        <v>3339</v>
      </c>
      <c r="B2321">
        <v>551.93898650000006</v>
      </c>
      <c r="C2321">
        <v>-0.41166089900000002</v>
      </c>
      <c r="D2321">
        <v>0.13955811400000001</v>
      </c>
      <c r="E2321">
        <v>-2.9497453629999999</v>
      </c>
      <c r="F2321" s="1">
        <v>3.1803589999999998E-3</v>
      </c>
      <c r="G2321" s="1">
        <v>1.3113875000000001E-2</v>
      </c>
      <c r="H2321" s="4">
        <v>1</v>
      </c>
    </row>
    <row r="2322" spans="1:8" x14ac:dyDescent="0.35">
      <c r="A2322" t="s">
        <v>3226</v>
      </c>
      <c r="B2322">
        <v>149.85339540000001</v>
      </c>
      <c r="C2322">
        <v>0.80273825099999996</v>
      </c>
      <c r="D2322">
        <v>0.26530553000000001</v>
      </c>
      <c r="E2322">
        <v>3.0257124709999998</v>
      </c>
      <c r="F2322" s="1">
        <v>2.4804810000000001E-3</v>
      </c>
      <c r="G2322" s="1">
        <v>1.0585377999999999E-2</v>
      </c>
      <c r="H2322" s="4">
        <v>1</v>
      </c>
    </row>
    <row r="2323" spans="1:8" x14ac:dyDescent="0.35">
      <c r="A2323" s="2" t="s">
        <v>4330</v>
      </c>
      <c r="B2323">
        <v>714.79030760000001</v>
      </c>
      <c r="C2323">
        <v>-0.24633756400000001</v>
      </c>
      <c r="D2323">
        <v>0.102664726</v>
      </c>
      <c r="E2323">
        <v>-2.399437212</v>
      </c>
      <c r="F2323">
        <v>1.6420296000000001E-2</v>
      </c>
      <c r="G2323">
        <v>5.2239857000000001E-2</v>
      </c>
      <c r="H2323" s="4">
        <v>1</v>
      </c>
    </row>
    <row r="2324" spans="1:8" x14ac:dyDescent="0.35">
      <c r="A2324" t="s">
        <v>1502</v>
      </c>
      <c r="B2324">
        <v>134.95341999999999</v>
      </c>
      <c r="C2324">
        <v>0.89312948800000003</v>
      </c>
      <c r="D2324">
        <v>0.18924042999999999</v>
      </c>
      <c r="E2324">
        <v>4.7195490419999997</v>
      </c>
      <c r="F2324" s="1">
        <v>2.3599999999999999E-6</v>
      </c>
      <c r="G2324" s="1">
        <v>2.1699999999999999E-5</v>
      </c>
      <c r="H2324" s="4">
        <v>3.0030562E-2</v>
      </c>
    </row>
    <row r="2325" spans="1:8" x14ac:dyDescent="0.35">
      <c r="A2325" s="2" t="s">
        <v>13</v>
      </c>
      <c r="B2325">
        <v>5560.6230450000003</v>
      </c>
      <c r="C2325">
        <v>1.1270997380000001</v>
      </c>
      <c r="D2325">
        <v>6.0280005999999997E-2</v>
      </c>
      <c r="E2325">
        <v>18.697737780000001</v>
      </c>
      <c r="F2325" s="1">
        <v>5.1599999999999995E-78</v>
      </c>
      <c r="G2325" s="1">
        <v>5.4800000000000001E-75</v>
      </c>
      <c r="H2325" s="5">
        <v>6.56E-74</v>
      </c>
    </row>
    <row r="2326" spans="1:8" x14ac:dyDescent="0.35">
      <c r="A2326" t="s">
        <v>2828</v>
      </c>
      <c r="B2326">
        <v>1025.024883</v>
      </c>
      <c r="C2326">
        <v>-0.26885425200000002</v>
      </c>
      <c r="D2326">
        <v>8.1057968999999994E-2</v>
      </c>
      <c r="E2326">
        <v>-3.3168145459999998</v>
      </c>
      <c r="F2326">
        <v>9.1049999999999996E-4</v>
      </c>
      <c r="G2326">
        <v>4.432386E-3</v>
      </c>
      <c r="H2326" s="4">
        <v>1</v>
      </c>
    </row>
    <row r="2327" spans="1:8" x14ac:dyDescent="0.35">
      <c r="A2327" s="2" t="s">
        <v>2221</v>
      </c>
      <c r="B2327">
        <v>1156.0159530000001</v>
      </c>
      <c r="C2327">
        <v>-0.29219060800000002</v>
      </c>
      <c r="D2327">
        <v>7.6216742000000004E-2</v>
      </c>
      <c r="E2327">
        <v>-3.8336801290000002</v>
      </c>
      <c r="F2327">
        <v>1.2624000000000001E-4</v>
      </c>
      <c r="G2327">
        <v>7.8197599999999998E-4</v>
      </c>
      <c r="H2327" s="4">
        <v>1</v>
      </c>
    </row>
    <row r="2328" spans="1:8" x14ac:dyDescent="0.35">
      <c r="A2328" s="2" t="s">
        <v>338</v>
      </c>
      <c r="B2328">
        <v>1972.3444500000001</v>
      </c>
      <c r="C2328">
        <v>-0.83421698600000005</v>
      </c>
      <c r="D2328">
        <v>0.10077789199999999</v>
      </c>
      <c r="E2328">
        <v>-8.2777776569999997</v>
      </c>
      <c r="F2328" s="1">
        <v>1.2500000000000001E-16</v>
      </c>
      <c r="G2328" s="1">
        <v>5.1200000000000004E-15</v>
      </c>
      <c r="H2328" s="5">
        <v>1.5900000000000001E-12</v>
      </c>
    </row>
    <row r="2329" spans="1:8" x14ac:dyDescent="0.35">
      <c r="A2329" s="2" t="s">
        <v>1392</v>
      </c>
      <c r="B2329">
        <v>343.04315860000003</v>
      </c>
      <c r="C2329">
        <v>0.66710064300000005</v>
      </c>
      <c r="D2329">
        <v>0.13522724</v>
      </c>
      <c r="E2329">
        <v>4.9331824309999996</v>
      </c>
      <c r="F2329" s="1">
        <v>8.09E-7</v>
      </c>
      <c r="G2329" s="1">
        <v>8.0099999999999995E-6</v>
      </c>
      <c r="H2329" s="4">
        <v>1.0278412000000001E-2</v>
      </c>
    </row>
    <row r="2330" spans="1:8" x14ac:dyDescent="0.35">
      <c r="A2330" s="2" t="s">
        <v>971</v>
      </c>
      <c r="B2330">
        <v>4109.2019360000004</v>
      </c>
      <c r="C2330">
        <v>0.37863008999999997</v>
      </c>
      <c r="D2330">
        <v>6.5267684000000006E-2</v>
      </c>
      <c r="E2330">
        <v>5.8011877839999997</v>
      </c>
      <c r="F2330" s="1">
        <v>6.58E-9</v>
      </c>
      <c r="G2330" s="1">
        <v>9.3499999999999997E-8</v>
      </c>
      <c r="H2330" s="5">
        <v>8.3700000000000002E-5</v>
      </c>
    </row>
    <row r="2331" spans="1:8" x14ac:dyDescent="0.35">
      <c r="A2331" s="2" t="s">
        <v>1139</v>
      </c>
      <c r="B2331">
        <v>2687.9200019999998</v>
      </c>
      <c r="C2331">
        <v>-0.34097432500000002</v>
      </c>
      <c r="D2331">
        <v>6.3168141999999997E-2</v>
      </c>
      <c r="E2331">
        <v>-5.3978843750000003</v>
      </c>
      <c r="F2331" s="1">
        <v>6.7399999999999995E-8</v>
      </c>
      <c r="G2331" s="1">
        <v>8.16E-7</v>
      </c>
      <c r="H2331" s="4">
        <v>8.5671499999999997E-4</v>
      </c>
    </row>
    <row r="2332" spans="1:8" x14ac:dyDescent="0.35">
      <c r="A2332" s="2" t="s">
        <v>4443</v>
      </c>
      <c r="B2332">
        <v>3121.095221</v>
      </c>
      <c r="C2332">
        <v>0.142180735</v>
      </c>
      <c r="D2332">
        <v>6.0518238000000002E-2</v>
      </c>
      <c r="E2332">
        <v>2.349386543</v>
      </c>
      <c r="F2332" s="1">
        <v>1.8804373999999999E-2</v>
      </c>
      <c r="G2332" s="1">
        <v>5.8305810999999999E-2</v>
      </c>
      <c r="H2332" s="5">
        <v>1</v>
      </c>
    </row>
    <row r="2333" spans="1:8" x14ac:dyDescent="0.35">
      <c r="A2333" t="s">
        <v>3644</v>
      </c>
      <c r="B2333">
        <v>158.02929030000001</v>
      </c>
      <c r="C2333">
        <v>0.60889936600000005</v>
      </c>
      <c r="D2333">
        <v>0.220178389</v>
      </c>
      <c r="E2333">
        <v>2.765481968</v>
      </c>
      <c r="F2333">
        <v>5.6838749999999997E-3</v>
      </c>
      <c r="G2333">
        <v>2.1479505999999999E-2</v>
      </c>
      <c r="H2333" s="4">
        <v>1</v>
      </c>
    </row>
    <row r="2334" spans="1:8" x14ac:dyDescent="0.35">
      <c r="A2334" t="s">
        <v>3240</v>
      </c>
      <c r="B2334">
        <v>29.458715860000002</v>
      </c>
      <c r="C2334">
        <v>1.437066671</v>
      </c>
      <c r="D2334">
        <v>0.47687587199999998</v>
      </c>
      <c r="E2334">
        <v>3.0135025789999998</v>
      </c>
      <c r="F2334">
        <v>2.5825079999999999E-3</v>
      </c>
      <c r="G2334">
        <v>1.0973276000000001E-2</v>
      </c>
      <c r="H2334" s="4">
        <v>1</v>
      </c>
    </row>
    <row r="2335" spans="1:8" x14ac:dyDescent="0.35">
      <c r="A2335" s="2" t="s">
        <v>1587</v>
      </c>
      <c r="B2335">
        <v>2091.970683</v>
      </c>
      <c r="C2335">
        <v>-0.34290395600000001</v>
      </c>
      <c r="D2335">
        <v>7.4648150999999996E-2</v>
      </c>
      <c r="E2335">
        <v>-4.5936028010000003</v>
      </c>
      <c r="F2335" s="1">
        <v>4.3599999999999998E-6</v>
      </c>
      <c r="G2335" s="1">
        <v>3.7799999999999997E-5</v>
      </c>
      <c r="H2335" s="4">
        <v>5.5350380999999997E-2</v>
      </c>
    </row>
    <row r="2336" spans="1:8" x14ac:dyDescent="0.35">
      <c r="A2336" t="s">
        <v>1645</v>
      </c>
      <c r="B2336">
        <v>162.5333966</v>
      </c>
      <c r="C2336">
        <v>0.78092031299999998</v>
      </c>
      <c r="D2336">
        <v>0.17383227500000001</v>
      </c>
      <c r="E2336">
        <v>4.4923781390000004</v>
      </c>
      <c r="F2336" s="1">
        <v>7.0400000000000004E-6</v>
      </c>
      <c r="G2336" s="1">
        <v>5.8999999999999998E-5</v>
      </c>
      <c r="H2336" s="4">
        <v>8.9484138000000005E-2</v>
      </c>
    </row>
    <row r="2337" spans="1:8" x14ac:dyDescent="0.35">
      <c r="A2337" s="2" t="s">
        <v>2136</v>
      </c>
      <c r="B2337">
        <v>781.07074220000004</v>
      </c>
      <c r="C2337">
        <v>-0.66266978399999998</v>
      </c>
      <c r="D2337">
        <v>0.169098306</v>
      </c>
      <c r="E2337">
        <v>-3.9188434299999999</v>
      </c>
      <c r="F2337" s="1">
        <v>8.8999999999999995E-5</v>
      </c>
      <c r="G2337">
        <v>5.7300199999999997E-4</v>
      </c>
      <c r="H2337" s="4">
        <v>1</v>
      </c>
    </row>
    <row r="2338" spans="1:8" x14ac:dyDescent="0.35">
      <c r="A2338" t="s">
        <v>2552</v>
      </c>
      <c r="B2338">
        <v>899.93698730000006</v>
      </c>
      <c r="C2338">
        <v>0.283380348</v>
      </c>
      <c r="D2338">
        <v>7.9829985000000006E-2</v>
      </c>
      <c r="E2338">
        <v>3.5497983579999999</v>
      </c>
      <c r="F2338">
        <v>3.8552600000000002E-4</v>
      </c>
      <c r="G2338">
        <v>2.080765E-3</v>
      </c>
      <c r="H2338" s="4">
        <v>1</v>
      </c>
    </row>
    <row r="2339" spans="1:8" x14ac:dyDescent="0.35">
      <c r="A2339" s="2" t="s">
        <v>3998</v>
      </c>
      <c r="B2339">
        <v>2118.4756149999998</v>
      </c>
      <c r="C2339">
        <v>0.23137907099999999</v>
      </c>
      <c r="D2339">
        <v>8.9656238999999999E-2</v>
      </c>
      <c r="E2339">
        <v>2.580735872</v>
      </c>
      <c r="F2339">
        <v>9.8589980000000008E-3</v>
      </c>
      <c r="G2339">
        <v>3.3965059999999998E-2</v>
      </c>
      <c r="H2339" s="4">
        <v>1</v>
      </c>
    </row>
    <row r="2340" spans="1:8" x14ac:dyDescent="0.35">
      <c r="A2340" t="s">
        <v>1693</v>
      </c>
      <c r="B2340">
        <v>735.95634170000005</v>
      </c>
      <c r="C2340">
        <v>0.48866308400000003</v>
      </c>
      <c r="D2340">
        <v>0.110196285</v>
      </c>
      <c r="E2340">
        <v>4.4344787539999997</v>
      </c>
      <c r="F2340" s="1">
        <v>9.2299999999999997E-6</v>
      </c>
      <c r="G2340" s="1">
        <v>7.5099999999999996E-5</v>
      </c>
      <c r="H2340" s="4">
        <v>0.11726120499999999</v>
      </c>
    </row>
    <row r="2341" spans="1:8" x14ac:dyDescent="0.35">
      <c r="A2341" s="2" t="s">
        <v>3122</v>
      </c>
      <c r="B2341">
        <v>398.71217610000002</v>
      </c>
      <c r="C2341">
        <v>0.49511714699999998</v>
      </c>
      <c r="D2341">
        <v>0.15954734400000001</v>
      </c>
      <c r="E2341">
        <v>3.1032616000000002</v>
      </c>
      <c r="F2341">
        <v>1.914004E-3</v>
      </c>
      <c r="G2341">
        <v>8.43935E-3</v>
      </c>
      <c r="H2341" s="4">
        <v>1</v>
      </c>
    </row>
    <row r="2342" spans="1:8" x14ac:dyDescent="0.35">
      <c r="A2342" s="2" t="s">
        <v>292</v>
      </c>
      <c r="B2342">
        <v>400.3200612</v>
      </c>
      <c r="C2342">
        <v>1.102642119</v>
      </c>
      <c r="D2342">
        <v>0.127445433</v>
      </c>
      <c r="E2342">
        <v>8.6518763060000001</v>
      </c>
      <c r="F2342" s="1">
        <v>5.07E-18</v>
      </c>
      <c r="G2342" s="1">
        <v>2.4E-16</v>
      </c>
      <c r="H2342" s="5">
        <v>6.4399999999999996E-14</v>
      </c>
    </row>
    <row r="2343" spans="1:8" x14ac:dyDescent="0.35">
      <c r="A2343" s="2" t="s">
        <v>2462</v>
      </c>
      <c r="B2343">
        <v>905.29475649999995</v>
      </c>
      <c r="C2343">
        <v>-0.45340095200000002</v>
      </c>
      <c r="D2343">
        <v>0.12502576100000001</v>
      </c>
      <c r="E2343">
        <v>-3.6264602460000002</v>
      </c>
      <c r="F2343" s="1">
        <v>2.8733300000000002E-4</v>
      </c>
      <c r="G2343" s="1">
        <v>1.60676E-3</v>
      </c>
      <c r="H2343" s="5">
        <v>1</v>
      </c>
    </row>
    <row r="2344" spans="1:8" x14ac:dyDescent="0.35">
      <c r="A2344" s="2" t="s">
        <v>5885</v>
      </c>
      <c r="B2344">
        <v>29.776792610000001</v>
      </c>
      <c r="C2344">
        <v>2.6760893239999999</v>
      </c>
      <c r="D2344">
        <v>0.60331952</v>
      </c>
      <c r="E2344">
        <v>4.435608717</v>
      </c>
      <c r="F2344" s="1">
        <v>9.1800000000000002E-6</v>
      </c>
      <c r="G2344" s="1">
        <v>7.4800000000000002E-5</v>
      </c>
      <c r="H2344" s="4">
        <v>0.116647758</v>
      </c>
    </row>
    <row r="2345" spans="1:8" x14ac:dyDescent="0.35">
      <c r="A2345" s="2" t="s">
        <v>5010</v>
      </c>
      <c r="B2345">
        <v>385.45184339999997</v>
      </c>
      <c r="C2345">
        <v>0.434410148</v>
      </c>
      <c r="D2345">
        <v>0.13806338000000001</v>
      </c>
      <c r="E2345">
        <v>3.1464545249999998</v>
      </c>
      <c r="F2345" s="1">
        <v>1.65263E-3</v>
      </c>
      <c r="G2345" s="1">
        <v>7.4365639999999997E-3</v>
      </c>
      <c r="H2345" s="5">
        <v>1</v>
      </c>
    </row>
    <row r="2346" spans="1:8" x14ac:dyDescent="0.35">
      <c r="A2346" s="2" t="s">
        <v>5011</v>
      </c>
      <c r="B2346">
        <v>2954.000673</v>
      </c>
      <c r="C2346">
        <v>0.34975285499999997</v>
      </c>
      <c r="D2346">
        <v>6.6925234E-2</v>
      </c>
      <c r="E2346">
        <v>5.2260236290000002</v>
      </c>
      <c r="F2346" s="1">
        <v>1.73E-7</v>
      </c>
      <c r="G2346" s="1">
        <v>1.9400000000000001E-6</v>
      </c>
      <c r="H2346" s="4">
        <v>2.2004329999999999E-3</v>
      </c>
    </row>
    <row r="2347" spans="1:8" x14ac:dyDescent="0.35">
      <c r="A2347" s="2" t="s">
        <v>5012</v>
      </c>
      <c r="B2347">
        <v>2921.3765440000002</v>
      </c>
      <c r="C2347">
        <v>0.27015619600000002</v>
      </c>
      <c r="D2347">
        <v>6.8137135000000001E-2</v>
      </c>
      <c r="E2347">
        <v>3.9648892660000001</v>
      </c>
      <c r="F2347" s="1">
        <v>7.3399999999999995E-5</v>
      </c>
      <c r="G2347">
        <v>4.8211599999999999E-4</v>
      </c>
      <c r="H2347" s="4">
        <v>0.93292848900000003</v>
      </c>
    </row>
    <row r="2348" spans="1:8" x14ac:dyDescent="0.35">
      <c r="A2348" s="2" t="s">
        <v>3641</v>
      </c>
      <c r="B2348">
        <v>419.90649739999998</v>
      </c>
      <c r="C2348">
        <v>-0.34932062600000002</v>
      </c>
      <c r="D2348">
        <v>0.12619654399999999</v>
      </c>
      <c r="E2348">
        <v>-2.7680680990000002</v>
      </c>
      <c r="F2348">
        <v>5.6389669999999999E-3</v>
      </c>
      <c r="G2348">
        <v>2.1327319000000001E-2</v>
      </c>
      <c r="H2348" s="4">
        <v>1</v>
      </c>
    </row>
    <row r="2349" spans="1:8" x14ac:dyDescent="0.35">
      <c r="A2349" s="2" t="s">
        <v>4575</v>
      </c>
      <c r="B2349">
        <v>1296.4008100000001</v>
      </c>
      <c r="C2349">
        <v>0.21785944700000001</v>
      </c>
      <c r="D2349">
        <v>9.5266392000000005E-2</v>
      </c>
      <c r="E2349">
        <v>2.2868447239999998</v>
      </c>
      <c r="F2349">
        <v>2.2204887999999999E-2</v>
      </c>
      <c r="G2349">
        <v>6.6866606999999995E-2</v>
      </c>
      <c r="H2349" s="4">
        <v>1</v>
      </c>
    </row>
    <row r="2350" spans="1:8" x14ac:dyDescent="0.35">
      <c r="A2350" t="s">
        <v>2542</v>
      </c>
      <c r="B2350">
        <v>543.27458660000002</v>
      </c>
      <c r="C2350">
        <v>-0.458463338</v>
      </c>
      <c r="D2350">
        <v>0.12880328399999999</v>
      </c>
      <c r="E2350">
        <v>-3.5594072040000002</v>
      </c>
      <c r="F2350">
        <v>3.7169299999999998E-4</v>
      </c>
      <c r="G2350">
        <v>2.0124489999999999E-3</v>
      </c>
      <c r="H2350" s="4">
        <v>1</v>
      </c>
    </row>
    <row r="2351" spans="1:8" x14ac:dyDescent="0.35">
      <c r="A2351" t="s">
        <v>2899</v>
      </c>
      <c r="B2351">
        <v>1215.4553410000001</v>
      </c>
      <c r="C2351">
        <v>0.299963437</v>
      </c>
      <c r="D2351">
        <v>9.1832769999999994E-2</v>
      </c>
      <c r="E2351">
        <v>3.2664095620000002</v>
      </c>
      <c r="F2351">
        <v>1.0892059999999999E-3</v>
      </c>
      <c r="G2351">
        <v>5.1727910000000004E-3</v>
      </c>
      <c r="H2351" s="4">
        <v>1</v>
      </c>
    </row>
    <row r="2352" spans="1:8" x14ac:dyDescent="0.35">
      <c r="A2352" t="s">
        <v>3461</v>
      </c>
      <c r="B2352">
        <v>59.156842009999998</v>
      </c>
      <c r="C2352">
        <v>-1.071730252</v>
      </c>
      <c r="D2352">
        <v>0.372744878</v>
      </c>
      <c r="E2352">
        <v>-2.8752380409999998</v>
      </c>
      <c r="F2352">
        <v>4.0372300000000002E-3</v>
      </c>
      <c r="G2352">
        <v>1.6061635000000001E-2</v>
      </c>
      <c r="H2352" s="4">
        <v>1</v>
      </c>
    </row>
    <row r="2353" spans="1:8" x14ac:dyDescent="0.35">
      <c r="A2353" s="2" t="s">
        <v>1702</v>
      </c>
      <c r="B2353">
        <v>4255.0636940000004</v>
      </c>
      <c r="C2353">
        <v>0.33002264999999997</v>
      </c>
      <c r="D2353">
        <v>7.4644577000000004E-2</v>
      </c>
      <c r="E2353">
        <v>4.4212542179999996</v>
      </c>
      <c r="F2353" s="1">
        <v>9.8099999999999992E-6</v>
      </c>
      <c r="G2353" s="1">
        <v>7.9400000000000006E-5</v>
      </c>
      <c r="H2353" s="4">
        <v>0.12467370799999999</v>
      </c>
    </row>
    <row r="2354" spans="1:8" x14ac:dyDescent="0.35">
      <c r="A2354" s="2" t="s">
        <v>1804</v>
      </c>
      <c r="B2354">
        <v>35.610168479999999</v>
      </c>
      <c r="C2354">
        <v>2.3748649039999998</v>
      </c>
      <c r="D2354">
        <v>0.55331446799999995</v>
      </c>
      <c r="E2354">
        <v>4.2920708569999997</v>
      </c>
      <c r="F2354" s="1">
        <v>1.77E-5</v>
      </c>
      <c r="G2354" s="1">
        <v>1.3519500000000001E-4</v>
      </c>
      <c r="H2354" s="4">
        <v>0.22489684400000001</v>
      </c>
    </row>
    <row r="2355" spans="1:8" x14ac:dyDescent="0.35">
      <c r="A2355" s="2" t="s">
        <v>3990</v>
      </c>
      <c r="B2355">
        <v>202.88772460000001</v>
      </c>
      <c r="C2355">
        <v>0.67417358800000005</v>
      </c>
      <c r="D2355">
        <v>0.26098761399999998</v>
      </c>
      <c r="E2355">
        <v>2.5831631509999999</v>
      </c>
      <c r="F2355">
        <v>9.7899019999999996E-3</v>
      </c>
      <c r="G2355">
        <v>3.3794505000000002E-2</v>
      </c>
      <c r="H2355" s="4">
        <v>1</v>
      </c>
    </row>
    <row r="2356" spans="1:8" x14ac:dyDescent="0.35">
      <c r="A2356" s="2" t="s">
        <v>1750</v>
      </c>
      <c r="B2356">
        <v>2344.5509259999999</v>
      </c>
      <c r="C2356">
        <v>0.25417252200000001</v>
      </c>
      <c r="D2356">
        <v>5.8349337000000001E-2</v>
      </c>
      <c r="E2356">
        <v>4.3560481360000001</v>
      </c>
      <c r="F2356" s="1">
        <v>1.3200000000000001E-5</v>
      </c>
      <c r="G2356">
        <v>1.04218E-4</v>
      </c>
      <c r="H2356" s="4">
        <v>0.16825443100000001</v>
      </c>
    </row>
    <row r="2357" spans="1:8" x14ac:dyDescent="0.35">
      <c r="A2357" s="2" t="s">
        <v>3877</v>
      </c>
      <c r="B2357">
        <v>25.694675650000001</v>
      </c>
      <c r="C2357">
        <v>-1.576046638</v>
      </c>
      <c r="D2357">
        <v>0.59784349999999997</v>
      </c>
      <c r="E2357">
        <v>-2.6362194109999999</v>
      </c>
      <c r="F2357">
        <v>8.38355E-3</v>
      </c>
      <c r="G2357">
        <v>2.9781564E-2</v>
      </c>
      <c r="H2357" s="4">
        <v>1</v>
      </c>
    </row>
    <row r="2358" spans="1:8" x14ac:dyDescent="0.35">
      <c r="A2358" s="2" t="s">
        <v>1938</v>
      </c>
      <c r="B2358">
        <v>401.79492160000001</v>
      </c>
      <c r="C2358">
        <v>-0.66347656099999996</v>
      </c>
      <c r="D2358">
        <v>0.16054645100000001</v>
      </c>
      <c r="E2358">
        <v>-4.132614309</v>
      </c>
      <c r="F2358" s="1">
        <v>3.5899999999999998E-5</v>
      </c>
      <c r="G2358" s="1">
        <v>2.5501700000000001E-4</v>
      </c>
      <c r="H2358" s="5">
        <v>0.455677903</v>
      </c>
    </row>
    <row r="2359" spans="1:8" x14ac:dyDescent="0.35">
      <c r="A2359" s="2" t="s">
        <v>4615</v>
      </c>
      <c r="B2359">
        <v>1155.9081289999999</v>
      </c>
      <c r="C2359">
        <v>0.227535921</v>
      </c>
      <c r="D2359">
        <v>0.100336376</v>
      </c>
      <c r="E2359">
        <v>2.2677311169999999</v>
      </c>
      <c r="F2359" s="1">
        <v>2.3345600000000001E-2</v>
      </c>
      <c r="G2359" s="1">
        <v>6.9693407999999998E-2</v>
      </c>
      <c r="H2359" s="4">
        <v>1</v>
      </c>
    </row>
    <row r="2360" spans="1:8" x14ac:dyDescent="0.35">
      <c r="A2360" s="2" t="s">
        <v>2629</v>
      </c>
      <c r="B2360">
        <v>306.55388649999998</v>
      </c>
      <c r="C2360">
        <v>0.67922629599999995</v>
      </c>
      <c r="D2360">
        <v>0.19517773699999999</v>
      </c>
      <c r="E2360">
        <v>3.4800398069999998</v>
      </c>
      <c r="F2360">
        <v>5.0133899999999995E-4</v>
      </c>
      <c r="G2360">
        <v>2.6248040000000001E-3</v>
      </c>
      <c r="H2360" s="4">
        <v>1</v>
      </c>
    </row>
    <row r="2361" spans="1:8" x14ac:dyDescent="0.35">
      <c r="A2361" t="s">
        <v>1578</v>
      </c>
      <c r="B2361">
        <v>9721.7339599999996</v>
      </c>
      <c r="C2361">
        <v>0.29417872499999997</v>
      </c>
      <c r="D2361">
        <v>6.3928605999999999E-2</v>
      </c>
      <c r="E2361">
        <v>4.6016758969999998</v>
      </c>
      <c r="F2361" s="1">
        <v>4.1899999999999997E-6</v>
      </c>
      <c r="G2361" s="1">
        <v>3.6600000000000002E-5</v>
      </c>
      <c r="H2361" s="4">
        <v>5.3247291000000002E-2</v>
      </c>
    </row>
    <row r="2362" spans="1:8" x14ac:dyDescent="0.35">
      <c r="A2362" t="s">
        <v>316</v>
      </c>
      <c r="B2362">
        <v>8034.8072119999997</v>
      </c>
      <c r="C2362">
        <v>-0.44728825</v>
      </c>
      <c r="D2362">
        <v>5.3189502999999999E-2</v>
      </c>
      <c r="E2362">
        <v>-8.4093331859999996</v>
      </c>
      <c r="F2362" s="1">
        <v>4.1200000000000003E-17</v>
      </c>
      <c r="G2362" s="1">
        <v>1.8000000000000001E-15</v>
      </c>
      <c r="H2362" s="5">
        <v>5.2399999999999999E-13</v>
      </c>
    </row>
    <row r="2363" spans="1:8" x14ac:dyDescent="0.35">
      <c r="A2363" t="s">
        <v>1229</v>
      </c>
      <c r="B2363">
        <v>1961.1738439999999</v>
      </c>
      <c r="C2363">
        <v>0.34365723399999998</v>
      </c>
      <c r="D2363">
        <v>6.5737601000000007E-2</v>
      </c>
      <c r="E2363">
        <v>5.2277118229999999</v>
      </c>
      <c r="F2363" s="1">
        <v>1.72E-7</v>
      </c>
      <c r="G2363" s="1">
        <v>1.9300000000000002E-6</v>
      </c>
      <c r="H2363" s="4">
        <v>2.180441E-3</v>
      </c>
    </row>
    <row r="2364" spans="1:8" x14ac:dyDescent="0.35">
      <c r="A2364" t="s">
        <v>1411</v>
      </c>
      <c r="B2364">
        <v>2948.9183929999999</v>
      </c>
      <c r="C2364">
        <v>0.308072654</v>
      </c>
      <c r="D2364">
        <v>6.2911358000000001E-2</v>
      </c>
      <c r="E2364">
        <v>4.896932208</v>
      </c>
      <c r="F2364" s="1">
        <v>9.7300000000000004E-7</v>
      </c>
      <c r="G2364" s="1">
        <v>9.5100000000000004E-6</v>
      </c>
      <c r="H2364" s="5">
        <v>1.2367606E-2</v>
      </c>
    </row>
    <row r="2365" spans="1:8" x14ac:dyDescent="0.35">
      <c r="A2365" s="2" t="s">
        <v>683</v>
      </c>
      <c r="B2365">
        <v>73.540016969999996</v>
      </c>
      <c r="C2365">
        <v>2.9329127380000002</v>
      </c>
      <c r="D2365">
        <v>0.43924011099999999</v>
      </c>
      <c r="E2365">
        <v>6.6772424990000001</v>
      </c>
      <c r="F2365" s="1">
        <v>2.4299999999999999E-11</v>
      </c>
      <c r="G2365" s="1">
        <v>4.9099999999999996E-10</v>
      </c>
      <c r="H2365" s="5">
        <v>3.0899999999999997E-7</v>
      </c>
    </row>
    <row r="2366" spans="1:8" x14ac:dyDescent="0.35">
      <c r="A2366" s="2" t="s">
        <v>665</v>
      </c>
      <c r="B2366">
        <v>24278.073209999999</v>
      </c>
      <c r="C2366">
        <v>0.37000589099999998</v>
      </c>
      <c r="D2366">
        <v>5.4919542000000002E-2</v>
      </c>
      <c r="E2366">
        <v>6.7372356140000003</v>
      </c>
      <c r="F2366" s="1">
        <v>1.6100000000000001E-11</v>
      </c>
      <c r="G2366" s="1">
        <v>3.3499999999999998E-10</v>
      </c>
      <c r="H2366" s="5">
        <v>2.05E-7</v>
      </c>
    </row>
    <row r="2367" spans="1:8" x14ac:dyDescent="0.35">
      <c r="A2367" t="s">
        <v>642</v>
      </c>
      <c r="B2367">
        <v>90.47103242</v>
      </c>
      <c r="C2367">
        <v>1.6513514419999999</v>
      </c>
      <c r="D2367">
        <v>0.242608296</v>
      </c>
      <c r="E2367">
        <v>6.806656952</v>
      </c>
      <c r="F2367" s="1">
        <v>9.9899999999999992E-12</v>
      </c>
      <c r="G2367" s="1">
        <v>2.1400000000000001E-10</v>
      </c>
      <c r="H2367" s="5">
        <v>1.2700000000000001E-7</v>
      </c>
    </row>
    <row r="2368" spans="1:8" x14ac:dyDescent="0.35">
      <c r="A2368" t="s">
        <v>3480</v>
      </c>
      <c r="B2368">
        <v>328.53343159999997</v>
      </c>
      <c r="C2368">
        <v>0.39253254999999998</v>
      </c>
      <c r="D2368">
        <v>0.13697790700000001</v>
      </c>
      <c r="E2368">
        <v>2.8656632179999999</v>
      </c>
      <c r="F2368" s="1">
        <v>4.161367E-3</v>
      </c>
      <c r="G2368" s="1">
        <v>1.6465417E-2</v>
      </c>
      <c r="H2368" s="5">
        <v>1</v>
      </c>
    </row>
    <row r="2369" spans="1:8" x14ac:dyDescent="0.35">
      <c r="A2369" s="2" t="s">
        <v>181</v>
      </c>
      <c r="B2369">
        <v>2901.2812760000002</v>
      </c>
      <c r="C2369">
        <v>-1.238837352</v>
      </c>
      <c r="D2369">
        <v>0.12655203000000001</v>
      </c>
      <c r="E2369">
        <v>-9.7891543520000006</v>
      </c>
      <c r="F2369" s="1">
        <v>1.2499999999999999E-22</v>
      </c>
      <c r="G2369" s="1">
        <v>9.5600000000000002E-21</v>
      </c>
      <c r="H2369" s="5">
        <v>1.59E-18</v>
      </c>
    </row>
    <row r="2370" spans="1:8" x14ac:dyDescent="0.35">
      <c r="A2370" s="2" t="s">
        <v>313</v>
      </c>
      <c r="B2370">
        <v>11215.484109999999</v>
      </c>
      <c r="C2370">
        <v>0.388430689</v>
      </c>
      <c r="D2370">
        <v>4.6139505999999997E-2</v>
      </c>
      <c r="E2370">
        <v>8.4186139620000002</v>
      </c>
      <c r="F2370" s="1">
        <v>3.8099999999999999E-17</v>
      </c>
      <c r="G2370" s="1">
        <v>1.6800000000000001E-15</v>
      </c>
      <c r="H2370" s="5">
        <v>4.8399999999999996E-13</v>
      </c>
    </row>
    <row r="2371" spans="1:8" x14ac:dyDescent="0.35">
      <c r="A2371" t="s">
        <v>2673</v>
      </c>
      <c r="B2371">
        <v>27.397687170000001</v>
      </c>
      <c r="C2371">
        <v>1.91044065</v>
      </c>
      <c r="D2371">
        <v>0.55664775499999997</v>
      </c>
      <c r="E2371">
        <v>3.432045907</v>
      </c>
      <c r="F2371">
        <v>5.99046E-4</v>
      </c>
      <c r="G2371">
        <v>3.0848640000000001E-3</v>
      </c>
      <c r="H2371" s="4">
        <v>1</v>
      </c>
    </row>
    <row r="2372" spans="1:8" x14ac:dyDescent="0.35">
      <c r="A2372" t="s">
        <v>144</v>
      </c>
      <c r="B2372">
        <v>5650.4193649999997</v>
      </c>
      <c r="C2372">
        <v>-0.93330654700000004</v>
      </c>
      <c r="D2372">
        <v>8.9765769999999995E-2</v>
      </c>
      <c r="E2372">
        <v>-10.3971319</v>
      </c>
      <c r="F2372" s="1">
        <v>2.5600000000000001E-25</v>
      </c>
      <c r="G2372" s="1">
        <v>2.4499999999999999E-23</v>
      </c>
      <c r="H2372" s="5">
        <v>3.2499999999999999E-21</v>
      </c>
    </row>
    <row r="2373" spans="1:8" x14ac:dyDescent="0.35">
      <c r="A2373" s="2" t="s">
        <v>668</v>
      </c>
      <c r="B2373">
        <v>3711.3794280000002</v>
      </c>
      <c r="C2373">
        <v>-0.49737974699999998</v>
      </c>
      <c r="D2373">
        <v>7.3957874000000007E-2</v>
      </c>
      <c r="E2373">
        <v>-6.7251763630000001</v>
      </c>
      <c r="F2373" s="1">
        <v>1.7500000000000001E-11</v>
      </c>
      <c r="G2373" s="1">
        <v>3.6199999999999999E-10</v>
      </c>
      <c r="H2373" s="5">
        <v>2.23E-7</v>
      </c>
    </row>
    <row r="2374" spans="1:8" x14ac:dyDescent="0.35">
      <c r="A2374" s="2" t="s">
        <v>1487</v>
      </c>
      <c r="B2374">
        <v>1684.1323990000001</v>
      </c>
      <c r="C2374">
        <v>0.38102175999999999</v>
      </c>
      <c r="D2374">
        <v>8.0365494999999995E-2</v>
      </c>
      <c r="E2374">
        <v>4.741111364</v>
      </c>
      <c r="F2374" s="1">
        <v>2.1299999999999999E-6</v>
      </c>
      <c r="G2374" s="1">
        <v>1.9700000000000001E-5</v>
      </c>
      <c r="H2374" s="5">
        <v>2.7004357E-2</v>
      </c>
    </row>
    <row r="2375" spans="1:8" x14ac:dyDescent="0.35">
      <c r="A2375" s="2" t="s">
        <v>3447</v>
      </c>
      <c r="B2375">
        <v>385.11639550000001</v>
      </c>
      <c r="C2375">
        <v>0.46574745400000001</v>
      </c>
      <c r="D2375">
        <v>0.16129606699999999</v>
      </c>
      <c r="E2375">
        <v>2.8875313739999999</v>
      </c>
      <c r="F2375">
        <v>3.8827789999999998E-3</v>
      </c>
      <c r="G2375">
        <v>1.5509762999999999E-2</v>
      </c>
      <c r="H2375" s="4">
        <v>1</v>
      </c>
    </row>
    <row r="2376" spans="1:8" x14ac:dyDescent="0.35">
      <c r="A2376" s="2" t="s">
        <v>1526</v>
      </c>
      <c r="B2376">
        <v>83.118916310000003</v>
      </c>
      <c r="C2376">
        <v>-1.1344087780000001</v>
      </c>
      <c r="D2376">
        <v>0.24272501799999999</v>
      </c>
      <c r="E2376">
        <v>-4.6736376279999998</v>
      </c>
      <c r="F2376" s="1">
        <v>2.96E-6</v>
      </c>
      <c r="G2376" s="1">
        <v>2.6699999999999998E-5</v>
      </c>
      <c r="H2376" s="4">
        <v>3.7595523999999998E-2</v>
      </c>
    </row>
    <row r="2377" spans="1:8" x14ac:dyDescent="0.35">
      <c r="A2377" s="2" t="s">
        <v>2174</v>
      </c>
      <c r="B2377">
        <v>84.190742499999999</v>
      </c>
      <c r="C2377">
        <v>1.2786202090000001</v>
      </c>
      <c r="D2377">
        <v>0.33003079099999999</v>
      </c>
      <c r="E2377">
        <v>3.874245207</v>
      </c>
      <c r="F2377">
        <v>1.06956E-4</v>
      </c>
      <c r="G2377">
        <v>6.7710800000000005E-4</v>
      </c>
      <c r="H2377" s="4">
        <v>1</v>
      </c>
    </row>
    <row r="2378" spans="1:8" x14ac:dyDescent="0.35">
      <c r="A2378" s="2" t="s">
        <v>327</v>
      </c>
      <c r="B2378">
        <v>1752.5450209999999</v>
      </c>
      <c r="C2378">
        <v>0.70248581099999996</v>
      </c>
      <c r="D2378">
        <v>8.4247739000000002E-2</v>
      </c>
      <c r="E2378">
        <v>8.3383342979999995</v>
      </c>
      <c r="F2378" s="1">
        <v>7.5299999999999998E-17</v>
      </c>
      <c r="G2378" s="1">
        <v>3.18E-15</v>
      </c>
      <c r="H2378" s="5">
        <v>9.5700000000000006E-13</v>
      </c>
    </row>
    <row r="2379" spans="1:8" x14ac:dyDescent="0.35">
      <c r="A2379" s="2" t="s">
        <v>1423</v>
      </c>
      <c r="B2379">
        <v>311.11612760000003</v>
      </c>
      <c r="C2379">
        <v>0.87694242200000005</v>
      </c>
      <c r="D2379">
        <v>0.179841312</v>
      </c>
      <c r="E2379">
        <v>4.8762012080000003</v>
      </c>
      <c r="F2379" s="1">
        <v>1.08E-6</v>
      </c>
      <c r="G2379" s="1">
        <v>1.0499999999999999E-5</v>
      </c>
      <c r="H2379" s="4">
        <v>1.3740241E-2</v>
      </c>
    </row>
    <row r="2380" spans="1:8" x14ac:dyDescent="0.35">
      <c r="A2380" s="2" t="s">
        <v>638</v>
      </c>
      <c r="B2380">
        <v>1775.006895</v>
      </c>
      <c r="C2380">
        <v>0.57602319199999996</v>
      </c>
      <c r="D2380">
        <v>8.4523601000000004E-2</v>
      </c>
      <c r="E2380">
        <v>6.8149391079999999</v>
      </c>
      <c r="F2380" s="1">
        <v>9.43E-12</v>
      </c>
      <c r="G2380" s="1">
        <v>2.03E-10</v>
      </c>
      <c r="H2380" s="5">
        <v>1.1999999999999999E-7</v>
      </c>
    </row>
    <row r="2381" spans="1:8" x14ac:dyDescent="0.35">
      <c r="A2381" t="s">
        <v>3267</v>
      </c>
      <c r="B2381">
        <v>65.569054109999996</v>
      </c>
      <c r="C2381">
        <v>-0.86066911700000004</v>
      </c>
      <c r="D2381">
        <v>0.287358909</v>
      </c>
      <c r="E2381">
        <v>-2.9951015600000002</v>
      </c>
      <c r="F2381" s="1">
        <v>2.7435350000000001E-3</v>
      </c>
      <c r="G2381" s="1">
        <v>1.1561381000000001E-2</v>
      </c>
      <c r="H2381" s="5">
        <v>1</v>
      </c>
    </row>
    <row r="2382" spans="1:8" x14ac:dyDescent="0.35">
      <c r="A2382" t="s">
        <v>4889</v>
      </c>
      <c r="B2382">
        <v>1088.232522</v>
      </c>
      <c r="C2382">
        <v>0.166463792</v>
      </c>
      <c r="D2382">
        <v>7.7863302999999995E-2</v>
      </c>
      <c r="E2382">
        <v>2.1378978900000001</v>
      </c>
      <c r="F2382" s="1">
        <v>3.2525032000000002E-2</v>
      </c>
      <c r="G2382" s="1">
        <v>9.1663867999999996E-2</v>
      </c>
      <c r="H2382" s="5">
        <v>1</v>
      </c>
    </row>
    <row r="2383" spans="1:8" x14ac:dyDescent="0.35">
      <c r="A2383" s="2" t="s">
        <v>3411</v>
      </c>
      <c r="B2383">
        <v>640.08674580000002</v>
      </c>
      <c r="C2383">
        <v>0.65298390699999997</v>
      </c>
      <c r="D2383">
        <v>0.224219588</v>
      </c>
      <c r="E2383">
        <v>2.9122518309999998</v>
      </c>
      <c r="F2383" s="1">
        <v>3.5883320000000001E-3</v>
      </c>
      <c r="G2383" s="1">
        <v>1.4484519E-2</v>
      </c>
      <c r="H2383" s="4">
        <v>1</v>
      </c>
    </row>
    <row r="2384" spans="1:8" x14ac:dyDescent="0.35">
      <c r="A2384" t="s">
        <v>718</v>
      </c>
      <c r="B2384">
        <v>2008.202311</v>
      </c>
      <c r="C2384">
        <v>0.39208692099999998</v>
      </c>
      <c r="D2384">
        <v>6.0401648000000002E-2</v>
      </c>
      <c r="E2384">
        <v>6.4913281869999997</v>
      </c>
      <c r="F2384" s="1">
        <v>8.5099999999999996E-11</v>
      </c>
      <c r="G2384" s="1">
        <v>1.63E-9</v>
      </c>
      <c r="H2384" s="5">
        <v>1.08E-6</v>
      </c>
    </row>
    <row r="2385" spans="1:8" x14ac:dyDescent="0.35">
      <c r="A2385" s="2" t="s">
        <v>891</v>
      </c>
      <c r="B2385">
        <v>301.14919259999999</v>
      </c>
      <c r="C2385">
        <v>0.87808435799999995</v>
      </c>
      <c r="D2385">
        <v>0.146338263</v>
      </c>
      <c r="E2385">
        <v>6.0003743270000003</v>
      </c>
      <c r="F2385" s="1">
        <v>1.97E-9</v>
      </c>
      <c r="G2385" s="1">
        <v>3.0500000000000002E-8</v>
      </c>
      <c r="H2385" s="5">
        <v>2.5000000000000001E-5</v>
      </c>
    </row>
    <row r="2386" spans="1:8" x14ac:dyDescent="0.35">
      <c r="A2386" s="2" t="s">
        <v>785</v>
      </c>
      <c r="B2386">
        <v>564.65585209999995</v>
      </c>
      <c r="C2386">
        <v>-0.71707921500000005</v>
      </c>
      <c r="D2386">
        <v>0.113909277</v>
      </c>
      <c r="E2386">
        <v>-6.2951783360000002</v>
      </c>
      <c r="F2386" s="1">
        <v>3.0700000000000003E-10</v>
      </c>
      <c r="G2386" s="1">
        <v>5.3899999999999998E-9</v>
      </c>
      <c r="H2386" s="5">
        <v>3.8999999999999999E-6</v>
      </c>
    </row>
    <row r="2387" spans="1:8" x14ac:dyDescent="0.35">
      <c r="A2387" t="s">
        <v>4549</v>
      </c>
      <c r="B2387">
        <v>210.3308949</v>
      </c>
      <c r="C2387">
        <v>0.51750172800000005</v>
      </c>
      <c r="D2387">
        <v>0.22498480300000001</v>
      </c>
      <c r="E2387">
        <v>2.3001630369999999</v>
      </c>
      <c r="F2387">
        <v>2.1438985000000001E-2</v>
      </c>
      <c r="G2387">
        <v>6.4924108999999994E-2</v>
      </c>
      <c r="H2387" s="4">
        <v>1</v>
      </c>
    </row>
    <row r="2388" spans="1:8" x14ac:dyDescent="0.35">
      <c r="A2388" s="2" t="s">
        <v>254</v>
      </c>
      <c r="B2388">
        <v>2055.8993810000002</v>
      </c>
      <c r="C2388">
        <v>1.101441117</v>
      </c>
      <c r="D2388">
        <v>0.122849873</v>
      </c>
      <c r="E2388">
        <v>8.9657488930000007</v>
      </c>
      <c r="F2388" s="1">
        <v>3.0800000000000002E-19</v>
      </c>
      <c r="G2388" s="1">
        <v>1.6699999999999999E-17</v>
      </c>
      <c r="H2388" s="5">
        <v>3.9199999999999998E-15</v>
      </c>
    </row>
    <row r="2389" spans="1:8" x14ac:dyDescent="0.35">
      <c r="A2389" t="s">
        <v>4727</v>
      </c>
      <c r="B2389">
        <v>667.26415789999999</v>
      </c>
      <c r="C2389">
        <v>-0.25423657500000002</v>
      </c>
      <c r="D2389">
        <v>0.114696622</v>
      </c>
      <c r="E2389">
        <v>-2.2166003669999998</v>
      </c>
      <c r="F2389">
        <v>2.6650411999999998E-2</v>
      </c>
      <c r="G2389">
        <v>7.7677368999999996E-2</v>
      </c>
      <c r="H2389" s="4">
        <v>1</v>
      </c>
    </row>
    <row r="2390" spans="1:8" x14ac:dyDescent="0.35">
      <c r="A2390" t="s">
        <v>2418</v>
      </c>
      <c r="B2390">
        <v>227.02463979999999</v>
      </c>
      <c r="C2390">
        <v>-0.676929224</v>
      </c>
      <c r="D2390">
        <v>0.18497117900000001</v>
      </c>
      <c r="E2390">
        <v>-3.6596470129999998</v>
      </c>
      <c r="F2390" s="1">
        <v>2.5256299999999997E-4</v>
      </c>
      <c r="G2390" s="1">
        <v>1.4379620000000001E-3</v>
      </c>
      <c r="H2390" s="5">
        <v>1</v>
      </c>
    </row>
    <row r="2391" spans="1:8" x14ac:dyDescent="0.35">
      <c r="A2391" t="s">
        <v>1908</v>
      </c>
      <c r="B2391">
        <v>4219.9380799999999</v>
      </c>
      <c r="C2391">
        <v>0.295365971</v>
      </c>
      <c r="D2391">
        <v>7.0897094999999993E-2</v>
      </c>
      <c r="E2391">
        <v>4.1661223559999998</v>
      </c>
      <c r="F2391" s="1">
        <v>3.1000000000000001E-5</v>
      </c>
      <c r="G2391">
        <v>2.2375100000000001E-4</v>
      </c>
      <c r="H2391" s="4">
        <v>0.393631972</v>
      </c>
    </row>
    <row r="2392" spans="1:8" x14ac:dyDescent="0.35">
      <c r="A2392" t="s">
        <v>4746</v>
      </c>
      <c r="B2392">
        <v>1872.1884010000001</v>
      </c>
      <c r="C2392">
        <v>0.17458152699999999</v>
      </c>
      <c r="D2392">
        <v>7.9218224000000004E-2</v>
      </c>
      <c r="E2392">
        <v>2.2038051009999999</v>
      </c>
      <c r="F2392">
        <v>2.7538053999999999E-2</v>
      </c>
      <c r="G2392">
        <v>7.9926957000000007E-2</v>
      </c>
      <c r="H2392" s="4">
        <v>1</v>
      </c>
    </row>
    <row r="2393" spans="1:8" x14ac:dyDescent="0.35">
      <c r="A2393" t="s">
        <v>3699</v>
      </c>
      <c r="B2393">
        <v>47.88554233</v>
      </c>
      <c r="C2393">
        <v>-1.0722997809999999</v>
      </c>
      <c r="D2393">
        <v>0.392525069</v>
      </c>
      <c r="E2393">
        <v>-2.7317994809999999</v>
      </c>
      <c r="F2393" s="1">
        <v>6.2989459999999997E-3</v>
      </c>
      <c r="G2393">
        <v>2.3444380000000001E-2</v>
      </c>
      <c r="H2393" s="4">
        <v>1</v>
      </c>
    </row>
    <row r="2394" spans="1:8" x14ac:dyDescent="0.35">
      <c r="A2394" t="s">
        <v>3919</v>
      </c>
      <c r="B2394">
        <v>1033.798311</v>
      </c>
      <c r="C2394">
        <v>-0.34941982300000002</v>
      </c>
      <c r="D2394">
        <v>0.13384344000000001</v>
      </c>
      <c r="E2394">
        <v>-2.6106608040000001</v>
      </c>
      <c r="F2394">
        <v>9.0367480000000007E-3</v>
      </c>
      <c r="G2394">
        <v>3.1764688999999999E-2</v>
      </c>
      <c r="H2394" s="4">
        <v>1</v>
      </c>
    </row>
    <row r="2395" spans="1:8" x14ac:dyDescent="0.35">
      <c r="A2395" s="2" t="s">
        <v>1258</v>
      </c>
      <c r="B2395">
        <v>1007.841006</v>
      </c>
      <c r="C2395">
        <v>0.61555804300000005</v>
      </c>
      <c r="D2395">
        <v>0.11944830200000001</v>
      </c>
      <c r="E2395">
        <v>5.1533427820000002</v>
      </c>
      <c r="F2395" s="1">
        <v>2.5600000000000002E-7</v>
      </c>
      <c r="G2395" s="1">
        <v>2.7999999999999999E-6</v>
      </c>
      <c r="H2395" s="4">
        <v>3.2510009999999999E-3</v>
      </c>
    </row>
    <row r="2396" spans="1:8" x14ac:dyDescent="0.35">
      <c r="A2396" t="s">
        <v>225</v>
      </c>
      <c r="B2396">
        <v>696.62152230000004</v>
      </c>
      <c r="C2396">
        <v>1.1533107469999999</v>
      </c>
      <c r="D2396">
        <v>0.12434743400000001</v>
      </c>
      <c r="E2396">
        <v>9.2749058640000008</v>
      </c>
      <c r="F2396" s="1">
        <v>1.7800000000000001E-20</v>
      </c>
      <c r="G2396" s="1">
        <v>1.09E-18</v>
      </c>
      <c r="H2396" s="5">
        <v>2.2600000000000002E-16</v>
      </c>
    </row>
    <row r="2397" spans="1:8" x14ac:dyDescent="0.35">
      <c r="A2397" s="2" t="s">
        <v>40</v>
      </c>
      <c r="B2397">
        <v>6872.5561159999997</v>
      </c>
      <c r="C2397">
        <v>1.2428221319999999</v>
      </c>
      <c r="D2397">
        <v>8.9989090999999993E-2</v>
      </c>
      <c r="E2397">
        <v>13.810808850000001</v>
      </c>
      <c r="F2397" s="1">
        <v>2.1899999999999999E-43</v>
      </c>
      <c r="G2397" s="1">
        <v>7.5699999999999997E-41</v>
      </c>
      <c r="H2397" s="5">
        <v>2.7900000000000001E-39</v>
      </c>
    </row>
    <row r="2398" spans="1:8" x14ac:dyDescent="0.35">
      <c r="A2398" s="2" t="s">
        <v>63</v>
      </c>
      <c r="B2398">
        <v>11991.953939999999</v>
      </c>
      <c r="C2398">
        <v>1.147413088</v>
      </c>
      <c r="D2398">
        <v>9.2092595999999999E-2</v>
      </c>
      <c r="E2398">
        <v>12.45934136</v>
      </c>
      <c r="F2398" s="1">
        <v>1.2399999999999999E-35</v>
      </c>
      <c r="G2398" s="1">
        <v>2.73E-33</v>
      </c>
      <c r="H2398" s="5">
        <v>1.58E-31</v>
      </c>
    </row>
    <row r="2399" spans="1:8" x14ac:dyDescent="0.35">
      <c r="A2399" t="s">
        <v>2483</v>
      </c>
      <c r="B2399">
        <v>279.57798480000002</v>
      </c>
      <c r="C2399">
        <v>-0.53270758900000004</v>
      </c>
      <c r="D2399">
        <v>0.14743582799999999</v>
      </c>
      <c r="E2399">
        <v>-3.6131488219999999</v>
      </c>
      <c r="F2399" s="1">
        <v>3.02501E-4</v>
      </c>
      <c r="G2399" s="1">
        <v>1.676959E-3</v>
      </c>
      <c r="H2399" s="4">
        <v>1</v>
      </c>
    </row>
    <row r="2400" spans="1:8" x14ac:dyDescent="0.35">
      <c r="A2400" s="2" t="s">
        <v>346</v>
      </c>
      <c r="B2400">
        <v>2041.00938</v>
      </c>
      <c r="C2400">
        <v>0.61517635299999995</v>
      </c>
      <c r="D2400">
        <v>7.4850526000000001E-2</v>
      </c>
      <c r="E2400">
        <v>8.2187311889999997</v>
      </c>
      <c r="F2400" s="1">
        <v>2.0599999999999999E-16</v>
      </c>
      <c r="G2400" s="1">
        <v>8.2000000000000007E-15</v>
      </c>
      <c r="H2400" s="5">
        <v>2.61E-12</v>
      </c>
    </row>
    <row r="2401" spans="1:8" x14ac:dyDescent="0.35">
      <c r="A2401" s="2" t="s">
        <v>4620</v>
      </c>
      <c r="B2401">
        <v>1599.9646929999999</v>
      </c>
      <c r="C2401">
        <v>-0.23952489699999999</v>
      </c>
      <c r="D2401">
        <v>0.105719009</v>
      </c>
      <c r="E2401">
        <v>-2.265674814</v>
      </c>
      <c r="F2401">
        <v>2.3471301E-2</v>
      </c>
      <c r="G2401">
        <v>6.9992960000000007E-2</v>
      </c>
      <c r="H2401" s="4">
        <v>1</v>
      </c>
    </row>
    <row r="2402" spans="1:8" x14ac:dyDescent="0.35">
      <c r="A2402" t="s">
        <v>4707</v>
      </c>
      <c r="B2402">
        <v>14782.900439999999</v>
      </c>
      <c r="C2402">
        <v>-0.10132865200000001</v>
      </c>
      <c r="D2402">
        <v>4.5528654000000002E-2</v>
      </c>
      <c r="E2402">
        <v>-2.2256017610000001</v>
      </c>
      <c r="F2402">
        <v>2.6040867999999998E-2</v>
      </c>
      <c r="G2402">
        <v>7.6222698000000005E-2</v>
      </c>
      <c r="H2402" s="4">
        <v>1</v>
      </c>
    </row>
    <row r="2403" spans="1:8" x14ac:dyDescent="0.35">
      <c r="A2403" t="s">
        <v>3966</v>
      </c>
      <c r="B2403">
        <v>1332.4687839999999</v>
      </c>
      <c r="C2403">
        <v>0.19878615399999999</v>
      </c>
      <c r="D2403">
        <v>7.6775236999999996E-2</v>
      </c>
      <c r="E2403">
        <v>2.5891962130000001</v>
      </c>
      <c r="F2403">
        <v>9.6200260000000003E-3</v>
      </c>
      <c r="G2403">
        <v>3.3408651999999997E-2</v>
      </c>
      <c r="H2403" s="4">
        <v>1</v>
      </c>
    </row>
    <row r="2404" spans="1:8" x14ac:dyDescent="0.35">
      <c r="A2404" s="2" t="s">
        <v>828</v>
      </c>
      <c r="B2404">
        <v>816.11470340000005</v>
      </c>
      <c r="C2404">
        <v>-0.64658248600000001</v>
      </c>
      <c r="D2404">
        <v>0.105020396</v>
      </c>
      <c r="E2404">
        <v>-6.1567325390000001</v>
      </c>
      <c r="F2404" s="1">
        <v>7.4300000000000002E-10</v>
      </c>
      <c r="G2404" s="1">
        <v>1.24E-8</v>
      </c>
      <c r="H2404" s="5">
        <v>9.4299999999999995E-6</v>
      </c>
    </row>
    <row r="2405" spans="1:8" x14ac:dyDescent="0.35">
      <c r="A2405" s="2" t="s">
        <v>957</v>
      </c>
      <c r="B2405">
        <v>233.7249443</v>
      </c>
      <c r="C2405">
        <v>-0.98428617200000001</v>
      </c>
      <c r="D2405">
        <v>0.16891684500000001</v>
      </c>
      <c r="E2405">
        <v>-5.8270456939999997</v>
      </c>
      <c r="F2405" s="1">
        <v>5.6400000000000004E-9</v>
      </c>
      <c r="G2405" s="1">
        <v>8.1199999999999999E-8</v>
      </c>
      <c r="H2405" s="5">
        <v>7.1699999999999995E-5</v>
      </c>
    </row>
    <row r="2406" spans="1:8" x14ac:dyDescent="0.35">
      <c r="A2406" t="s">
        <v>1732</v>
      </c>
      <c r="B2406">
        <v>5719.7910240000001</v>
      </c>
      <c r="C2406">
        <v>-0.27498587200000002</v>
      </c>
      <c r="D2406">
        <v>6.2722592999999993E-2</v>
      </c>
      <c r="E2406">
        <v>-4.3841598370000003</v>
      </c>
      <c r="F2406" s="1">
        <v>1.1600000000000001E-5</v>
      </c>
      <c r="G2406" s="1">
        <v>9.2600000000000001E-5</v>
      </c>
      <c r="H2406" s="4">
        <v>0.14792973200000001</v>
      </c>
    </row>
    <row r="2407" spans="1:8" x14ac:dyDescent="0.35">
      <c r="A2407" s="2" t="s">
        <v>1128</v>
      </c>
      <c r="B2407">
        <v>930.85577039999998</v>
      </c>
      <c r="C2407">
        <v>-0.47360671799999998</v>
      </c>
      <c r="D2407">
        <v>8.7280398999999995E-2</v>
      </c>
      <c r="E2407">
        <v>-5.4262666209999999</v>
      </c>
      <c r="F2407" s="1">
        <v>5.7499999999999999E-8</v>
      </c>
      <c r="G2407" s="1">
        <v>7.0299999999999998E-7</v>
      </c>
      <c r="H2407" s="4">
        <v>7.3110899999999997E-4</v>
      </c>
    </row>
    <row r="2408" spans="1:8" x14ac:dyDescent="0.35">
      <c r="A2408" s="2" t="s">
        <v>3662</v>
      </c>
      <c r="B2408">
        <v>419.32458730000002</v>
      </c>
      <c r="C2408">
        <v>0.30583806299999999</v>
      </c>
      <c r="D2408">
        <v>0.111031987</v>
      </c>
      <c r="E2408">
        <v>2.7545041079999999</v>
      </c>
      <c r="F2408">
        <v>5.8781149999999997E-3</v>
      </c>
      <c r="G2408">
        <v>2.2104596000000001E-2</v>
      </c>
      <c r="H2408" s="4">
        <v>1</v>
      </c>
    </row>
    <row r="2409" spans="1:8" x14ac:dyDescent="0.35">
      <c r="A2409" s="2" t="s">
        <v>2674</v>
      </c>
      <c r="B2409">
        <v>1456.7583299999999</v>
      </c>
      <c r="C2409">
        <v>0.27922105000000003</v>
      </c>
      <c r="D2409">
        <v>8.1361847000000001E-2</v>
      </c>
      <c r="E2409">
        <v>3.4318425509999999</v>
      </c>
      <c r="F2409" s="1">
        <v>5.9949500000000002E-4</v>
      </c>
      <c r="G2409" s="1">
        <v>3.0860269999999999E-3</v>
      </c>
      <c r="H2409" s="5">
        <v>1</v>
      </c>
    </row>
    <row r="2410" spans="1:8" x14ac:dyDescent="0.35">
      <c r="A2410" s="2" t="s">
        <v>817</v>
      </c>
      <c r="B2410">
        <v>1391.8933</v>
      </c>
      <c r="C2410">
        <v>-0.46577028399999998</v>
      </c>
      <c r="D2410">
        <v>7.5187112E-2</v>
      </c>
      <c r="E2410">
        <v>-6.1948154320000004</v>
      </c>
      <c r="F2410" s="1">
        <v>5.8400000000000005E-10</v>
      </c>
      <c r="G2410" s="1">
        <v>9.8500000000000005E-9</v>
      </c>
      <c r="H2410" s="5">
        <v>7.4100000000000002E-6</v>
      </c>
    </row>
    <row r="2411" spans="1:8" x14ac:dyDescent="0.35">
      <c r="A2411" s="2" t="s">
        <v>1032</v>
      </c>
      <c r="B2411">
        <v>2296.2411059999999</v>
      </c>
      <c r="C2411">
        <v>-0.33886157500000003</v>
      </c>
      <c r="D2411">
        <v>5.9809617000000002E-2</v>
      </c>
      <c r="E2411">
        <v>-5.6656703410000002</v>
      </c>
      <c r="F2411" s="1">
        <v>1.46E-8</v>
      </c>
      <c r="G2411" s="1">
        <v>1.9600000000000001E-7</v>
      </c>
      <c r="H2411" s="4">
        <v>1.86066E-4</v>
      </c>
    </row>
    <row r="2412" spans="1:8" x14ac:dyDescent="0.35">
      <c r="A2412" s="2" t="s">
        <v>388</v>
      </c>
      <c r="B2412">
        <v>888.81866649999995</v>
      </c>
      <c r="C2412">
        <v>-0.75826079300000004</v>
      </c>
      <c r="D2412">
        <v>9.5024372999999995E-2</v>
      </c>
      <c r="E2412">
        <v>-7.9796453200000004</v>
      </c>
      <c r="F2412" s="1">
        <v>1.47E-15</v>
      </c>
      <c r="G2412" s="1">
        <v>5.2200000000000001E-14</v>
      </c>
      <c r="H2412" s="5">
        <v>1.8599999999999999E-11</v>
      </c>
    </row>
    <row r="2413" spans="1:8" x14ac:dyDescent="0.35">
      <c r="A2413" t="s">
        <v>2489</v>
      </c>
      <c r="B2413">
        <v>208.38171539999999</v>
      </c>
      <c r="C2413">
        <v>0.63574542300000003</v>
      </c>
      <c r="D2413">
        <v>0.17604071399999999</v>
      </c>
      <c r="E2413">
        <v>3.611354489</v>
      </c>
      <c r="F2413">
        <v>3.0460200000000001E-4</v>
      </c>
      <c r="G2413">
        <v>1.6848950000000001E-3</v>
      </c>
      <c r="H2413" s="4">
        <v>1</v>
      </c>
    </row>
    <row r="2414" spans="1:8" x14ac:dyDescent="0.35">
      <c r="A2414" s="2" t="s">
        <v>4296</v>
      </c>
      <c r="B2414">
        <v>243.17424339999999</v>
      </c>
      <c r="C2414">
        <v>-0.39467474699999999</v>
      </c>
      <c r="D2414">
        <v>0.16340695799999999</v>
      </c>
      <c r="E2414">
        <v>-2.4152872740000002</v>
      </c>
      <c r="F2414">
        <v>1.5722804E-2</v>
      </c>
      <c r="G2414">
        <v>5.0404276999999997E-2</v>
      </c>
      <c r="H2414" s="4">
        <v>1</v>
      </c>
    </row>
    <row r="2415" spans="1:8" x14ac:dyDescent="0.35">
      <c r="A2415" t="s">
        <v>3415</v>
      </c>
      <c r="B2415">
        <v>272.2923682</v>
      </c>
      <c r="C2415">
        <v>-0.57978143199999999</v>
      </c>
      <c r="D2415">
        <v>0.19924484000000001</v>
      </c>
      <c r="E2415">
        <v>-2.909894338</v>
      </c>
      <c r="F2415">
        <v>3.6155100000000002E-3</v>
      </c>
      <c r="G2415">
        <v>1.4577168999999999E-2</v>
      </c>
      <c r="H2415" s="4">
        <v>1</v>
      </c>
    </row>
    <row r="2416" spans="1:8" x14ac:dyDescent="0.35">
      <c r="A2416" t="s">
        <v>2175</v>
      </c>
      <c r="B2416">
        <v>266.07589860000002</v>
      </c>
      <c r="C2416">
        <v>0.52507669000000001</v>
      </c>
      <c r="D2416">
        <v>0.135536355</v>
      </c>
      <c r="E2416">
        <v>3.874065308</v>
      </c>
      <c r="F2416">
        <v>1.0703499999999999E-4</v>
      </c>
      <c r="G2416">
        <v>6.7729800000000001E-4</v>
      </c>
      <c r="H2416" s="4">
        <v>1</v>
      </c>
    </row>
    <row r="2417" spans="1:8" x14ac:dyDescent="0.35">
      <c r="A2417" s="2" t="s">
        <v>2104</v>
      </c>
      <c r="B2417">
        <v>1405.508513</v>
      </c>
      <c r="C2417">
        <v>-0.27219110899999999</v>
      </c>
      <c r="D2417">
        <v>6.8844506E-2</v>
      </c>
      <c r="E2417">
        <v>-3.9537085169999999</v>
      </c>
      <c r="F2417" s="1">
        <v>7.6899999999999999E-5</v>
      </c>
      <c r="G2417" s="1">
        <v>5.0330600000000002E-4</v>
      </c>
      <c r="H2417" s="5">
        <v>0.97763886600000005</v>
      </c>
    </row>
    <row r="2418" spans="1:8" x14ac:dyDescent="0.35">
      <c r="A2418" t="s">
        <v>2787</v>
      </c>
      <c r="B2418">
        <v>1471.814545</v>
      </c>
      <c r="C2418">
        <v>-0.28067178399999998</v>
      </c>
      <c r="D2418">
        <v>8.3807997999999995E-2</v>
      </c>
      <c r="E2418">
        <v>-3.3489856580000001</v>
      </c>
      <c r="F2418">
        <v>8.1108000000000005E-4</v>
      </c>
      <c r="G2418">
        <v>4.0049070000000003E-3</v>
      </c>
      <c r="H2418" s="4">
        <v>1</v>
      </c>
    </row>
    <row r="2419" spans="1:8" x14ac:dyDescent="0.35">
      <c r="A2419" t="s">
        <v>3394</v>
      </c>
      <c r="B2419">
        <v>1435.10871</v>
      </c>
      <c r="C2419">
        <v>-0.27148370500000002</v>
      </c>
      <c r="D2419">
        <v>9.2922513999999998E-2</v>
      </c>
      <c r="E2419">
        <v>-2.9216138589999998</v>
      </c>
      <c r="F2419" s="1">
        <v>3.4822299999999998E-3</v>
      </c>
      <c r="G2419" s="1">
        <v>1.4128699E-2</v>
      </c>
      <c r="H2419" s="5">
        <v>1</v>
      </c>
    </row>
    <row r="2420" spans="1:8" x14ac:dyDescent="0.35">
      <c r="A2420" t="s">
        <v>4629</v>
      </c>
      <c r="B2420">
        <v>24.09427762</v>
      </c>
      <c r="C2420">
        <v>1.141329075</v>
      </c>
      <c r="D2420">
        <v>0.50445660999999997</v>
      </c>
      <c r="E2420">
        <v>2.2624920589999999</v>
      </c>
      <c r="F2420">
        <v>2.3667019000000001E-2</v>
      </c>
      <c r="G2420">
        <v>7.0439621999999993E-2</v>
      </c>
      <c r="H2420" s="4">
        <v>1</v>
      </c>
    </row>
    <row r="2421" spans="1:8" x14ac:dyDescent="0.35">
      <c r="A2421" t="s">
        <v>3712</v>
      </c>
      <c r="B2421">
        <v>3469.244803</v>
      </c>
      <c r="C2421">
        <v>0.157311691</v>
      </c>
      <c r="D2421">
        <v>5.7695775999999997E-2</v>
      </c>
      <c r="E2421">
        <v>2.726572081</v>
      </c>
      <c r="F2421">
        <v>6.3995969999999999E-3</v>
      </c>
      <c r="G2421">
        <v>2.3736011000000001E-2</v>
      </c>
      <c r="H2421" s="4">
        <v>1</v>
      </c>
    </row>
    <row r="2422" spans="1:8" x14ac:dyDescent="0.35">
      <c r="A2422" t="s">
        <v>693</v>
      </c>
      <c r="B2422">
        <v>462.05967670000001</v>
      </c>
      <c r="C2422">
        <v>-1.218956304</v>
      </c>
      <c r="D2422">
        <v>0.18376468200000001</v>
      </c>
      <c r="E2422">
        <v>-6.6332458020000002</v>
      </c>
      <c r="F2422" s="1">
        <v>3.2799999999999999E-11</v>
      </c>
      <c r="G2422" s="1">
        <v>6.5300000000000002E-10</v>
      </c>
      <c r="H2422" s="5">
        <v>4.1699999999999999E-7</v>
      </c>
    </row>
    <row r="2423" spans="1:8" x14ac:dyDescent="0.35">
      <c r="A2423" t="s">
        <v>2303</v>
      </c>
      <c r="B2423">
        <v>89.404610500000004</v>
      </c>
      <c r="C2423">
        <v>1.3414153419999999</v>
      </c>
      <c r="D2423">
        <v>0.35785956600000002</v>
      </c>
      <c r="E2423">
        <v>3.748440649</v>
      </c>
      <c r="F2423">
        <v>1.77937E-4</v>
      </c>
      <c r="G2423">
        <v>1.06354E-3</v>
      </c>
      <c r="H2423" s="4">
        <v>1</v>
      </c>
    </row>
    <row r="2424" spans="1:8" x14ac:dyDescent="0.35">
      <c r="A2424" s="2" t="s">
        <v>3572</v>
      </c>
      <c r="B2424">
        <v>1666.3803379999999</v>
      </c>
      <c r="C2424">
        <v>0.211487753</v>
      </c>
      <c r="D2424">
        <v>7.5318652E-2</v>
      </c>
      <c r="E2424">
        <v>2.8079067640000002</v>
      </c>
      <c r="F2424">
        <v>4.9864660000000002E-3</v>
      </c>
      <c r="G2424">
        <v>1.9222966000000001E-2</v>
      </c>
      <c r="H2424" s="4">
        <v>1</v>
      </c>
    </row>
    <row r="2425" spans="1:8" x14ac:dyDescent="0.35">
      <c r="A2425" t="s">
        <v>1121</v>
      </c>
      <c r="B2425">
        <v>639.61166720000006</v>
      </c>
      <c r="C2425">
        <v>-0.60348888199999995</v>
      </c>
      <c r="D2425">
        <v>0.11091259000000001</v>
      </c>
      <c r="E2425">
        <v>-5.4411215510000002</v>
      </c>
      <c r="F2425" s="1">
        <v>5.2899999999999997E-8</v>
      </c>
      <c r="G2425" s="1">
        <v>6.5099999999999999E-7</v>
      </c>
      <c r="H2425" s="4">
        <v>6.7268099999999995E-4</v>
      </c>
    </row>
    <row r="2426" spans="1:8" x14ac:dyDescent="0.35">
      <c r="A2426" s="2" t="s">
        <v>2730</v>
      </c>
      <c r="B2426">
        <v>3397.7001580000001</v>
      </c>
      <c r="C2426">
        <v>-0.27495826600000001</v>
      </c>
      <c r="D2426">
        <v>8.1119561000000007E-2</v>
      </c>
      <c r="E2426">
        <v>-3.3895432940000001</v>
      </c>
      <c r="F2426">
        <v>7.0009200000000003E-4</v>
      </c>
      <c r="G2426">
        <v>3.5301289999999999E-3</v>
      </c>
      <c r="H2426" s="4">
        <v>1</v>
      </c>
    </row>
    <row r="2427" spans="1:8" x14ac:dyDescent="0.35">
      <c r="A2427" s="2" t="s">
        <v>3019</v>
      </c>
      <c r="B2427">
        <v>1023.306905</v>
      </c>
      <c r="C2427">
        <v>-0.24181755299999999</v>
      </c>
      <c r="D2427">
        <v>7.6167936000000006E-2</v>
      </c>
      <c r="E2427">
        <v>-3.1747945959999999</v>
      </c>
      <c r="F2427" s="1">
        <v>1.4994260000000001E-3</v>
      </c>
      <c r="G2427">
        <v>6.837203E-3</v>
      </c>
      <c r="H2427" s="4">
        <v>1</v>
      </c>
    </row>
    <row r="2428" spans="1:8" x14ac:dyDescent="0.35">
      <c r="A2428" t="s">
        <v>229</v>
      </c>
      <c r="B2428">
        <v>1596.950891</v>
      </c>
      <c r="C2428">
        <v>-1.099325058</v>
      </c>
      <c r="D2428">
        <v>0.11894927499999999</v>
      </c>
      <c r="E2428">
        <v>-9.2419651930000004</v>
      </c>
      <c r="F2428" s="1">
        <v>2.42E-20</v>
      </c>
      <c r="G2428" s="1">
        <v>1.4599999999999999E-18</v>
      </c>
      <c r="H2428" s="5">
        <v>3.0700000000000001E-16</v>
      </c>
    </row>
    <row r="2429" spans="1:8" x14ac:dyDescent="0.35">
      <c r="A2429" s="2" t="s">
        <v>687</v>
      </c>
      <c r="B2429">
        <v>844.56669769999996</v>
      </c>
      <c r="C2429">
        <v>-0.66527325400000004</v>
      </c>
      <c r="D2429">
        <v>9.9742507999999994E-2</v>
      </c>
      <c r="E2429">
        <v>-6.6699070420000002</v>
      </c>
      <c r="F2429" s="1">
        <v>2.5600000000000001E-11</v>
      </c>
      <c r="G2429" s="1">
        <v>5.1299999999999999E-10</v>
      </c>
      <c r="H2429" s="5">
        <v>3.2500000000000001E-7</v>
      </c>
    </row>
    <row r="2430" spans="1:8" x14ac:dyDescent="0.35">
      <c r="A2430" t="s">
        <v>2879</v>
      </c>
      <c r="B2430">
        <v>496.28413210000002</v>
      </c>
      <c r="C2430">
        <v>-0.403942684</v>
      </c>
      <c r="D2430">
        <v>0.123237095</v>
      </c>
      <c r="E2430">
        <v>-3.2777686429999999</v>
      </c>
      <c r="F2430" s="1">
        <v>1.0463110000000001E-3</v>
      </c>
      <c r="G2430" s="1">
        <v>5.0035139999999997E-3</v>
      </c>
      <c r="H2430" s="5">
        <v>1</v>
      </c>
    </row>
    <row r="2431" spans="1:8" x14ac:dyDescent="0.35">
      <c r="A2431" s="2" t="s">
        <v>4178</v>
      </c>
      <c r="B2431">
        <v>2095.664299</v>
      </c>
      <c r="C2431">
        <v>0.181383497</v>
      </c>
      <c r="D2431">
        <v>7.2941259999999994E-2</v>
      </c>
      <c r="E2431">
        <v>2.4867063950000001</v>
      </c>
      <c r="F2431" s="1">
        <v>1.2893175999999999E-2</v>
      </c>
      <c r="G2431" s="1">
        <v>4.2508055000000003E-2</v>
      </c>
      <c r="H2431" s="5">
        <v>1</v>
      </c>
    </row>
    <row r="2432" spans="1:8" x14ac:dyDescent="0.35">
      <c r="A2432" s="2" t="s">
        <v>953</v>
      </c>
      <c r="B2432">
        <v>876.01001220000001</v>
      </c>
      <c r="C2432">
        <v>-0.48514877099999998</v>
      </c>
      <c r="D2432">
        <v>8.3090229000000002E-2</v>
      </c>
      <c r="E2432">
        <v>-5.8388185330000004</v>
      </c>
      <c r="F2432" s="1">
        <v>5.2599999999999996E-9</v>
      </c>
      <c r="G2432" s="1">
        <v>7.61E-8</v>
      </c>
      <c r="H2432" s="5">
        <v>6.6799999999999997E-5</v>
      </c>
    </row>
    <row r="2433" spans="1:8" x14ac:dyDescent="0.35">
      <c r="A2433" s="2" t="s">
        <v>2220</v>
      </c>
      <c r="B2433">
        <v>92.072830460000006</v>
      </c>
      <c r="C2433">
        <v>0.90489964599999995</v>
      </c>
      <c r="D2433">
        <v>0.23596943200000001</v>
      </c>
      <c r="E2433">
        <v>3.8348172410000001</v>
      </c>
      <c r="F2433" s="1">
        <v>1.2565800000000001E-4</v>
      </c>
      <c r="G2433" s="1">
        <v>7.7924400000000001E-4</v>
      </c>
      <c r="H2433" s="5">
        <v>1</v>
      </c>
    </row>
    <row r="2434" spans="1:8" x14ac:dyDescent="0.35">
      <c r="A2434" s="2" t="s">
        <v>1624</v>
      </c>
      <c r="B2434">
        <v>1512.2201729999999</v>
      </c>
      <c r="C2434">
        <v>0.37298209900000001</v>
      </c>
      <c r="D2434">
        <v>8.2385848999999997E-2</v>
      </c>
      <c r="E2434">
        <v>4.5272592490000001</v>
      </c>
      <c r="F2434" s="1">
        <v>5.9800000000000003E-6</v>
      </c>
      <c r="G2434" s="1">
        <v>5.0699999999999999E-5</v>
      </c>
      <c r="H2434" s="5">
        <v>7.5916969000000001E-2</v>
      </c>
    </row>
    <row r="2435" spans="1:8" x14ac:dyDescent="0.35">
      <c r="A2435" t="s">
        <v>1684</v>
      </c>
      <c r="B2435">
        <v>33541.186950000003</v>
      </c>
      <c r="C2435">
        <v>0.24920498099999999</v>
      </c>
      <c r="D2435">
        <v>5.6099449000000003E-2</v>
      </c>
      <c r="E2435">
        <v>4.4422001419999999</v>
      </c>
      <c r="F2435" s="1">
        <v>8.8999999999999995E-6</v>
      </c>
      <c r="G2435" s="1">
        <v>7.2899999999999997E-5</v>
      </c>
      <c r="H2435" s="5">
        <v>0.11312999</v>
      </c>
    </row>
    <row r="2436" spans="1:8" x14ac:dyDescent="0.35">
      <c r="A2436" t="s">
        <v>769</v>
      </c>
      <c r="B2436">
        <v>667.32235839999998</v>
      </c>
      <c r="C2436">
        <v>-0.64996738899999995</v>
      </c>
      <c r="D2436">
        <v>0.102452847</v>
      </c>
      <c r="E2436">
        <v>-6.3440637070000001</v>
      </c>
      <c r="F2436" s="1">
        <v>2.24E-10</v>
      </c>
      <c r="G2436" s="1">
        <v>4.01E-9</v>
      </c>
      <c r="H2436" s="5">
        <v>2.8399999999999999E-6</v>
      </c>
    </row>
    <row r="2437" spans="1:8" x14ac:dyDescent="0.35">
      <c r="A2437" s="2" t="s">
        <v>4228</v>
      </c>
      <c r="B2437">
        <v>1132.104118</v>
      </c>
      <c r="C2437">
        <v>0.22582675299999999</v>
      </c>
      <c r="D2437">
        <v>9.1987288E-2</v>
      </c>
      <c r="E2437">
        <v>2.4549778330000001</v>
      </c>
      <c r="F2437" s="1">
        <v>1.4089328E-2</v>
      </c>
      <c r="G2437" s="1">
        <v>4.5903402000000003E-2</v>
      </c>
      <c r="H2437" s="5">
        <v>1</v>
      </c>
    </row>
    <row r="2438" spans="1:8" x14ac:dyDescent="0.35">
      <c r="A2438" t="s">
        <v>4327</v>
      </c>
      <c r="B2438">
        <v>34.70593539</v>
      </c>
      <c r="C2438">
        <v>1.202388164</v>
      </c>
      <c r="D2438">
        <v>0.50085809199999998</v>
      </c>
      <c r="E2438">
        <v>2.4006563600000002</v>
      </c>
      <c r="F2438" s="1">
        <v>1.6365696999999998E-2</v>
      </c>
      <c r="G2438" s="1">
        <v>5.2114186999999999E-2</v>
      </c>
      <c r="H2438" s="4">
        <v>1</v>
      </c>
    </row>
    <row r="2439" spans="1:8" x14ac:dyDescent="0.35">
      <c r="A2439" s="2" t="s">
        <v>4643</v>
      </c>
      <c r="B2439">
        <v>1044.8015069999999</v>
      </c>
      <c r="C2439">
        <v>-0.17760933700000001</v>
      </c>
      <c r="D2439">
        <v>7.8766594999999995E-2</v>
      </c>
      <c r="E2439">
        <v>-2.2548814890000002</v>
      </c>
      <c r="F2439" s="1">
        <v>2.4140768999999999E-2</v>
      </c>
      <c r="G2439" s="1">
        <v>7.1608516999999997E-2</v>
      </c>
      <c r="H2439" s="5">
        <v>1</v>
      </c>
    </row>
    <row r="2440" spans="1:8" x14ac:dyDescent="0.35">
      <c r="A2440" t="s">
        <v>4875</v>
      </c>
      <c r="B2440">
        <v>675.98458310000001</v>
      </c>
      <c r="C2440">
        <v>-0.292307871</v>
      </c>
      <c r="D2440">
        <v>0.13626445100000001</v>
      </c>
      <c r="E2440">
        <v>-2.1451513430000002</v>
      </c>
      <c r="F2440" s="1">
        <v>3.1940748999999997E-2</v>
      </c>
      <c r="G2440">
        <v>9.0275296000000005E-2</v>
      </c>
      <c r="H2440" s="4">
        <v>1</v>
      </c>
    </row>
    <row r="2441" spans="1:8" x14ac:dyDescent="0.35">
      <c r="A2441" t="s">
        <v>1994</v>
      </c>
      <c r="B2441">
        <v>2347.8001199999999</v>
      </c>
      <c r="C2441">
        <v>0.282587855</v>
      </c>
      <c r="D2441">
        <v>6.9574266999999995E-2</v>
      </c>
      <c r="E2441">
        <v>4.0616720129999999</v>
      </c>
      <c r="F2441" s="1">
        <v>4.8699999999999998E-5</v>
      </c>
      <c r="G2441">
        <v>3.3654600000000001E-4</v>
      </c>
      <c r="H2441" s="4">
        <v>0.61901934199999997</v>
      </c>
    </row>
    <row r="2442" spans="1:8" x14ac:dyDescent="0.35">
      <c r="A2442" t="s">
        <v>3561</v>
      </c>
      <c r="B2442">
        <v>836.26421449999998</v>
      </c>
      <c r="C2442">
        <v>-0.27049936000000002</v>
      </c>
      <c r="D2442">
        <v>9.5999190999999998E-2</v>
      </c>
      <c r="E2442">
        <v>-2.8177253960000002</v>
      </c>
      <c r="F2442">
        <v>4.8365150000000004E-3</v>
      </c>
      <c r="G2442">
        <v>1.8702368E-2</v>
      </c>
      <c r="H2442" s="4">
        <v>1</v>
      </c>
    </row>
    <row r="2443" spans="1:8" x14ac:dyDescent="0.35">
      <c r="A2443" s="2" t="s">
        <v>4172</v>
      </c>
      <c r="B2443">
        <v>1128.4357520000001</v>
      </c>
      <c r="C2443">
        <v>0.23230954500000001</v>
      </c>
      <c r="D2443">
        <v>9.3339801999999999E-2</v>
      </c>
      <c r="E2443">
        <v>2.4888583369999999</v>
      </c>
      <c r="F2443">
        <v>1.2815402E-2</v>
      </c>
      <c r="G2443">
        <v>4.2312286999999997E-2</v>
      </c>
      <c r="H2443" s="4">
        <v>1</v>
      </c>
    </row>
    <row r="2444" spans="1:8" x14ac:dyDescent="0.35">
      <c r="A2444" t="s">
        <v>108</v>
      </c>
      <c r="B2444">
        <v>2484.316617</v>
      </c>
      <c r="C2444">
        <v>0.80953534100000002</v>
      </c>
      <c r="D2444">
        <v>7.3524863999999995E-2</v>
      </c>
      <c r="E2444">
        <v>11.010361659999999</v>
      </c>
      <c r="F2444" s="1">
        <v>3.4099999999999998E-28</v>
      </c>
      <c r="G2444" s="1">
        <v>4.3499999999999997E-26</v>
      </c>
      <c r="H2444" s="5">
        <v>4.3299999999999999E-24</v>
      </c>
    </row>
    <row r="2445" spans="1:8" x14ac:dyDescent="0.35">
      <c r="A2445" s="2" t="s">
        <v>3909</v>
      </c>
      <c r="B2445">
        <v>656.01271350000002</v>
      </c>
      <c r="C2445">
        <v>-0.278863955</v>
      </c>
      <c r="D2445">
        <v>0.106692963</v>
      </c>
      <c r="E2445">
        <v>-2.6137052129999998</v>
      </c>
      <c r="F2445" s="1">
        <v>8.9566279999999995E-3</v>
      </c>
      <c r="G2445" s="1">
        <v>3.1557421000000002E-2</v>
      </c>
      <c r="H2445" s="4">
        <v>1</v>
      </c>
    </row>
    <row r="2446" spans="1:8" x14ac:dyDescent="0.35">
      <c r="A2446" s="2" t="s">
        <v>4140</v>
      </c>
      <c r="B2446">
        <v>1869.036977</v>
      </c>
      <c r="C2446">
        <v>-0.16306790700000001</v>
      </c>
      <c r="D2446">
        <v>6.5156197999999999E-2</v>
      </c>
      <c r="E2446">
        <v>-2.5027228780000002</v>
      </c>
      <c r="F2446" s="1">
        <v>1.23242E-2</v>
      </c>
      <c r="G2446">
        <v>4.1004407999999999E-2</v>
      </c>
      <c r="H2446" s="4">
        <v>1</v>
      </c>
    </row>
    <row r="2447" spans="1:8" x14ac:dyDescent="0.35">
      <c r="A2447" s="2" t="s">
        <v>1216</v>
      </c>
      <c r="B2447">
        <v>4449.0854749999999</v>
      </c>
      <c r="C2447">
        <v>-0.26448398299999998</v>
      </c>
      <c r="D2447">
        <v>5.0419751999999998E-2</v>
      </c>
      <c r="E2447">
        <v>-5.2456423189999999</v>
      </c>
      <c r="F2447" s="1">
        <v>1.5599999999999999E-7</v>
      </c>
      <c r="G2447" s="1">
        <v>1.77E-6</v>
      </c>
      <c r="H2447" s="4">
        <v>1.978661E-3</v>
      </c>
    </row>
    <row r="2448" spans="1:8" x14ac:dyDescent="0.35">
      <c r="A2448" t="s">
        <v>1255</v>
      </c>
      <c r="B2448">
        <v>1151.5100440000001</v>
      </c>
      <c r="C2448">
        <v>-0.44115378199999999</v>
      </c>
      <c r="D2448">
        <v>8.5441235000000004E-2</v>
      </c>
      <c r="E2448">
        <v>-5.1632420740000002</v>
      </c>
      <c r="F2448" s="1">
        <v>2.4299999999999999E-7</v>
      </c>
      <c r="G2448" s="1">
        <v>2.6599999999999999E-6</v>
      </c>
      <c r="H2448" s="4">
        <v>3.0836169999999999E-3</v>
      </c>
    </row>
    <row r="2449" spans="1:8" x14ac:dyDescent="0.35">
      <c r="A2449" s="2" t="s">
        <v>3876</v>
      </c>
      <c r="B2449">
        <v>15696.85953</v>
      </c>
      <c r="C2449">
        <v>-0.210485006</v>
      </c>
      <c r="D2449">
        <v>7.9836468999999993E-2</v>
      </c>
      <c r="E2449">
        <v>-2.6364518530000001</v>
      </c>
      <c r="F2449">
        <v>8.377809E-3</v>
      </c>
      <c r="G2449">
        <v>2.9768830999999999E-2</v>
      </c>
      <c r="H2449" s="4">
        <v>1</v>
      </c>
    </row>
    <row r="2450" spans="1:8" x14ac:dyDescent="0.35">
      <c r="A2450" s="2" t="s">
        <v>3601</v>
      </c>
      <c r="B2450">
        <v>140.81894500000001</v>
      </c>
      <c r="C2450">
        <v>0.60375667899999996</v>
      </c>
      <c r="D2450">
        <v>0.216365481</v>
      </c>
      <c r="E2450">
        <v>2.7904482609999999</v>
      </c>
      <c r="F2450">
        <v>5.2635110000000002E-3</v>
      </c>
      <c r="G2450">
        <v>2.0127935E-2</v>
      </c>
      <c r="H2450" s="4">
        <v>1</v>
      </c>
    </row>
    <row r="2451" spans="1:8" x14ac:dyDescent="0.35">
      <c r="A2451" t="s">
        <v>1509</v>
      </c>
      <c r="B2451">
        <v>37601.41964</v>
      </c>
      <c r="C2451">
        <v>0.31275660999999999</v>
      </c>
      <c r="D2451">
        <v>6.6361629000000005E-2</v>
      </c>
      <c r="E2451">
        <v>4.7129134129999999</v>
      </c>
      <c r="F2451" s="1">
        <v>2.4399999999999999E-6</v>
      </c>
      <c r="G2451" s="1">
        <v>2.23E-5</v>
      </c>
      <c r="H2451" s="4">
        <v>3.1025607E-2</v>
      </c>
    </row>
    <row r="2452" spans="1:8" x14ac:dyDescent="0.35">
      <c r="A2452" s="2" t="s">
        <v>1839</v>
      </c>
      <c r="B2452">
        <v>884.42344200000002</v>
      </c>
      <c r="C2452">
        <v>0.55236847600000005</v>
      </c>
      <c r="D2452">
        <v>0.129981344</v>
      </c>
      <c r="E2452">
        <v>4.2495981309999999</v>
      </c>
      <c r="F2452" s="1">
        <v>2.1399999999999998E-5</v>
      </c>
      <c r="G2452">
        <v>1.6045299999999999E-4</v>
      </c>
      <c r="H2452" s="4">
        <v>0.27208313499999998</v>
      </c>
    </row>
    <row r="2453" spans="1:8" x14ac:dyDescent="0.35">
      <c r="A2453" s="2" t="s">
        <v>807</v>
      </c>
      <c r="B2453">
        <v>864.27330140000004</v>
      </c>
      <c r="C2453">
        <v>-0.78679919700000001</v>
      </c>
      <c r="D2453">
        <v>0.12611429099999999</v>
      </c>
      <c r="E2453">
        <v>-6.2387790320000001</v>
      </c>
      <c r="F2453" s="1">
        <v>4.4099999999999998E-10</v>
      </c>
      <c r="G2453" s="1">
        <v>7.5300000000000003E-9</v>
      </c>
      <c r="H2453" s="5">
        <v>5.5999999999999997E-6</v>
      </c>
    </row>
    <row r="2454" spans="1:8" x14ac:dyDescent="0.35">
      <c r="A2454" s="2" t="s">
        <v>368</v>
      </c>
      <c r="B2454">
        <v>102958.4666</v>
      </c>
      <c r="C2454">
        <v>0.412339601</v>
      </c>
      <c r="D2454">
        <v>5.0888920999999997E-2</v>
      </c>
      <c r="E2454">
        <v>8.1027382049999996</v>
      </c>
      <c r="F2454" s="1">
        <v>5.3700000000000005E-16</v>
      </c>
      <c r="G2454" s="1">
        <v>2.0100000000000001E-14</v>
      </c>
      <c r="H2454" s="5">
        <v>6.8299999999999998E-12</v>
      </c>
    </row>
    <row r="2455" spans="1:8" x14ac:dyDescent="0.35">
      <c r="A2455" t="s">
        <v>3580</v>
      </c>
      <c r="B2455">
        <v>33.846686650000002</v>
      </c>
      <c r="C2455">
        <v>1.0632302520000001</v>
      </c>
      <c r="D2455">
        <v>0.37941554100000002</v>
      </c>
      <c r="E2455">
        <v>2.8022843979999998</v>
      </c>
      <c r="F2455" s="1">
        <v>5.0742119999999998E-3</v>
      </c>
      <c r="G2455">
        <v>1.9517613999999999E-2</v>
      </c>
      <c r="H2455" s="4">
        <v>1</v>
      </c>
    </row>
    <row r="2456" spans="1:8" x14ac:dyDescent="0.35">
      <c r="A2456" s="2" t="s">
        <v>2918</v>
      </c>
      <c r="B2456">
        <v>18.172427150000001</v>
      </c>
      <c r="C2456">
        <v>1.6845607680000001</v>
      </c>
      <c r="D2456">
        <v>0.51811334099999995</v>
      </c>
      <c r="E2456">
        <v>3.2513364079999998</v>
      </c>
      <c r="F2456" s="1">
        <v>1.1486389999999999E-3</v>
      </c>
      <c r="G2456" s="1">
        <v>5.4196110000000004E-3</v>
      </c>
      <c r="H2456" s="5">
        <v>1</v>
      </c>
    </row>
    <row r="2457" spans="1:8" x14ac:dyDescent="0.35">
      <c r="A2457" t="s">
        <v>2779</v>
      </c>
      <c r="B2457">
        <v>4996.8575920000003</v>
      </c>
      <c r="C2457">
        <v>-0.18897534499999999</v>
      </c>
      <c r="D2457">
        <v>5.6381597999999998E-2</v>
      </c>
      <c r="E2457">
        <v>-3.351720271</v>
      </c>
      <c r="F2457">
        <v>8.0311100000000002E-4</v>
      </c>
      <c r="G2457">
        <v>3.9783700000000002E-3</v>
      </c>
      <c r="H2457" s="4">
        <v>1</v>
      </c>
    </row>
    <row r="2458" spans="1:8" x14ac:dyDescent="0.35">
      <c r="A2458" t="s">
        <v>1300</v>
      </c>
      <c r="B2458">
        <v>1259.384458</v>
      </c>
      <c r="C2458">
        <v>0.53928815600000002</v>
      </c>
      <c r="D2458">
        <v>0.10629119200000001</v>
      </c>
      <c r="E2458">
        <v>5.0736861969999998</v>
      </c>
      <c r="F2458" s="1">
        <v>3.9000000000000002E-7</v>
      </c>
      <c r="G2458" s="1">
        <v>4.1400000000000002E-6</v>
      </c>
      <c r="H2458" s="4">
        <v>4.9572660000000001E-3</v>
      </c>
    </row>
    <row r="2459" spans="1:8" x14ac:dyDescent="0.35">
      <c r="A2459" t="s">
        <v>1660</v>
      </c>
      <c r="B2459">
        <v>1545.7929369999999</v>
      </c>
      <c r="C2459">
        <v>-0.33079997100000003</v>
      </c>
      <c r="D2459">
        <v>7.3889416999999999E-2</v>
      </c>
      <c r="E2459">
        <v>-4.4769601059999999</v>
      </c>
      <c r="F2459" s="1">
        <v>7.5700000000000004E-6</v>
      </c>
      <c r="G2459" s="1">
        <v>6.2899999999999997E-5</v>
      </c>
      <c r="H2459" s="4">
        <v>9.6193863000000004E-2</v>
      </c>
    </row>
    <row r="2460" spans="1:8" x14ac:dyDescent="0.35">
      <c r="A2460" t="s">
        <v>1625</v>
      </c>
      <c r="B2460">
        <v>464.4181931</v>
      </c>
      <c r="C2460">
        <v>0.50593665099999996</v>
      </c>
      <c r="D2460">
        <v>0.111780924</v>
      </c>
      <c r="E2460">
        <v>4.5261448150000003</v>
      </c>
      <c r="F2460" s="1">
        <v>6.0100000000000001E-6</v>
      </c>
      <c r="G2460" s="1">
        <v>5.1E-5</v>
      </c>
      <c r="H2460" s="4">
        <v>7.6318204000000001E-2</v>
      </c>
    </row>
    <row r="2461" spans="1:8" x14ac:dyDescent="0.35">
      <c r="A2461" t="s">
        <v>3808</v>
      </c>
      <c r="B2461">
        <v>1344.941296</v>
      </c>
      <c r="C2461">
        <v>0.22405322499999999</v>
      </c>
      <c r="D2461">
        <v>8.3786711999999999E-2</v>
      </c>
      <c r="E2461">
        <v>2.6740902129999999</v>
      </c>
      <c r="F2461" s="1">
        <v>7.4932289999999997E-3</v>
      </c>
      <c r="G2461">
        <v>2.710394E-2</v>
      </c>
      <c r="H2461" s="4">
        <v>1</v>
      </c>
    </row>
    <row r="2462" spans="1:8" x14ac:dyDescent="0.35">
      <c r="A2462" s="2" t="s">
        <v>4503</v>
      </c>
      <c r="B2462">
        <v>334.87174390000001</v>
      </c>
      <c r="C2462">
        <v>0.32070918700000001</v>
      </c>
      <c r="D2462">
        <v>0.13789742699999999</v>
      </c>
      <c r="E2462">
        <v>2.3257082809999998</v>
      </c>
      <c r="F2462">
        <v>2.0034118E-2</v>
      </c>
      <c r="G2462">
        <v>6.1292589000000001E-2</v>
      </c>
      <c r="H2462" s="4">
        <v>1</v>
      </c>
    </row>
    <row r="2463" spans="1:8" x14ac:dyDescent="0.35">
      <c r="A2463" s="2" t="s">
        <v>2200</v>
      </c>
      <c r="B2463">
        <v>642.92664830000001</v>
      </c>
      <c r="C2463">
        <v>-0.45294276900000002</v>
      </c>
      <c r="D2463">
        <v>0.117591072</v>
      </c>
      <c r="E2463">
        <v>-3.8518465929999999</v>
      </c>
      <c r="F2463">
        <v>1.1723E-4</v>
      </c>
      <c r="G2463">
        <v>7.3340799999999995E-4</v>
      </c>
      <c r="H2463" s="4">
        <v>1</v>
      </c>
    </row>
    <row r="2464" spans="1:8" x14ac:dyDescent="0.35">
      <c r="A2464" t="s">
        <v>1794</v>
      </c>
      <c r="B2464">
        <v>8915.7290420000008</v>
      </c>
      <c r="C2464">
        <v>-0.32131067400000002</v>
      </c>
      <c r="D2464">
        <v>7.4761980000000006E-2</v>
      </c>
      <c r="E2464">
        <v>-4.297781788</v>
      </c>
      <c r="F2464" s="1">
        <v>1.73E-5</v>
      </c>
      <c r="G2464" s="1">
        <v>1.3249299999999999E-4</v>
      </c>
      <c r="H2464" s="4">
        <v>0.21918141599999999</v>
      </c>
    </row>
    <row r="2465" spans="1:8" x14ac:dyDescent="0.35">
      <c r="A2465" t="s">
        <v>258</v>
      </c>
      <c r="B2465">
        <v>7069.0296440000002</v>
      </c>
      <c r="C2465">
        <v>-0.52605080599999998</v>
      </c>
      <c r="D2465">
        <v>5.8883317999999997E-2</v>
      </c>
      <c r="E2465">
        <v>-8.9337833549999992</v>
      </c>
      <c r="F2465" s="1">
        <v>4.12E-19</v>
      </c>
      <c r="G2465" s="1">
        <v>2.2E-17</v>
      </c>
      <c r="H2465" s="5">
        <v>5.2300000000000002E-15</v>
      </c>
    </row>
    <row r="2466" spans="1:8" x14ac:dyDescent="0.35">
      <c r="A2466" t="s">
        <v>1879</v>
      </c>
      <c r="B2466">
        <v>218.3980818</v>
      </c>
      <c r="C2466">
        <v>-0.70819376499999998</v>
      </c>
      <c r="D2466">
        <v>0.16849874400000001</v>
      </c>
      <c r="E2466">
        <v>-4.2029616839999999</v>
      </c>
      <c r="F2466" s="1">
        <v>2.6299999999999999E-5</v>
      </c>
      <c r="G2466" s="1">
        <v>1.9318800000000001E-4</v>
      </c>
      <c r="H2466" s="5">
        <v>0.334707121</v>
      </c>
    </row>
    <row r="2467" spans="1:8" x14ac:dyDescent="0.35">
      <c r="A2467" t="s">
        <v>4909</v>
      </c>
      <c r="B2467">
        <v>2059.96549</v>
      </c>
      <c r="C2467">
        <v>-0.17279043399999999</v>
      </c>
      <c r="D2467">
        <v>8.1215420999999996E-2</v>
      </c>
      <c r="E2467">
        <v>-2.127556947</v>
      </c>
      <c r="F2467">
        <v>3.3373834999999998E-2</v>
      </c>
      <c r="G2467">
        <v>9.3673437999999998E-2</v>
      </c>
      <c r="H2467" s="4">
        <v>1</v>
      </c>
    </row>
    <row r="2468" spans="1:8" x14ac:dyDescent="0.35">
      <c r="A2468" s="2" t="s">
        <v>1639</v>
      </c>
      <c r="B2468">
        <v>2542.916005</v>
      </c>
      <c r="C2468">
        <v>-0.32263599799999998</v>
      </c>
      <c r="D2468">
        <v>7.1586881000000005E-2</v>
      </c>
      <c r="E2468">
        <v>-4.5069151249999999</v>
      </c>
      <c r="F2468" s="1">
        <v>6.5799999999999997E-6</v>
      </c>
      <c r="G2468" s="1">
        <v>5.5300000000000002E-5</v>
      </c>
      <c r="H2468" s="4">
        <v>8.3569588E-2</v>
      </c>
    </row>
    <row r="2469" spans="1:8" x14ac:dyDescent="0.35">
      <c r="A2469" t="s">
        <v>4691</v>
      </c>
      <c r="B2469">
        <v>35.977204020000002</v>
      </c>
      <c r="C2469">
        <v>-1.058829523</v>
      </c>
      <c r="D2469">
        <v>0.47446525499999997</v>
      </c>
      <c r="E2469">
        <v>-2.2316271030000001</v>
      </c>
      <c r="F2469">
        <v>2.5639618999999999E-2</v>
      </c>
      <c r="G2469">
        <v>7.5303761999999996E-2</v>
      </c>
      <c r="H2469" s="4">
        <v>1</v>
      </c>
    </row>
    <row r="2470" spans="1:8" x14ac:dyDescent="0.35">
      <c r="A2470" t="s">
        <v>1715</v>
      </c>
      <c r="B2470">
        <v>94.004963250000003</v>
      </c>
      <c r="C2470">
        <v>-1.073301646</v>
      </c>
      <c r="D2470">
        <v>0.24337845</v>
      </c>
      <c r="E2470">
        <v>-4.410011012</v>
      </c>
      <c r="F2470" s="1">
        <v>1.03E-5</v>
      </c>
      <c r="G2470" s="1">
        <v>8.2999999999999998E-5</v>
      </c>
      <c r="H2470" s="4">
        <v>0.13132569299999999</v>
      </c>
    </row>
    <row r="2471" spans="1:8" x14ac:dyDescent="0.35">
      <c r="A2471" t="s">
        <v>575</v>
      </c>
      <c r="B2471">
        <v>716.87158710000006</v>
      </c>
      <c r="C2471">
        <v>-0.97370189699999998</v>
      </c>
      <c r="D2471">
        <v>0.13809860900000001</v>
      </c>
      <c r="E2471">
        <v>-7.0507726479999997</v>
      </c>
      <c r="F2471" s="1">
        <v>1.7800000000000001E-12</v>
      </c>
      <c r="G2471" s="1">
        <v>4.26E-11</v>
      </c>
      <c r="H2471" s="5">
        <v>2.2600000000000001E-8</v>
      </c>
    </row>
    <row r="2472" spans="1:8" x14ac:dyDescent="0.35">
      <c r="A2472" t="s">
        <v>2847</v>
      </c>
      <c r="B2472">
        <v>1322.0662890000001</v>
      </c>
      <c r="C2472">
        <v>0.25026782199999997</v>
      </c>
      <c r="D2472">
        <v>7.5760946999999995E-2</v>
      </c>
      <c r="E2472">
        <v>3.3033882619999999</v>
      </c>
      <c r="F2472">
        <v>9.5524E-4</v>
      </c>
      <c r="G2472">
        <v>4.6192259999999997E-3</v>
      </c>
      <c r="H2472" s="4">
        <v>1</v>
      </c>
    </row>
    <row r="2473" spans="1:8" x14ac:dyDescent="0.35">
      <c r="A2473" t="s">
        <v>337</v>
      </c>
      <c r="B2473">
        <v>2158.7206569999998</v>
      </c>
      <c r="C2473">
        <v>0.55720784499999998</v>
      </c>
      <c r="D2473">
        <v>6.7306345000000004E-2</v>
      </c>
      <c r="E2473">
        <v>8.2786822569999998</v>
      </c>
      <c r="F2473" s="1">
        <v>1.2500000000000001E-16</v>
      </c>
      <c r="G2473" s="1">
        <v>5.1E-15</v>
      </c>
      <c r="H2473" s="5">
        <v>1.5799999999999999E-12</v>
      </c>
    </row>
    <row r="2474" spans="1:8" x14ac:dyDescent="0.35">
      <c r="A2474" s="2" t="s">
        <v>4270</v>
      </c>
      <c r="B2474">
        <v>1504.4500210000001</v>
      </c>
      <c r="C2474">
        <v>0.174045749</v>
      </c>
      <c r="D2474">
        <v>7.1553421000000006E-2</v>
      </c>
      <c r="E2474">
        <v>2.4323889259999998</v>
      </c>
      <c r="F2474" s="1">
        <v>1.4999591E-2</v>
      </c>
      <c r="G2474" s="1">
        <v>4.8389284999999997E-2</v>
      </c>
      <c r="H2474" s="5">
        <v>1</v>
      </c>
    </row>
    <row r="2475" spans="1:8" x14ac:dyDescent="0.35">
      <c r="A2475" s="2" t="s">
        <v>246</v>
      </c>
      <c r="B2475">
        <v>1893.62787</v>
      </c>
      <c r="C2475">
        <v>-1.169980375</v>
      </c>
      <c r="D2475">
        <v>0.12911678900000001</v>
      </c>
      <c r="E2475">
        <v>-9.0614116540000005</v>
      </c>
      <c r="F2475" s="1">
        <v>1.29E-19</v>
      </c>
      <c r="G2475" s="1">
        <v>7.2200000000000001E-18</v>
      </c>
      <c r="H2475" s="5">
        <v>1.64E-15</v>
      </c>
    </row>
    <row r="2476" spans="1:8" x14ac:dyDescent="0.35">
      <c r="A2476" s="2" t="s">
        <v>3081</v>
      </c>
      <c r="B2476">
        <v>1092.218783</v>
      </c>
      <c r="C2476">
        <v>0.29027912900000002</v>
      </c>
      <c r="D2476">
        <v>9.2780580000000001E-2</v>
      </c>
      <c r="E2476">
        <v>3.1286625790000002</v>
      </c>
      <c r="F2476">
        <v>1.7560379999999999E-3</v>
      </c>
      <c r="G2476">
        <v>7.8456089999999999E-3</v>
      </c>
      <c r="H2476" s="4">
        <v>1</v>
      </c>
    </row>
    <row r="2477" spans="1:8" x14ac:dyDescent="0.35">
      <c r="A2477" t="s">
        <v>165</v>
      </c>
      <c r="B2477">
        <v>3180.2658809999998</v>
      </c>
      <c r="C2477">
        <v>-0.99769824100000004</v>
      </c>
      <c r="D2477">
        <v>0.100117858</v>
      </c>
      <c r="E2477">
        <v>-9.965237535</v>
      </c>
      <c r="F2477" s="1">
        <v>2.1600000000000001E-23</v>
      </c>
      <c r="G2477" s="1">
        <v>1.8099999999999998E-21</v>
      </c>
      <c r="H2477" s="5">
        <v>2.7499999999999998E-19</v>
      </c>
    </row>
    <row r="2478" spans="1:8" x14ac:dyDescent="0.35">
      <c r="A2478" t="s">
        <v>1622</v>
      </c>
      <c r="B2478">
        <v>208.7928995</v>
      </c>
      <c r="C2478">
        <v>0.73967037599999996</v>
      </c>
      <c r="D2478">
        <v>0.16328679099999999</v>
      </c>
      <c r="E2478">
        <v>4.5298849380000004</v>
      </c>
      <c r="F2478" s="1">
        <v>5.9000000000000003E-6</v>
      </c>
      <c r="G2478" s="1">
        <v>5.0099999999999998E-5</v>
      </c>
      <c r="H2478" s="5">
        <v>7.4979596999999995E-2</v>
      </c>
    </row>
    <row r="2479" spans="1:8" x14ac:dyDescent="0.35">
      <c r="A2479" t="s">
        <v>3466</v>
      </c>
      <c r="B2479">
        <v>1431.3827659999999</v>
      </c>
      <c r="C2479">
        <v>0.24990004800000001</v>
      </c>
      <c r="D2479">
        <v>8.6997715000000003E-2</v>
      </c>
      <c r="E2479">
        <v>2.8724897820000002</v>
      </c>
      <c r="F2479" s="1">
        <v>4.0725120000000004E-3</v>
      </c>
      <c r="G2479" s="1">
        <v>1.6178682999999999E-2</v>
      </c>
      <c r="H2479" s="4">
        <v>1</v>
      </c>
    </row>
    <row r="2480" spans="1:8" x14ac:dyDescent="0.35">
      <c r="A2480" s="2" t="s">
        <v>573</v>
      </c>
      <c r="B2480">
        <v>133.28200240000001</v>
      </c>
      <c r="C2480">
        <v>-1.9601180010000001</v>
      </c>
      <c r="D2480">
        <v>0.277885312</v>
      </c>
      <c r="E2480">
        <v>-7.053694149</v>
      </c>
      <c r="F2480" s="1">
        <v>1.7400000000000001E-12</v>
      </c>
      <c r="G2480" s="1">
        <v>4.1899999999999999E-11</v>
      </c>
      <c r="H2480" s="5">
        <v>2.2099999999999999E-8</v>
      </c>
    </row>
    <row r="2481" spans="1:8" x14ac:dyDescent="0.35">
      <c r="A2481" t="s">
        <v>4506</v>
      </c>
      <c r="B2481">
        <v>821.66122280000002</v>
      </c>
      <c r="C2481">
        <v>0.201614089</v>
      </c>
      <c r="D2481">
        <v>8.6727121000000004E-2</v>
      </c>
      <c r="E2481">
        <v>2.3246948139999999</v>
      </c>
      <c r="F2481">
        <v>2.0088285000000001E-2</v>
      </c>
      <c r="G2481">
        <v>6.1411096999999998E-2</v>
      </c>
      <c r="H2481" s="4">
        <v>1</v>
      </c>
    </row>
    <row r="2482" spans="1:8" x14ac:dyDescent="0.35">
      <c r="A2482" s="2" t="s">
        <v>119</v>
      </c>
      <c r="B2482">
        <v>2753.5571660000001</v>
      </c>
      <c r="C2482">
        <v>-1.179349811</v>
      </c>
      <c r="D2482">
        <v>0.110062732</v>
      </c>
      <c r="E2482">
        <v>-10.715251070000001</v>
      </c>
      <c r="F2482" s="1">
        <v>8.6299999999999994E-27</v>
      </c>
      <c r="G2482" s="1">
        <v>9.9299999999999994E-25</v>
      </c>
      <c r="H2482" s="5">
        <v>1.1E-22</v>
      </c>
    </row>
    <row r="2483" spans="1:8" x14ac:dyDescent="0.35">
      <c r="A2483" t="s">
        <v>4102</v>
      </c>
      <c r="B2483">
        <v>675.83382119999999</v>
      </c>
      <c r="C2483">
        <v>0.34141379300000002</v>
      </c>
      <c r="D2483">
        <v>0.13520405099999999</v>
      </c>
      <c r="E2483">
        <v>2.5251742880000001</v>
      </c>
      <c r="F2483" s="1">
        <v>1.1564092E-2</v>
      </c>
      <c r="G2483" s="1">
        <v>3.8831152000000001E-2</v>
      </c>
      <c r="H2483" s="4">
        <v>1</v>
      </c>
    </row>
    <row r="2484" spans="1:8" x14ac:dyDescent="0.35">
      <c r="A2484" s="2" t="s">
        <v>3989</v>
      </c>
      <c r="B2484">
        <v>150.89494959999999</v>
      </c>
      <c r="C2484">
        <v>0.58893886600000001</v>
      </c>
      <c r="D2484">
        <v>0.22799123600000001</v>
      </c>
      <c r="E2484">
        <v>2.5831644950000001</v>
      </c>
      <c r="F2484" s="1">
        <v>9.7898629999999993E-3</v>
      </c>
      <c r="G2484" s="1">
        <v>3.3794505000000002E-2</v>
      </c>
      <c r="H2484" s="5">
        <v>1</v>
      </c>
    </row>
    <row r="2485" spans="1:8" x14ac:dyDescent="0.35">
      <c r="A2485" t="s">
        <v>275</v>
      </c>
      <c r="B2485">
        <v>2686.6198960000002</v>
      </c>
      <c r="C2485">
        <v>-0.84437962600000005</v>
      </c>
      <c r="D2485">
        <v>9.5898447999999997E-2</v>
      </c>
      <c r="E2485">
        <v>-8.8049352830000007</v>
      </c>
      <c r="F2485" s="1">
        <v>1.31E-18</v>
      </c>
      <c r="G2485" s="1">
        <v>6.57E-17</v>
      </c>
      <c r="H2485" s="5">
        <v>1.66E-14</v>
      </c>
    </row>
    <row r="2486" spans="1:8" x14ac:dyDescent="0.35">
      <c r="A2486" s="2" t="s">
        <v>2935</v>
      </c>
      <c r="B2486">
        <v>13543.13444</v>
      </c>
      <c r="C2486">
        <v>0.20744588</v>
      </c>
      <c r="D2486">
        <v>6.4126867000000004E-2</v>
      </c>
      <c r="E2486">
        <v>3.2349292730000001</v>
      </c>
      <c r="F2486">
        <v>1.2167289999999999E-3</v>
      </c>
      <c r="G2486">
        <v>5.7077059999999999E-3</v>
      </c>
      <c r="H2486" s="4">
        <v>1</v>
      </c>
    </row>
    <row r="2487" spans="1:8" x14ac:dyDescent="0.35">
      <c r="A2487" s="2" t="s">
        <v>3516</v>
      </c>
      <c r="B2487">
        <v>1195.9068030000001</v>
      </c>
      <c r="C2487">
        <v>0.22400780000000001</v>
      </c>
      <c r="D2487">
        <v>7.8745053999999995E-2</v>
      </c>
      <c r="E2487">
        <v>2.8447221520000001</v>
      </c>
      <c r="F2487" s="1">
        <v>4.4450180000000002E-3</v>
      </c>
      <c r="G2487" s="1">
        <v>1.7407971000000001E-2</v>
      </c>
      <c r="H2487" s="4">
        <v>1</v>
      </c>
    </row>
    <row r="2488" spans="1:8" x14ac:dyDescent="0.35">
      <c r="A2488" t="s">
        <v>708</v>
      </c>
      <c r="B2488">
        <v>5407.9851689999996</v>
      </c>
      <c r="C2488">
        <v>0.37137230300000001</v>
      </c>
      <c r="D2488">
        <v>5.6580428000000002E-2</v>
      </c>
      <c r="E2488">
        <v>6.5636177199999999</v>
      </c>
      <c r="F2488" s="1">
        <v>5.25E-11</v>
      </c>
      <c r="G2488" s="1">
        <v>1.02E-9</v>
      </c>
      <c r="H2488" s="5">
        <v>6.6700000000000003E-7</v>
      </c>
    </row>
    <row r="2489" spans="1:8" x14ac:dyDescent="0.35">
      <c r="A2489" s="2" t="s">
        <v>4358</v>
      </c>
      <c r="B2489">
        <v>27.88569635</v>
      </c>
      <c r="C2489">
        <v>1.0194638469999999</v>
      </c>
      <c r="D2489">
        <v>0.42720710099999998</v>
      </c>
      <c r="E2489">
        <v>2.3863457449999999</v>
      </c>
      <c r="F2489">
        <v>1.7016744E-2</v>
      </c>
      <c r="G2489">
        <v>5.3800089000000002E-2</v>
      </c>
      <c r="H2489" s="4">
        <v>1</v>
      </c>
    </row>
    <row r="2490" spans="1:8" x14ac:dyDescent="0.35">
      <c r="A2490" t="s">
        <v>404</v>
      </c>
      <c r="B2490">
        <v>716.45124669999996</v>
      </c>
      <c r="C2490">
        <v>0.84958901499999995</v>
      </c>
      <c r="D2490">
        <v>0.10798667200000001</v>
      </c>
      <c r="E2490">
        <v>7.8675358529999997</v>
      </c>
      <c r="F2490" s="1">
        <v>3.6199999999999997E-15</v>
      </c>
      <c r="G2490" s="1">
        <v>1.24E-13</v>
      </c>
      <c r="H2490" s="5">
        <v>4.6000000000000003E-11</v>
      </c>
    </row>
    <row r="2491" spans="1:8" x14ac:dyDescent="0.35">
      <c r="A2491" t="s">
        <v>132</v>
      </c>
      <c r="B2491">
        <v>4691.1664899999996</v>
      </c>
      <c r="C2491">
        <v>-1.2635438080000001</v>
      </c>
      <c r="D2491">
        <v>0.119736199</v>
      </c>
      <c r="E2491">
        <v>-10.55273027</v>
      </c>
      <c r="F2491" s="1">
        <v>4.9299999999999998E-26</v>
      </c>
      <c r="G2491" s="1">
        <v>5.1600000000000001E-24</v>
      </c>
      <c r="H2491" s="5">
        <v>6.27E-22</v>
      </c>
    </row>
    <row r="2492" spans="1:8" x14ac:dyDescent="0.35">
      <c r="A2492" s="2" t="s">
        <v>335</v>
      </c>
      <c r="B2492">
        <v>922.27849719999995</v>
      </c>
      <c r="C2492">
        <v>-0.862551348</v>
      </c>
      <c r="D2492">
        <v>0.1040045</v>
      </c>
      <c r="E2492">
        <v>-8.2934040860000007</v>
      </c>
      <c r="F2492" s="1">
        <v>1.1E-16</v>
      </c>
      <c r="G2492" s="1">
        <v>4.5299999999999999E-15</v>
      </c>
      <c r="H2492" s="5">
        <v>1.4000000000000001E-12</v>
      </c>
    </row>
    <row r="2493" spans="1:8" x14ac:dyDescent="0.35">
      <c r="A2493" s="2" t="s">
        <v>850</v>
      </c>
      <c r="B2493">
        <v>3966.6095580000001</v>
      </c>
      <c r="C2493">
        <v>0.37354462300000002</v>
      </c>
      <c r="D2493">
        <v>6.1229616000000001E-2</v>
      </c>
      <c r="E2493">
        <v>6.1007180400000003</v>
      </c>
      <c r="F2493" s="1">
        <v>1.0600000000000001E-9</v>
      </c>
      <c r="G2493" s="1">
        <v>1.7100000000000001E-8</v>
      </c>
      <c r="H2493" s="5">
        <v>1.34E-5</v>
      </c>
    </row>
    <row r="2494" spans="1:8" x14ac:dyDescent="0.35">
      <c r="A2494" t="s">
        <v>369</v>
      </c>
      <c r="B2494">
        <v>31794.164700000001</v>
      </c>
      <c r="C2494">
        <v>0.47209648599999998</v>
      </c>
      <c r="D2494">
        <v>5.8264344000000003E-2</v>
      </c>
      <c r="E2494">
        <v>8.1026653849999999</v>
      </c>
      <c r="F2494" s="1">
        <v>5.3799999999999997E-16</v>
      </c>
      <c r="G2494" s="1">
        <v>2.0100000000000001E-14</v>
      </c>
      <c r="H2494" s="5">
        <v>6.8299999999999998E-12</v>
      </c>
    </row>
    <row r="2495" spans="1:8" x14ac:dyDescent="0.35">
      <c r="A2495" t="s">
        <v>121</v>
      </c>
      <c r="B2495">
        <v>3143.1944830000002</v>
      </c>
      <c r="C2495">
        <v>-0.69978833500000004</v>
      </c>
      <c r="D2495">
        <v>6.5336142E-2</v>
      </c>
      <c r="E2495">
        <v>-10.710585529999999</v>
      </c>
      <c r="F2495" s="1">
        <v>9.0799999999999995E-27</v>
      </c>
      <c r="G2495" s="1">
        <v>1.04E-24</v>
      </c>
      <c r="H2495" s="5">
        <v>1.1499999999999999E-22</v>
      </c>
    </row>
    <row r="2496" spans="1:8" x14ac:dyDescent="0.35">
      <c r="A2496" s="2" t="s">
        <v>1963</v>
      </c>
      <c r="B2496">
        <v>1688.0388330000001</v>
      </c>
      <c r="C2496">
        <v>-0.26667001699999998</v>
      </c>
      <c r="D2496">
        <v>6.5046939999999998E-2</v>
      </c>
      <c r="E2496">
        <v>-4.0996550369999998</v>
      </c>
      <c r="F2496" s="1">
        <v>4.1399999999999997E-5</v>
      </c>
      <c r="G2496">
        <v>2.9031E-4</v>
      </c>
      <c r="H2496" s="4">
        <v>0.52569022799999998</v>
      </c>
    </row>
    <row r="2497" spans="1:8" x14ac:dyDescent="0.35">
      <c r="A2497" t="s">
        <v>4771</v>
      </c>
      <c r="B2497">
        <v>531.69022170000005</v>
      </c>
      <c r="C2497">
        <v>0.23311305800000001</v>
      </c>
      <c r="D2497">
        <v>0.106518392</v>
      </c>
      <c r="E2497">
        <v>2.1884770740000001</v>
      </c>
      <c r="F2497" s="1">
        <v>2.8634869E-2</v>
      </c>
      <c r="G2497" s="1">
        <v>8.2692997000000004E-2</v>
      </c>
      <c r="H2497" s="4">
        <v>1</v>
      </c>
    </row>
    <row r="2498" spans="1:8" x14ac:dyDescent="0.35">
      <c r="A2498" s="2" t="s">
        <v>4388</v>
      </c>
      <c r="B2498">
        <v>21.458541440000001</v>
      </c>
      <c r="C2498">
        <v>-1.538536473</v>
      </c>
      <c r="D2498">
        <v>0.64869730699999995</v>
      </c>
      <c r="E2498">
        <v>-2.3717324789999998</v>
      </c>
      <c r="F2498">
        <v>1.7704905E-2</v>
      </c>
      <c r="G2498">
        <v>5.556519E-2</v>
      </c>
      <c r="H2498" s="4">
        <v>1</v>
      </c>
    </row>
    <row r="2499" spans="1:8" x14ac:dyDescent="0.35">
      <c r="A2499" s="2" t="s">
        <v>906</v>
      </c>
      <c r="B2499">
        <v>823.28562120000004</v>
      </c>
      <c r="C2499">
        <v>-0.78808979999999995</v>
      </c>
      <c r="D2499">
        <v>0.13205779600000001</v>
      </c>
      <c r="E2499">
        <v>-5.9677643180000004</v>
      </c>
      <c r="F2499" s="1">
        <v>2.4100000000000002E-9</v>
      </c>
      <c r="G2499" s="1">
        <v>3.6599999999999997E-8</v>
      </c>
      <c r="H2499" s="5">
        <v>3.0599999999999998E-5</v>
      </c>
    </row>
    <row r="2500" spans="1:8" x14ac:dyDescent="0.35">
      <c r="A2500" s="2" t="s">
        <v>2677</v>
      </c>
      <c r="B2500">
        <v>1028.837211</v>
      </c>
      <c r="C2500">
        <v>-0.34946449899999998</v>
      </c>
      <c r="D2500">
        <v>0.101994533</v>
      </c>
      <c r="E2500">
        <v>-3.4263061929999998</v>
      </c>
      <c r="F2500">
        <v>6.1185000000000005E-4</v>
      </c>
      <c r="G2500">
        <v>3.1456029999999999E-3</v>
      </c>
      <c r="H2500" s="4">
        <v>1</v>
      </c>
    </row>
    <row r="2501" spans="1:8" x14ac:dyDescent="0.35">
      <c r="A2501" s="2" t="s">
        <v>4313</v>
      </c>
      <c r="B2501">
        <v>830.12834169999996</v>
      </c>
      <c r="C2501">
        <v>0.22262750100000001</v>
      </c>
      <c r="D2501">
        <v>9.2507616000000001E-2</v>
      </c>
      <c r="E2501">
        <v>2.4065856399999999</v>
      </c>
      <c r="F2501">
        <v>1.6102427999999998E-2</v>
      </c>
      <c r="G2501">
        <v>5.1430519000000001E-2</v>
      </c>
      <c r="H2501" s="4">
        <v>1</v>
      </c>
    </row>
    <row r="2502" spans="1:8" x14ac:dyDescent="0.35">
      <c r="A2502" s="2" t="s">
        <v>1546</v>
      </c>
      <c r="B2502">
        <v>1492.4227679999999</v>
      </c>
      <c r="C2502">
        <v>-0.44431685700000001</v>
      </c>
      <c r="D2502">
        <v>9.5783392999999994E-2</v>
      </c>
      <c r="E2502">
        <v>-4.6387671770000001</v>
      </c>
      <c r="F2502" s="1">
        <v>3.4999999999999999E-6</v>
      </c>
      <c r="G2502" s="1">
        <v>3.1199999999999999E-5</v>
      </c>
      <c r="H2502" s="4">
        <v>4.4530214999999998E-2</v>
      </c>
    </row>
    <row r="2503" spans="1:8" x14ac:dyDescent="0.35">
      <c r="A2503" s="2" t="s">
        <v>221</v>
      </c>
      <c r="B2503">
        <v>257.86902090000001</v>
      </c>
      <c r="C2503">
        <v>2.4180074619999998</v>
      </c>
      <c r="D2503">
        <v>0.25952610199999998</v>
      </c>
      <c r="E2503">
        <v>9.3170106700000002</v>
      </c>
      <c r="F2503" s="1">
        <v>1.2E-20</v>
      </c>
      <c r="G2503" s="1">
        <v>7.4699999999999995E-19</v>
      </c>
      <c r="H2503" s="5">
        <v>1.52E-16</v>
      </c>
    </row>
    <row r="2504" spans="1:8" x14ac:dyDescent="0.35">
      <c r="A2504" t="s">
        <v>445</v>
      </c>
      <c r="B2504">
        <v>626.86717109999995</v>
      </c>
      <c r="C2504">
        <v>1.2396905620000001</v>
      </c>
      <c r="D2504">
        <v>0.16291272500000001</v>
      </c>
      <c r="E2504">
        <v>7.6095379440000004</v>
      </c>
      <c r="F2504" s="1">
        <v>2.75E-14</v>
      </c>
      <c r="G2504" s="1">
        <v>8.5499999999999999E-13</v>
      </c>
      <c r="H2504" s="5">
        <v>3.4899999999999998E-10</v>
      </c>
    </row>
    <row r="2505" spans="1:8" x14ac:dyDescent="0.35">
      <c r="A2505" s="2" t="s">
        <v>4600</v>
      </c>
      <c r="B2505">
        <v>42.482463719999998</v>
      </c>
      <c r="C2505">
        <v>0.93298267999999995</v>
      </c>
      <c r="D2505">
        <v>0.41045359100000001</v>
      </c>
      <c r="E2505">
        <v>2.2730527899999999</v>
      </c>
      <c r="F2505" s="1">
        <v>2.3022998999999999E-2</v>
      </c>
      <c r="G2505">
        <v>6.8954082E-2</v>
      </c>
      <c r="H2505" s="4">
        <v>1</v>
      </c>
    </row>
    <row r="2506" spans="1:8" x14ac:dyDescent="0.35">
      <c r="A2506" t="s">
        <v>2025</v>
      </c>
      <c r="B2506">
        <v>1529.6037160000001</v>
      </c>
      <c r="C2506">
        <v>0.28863651699999998</v>
      </c>
      <c r="D2506">
        <v>7.1524270000000001E-2</v>
      </c>
      <c r="E2506">
        <v>4.0355045599999997</v>
      </c>
      <c r="F2506" s="1">
        <v>5.4500000000000003E-5</v>
      </c>
      <c r="G2506">
        <v>3.7060100000000003E-4</v>
      </c>
      <c r="H2506" s="4">
        <v>0.69223295799999995</v>
      </c>
    </row>
    <row r="2507" spans="1:8" x14ac:dyDescent="0.35">
      <c r="A2507" s="2" t="s">
        <v>3523</v>
      </c>
      <c r="B2507">
        <v>41.95168176</v>
      </c>
      <c r="C2507">
        <v>1.7863546640000001</v>
      </c>
      <c r="D2507">
        <v>0.62865311499999998</v>
      </c>
      <c r="E2507">
        <v>2.8415585970000001</v>
      </c>
      <c r="F2507">
        <v>4.4893600000000004E-3</v>
      </c>
      <c r="G2507">
        <v>1.7546774000000001E-2</v>
      </c>
      <c r="H2507" s="4">
        <v>1</v>
      </c>
    </row>
    <row r="2508" spans="1:8" x14ac:dyDescent="0.35">
      <c r="A2508" s="2" t="s">
        <v>3886</v>
      </c>
      <c r="B2508">
        <v>522.07709509999995</v>
      </c>
      <c r="C2508">
        <v>0.34079448600000001</v>
      </c>
      <c r="D2508">
        <v>0.12954290500000001</v>
      </c>
      <c r="E2508">
        <v>2.6307460580000002</v>
      </c>
      <c r="F2508" s="1">
        <v>8.5197669999999993E-3</v>
      </c>
      <c r="G2508" s="1">
        <v>3.0195507E-2</v>
      </c>
      <c r="H2508" s="5">
        <v>1</v>
      </c>
    </row>
    <row r="2509" spans="1:8" x14ac:dyDescent="0.35">
      <c r="A2509" s="2" t="s">
        <v>4695</v>
      </c>
      <c r="B2509">
        <v>2773.6247469999998</v>
      </c>
      <c r="C2509">
        <v>-0.13160925700000001</v>
      </c>
      <c r="D2509">
        <v>5.8993826999999999E-2</v>
      </c>
      <c r="E2509">
        <v>-2.2308987660000001</v>
      </c>
      <c r="F2509">
        <v>2.5687834999999999E-2</v>
      </c>
      <c r="G2509">
        <v>7.5381207000000006E-2</v>
      </c>
      <c r="H2509" s="4">
        <v>1</v>
      </c>
    </row>
    <row r="2510" spans="1:8" x14ac:dyDescent="0.35">
      <c r="A2510" t="s">
        <v>2148</v>
      </c>
      <c r="B2510">
        <v>958.85654069999998</v>
      </c>
      <c r="C2510">
        <v>-0.30581342900000003</v>
      </c>
      <c r="D2510">
        <v>7.8298439999999997E-2</v>
      </c>
      <c r="E2510">
        <v>-3.9057410360000002</v>
      </c>
      <c r="F2510" s="1">
        <v>9.3900000000000006E-5</v>
      </c>
      <c r="G2510" s="1">
        <v>6.0186899999999999E-4</v>
      </c>
      <c r="H2510" s="5">
        <v>1</v>
      </c>
    </row>
    <row r="2511" spans="1:8" x14ac:dyDescent="0.35">
      <c r="A2511" t="s">
        <v>2536</v>
      </c>
      <c r="B2511">
        <v>25379.08613</v>
      </c>
      <c r="C2511">
        <v>0.23657087900000001</v>
      </c>
      <c r="D2511">
        <v>6.6408734999999997E-2</v>
      </c>
      <c r="E2511">
        <v>3.5623458270000001</v>
      </c>
      <c r="F2511">
        <v>3.67556E-4</v>
      </c>
      <c r="G2511">
        <v>1.9955300000000001E-3</v>
      </c>
      <c r="H2511" s="4">
        <v>1</v>
      </c>
    </row>
    <row r="2512" spans="1:8" x14ac:dyDescent="0.35">
      <c r="A2512" t="s">
        <v>4165</v>
      </c>
      <c r="B2512">
        <v>4827.7251919999999</v>
      </c>
      <c r="C2512">
        <v>0.18467517</v>
      </c>
      <c r="D2512">
        <v>7.4101620000000007E-2</v>
      </c>
      <c r="E2512">
        <v>2.492188015</v>
      </c>
      <c r="F2512">
        <v>1.2695880999999999E-2</v>
      </c>
      <c r="G2512">
        <v>4.1987983999999999E-2</v>
      </c>
      <c r="H2512" s="4">
        <v>1</v>
      </c>
    </row>
    <row r="2513" spans="1:8" x14ac:dyDescent="0.35">
      <c r="A2513" s="2" t="s">
        <v>1762</v>
      </c>
      <c r="B2513">
        <v>111257.0261</v>
      </c>
      <c r="C2513">
        <v>0.30701890500000001</v>
      </c>
      <c r="D2513">
        <v>7.0620874E-2</v>
      </c>
      <c r="E2513">
        <v>4.3474243330000002</v>
      </c>
      <c r="F2513" s="1">
        <v>1.38E-5</v>
      </c>
      <c r="G2513">
        <v>1.07707E-4</v>
      </c>
      <c r="H2513" s="4">
        <v>0.17500574499999999</v>
      </c>
    </row>
    <row r="2514" spans="1:8" x14ac:dyDescent="0.35">
      <c r="A2514" s="2" t="s">
        <v>1982</v>
      </c>
      <c r="B2514">
        <v>40984.674729999999</v>
      </c>
      <c r="C2514">
        <v>0.240855449</v>
      </c>
      <c r="D2514">
        <v>5.9128023000000002E-2</v>
      </c>
      <c r="E2514">
        <v>4.0734568519999996</v>
      </c>
      <c r="F2514" s="1">
        <v>4.6300000000000001E-5</v>
      </c>
      <c r="G2514">
        <v>3.2188699999999998E-4</v>
      </c>
      <c r="H2514" s="4">
        <v>0.58850114399999998</v>
      </c>
    </row>
    <row r="2515" spans="1:8" x14ac:dyDescent="0.35">
      <c r="A2515" s="2" t="s">
        <v>2048</v>
      </c>
      <c r="B2515">
        <v>216.72806259999999</v>
      </c>
      <c r="C2515">
        <v>-0.69847902699999997</v>
      </c>
      <c r="D2515">
        <v>0.17415529699999999</v>
      </c>
      <c r="E2515">
        <v>-4.0106677169999996</v>
      </c>
      <c r="F2515" s="1">
        <v>6.05E-5</v>
      </c>
      <c r="G2515" s="1">
        <v>4.0720399999999999E-4</v>
      </c>
      <c r="H2515" s="4">
        <v>0.769253097</v>
      </c>
    </row>
    <row r="2516" spans="1:8" x14ac:dyDescent="0.35">
      <c r="A2516" s="2" t="s">
        <v>827</v>
      </c>
      <c r="B2516">
        <v>1780.091617</v>
      </c>
      <c r="C2516">
        <v>-0.73492937800000002</v>
      </c>
      <c r="D2516">
        <v>0.119236816</v>
      </c>
      <c r="E2516">
        <v>-6.1636112110000001</v>
      </c>
      <c r="F2516" s="1">
        <v>7.1100000000000003E-10</v>
      </c>
      <c r="G2516" s="1">
        <v>1.1900000000000001E-8</v>
      </c>
      <c r="H2516" s="5">
        <v>9.0299999999999999E-6</v>
      </c>
    </row>
    <row r="2517" spans="1:8" x14ac:dyDescent="0.35">
      <c r="A2517" s="2" t="s">
        <v>3959</v>
      </c>
      <c r="B2517">
        <v>17192.644230000002</v>
      </c>
      <c r="C2517">
        <v>0.193024257</v>
      </c>
      <c r="D2517">
        <v>7.4450616999999997E-2</v>
      </c>
      <c r="E2517">
        <v>2.5926481890000002</v>
      </c>
      <c r="F2517" s="1">
        <v>9.5240140000000008E-3</v>
      </c>
      <c r="G2517">
        <v>3.3133582000000002E-2</v>
      </c>
      <c r="H2517" s="4">
        <v>1</v>
      </c>
    </row>
    <row r="2518" spans="1:8" x14ac:dyDescent="0.35">
      <c r="A2518" s="2" t="s">
        <v>3962</v>
      </c>
      <c r="B2518">
        <v>28.281782660000001</v>
      </c>
      <c r="C2518">
        <v>-1.217064725</v>
      </c>
      <c r="D2518">
        <v>0.46991118599999998</v>
      </c>
      <c r="E2518">
        <v>-2.589988833</v>
      </c>
      <c r="F2518">
        <v>9.5979050000000003E-3</v>
      </c>
      <c r="G2518">
        <v>3.3365410999999998E-2</v>
      </c>
      <c r="H2518" s="4">
        <v>1</v>
      </c>
    </row>
    <row r="2519" spans="1:8" x14ac:dyDescent="0.35">
      <c r="A2519" s="2" t="s">
        <v>4078</v>
      </c>
      <c r="B2519">
        <v>565.02209349999998</v>
      </c>
      <c r="C2519">
        <v>-0.25819763499999998</v>
      </c>
      <c r="D2519">
        <v>0.101766336</v>
      </c>
      <c r="E2519">
        <v>-2.5371615539999999</v>
      </c>
      <c r="F2519">
        <v>1.1175536999999999E-2</v>
      </c>
      <c r="G2519">
        <v>3.7746838999999997E-2</v>
      </c>
      <c r="H2519" s="4">
        <v>1</v>
      </c>
    </row>
    <row r="2520" spans="1:8" x14ac:dyDescent="0.35">
      <c r="A2520" s="2" t="s">
        <v>4789</v>
      </c>
      <c r="B2520">
        <v>13182.64899</v>
      </c>
      <c r="C2520">
        <v>0.16200347800000001</v>
      </c>
      <c r="D2520">
        <v>7.4314951000000004E-2</v>
      </c>
      <c r="E2520">
        <v>2.1799580789999999</v>
      </c>
      <c r="F2520">
        <v>2.9260569E-2</v>
      </c>
      <c r="G2520">
        <v>8.4182847000000005E-2</v>
      </c>
      <c r="H2520" s="4">
        <v>1</v>
      </c>
    </row>
    <row r="2521" spans="1:8" x14ac:dyDescent="0.35">
      <c r="A2521" s="2" t="s">
        <v>2771</v>
      </c>
      <c r="B2521">
        <v>3830.6865929999999</v>
      </c>
      <c r="C2521">
        <v>-0.17856402099999999</v>
      </c>
      <c r="D2521">
        <v>5.3152077999999998E-2</v>
      </c>
      <c r="E2521">
        <v>-3.3594927459999999</v>
      </c>
      <c r="F2521" s="1">
        <v>7.8085700000000004E-4</v>
      </c>
      <c r="G2521" s="1">
        <v>3.879268E-3</v>
      </c>
      <c r="H2521" s="4">
        <v>1</v>
      </c>
    </row>
    <row r="2522" spans="1:8" x14ac:dyDescent="0.35">
      <c r="A2522" s="2" t="s">
        <v>4763</v>
      </c>
      <c r="B2522">
        <v>3071.5075609999999</v>
      </c>
      <c r="C2522">
        <v>-0.15311652000000001</v>
      </c>
      <c r="D2522">
        <v>6.9799055999999998E-2</v>
      </c>
      <c r="E2522">
        <v>-2.1936760770000001</v>
      </c>
      <c r="F2522">
        <v>2.8258704999999999E-2</v>
      </c>
      <c r="G2522">
        <v>8.1743530999999994E-2</v>
      </c>
      <c r="H2522" s="4">
        <v>1</v>
      </c>
    </row>
    <row r="2523" spans="1:8" x14ac:dyDescent="0.35">
      <c r="A2523" s="2" t="s">
        <v>3833</v>
      </c>
      <c r="B2523">
        <v>7177.4115830000001</v>
      </c>
      <c r="C2523">
        <v>0.17435458400000001</v>
      </c>
      <c r="D2523">
        <v>6.5527160000000001E-2</v>
      </c>
      <c r="E2523">
        <v>2.660798733</v>
      </c>
      <c r="F2523" s="1">
        <v>7.7955539999999997E-3</v>
      </c>
      <c r="G2523" s="1">
        <v>2.8003025000000001E-2</v>
      </c>
      <c r="H2523" s="5">
        <v>1</v>
      </c>
    </row>
    <row r="2524" spans="1:8" x14ac:dyDescent="0.35">
      <c r="A2524" s="2" t="s">
        <v>2355</v>
      </c>
      <c r="B2524">
        <v>49988.884169999998</v>
      </c>
      <c r="C2524">
        <v>0.25692259499999998</v>
      </c>
      <c r="D2524">
        <v>6.9328930999999996E-2</v>
      </c>
      <c r="E2524">
        <v>3.7058496559999998</v>
      </c>
      <c r="F2524" s="1">
        <v>2.10683E-4</v>
      </c>
      <c r="G2524" s="1">
        <v>1.2314019999999999E-3</v>
      </c>
      <c r="H2524" s="4">
        <v>1</v>
      </c>
    </row>
    <row r="2525" spans="1:8" x14ac:dyDescent="0.35">
      <c r="A2525" t="s">
        <v>3330</v>
      </c>
      <c r="B2525">
        <v>7758.9888570000003</v>
      </c>
      <c r="C2525">
        <v>0.18122776099999999</v>
      </c>
      <c r="D2525">
        <v>6.1267617000000003E-2</v>
      </c>
      <c r="E2525">
        <v>2.9579698090000002</v>
      </c>
      <c r="F2525" s="1">
        <v>3.0967249999999998E-3</v>
      </c>
      <c r="G2525" s="1">
        <v>1.2803444000000001E-2</v>
      </c>
      <c r="H2525" s="5">
        <v>1</v>
      </c>
    </row>
    <row r="2526" spans="1:8" x14ac:dyDescent="0.35">
      <c r="A2526" s="2" t="s">
        <v>3120</v>
      </c>
      <c r="B2526">
        <v>577.47896089999995</v>
      </c>
      <c r="C2526">
        <v>-0.31194083900000003</v>
      </c>
      <c r="D2526">
        <v>0.100512581</v>
      </c>
      <c r="E2526">
        <v>-3.1035004270000002</v>
      </c>
      <c r="F2526" s="1">
        <v>1.9124599999999999E-3</v>
      </c>
      <c r="G2526" s="1">
        <v>8.4379329999999999E-3</v>
      </c>
      <c r="H2526" s="5">
        <v>1</v>
      </c>
    </row>
    <row r="2527" spans="1:8" x14ac:dyDescent="0.35">
      <c r="A2527" t="s">
        <v>1663</v>
      </c>
      <c r="B2527">
        <v>21380.101719999999</v>
      </c>
      <c r="C2527">
        <v>0.33757707799999997</v>
      </c>
      <c r="D2527">
        <v>7.5469357000000001E-2</v>
      </c>
      <c r="E2527">
        <v>4.4730350239999996</v>
      </c>
      <c r="F2527" s="1">
        <v>7.7100000000000007E-6</v>
      </c>
      <c r="G2527" s="1">
        <v>6.3899999999999995E-5</v>
      </c>
      <c r="H2527" s="5">
        <v>9.7977327000000003E-2</v>
      </c>
    </row>
    <row r="2528" spans="1:8" x14ac:dyDescent="0.35">
      <c r="A2528" t="s">
        <v>1888</v>
      </c>
      <c r="B2528">
        <v>579.24398870000005</v>
      </c>
      <c r="C2528">
        <v>-0.47053716800000001</v>
      </c>
      <c r="D2528">
        <v>0.112159147</v>
      </c>
      <c r="E2528">
        <v>-4.1952634250000003</v>
      </c>
      <c r="F2528" s="1">
        <v>2.73E-5</v>
      </c>
      <c r="G2528">
        <v>1.9891700000000001E-4</v>
      </c>
      <c r="H2528" s="4">
        <v>0.34628066299999999</v>
      </c>
    </row>
    <row r="2529" spans="1:8" x14ac:dyDescent="0.35">
      <c r="A2529" s="2" t="s">
        <v>3646</v>
      </c>
      <c r="B2529">
        <v>3365.342881</v>
      </c>
      <c r="C2529">
        <v>0.25508659</v>
      </c>
      <c r="D2529">
        <v>9.2339187000000003E-2</v>
      </c>
      <c r="E2529">
        <v>2.762495527</v>
      </c>
      <c r="F2529">
        <v>5.7361349999999998E-3</v>
      </c>
      <c r="G2529">
        <v>2.1665133E-2</v>
      </c>
      <c r="H2529" s="4">
        <v>1</v>
      </c>
    </row>
    <row r="2530" spans="1:8" x14ac:dyDescent="0.35">
      <c r="A2530" t="s">
        <v>2783</v>
      </c>
      <c r="B2530">
        <v>1521.316928</v>
      </c>
      <c r="C2530">
        <v>0.25455402900000001</v>
      </c>
      <c r="D2530">
        <v>7.5983074999999997E-2</v>
      </c>
      <c r="E2530">
        <v>3.3501411829999999</v>
      </c>
      <c r="F2530">
        <v>8.0770400000000002E-4</v>
      </c>
      <c r="G2530">
        <v>3.994025E-3</v>
      </c>
      <c r="H2530" s="4">
        <v>1</v>
      </c>
    </row>
    <row r="2531" spans="1:8" x14ac:dyDescent="0.35">
      <c r="A2531" t="s">
        <v>1118</v>
      </c>
      <c r="B2531">
        <v>4560.6032290000003</v>
      </c>
      <c r="C2531">
        <v>0.53112504299999996</v>
      </c>
      <c r="D2531">
        <v>9.7436518E-2</v>
      </c>
      <c r="E2531">
        <v>5.4509854469999999</v>
      </c>
      <c r="F2531" s="1">
        <v>5.0099999999999999E-8</v>
      </c>
      <c r="G2531" s="1">
        <v>6.1799999999999995E-7</v>
      </c>
      <c r="H2531" s="4">
        <v>6.3641200000000005E-4</v>
      </c>
    </row>
    <row r="2532" spans="1:8" x14ac:dyDescent="0.35">
      <c r="A2532" t="s">
        <v>480</v>
      </c>
      <c r="B2532">
        <v>6715.0228200000001</v>
      </c>
      <c r="C2532">
        <v>0.49856807199999997</v>
      </c>
      <c r="D2532">
        <v>6.6846928999999999E-2</v>
      </c>
      <c r="E2532">
        <v>7.4583542139999999</v>
      </c>
      <c r="F2532" s="1">
        <v>8.76E-14</v>
      </c>
      <c r="G2532" s="1">
        <v>2.5200000000000002E-12</v>
      </c>
      <c r="H2532" s="5">
        <v>1.1100000000000001E-9</v>
      </c>
    </row>
    <row r="2533" spans="1:8" x14ac:dyDescent="0.35">
      <c r="A2533" t="s">
        <v>1122</v>
      </c>
      <c r="B2533">
        <v>6470.7387660000004</v>
      </c>
      <c r="C2533">
        <v>0.34860973699999998</v>
      </c>
      <c r="D2533">
        <v>6.4101601999999994E-2</v>
      </c>
      <c r="E2533">
        <v>5.4383934890000001</v>
      </c>
      <c r="F2533" s="1">
        <v>5.3799999999999999E-8</v>
      </c>
      <c r="G2533" s="1">
        <v>6.61E-7</v>
      </c>
      <c r="H2533" s="4">
        <v>6.83061E-4</v>
      </c>
    </row>
    <row r="2534" spans="1:8" x14ac:dyDescent="0.35">
      <c r="A2534" s="2" t="s">
        <v>3724</v>
      </c>
      <c r="B2534">
        <v>82.471872180000005</v>
      </c>
      <c r="C2534">
        <v>-1.0198023540000001</v>
      </c>
      <c r="D2534">
        <v>0.37470026299999998</v>
      </c>
      <c r="E2534">
        <v>-2.7216483509999998</v>
      </c>
      <c r="F2534" s="1">
        <v>6.4957219999999998E-3</v>
      </c>
      <c r="G2534" s="1">
        <v>2.4014857000000001E-2</v>
      </c>
      <c r="H2534" s="5">
        <v>1</v>
      </c>
    </row>
    <row r="2535" spans="1:8" x14ac:dyDescent="0.35">
      <c r="A2535" t="s">
        <v>4590</v>
      </c>
      <c r="B2535">
        <v>1205.1722070000001</v>
      </c>
      <c r="C2535">
        <v>-0.19270032000000001</v>
      </c>
      <c r="D2535">
        <v>8.4523083999999998E-2</v>
      </c>
      <c r="E2535">
        <v>-2.27985433</v>
      </c>
      <c r="F2535" s="1">
        <v>2.2616329000000001E-2</v>
      </c>
      <c r="G2535" s="1">
        <v>6.7883419E-2</v>
      </c>
      <c r="H2535" s="5">
        <v>1</v>
      </c>
    </row>
    <row r="2536" spans="1:8" x14ac:dyDescent="0.35">
      <c r="A2536" s="2" t="s">
        <v>3257</v>
      </c>
      <c r="B2536">
        <v>845.72446319999995</v>
      </c>
      <c r="C2536">
        <v>-0.25959571199999998</v>
      </c>
      <c r="D2536">
        <v>8.6402387999999997E-2</v>
      </c>
      <c r="E2536">
        <v>-3.004496965</v>
      </c>
      <c r="F2536" s="1">
        <v>2.6602040000000002E-3</v>
      </c>
      <c r="G2536" s="1">
        <v>1.1237673E-2</v>
      </c>
      <c r="H2536" s="5">
        <v>1</v>
      </c>
    </row>
    <row r="2537" spans="1:8" x14ac:dyDescent="0.35">
      <c r="A2537" s="2" t="s">
        <v>3671</v>
      </c>
      <c r="B2537">
        <v>227.5008608</v>
      </c>
      <c r="C2537">
        <v>-0.409627923</v>
      </c>
      <c r="D2537">
        <v>0.14895815600000001</v>
      </c>
      <c r="E2537">
        <v>-2.7499529690000002</v>
      </c>
      <c r="F2537">
        <v>5.9603820000000002E-3</v>
      </c>
      <c r="G2537">
        <v>2.2359127999999999E-2</v>
      </c>
      <c r="H2537" s="4">
        <v>1</v>
      </c>
    </row>
    <row r="2538" spans="1:8" x14ac:dyDescent="0.35">
      <c r="A2538" t="s">
        <v>4974</v>
      </c>
      <c r="B2538">
        <v>467.72509359999998</v>
      </c>
      <c r="C2538">
        <v>-0.34356677299999999</v>
      </c>
      <c r="D2538">
        <v>0.16311521100000001</v>
      </c>
      <c r="E2538">
        <v>-2.1062828570000001</v>
      </c>
      <c r="F2538">
        <v>3.5179790000000002E-2</v>
      </c>
      <c r="G2538">
        <v>9.7454089999999993E-2</v>
      </c>
      <c r="H2538" s="4">
        <v>1</v>
      </c>
    </row>
    <row r="2539" spans="1:8" x14ac:dyDescent="0.35">
      <c r="A2539" s="2" t="s">
        <v>4554</v>
      </c>
      <c r="B2539">
        <v>909.85091150000005</v>
      </c>
      <c r="C2539">
        <v>-0.185674743</v>
      </c>
      <c r="D2539">
        <v>8.0818401999999998E-2</v>
      </c>
      <c r="E2539">
        <v>-2.2974315120000002</v>
      </c>
      <c r="F2539" s="1">
        <v>2.1594166000000001E-2</v>
      </c>
      <c r="G2539" s="1">
        <v>6.5326849000000006E-2</v>
      </c>
      <c r="H2539" s="4">
        <v>1</v>
      </c>
    </row>
    <row r="2540" spans="1:8" x14ac:dyDescent="0.35">
      <c r="A2540" t="s">
        <v>1271</v>
      </c>
      <c r="B2540">
        <v>640.14123740000002</v>
      </c>
      <c r="C2540">
        <v>-0.485981679</v>
      </c>
      <c r="D2540">
        <v>9.4902125000000004E-2</v>
      </c>
      <c r="E2540">
        <v>-5.120872479</v>
      </c>
      <c r="F2540" s="1">
        <v>3.0400000000000002E-7</v>
      </c>
      <c r="G2540" s="1">
        <v>3.3000000000000002E-6</v>
      </c>
      <c r="H2540" s="4">
        <v>3.8639109999999998E-3</v>
      </c>
    </row>
    <row r="2541" spans="1:8" x14ac:dyDescent="0.35">
      <c r="A2541" s="2" t="s">
        <v>4362</v>
      </c>
      <c r="B2541">
        <v>759.53824520000001</v>
      </c>
      <c r="C2541">
        <v>-0.40192888100000002</v>
      </c>
      <c r="D2541">
        <v>0.168629587</v>
      </c>
      <c r="E2541">
        <v>-2.3835015409999998</v>
      </c>
      <c r="F2541" s="1">
        <v>1.7148812999999999E-2</v>
      </c>
      <c r="G2541" s="1">
        <v>5.4149771999999999E-2</v>
      </c>
      <c r="H2541" s="4">
        <v>1</v>
      </c>
    </row>
    <row r="2542" spans="1:8" x14ac:dyDescent="0.35">
      <c r="A2542" s="2" t="s">
        <v>4559</v>
      </c>
      <c r="B2542">
        <v>31.990524820000001</v>
      </c>
      <c r="C2542">
        <v>-2.3550321869999999</v>
      </c>
      <c r="D2542">
        <v>1.0267354319999999</v>
      </c>
      <c r="E2542">
        <v>-2.2937088889999999</v>
      </c>
      <c r="F2542">
        <v>2.1807225999999999E-2</v>
      </c>
      <c r="G2542">
        <v>6.5899173000000005E-2</v>
      </c>
      <c r="H2542" s="4">
        <v>1</v>
      </c>
    </row>
    <row r="2543" spans="1:8" x14ac:dyDescent="0.35">
      <c r="A2543" t="s">
        <v>3787</v>
      </c>
      <c r="B2543">
        <v>255.97698349999999</v>
      </c>
      <c r="C2543">
        <v>0.43465997200000001</v>
      </c>
      <c r="D2543">
        <v>0.16176164400000001</v>
      </c>
      <c r="E2543">
        <v>2.6870397719999999</v>
      </c>
      <c r="F2543">
        <v>7.2088370000000001E-3</v>
      </c>
      <c r="G2543">
        <v>2.6217200999999999E-2</v>
      </c>
      <c r="H2543" s="4">
        <v>1</v>
      </c>
    </row>
    <row r="2544" spans="1:8" x14ac:dyDescent="0.35">
      <c r="A2544" s="2" t="s">
        <v>77</v>
      </c>
      <c r="B2544">
        <v>952.74083940000003</v>
      </c>
      <c r="C2544">
        <v>1.272356227</v>
      </c>
      <c r="D2544">
        <v>0.10691735500000001</v>
      </c>
      <c r="E2544">
        <v>11.90037139</v>
      </c>
      <c r="F2544" s="1">
        <v>1.18E-32</v>
      </c>
      <c r="G2544" s="1">
        <v>2.1100000000000001E-30</v>
      </c>
      <c r="H2544" s="5">
        <v>1.5E-28</v>
      </c>
    </row>
    <row r="2545" spans="1:8" x14ac:dyDescent="0.35">
      <c r="A2545" s="2" t="s">
        <v>3670</v>
      </c>
      <c r="B2545">
        <v>2339.5522380000002</v>
      </c>
      <c r="C2545">
        <v>-0.19679492400000001</v>
      </c>
      <c r="D2545">
        <v>7.1540304999999998E-2</v>
      </c>
      <c r="E2545">
        <v>-2.7508258799999998</v>
      </c>
      <c r="F2545">
        <v>5.9445230000000002E-3</v>
      </c>
      <c r="G2545">
        <v>2.2305700000000001E-2</v>
      </c>
      <c r="H2545" s="4">
        <v>1</v>
      </c>
    </row>
    <row r="2546" spans="1:8" x14ac:dyDescent="0.35">
      <c r="A2546" t="s">
        <v>4018</v>
      </c>
      <c r="B2546">
        <v>9.0642297440000004</v>
      </c>
      <c r="C2546">
        <v>-2.5696387779999998</v>
      </c>
      <c r="D2546">
        <v>1.0025585340000001</v>
      </c>
      <c r="E2546">
        <v>-2.563081049</v>
      </c>
      <c r="F2546" s="1">
        <v>1.0374783E-2</v>
      </c>
      <c r="G2546" s="1">
        <v>3.5555594000000003E-2</v>
      </c>
      <c r="H2546" s="5" t="s">
        <v>5715</v>
      </c>
    </row>
    <row r="2547" spans="1:8" x14ac:dyDescent="0.35">
      <c r="A2547" t="s">
        <v>3355</v>
      </c>
      <c r="B2547">
        <v>4331.8406020000002</v>
      </c>
      <c r="C2547">
        <v>-0.188590749</v>
      </c>
      <c r="D2547">
        <v>6.4121406000000006E-2</v>
      </c>
      <c r="E2547">
        <v>-2.941151166</v>
      </c>
      <c r="F2547">
        <v>3.2699489999999999E-3</v>
      </c>
      <c r="G2547">
        <v>1.341914E-2</v>
      </c>
      <c r="H2547" s="4">
        <v>1</v>
      </c>
    </row>
    <row r="2548" spans="1:8" x14ac:dyDescent="0.35">
      <c r="A2548" t="s">
        <v>3128</v>
      </c>
      <c r="B2548">
        <v>529.23456090000002</v>
      </c>
      <c r="C2548">
        <v>-0.343396584</v>
      </c>
      <c r="D2548">
        <v>0.11081761900000001</v>
      </c>
      <c r="E2548">
        <v>-3.098754403</v>
      </c>
      <c r="F2548">
        <v>1.9433600000000001E-3</v>
      </c>
      <c r="G2548">
        <v>8.5523969999999998E-3</v>
      </c>
      <c r="H2548" s="4">
        <v>1</v>
      </c>
    </row>
    <row r="2549" spans="1:8" x14ac:dyDescent="0.35">
      <c r="A2549" s="2" t="s">
        <v>2617</v>
      </c>
      <c r="B2549">
        <v>51.705066109999997</v>
      </c>
      <c r="C2549">
        <v>1.393537778</v>
      </c>
      <c r="D2549">
        <v>0.39940952200000002</v>
      </c>
      <c r="E2549">
        <v>3.4889948820000001</v>
      </c>
      <c r="F2549">
        <v>4.8484E-4</v>
      </c>
      <c r="G2549">
        <v>2.5500319999999998E-3</v>
      </c>
      <c r="H2549" s="4">
        <v>1</v>
      </c>
    </row>
    <row r="2550" spans="1:8" x14ac:dyDescent="0.35">
      <c r="A2550" t="s">
        <v>1575</v>
      </c>
      <c r="B2550">
        <v>391.51627389999999</v>
      </c>
      <c r="C2550">
        <v>-0.61164169099999999</v>
      </c>
      <c r="D2550">
        <v>0.13276996799999999</v>
      </c>
      <c r="E2550">
        <v>-4.6067774330000004</v>
      </c>
      <c r="F2550" s="1">
        <v>4.0899999999999998E-6</v>
      </c>
      <c r="G2550" s="1">
        <v>3.5800000000000003E-5</v>
      </c>
      <c r="H2550" s="4">
        <v>5.1958026999999997E-2</v>
      </c>
    </row>
    <row r="2551" spans="1:8" x14ac:dyDescent="0.35">
      <c r="A2551" s="2" t="s">
        <v>3931</v>
      </c>
      <c r="B2551">
        <v>229.1269216</v>
      </c>
      <c r="C2551">
        <v>-0.39981528100000002</v>
      </c>
      <c r="D2551">
        <v>0.15352803600000001</v>
      </c>
      <c r="E2551">
        <v>-2.6041841730000002</v>
      </c>
      <c r="F2551" s="1">
        <v>9.2093250000000008E-3</v>
      </c>
      <c r="G2551" s="1">
        <v>3.2264883000000001E-2</v>
      </c>
      <c r="H2551" s="4">
        <v>1</v>
      </c>
    </row>
    <row r="2552" spans="1:8" x14ac:dyDescent="0.35">
      <c r="A2552" t="s">
        <v>4929</v>
      </c>
      <c r="B2552">
        <v>371.85346609999999</v>
      </c>
      <c r="C2552">
        <v>-0.24507699199999999</v>
      </c>
      <c r="D2552">
        <v>0.115455325</v>
      </c>
      <c r="E2552">
        <v>-2.122699764</v>
      </c>
      <c r="F2552">
        <v>3.3779019E-2</v>
      </c>
      <c r="G2552">
        <v>9.4426623000000001E-2</v>
      </c>
      <c r="H2552" s="4">
        <v>1</v>
      </c>
    </row>
    <row r="2553" spans="1:8" x14ac:dyDescent="0.35">
      <c r="A2553" s="2" t="s">
        <v>2438</v>
      </c>
      <c r="B2553">
        <v>955.57345580000003</v>
      </c>
      <c r="C2553">
        <v>-0.31248631500000001</v>
      </c>
      <c r="D2553">
        <v>8.5773055000000001E-2</v>
      </c>
      <c r="E2553">
        <v>-3.6431757579999999</v>
      </c>
      <c r="F2553">
        <v>2.6929500000000002E-4</v>
      </c>
      <c r="G2553">
        <v>1.5206779999999999E-3</v>
      </c>
      <c r="H2553" s="4">
        <v>1</v>
      </c>
    </row>
    <row r="2554" spans="1:8" x14ac:dyDescent="0.35">
      <c r="A2554" t="s">
        <v>1782</v>
      </c>
      <c r="B2554">
        <v>783.32380620000004</v>
      </c>
      <c r="C2554">
        <v>-0.545447193</v>
      </c>
      <c r="D2554">
        <v>0.126381142</v>
      </c>
      <c r="E2554">
        <v>-4.3158906760000004</v>
      </c>
      <c r="F2554" s="1">
        <v>1.59E-5</v>
      </c>
      <c r="G2554" s="1">
        <v>1.22903E-4</v>
      </c>
      <c r="H2554" s="5">
        <v>0.20195949499999999</v>
      </c>
    </row>
    <row r="2555" spans="1:8" x14ac:dyDescent="0.35">
      <c r="A2555" s="2" t="s">
        <v>1620</v>
      </c>
      <c r="B2555">
        <v>11721.951209999999</v>
      </c>
      <c r="C2555">
        <v>0.24576139899999999</v>
      </c>
      <c r="D2555">
        <v>5.4185693E-2</v>
      </c>
      <c r="E2555">
        <v>4.5355403689999996</v>
      </c>
      <c r="F2555" s="1">
        <v>5.75E-6</v>
      </c>
      <c r="G2555" s="1">
        <v>4.8900000000000003E-5</v>
      </c>
      <c r="H2555" s="5">
        <v>7.2998085000000004E-2</v>
      </c>
    </row>
    <row r="2556" spans="1:8" x14ac:dyDescent="0.35">
      <c r="A2556" t="s">
        <v>502</v>
      </c>
      <c r="B2556">
        <v>11265.05523</v>
      </c>
      <c r="C2556">
        <v>0.37020142099999997</v>
      </c>
      <c r="D2556">
        <v>5.0276232999999997E-2</v>
      </c>
      <c r="E2556">
        <v>7.3633484229999997</v>
      </c>
      <c r="F2556" s="1">
        <v>1.7899999999999999E-13</v>
      </c>
      <c r="G2556" s="1">
        <v>4.9300000000000002E-12</v>
      </c>
      <c r="H2556" s="5">
        <v>2.28E-9</v>
      </c>
    </row>
    <row r="2557" spans="1:8" x14ac:dyDescent="0.35">
      <c r="A2557" t="s">
        <v>2370</v>
      </c>
      <c r="B2557">
        <v>1105.3325159999999</v>
      </c>
      <c r="C2557">
        <v>0.498939613</v>
      </c>
      <c r="D2557">
        <v>0.134955301</v>
      </c>
      <c r="E2557">
        <v>3.697073101</v>
      </c>
      <c r="F2557">
        <v>2.1809999999999999E-4</v>
      </c>
      <c r="G2557">
        <v>1.266603E-3</v>
      </c>
      <c r="H2557" s="4">
        <v>1</v>
      </c>
    </row>
    <row r="2558" spans="1:8" x14ac:dyDescent="0.35">
      <c r="A2558" s="2" t="s">
        <v>1626</v>
      </c>
      <c r="B2558">
        <v>88.110401179999997</v>
      </c>
      <c r="C2558">
        <v>1.5545130890000001</v>
      </c>
      <c r="D2558">
        <v>0.34353266399999999</v>
      </c>
      <c r="E2558">
        <v>4.5250808840000003</v>
      </c>
      <c r="F2558" s="1">
        <v>6.0399999999999998E-6</v>
      </c>
      <c r="G2558" s="1">
        <v>5.1199999999999998E-5</v>
      </c>
      <c r="H2558" s="4">
        <v>7.6703148999999998E-2</v>
      </c>
    </row>
    <row r="2559" spans="1:8" x14ac:dyDescent="0.35">
      <c r="A2559" s="2" t="s">
        <v>2698</v>
      </c>
      <c r="B2559">
        <v>6181.6103649999995</v>
      </c>
      <c r="C2559">
        <v>0.23850102400000001</v>
      </c>
      <c r="D2559">
        <v>6.9927764000000003E-2</v>
      </c>
      <c r="E2559">
        <v>3.410677132</v>
      </c>
      <c r="F2559" s="1">
        <v>6.4801799999999999E-4</v>
      </c>
      <c r="G2559">
        <v>3.3062080000000002E-3</v>
      </c>
      <c r="H2559" s="4">
        <v>1</v>
      </c>
    </row>
    <row r="2560" spans="1:8" x14ac:dyDescent="0.35">
      <c r="A2560" t="s">
        <v>686</v>
      </c>
      <c r="B2560">
        <v>180.07126339999999</v>
      </c>
      <c r="C2560">
        <v>1.4572023519999999</v>
      </c>
      <c r="D2560">
        <v>0.218432301</v>
      </c>
      <c r="E2560">
        <v>6.6711852819999997</v>
      </c>
      <c r="F2560" s="1">
        <v>2.5400000000000001E-11</v>
      </c>
      <c r="G2560" s="1">
        <v>5.1E-10</v>
      </c>
      <c r="H2560" s="5">
        <v>3.22E-7</v>
      </c>
    </row>
    <row r="2561" spans="1:8" x14ac:dyDescent="0.35">
      <c r="A2561" s="2" t="s">
        <v>304</v>
      </c>
      <c r="B2561">
        <v>449.33204769999998</v>
      </c>
      <c r="C2561">
        <v>-1.0092957309999999</v>
      </c>
      <c r="D2561">
        <v>0.118771529</v>
      </c>
      <c r="E2561">
        <v>-8.4977918649999999</v>
      </c>
      <c r="F2561" s="1">
        <v>1.9300000000000001E-17</v>
      </c>
      <c r="G2561" s="1">
        <v>8.7699999999999995E-16</v>
      </c>
      <c r="H2561" s="5">
        <v>2.4600000000000001E-13</v>
      </c>
    </row>
    <row r="2562" spans="1:8" x14ac:dyDescent="0.35">
      <c r="A2562" s="2" t="s">
        <v>2274</v>
      </c>
      <c r="B2562">
        <v>28570.424749999998</v>
      </c>
      <c r="C2562">
        <v>0.22386878599999999</v>
      </c>
      <c r="D2562">
        <v>5.9291086999999999E-2</v>
      </c>
      <c r="E2562">
        <v>3.7757578249999999</v>
      </c>
      <c r="F2562">
        <v>1.5952199999999999E-4</v>
      </c>
      <c r="G2562">
        <v>9.65597E-4</v>
      </c>
      <c r="H2562" s="4">
        <v>1</v>
      </c>
    </row>
    <row r="2563" spans="1:8" x14ac:dyDescent="0.35">
      <c r="A2563" s="2" t="s">
        <v>3578</v>
      </c>
      <c r="B2563">
        <v>79.363180299999996</v>
      </c>
      <c r="C2563">
        <v>0.86277150000000002</v>
      </c>
      <c r="D2563">
        <v>0.30783397200000001</v>
      </c>
      <c r="E2563">
        <v>2.802716974</v>
      </c>
      <c r="F2563">
        <v>5.0674120000000003E-3</v>
      </c>
      <c r="G2563">
        <v>1.9502327999999999E-2</v>
      </c>
      <c r="H2563" s="4">
        <v>1</v>
      </c>
    </row>
    <row r="2564" spans="1:8" x14ac:dyDescent="0.35">
      <c r="A2564" s="2" t="s">
        <v>1554</v>
      </c>
      <c r="B2564">
        <v>957.27512160000003</v>
      </c>
      <c r="C2564">
        <v>-0.60996994699999996</v>
      </c>
      <c r="D2564">
        <v>0.131853847</v>
      </c>
      <c r="E2564">
        <v>-4.6261065629999996</v>
      </c>
      <c r="F2564" s="1">
        <v>3.7299999999999999E-6</v>
      </c>
      <c r="G2564" s="1">
        <v>3.3000000000000003E-5</v>
      </c>
      <c r="H2564" s="4">
        <v>4.7339292999999998E-2</v>
      </c>
    </row>
    <row r="2565" spans="1:8" x14ac:dyDescent="0.35">
      <c r="A2565" t="s">
        <v>1900</v>
      </c>
      <c r="B2565">
        <v>5762.0405149999997</v>
      </c>
      <c r="C2565">
        <v>-1.034740309</v>
      </c>
      <c r="D2565">
        <v>0.24762851499999999</v>
      </c>
      <c r="E2565">
        <v>-4.1785991740000004</v>
      </c>
      <c r="F2565" s="1">
        <v>2.9300000000000001E-5</v>
      </c>
      <c r="G2565" s="1">
        <v>2.12604E-4</v>
      </c>
      <c r="H2565" s="5">
        <v>0.37265047200000001</v>
      </c>
    </row>
    <row r="2566" spans="1:8" x14ac:dyDescent="0.35">
      <c r="A2566" s="2" t="s">
        <v>4341</v>
      </c>
      <c r="B2566">
        <v>67865.282900000006</v>
      </c>
      <c r="C2566">
        <v>9.8918506000000003E-2</v>
      </c>
      <c r="D2566">
        <v>4.1310807999999997E-2</v>
      </c>
      <c r="E2566">
        <v>2.3944946100000002</v>
      </c>
      <c r="F2566">
        <v>1.6643287999999999E-2</v>
      </c>
      <c r="G2566">
        <v>5.2815363999999997E-2</v>
      </c>
      <c r="H2566" s="4">
        <v>1</v>
      </c>
    </row>
    <row r="2567" spans="1:8" x14ac:dyDescent="0.35">
      <c r="A2567" s="2" t="s">
        <v>238</v>
      </c>
      <c r="B2567">
        <v>36671.998780000002</v>
      </c>
      <c r="C2567">
        <v>0.56157751</v>
      </c>
      <c r="D2567">
        <v>6.1513083000000003E-2</v>
      </c>
      <c r="E2567">
        <v>9.129399544</v>
      </c>
      <c r="F2567" s="1">
        <v>6.89E-20</v>
      </c>
      <c r="G2567" s="1">
        <v>4.0000000000000003E-18</v>
      </c>
      <c r="H2567" s="5">
        <v>8.7500000000000002E-16</v>
      </c>
    </row>
    <row r="2568" spans="1:8" x14ac:dyDescent="0.35">
      <c r="A2568" t="s">
        <v>1917</v>
      </c>
      <c r="B2568">
        <v>1141.750092</v>
      </c>
      <c r="C2568">
        <v>-0.41154247199999999</v>
      </c>
      <c r="D2568">
        <v>9.8988018999999997E-2</v>
      </c>
      <c r="E2568">
        <v>-4.1574978079999996</v>
      </c>
      <c r="F2568" s="1">
        <v>3.2199999999999997E-5</v>
      </c>
      <c r="G2568">
        <v>2.3127600000000001E-4</v>
      </c>
      <c r="H2568" s="4">
        <v>0.40878637600000001</v>
      </c>
    </row>
    <row r="2569" spans="1:8" x14ac:dyDescent="0.35">
      <c r="A2569" s="2" t="s">
        <v>4498</v>
      </c>
      <c r="B2569">
        <v>1158.2247110000001</v>
      </c>
      <c r="C2569">
        <v>0.234877222</v>
      </c>
      <c r="D2569">
        <v>0.10095437</v>
      </c>
      <c r="E2569">
        <v>2.3265681630000001</v>
      </c>
      <c r="F2569" s="1">
        <v>1.9988261E-2</v>
      </c>
      <c r="G2569" s="1">
        <v>6.1220148000000002E-2</v>
      </c>
      <c r="H2569" s="5">
        <v>1</v>
      </c>
    </row>
    <row r="2570" spans="1:8" x14ac:dyDescent="0.35">
      <c r="A2570" s="2" t="s">
        <v>3977</v>
      </c>
      <c r="B2570">
        <v>1595.385579</v>
      </c>
      <c r="C2570">
        <v>-0.203303074</v>
      </c>
      <c r="D2570">
        <v>7.8610094000000005E-2</v>
      </c>
      <c r="E2570">
        <v>-2.5862209620000001</v>
      </c>
      <c r="F2570">
        <v>9.7034700000000005E-3</v>
      </c>
      <c r="G2570">
        <v>3.3596988000000001E-2</v>
      </c>
      <c r="H2570" s="4">
        <v>1</v>
      </c>
    </row>
    <row r="2571" spans="1:8" x14ac:dyDescent="0.35">
      <c r="A2571" t="s">
        <v>867</v>
      </c>
      <c r="B2571">
        <v>8227.1044230000007</v>
      </c>
      <c r="C2571">
        <v>0.33677373199999999</v>
      </c>
      <c r="D2571">
        <v>5.5785926999999999E-2</v>
      </c>
      <c r="E2571">
        <v>6.0368940499999999</v>
      </c>
      <c r="F2571" s="1">
        <v>1.57E-9</v>
      </c>
      <c r="G2571" s="1">
        <v>2.4999999999999999E-8</v>
      </c>
      <c r="H2571" s="5">
        <v>2.0000000000000002E-5</v>
      </c>
    </row>
    <row r="2572" spans="1:8" x14ac:dyDescent="0.35">
      <c r="A2572" t="s">
        <v>1777</v>
      </c>
      <c r="B2572">
        <v>218.00729390000001</v>
      </c>
      <c r="C2572">
        <v>0.91423005000000002</v>
      </c>
      <c r="D2572">
        <v>0.211490611</v>
      </c>
      <c r="E2572">
        <v>4.3227925999999997</v>
      </c>
      <c r="F2572" s="1">
        <v>1.5400000000000002E-5</v>
      </c>
      <c r="G2572" s="1">
        <v>1.19454E-4</v>
      </c>
      <c r="H2572" s="4">
        <v>0.19574155400000001</v>
      </c>
    </row>
    <row r="2573" spans="1:8" x14ac:dyDescent="0.35">
      <c r="A2573" s="2" t="s">
        <v>2248</v>
      </c>
      <c r="B2573">
        <v>3133.8576929999999</v>
      </c>
      <c r="C2573">
        <v>0.34485640699999998</v>
      </c>
      <c r="D2573">
        <v>9.0681683999999999E-2</v>
      </c>
      <c r="E2573">
        <v>3.8029334079999999</v>
      </c>
      <c r="F2573">
        <v>1.42993E-4</v>
      </c>
      <c r="G2573">
        <v>8.7553000000000001E-4</v>
      </c>
      <c r="H2573" s="4">
        <v>1</v>
      </c>
    </row>
    <row r="2574" spans="1:8" x14ac:dyDescent="0.35">
      <c r="A2574" s="2" t="s">
        <v>1864</v>
      </c>
      <c r="B2574">
        <v>310.35224249999999</v>
      </c>
      <c r="C2574">
        <v>-0.56690728800000001</v>
      </c>
      <c r="D2574">
        <v>0.134268634</v>
      </c>
      <c r="E2574">
        <v>-4.2221870700000004</v>
      </c>
      <c r="F2574" s="1">
        <v>2.4199999999999999E-5</v>
      </c>
      <c r="G2574">
        <v>1.78846E-4</v>
      </c>
      <c r="H2574" s="4">
        <v>0.30738880000000002</v>
      </c>
    </row>
    <row r="2575" spans="1:8" x14ac:dyDescent="0.35">
      <c r="A2575" t="s">
        <v>1231</v>
      </c>
      <c r="B2575">
        <v>180.09434880000001</v>
      </c>
      <c r="C2575">
        <v>-1.4001186999999999</v>
      </c>
      <c r="D2575">
        <v>0.26804355600000002</v>
      </c>
      <c r="E2575">
        <v>-5.2234745680000003</v>
      </c>
      <c r="F2575" s="1">
        <v>1.7599999999999999E-7</v>
      </c>
      <c r="G2575" s="1">
        <v>1.9700000000000002E-6</v>
      </c>
      <c r="H2575" s="4">
        <v>2.2309550000000002E-3</v>
      </c>
    </row>
    <row r="2576" spans="1:8" x14ac:dyDescent="0.35">
      <c r="A2576" t="s">
        <v>4597</v>
      </c>
      <c r="B2576">
        <v>1920.8509779999999</v>
      </c>
      <c r="C2576">
        <v>0.194450804</v>
      </c>
      <c r="D2576">
        <v>8.5504034000000007E-2</v>
      </c>
      <c r="E2576">
        <v>2.2741711169999999</v>
      </c>
      <c r="F2576" s="1">
        <v>2.2955699999999999E-2</v>
      </c>
      <c r="G2576" s="1">
        <v>6.8797311E-2</v>
      </c>
      <c r="H2576" s="5">
        <v>1</v>
      </c>
    </row>
    <row r="2577" spans="1:8" x14ac:dyDescent="0.35">
      <c r="A2577" s="2" t="s">
        <v>4299</v>
      </c>
      <c r="B2577">
        <v>3874.5109830000001</v>
      </c>
      <c r="C2577">
        <v>0.13079563499999999</v>
      </c>
      <c r="D2577">
        <v>5.4193507000000002E-2</v>
      </c>
      <c r="E2577">
        <v>2.4134927400000001</v>
      </c>
      <c r="F2577" s="1">
        <v>1.5800443000000001E-2</v>
      </c>
      <c r="G2577" s="1">
        <v>5.0629650999999998E-2</v>
      </c>
      <c r="H2577" s="5">
        <v>1</v>
      </c>
    </row>
    <row r="2578" spans="1:8" x14ac:dyDescent="0.35">
      <c r="A2578" t="s">
        <v>3410</v>
      </c>
      <c r="B2578">
        <v>607.55637650000006</v>
      </c>
      <c r="C2578">
        <v>-0.30951179699999998</v>
      </c>
      <c r="D2578">
        <v>0.106277871</v>
      </c>
      <c r="E2578">
        <v>-2.9122882730000001</v>
      </c>
      <c r="F2578" s="1">
        <v>3.5879129999999999E-3</v>
      </c>
      <c r="G2578" s="1">
        <v>1.4484519E-2</v>
      </c>
      <c r="H2578" s="5">
        <v>1</v>
      </c>
    </row>
    <row r="2579" spans="1:8" x14ac:dyDescent="0.35">
      <c r="A2579" s="2" t="s">
        <v>3924</v>
      </c>
      <c r="B2579">
        <v>365.86603589999999</v>
      </c>
      <c r="C2579">
        <v>-0.396637933</v>
      </c>
      <c r="D2579">
        <v>0.15199538900000001</v>
      </c>
      <c r="E2579">
        <v>-2.6095392510000002</v>
      </c>
      <c r="F2579" s="1">
        <v>9.066424E-3</v>
      </c>
      <c r="G2579" s="1">
        <v>3.1822412000000001E-2</v>
      </c>
      <c r="H2579" s="5">
        <v>1</v>
      </c>
    </row>
    <row r="2580" spans="1:8" x14ac:dyDescent="0.35">
      <c r="A2580" s="2" t="s">
        <v>1497</v>
      </c>
      <c r="B2580">
        <v>156.49823979999999</v>
      </c>
      <c r="C2580">
        <v>-0.96672895800000003</v>
      </c>
      <c r="D2580">
        <v>0.20453796899999999</v>
      </c>
      <c r="E2580">
        <v>-4.7264034260000001</v>
      </c>
      <c r="F2580" s="1">
        <v>2.2900000000000001E-6</v>
      </c>
      <c r="G2580" s="1">
        <v>2.0999999999999999E-5</v>
      </c>
      <c r="H2580" s="4">
        <v>2.9034915000000001E-2</v>
      </c>
    </row>
    <row r="2581" spans="1:8" x14ac:dyDescent="0.35">
      <c r="A2581" s="2" t="s">
        <v>1975</v>
      </c>
      <c r="B2581">
        <v>18930.881829999998</v>
      </c>
      <c r="C2581">
        <v>0.259991164</v>
      </c>
      <c r="D2581">
        <v>6.3744474999999995E-2</v>
      </c>
      <c r="E2581">
        <v>4.0786462659999998</v>
      </c>
      <c r="F2581" s="1">
        <v>4.5300000000000003E-5</v>
      </c>
      <c r="G2581">
        <v>3.15901E-4</v>
      </c>
      <c r="H2581" s="4">
        <v>0.57551997600000004</v>
      </c>
    </row>
    <row r="2582" spans="1:8" x14ac:dyDescent="0.35">
      <c r="A2582" s="2" t="s">
        <v>3247</v>
      </c>
      <c r="B2582">
        <v>90.161626889999994</v>
      </c>
      <c r="C2582">
        <v>-0.76454406900000005</v>
      </c>
      <c r="D2582">
        <v>0.253916537</v>
      </c>
      <c r="E2582">
        <v>-3.011005425</v>
      </c>
      <c r="F2582" s="1">
        <v>2.6038419999999999E-3</v>
      </c>
      <c r="G2582">
        <v>1.104013E-2</v>
      </c>
      <c r="H2582" s="4">
        <v>1</v>
      </c>
    </row>
    <row r="2583" spans="1:8" x14ac:dyDescent="0.35">
      <c r="A2583" s="2" t="s">
        <v>3254</v>
      </c>
      <c r="B2583">
        <v>27.137043810000002</v>
      </c>
      <c r="C2583">
        <v>1.304114601</v>
      </c>
      <c r="D2583">
        <v>0.43379347099999999</v>
      </c>
      <c r="E2583">
        <v>3.0063029719999999</v>
      </c>
      <c r="F2583">
        <v>2.6444540000000001E-3</v>
      </c>
      <c r="G2583">
        <v>1.118826E-2</v>
      </c>
      <c r="H2583" s="4">
        <v>1</v>
      </c>
    </row>
    <row r="2584" spans="1:8" x14ac:dyDescent="0.35">
      <c r="A2584" t="s">
        <v>3235</v>
      </c>
      <c r="B2584">
        <v>106.86609989999999</v>
      </c>
      <c r="C2584">
        <v>0.65571183</v>
      </c>
      <c r="D2584">
        <v>0.21729878899999999</v>
      </c>
      <c r="E2584">
        <v>3.0175586060000001</v>
      </c>
      <c r="F2584" s="1">
        <v>2.5481980000000002E-3</v>
      </c>
      <c r="G2584" s="1">
        <v>1.084418E-2</v>
      </c>
      <c r="H2584" s="4">
        <v>1</v>
      </c>
    </row>
    <row r="2585" spans="1:8" x14ac:dyDescent="0.35">
      <c r="A2585" s="2" t="s">
        <v>1550</v>
      </c>
      <c r="B2585">
        <v>3414.5000020000002</v>
      </c>
      <c r="C2585">
        <v>-0.279556423</v>
      </c>
      <c r="D2585">
        <v>6.0387473999999997E-2</v>
      </c>
      <c r="E2585">
        <v>-4.6293776260000001</v>
      </c>
      <c r="F2585" s="1">
        <v>3.67E-6</v>
      </c>
      <c r="G2585" s="1">
        <v>3.26E-5</v>
      </c>
      <c r="H2585" s="4">
        <v>4.6597670000000001E-2</v>
      </c>
    </row>
    <row r="2586" spans="1:8" x14ac:dyDescent="0.35">
      <c r="A2586" s="2" t="s">
        <v>4286</v>
      </c>
      <c r="B2586">
        <v>518.75291419999996</v>
      </c>
      <c r="C2586">
        <v>0.27285847800000002</v>
      </c>
      <c r="D2586">
        <v>0.11255111</v>
      </c>
      <c r="E2586">
        <v>2.4243073079999999</v>
      </c>
      <c r="F2586" s="1">
        <v>1.533762E-2</v>
      </c>
      <c r="G2586" s="1">
        <v>4.9295411999999997E-2</v>
      </c>
      <c r="H2586" s="5">
        <v>1</v>
      </c>
    </row>
    <row r="2587" spans="1:8" x14ac:dyDescent="0.35">
      <c r="A2587" s="2" t="s">
        <v>3532</v>
      </c>
      <c r="B2587">
        <v>1619.64562</v>
      </c>
      <c r="C2587">
        <v>-0.192655257</v>
      </c>
      <c r="D2587">
        <v>6.7928674999999994E-2</v>
      </c>
      <c r="E2587">
        <v>-2.8361403680000001</v>
      </c>
      <c r="F2587" s="1">
        <v>4.5662369999999999E-3</v>
      </c>
      <c r="G2587" s="1">
        <v>1.7801876000000001E-2</v>
      </c>
      <c r="H2587" s="5">
        <v>1</v>
      </c>
    </row>
    <row r="2588" spans="1:8" x14ac:dyDescent="0.35">
      <c r="A2588" t="s">
        <v>3548</v>
      </c>
      <c r="B2588">
        <v>769.15816459999996</v>
      </c>
      <c r="C2588">
        <v>-0.41890734299999999</v>
      </c>
      <c r="D2588">
        <v>0.14821154</v>
      </c>
      <c r="E2588">
        <v>-2.826415162</v>
      </c>
      <c r="F2588" s="1">
        <v>4.7072210000000001E-3</v>
      </c>
      <c r="G2588" s="1">
        <v>1.8268942E-2</v>
      </c>
      <c r="H2588" s="5">
        <v>1</v>
      </c>
    </row>
    <row r="2589" spans="1:8" x14ac:dyDescent="0.35">
      <c r="A2589" t="s">
        <v>1253</v>
      </c>
      <c r="B2589">
        <v>730.04920689999994</v>
      </c>
      <c r="C2589">
        <v>-0.62999939100000002</v>
      </c>
      <c r="D2589">
        <v>0.121812369</v>
      </c>
      <c r="E2589">
        <v>-5.1718835780000001</v>
      </c>
      <c r="F2589" s="1">
        <v>2.3200000000000001E-7</v>
      </c>
      <c r="G2589" s="1">
        <v>2.5500000000000001E-6</v>
      </c>
      <c r="H2589" s="5">
        <v>2.944332E-3</v>
      </c>
    </row>
    <row r="2590" spans="1:8" x14ac:dyDescent="0.35">
      <c r="A2590" t="s">
        <v>2541</v>
      </c>
      <c r="B2590">
        <v>109.2643704</v>
      </c>
      <c r="C2590">
        <v>0.96481889899999995</v>
      </c>
      <c r="D2590">
        <v>0.271040157</v>
      </c>
      <c r="E2590">
        <v>3.5596898669999999</v>
      </c>
      <c r="F2590">
        <v>3.7129300000000002E-4</v>
      </c>
      <c r="G2590">
        <v>2.011863E-3</v>
      </c>
      <c r="H2590" s="4">
        <v>1</v>
      </c>
    </row>
    <row r="2591" spans="1:8" x14ac:dyDescent="0.35">
      <c r="A2591" s="2" t="s">
        <v>3406</v>
      </c>
      <c r="B2591">
        <v>10290.16194</v>
      </c>
      <c r="C2591">
        <v>-0.132316724</v>
      </c>
      <c r="D2591">
        <v>4.5414083000000001E-2</v>
      </c>
      <c r="E2591">
        <v>-2.9135615239999999</v>
      </c>
      <c r="F2591" s="1">
        <v>3.5733140000000002E-3</v>
      </c>
      <c r="G2591">
        <v>1.4445023E-2</v>
      </c>
      <c r="H2591" s="4">
        <v>1</v>
      </c>
    </row>
    <row r="2592" spans="1:8" x14ac:dyDescent="0.35">
      <c r="A2592" s="2" t="s">
        <v>4844</v>
      </c>
      <c r="B2592">
        <v>1352.6756150000001</v>
      </c>
      <c r="C2592">
        <v>-0.158207079</v>
      </c>
      <c r="D2592">
        <v>7.3254120000000006E-2</v>
      </c>
      <c r="E2592">
        <v>-2.1597021249999999</v>
      </c>
      <c r="F2592" s="1">
        <v>3.0795737E-2</v>
      </c>
      <c r="G2592" s="1">
        <v>8.7595210000000007E-2</v>
      </c>
      <c r="H2592" s="5">
        <v>1</v>
      </c>
    </row>
    <row r="2593" spans="1:8" x14ac:dyDescent="0.35">
      <c r="A2593" t="s">
        <v>2257</v>
      </c>
      <c r="B2593">
        <v>691.30273639999996</v>
      </c>
      <c r="C2593">
        <v>-0.40053066500000001</v>
      </c>
      <c r="D2593">
        <v>0.105480782</v>
      </c>
      <c r="E2593">
        <v>-3.797190879</v>
      </c>
      <c r="F2593">
        <v>1.4634500000000001E-4</v>
      </c>
      <c r="G2593">
        <v>8.9249200000000005E-4</v>
      </c>
      <c r="H2593" s="4">
        <v>1</v>
      </c>
    </row>
    <row r="2594" spans="1:8" x14ac:dyDescent="0.35">
      <c r="A2594" s="2" t="s">
        <v>2358</v>
      </c>
      <c r="B2594">
        <v>800.52111430000002</v>
      </c>
      <c r="C2594">
        <v>0.398454431</v>
      </c>
      <c r="D2594">
        <v>0.10756563199999999</v>
      </c>
      <c r="E2594">
        <v>3.7042912650000002</v>
      </c>
      <c r="F2594" s="1">
        <v>2.1198300000000001E-4</v>
      </c>
      <c r="G2594" s="1">
        <v>1.2375509999999999E-3</v>
      </c>
      <c r="H2594" s="5">
        <v>1</v>
      </c>
    </row>
    <row r="2595" spans="1:8" x14ac:dyDescent="0.35">
      <c r="A2595" s="2" t="s">
        <v>4878</v>
      </c>
      <c r="B2595">
        <v>148.07463709999999</v>
      </c>
      <c r="C2595">
        <v>-0.455505467</v>
      </c>
      <c r="D2595">
        <v>0.21254963299999999</v>
      </c>
      <c r="E2595">
        <v>-2.1430545900000002</v>
      </c>
      <c r="F2595">
        <v>3.2108715000000003E-2</v>
      </c>
      <c r="G2595">
        <v>9.0694306000000002E-2</v>
      </c>
      <c r="H2595" s="4">
        <v>1</v>
      </c>
    </row>
    <row r="2596" spans="1:8" x14ac:dyDescent="0.35">
      <c r="A2596" s="2" t="s">
        <v>1478</v>
      </c>
      <c r="B2596">
        <v>499.73577540000002</v>
      </c>
      <c r="C2596">
        <v>0.49118872600000002</v>
      </c>
      <c r="D2596">
        <v>0.10311917299999999</v>
      </c>
      <c r="E2596">
        <v>4.7633113299999996</v>
      </c>
      <c r="F2596" s="1">
        <v>1.9E-6</v>
      </c>
      <c r="G2596" s="1">
        <v>1.7799999999999999E-5</v>
      </c>
      <c r="H2596" s="4">
        <v>2.4195614000000001E-2</v>
      </c>
    </row>
    <row r="2597" spans="1:8" x14ac:dyDescent="0.35">
      <c r="A2597" s="2" t="s">
        <v>2310</v>
      </c>
      <c r="B2597">
        <v>771.19807979999996</v>
      </c>
      <c r="C2597">
        <v>-0.32259765400000001</v>
      </c>
      <c r="D2597">
        <v>8.6269167999999993E-2</v>
      </c>
      <c r="E2597">
        <v>-3.739431621</v>
      </c>
      <c r="F2597" s="1">
        <v>1.84437E-4</v>
      </c>
      <c r="G2597">
        <v>1.0985809999999999E-3</v>
      </c>
      <c r="H2597" s="4">
        <v>1</v>
      </c>
    </row>
    <row r="2598" spans="1:8" x14ac:dyDescent="0.35">
      <c r="A2598" s="2" t="s">
        <v>2774</v>
      </c>
      <c r="B2598">
        <v>1027.3009649999999</v>
      </c>
      <c r="C2598">
        <v>-0.31192557799999998</v>
      </c>
      <c r="D2598">
        <v>9.2959611999999997E-2</v>
      </c>
      <c r="E2598">
        <v>-3.3554957120000002</v>
      </c>
      <c r="F2598">
        <v>7.9222899999999998E-4</v>
      </c>
      <c r="G2598">
        <v>3.9315180000000002E-3</v>
      </c>
      <c r="H2598" s="4">
        <v>1</v>
      </c>
    </row>
    <row r="2599" spans="1:8" x14ac:dyDescent="0.35">
      <c r="A2599" s="2" t="s">
        <v>3129</v>
      </c>
      <c r="B2599">
        <v>1878.3223889999999</v>
      </c>
      <c r="C2599">
        <v>-0.25612365999999998</v>
      </c>
      <c r="D2599">
        <v>8.2668633000000005E-2</v>
      </c>
      <c r="E2599">
        <v>-3.0981963829999999</v>
      </c>
      <c r="F2599">
        <v>1.9470240000000001E-3</v>
      </c>
      <c r="G2599">
        <v>8.5603290000000002E-3</v>
      </c>
      <c r="H2599" s="4">
        <v>1</v>
      </c>
    </row>
    <row r="2600" spans="1:8" x14ac:dyDescent="0.35">
      <c r="A2600" t="s">
        <v>2029</v>
      </c>
      <c r="B2600">
        <v>1341.8149880000001</v>
      </c>
      <c r="C2600">
        <v>-0.35548185700000001</v>
      </c>
      <c r="D2600">
        <v>8.8152387999999998E-2</v>
      </c>
      <c r="E2600">
        <v>-4.032583399</v>
      </c>
      <c r="F2600" s="1">
        <v>5.52E-5</v>
      </c>
      <c r="G2600">
        <v>3.7450100000000001E-4</v>
      </c>
      <c r="H2600" s="4">
        <v>0.70089708100000003</v>
      </c>
    </row>
    <row r="2601" spans="1:8" x14ac:dyDescent="0.35">
      <c r="A2601" s="2" t="s">
        <v>2404</v>
      </c>
      <c r="B2601">
        <v>1433.5123189999999</v>
      </c>
      <c r="C2601">
        <v>-0.249913834</v>
      </c>
      <c r="D2601">
        <v>6.8065978999999999E-2</v>
      </c>
      <c r="E2601">
        <v>-3.6716409520000002</v>
      </c>
      <c r="F2601" s="1">
        <v>2.40998E-4</v>
      </c>
      <c r="G2601" s="1">
        <v>1.3800889999999999E-3</v>
      </c>
      <c r="H2601" s="4">
        <v>1</v>
      </c>
    </row>
    <row r="2602" spans="1:8" x14ac:dyDescent="0.35">
      <c r="A2602" t="s">
        <v>1648</v>
      </c>
      <c r="B2602">
        <v>2325.3631150000001</v>
      </c>
      <c r="C2602">
        <v>0.29635618499999999</v>
      </c>
      <c r="D2602">
        <v>6.6000747999999998E-2</v>
      </c>
      <c r="E2602">
        <v>4.4901943549999999</v>
      </c>
      <c r="F2602" s="1">
        <v>7.1199999999999996E-6</v>
      </c>
      <c r="G2602" s="1">
        <v>5.9500000000000003E-5</v>
      </c>
      <c r="H2602" s="4">
        <v>9.0406511999999994E-2</v>
      </c>
    </row>
    <row r="2603" spans="1:8" x14ac:dyDescent="0.35">
      <c r="A2603" t="s">
        <v>4497</v>
      </c>
      <c r="B2603">
        <v>1696.6771510000001</v>
      </c>
      <c r="C2603">
        <v>-0.165459301</v>
      </c>
      <c r="D2603">
        <v>7.1105473000000002E-2</v>
      </c>
      <c r="E2603">
        <v>-2.3269559169999998</v>
      </c>
      <c r="F2603" s="1">
        <v>1.9967611999999999E-2</v>
      </c>
      <c r="G2603">
        <v>6.1170479E-2</v>
      </c>
      <c r="H2603" s="4">
        <v>1</v>
      </c>
    </row>
    <row r="2604" spans="1:8" x14ac:dyDescent="0.35">
      <c r="A2604" t="s">
        <v>1754</v>
      </c>
      <c r="B2604">
        <v>738.16885109999998</v>
      </c>
      <c r="C2604">
        <v>0.37665359999999998</v>
      </c>
      <c r="D2604">
        <v>8.6522329999999995E-2</v>
      </c>
      <c r="E2604">
        <v>4.3532530810000001</v>
      </c>
      <c r="F2604" s="1">
        <v>1.34E-5</v>
      </c>
      <c r="G2604">
        <v>1.05299E-4</v>
      </c>
      <c r="H2604" s="4">
        <v>0.17041490100000001</v>
      </c>
    </row>
    <row r="2605" spans="1:8" x14ac:dyDescent="0.35">
      <c r="A2605" s="2" t="s">
        <v>4949</v>
      </c>
      <c r="B2605">
        <v>2615.3785149999999</v>
      </c>
      <c r="C2605">
        <v>0.133099414</v>
      </c>
      <c r="D2605">
        <v>6.2880528000000005E-2</v>
      </c>
      <c r="E2605">
        <v>2.1167031789999999</v>
      </c>
      <c r="F2605">
        <v>3.4285046999999999E-2</v>
      </c>
      <c r="G2605">
        <v>9.5454495E-2</v>
      </c>
      <c r="H2605" s="4">
        <v>1</v>
      </c>
    </row>
    <row r="2606" spans="1:8" x14ac:dyDescent="0.35">
      <c r="A2606" s="2" t="s">
        <v>2289</v>
      </c>
      <c r="B2606">
        <v>1218.032375</v>
      </c>
      <c r="C2606">
        <v>0.32270892600000001</v>
      </c>
      <c r="D2606">
        <v>8.5835529999999993E-2</v>
      </c>
      <c r="E2606">
        <v>3.75961941</v>
      </c>
      <c r="F2606" s="1">
        <v>1.7017200000000001E-4</v>
      </c>
      <c r="G2606" s="1">
        <v>1.0233309999999999E-3</v>
      </c>
      <c r="H2606" s="5">
        <v>1</v>
      </c>
    </row>
    <row r="2607" spans="1:8" x14ac:dyDescent="0.35">
      <c r="A2607" t="s">
        <v>4326</v>
      </c>
      <c r="B2607">
        <v>782.12829599999998</v>
      </c>
      <c r="C2607">
        <v>-0.22316830400000001</v>
      </c>
      <c r="D2607">
        <v>9.2964633000000005E-2</v>
      </c>
      <c r="E2607">
        <v>-2.4005720890000002</v>
      </c>
      <c r="F2607">
        <v>1.6369465999999999E-2</v>
      </c>
      <c r="G2607">
        <v>5.2114186999999999E-2</v>
      </c>
      <c r="H2607" s="4">
        <v>1</v>
      </c>
    </row>
    <row r="2608" spans="1:8" x14ac:dyDescent="0.35">
      <c r="A2608" s="2" t="s">
        <v>4258</v>
      </c>
      <c r="B2608">
        <v>862.46720389999996</v>
      </c>
      <c r="C2608">
        <v>-0.200656476</v>
      </c>
      <c r="D2608">
        <v>8.2230669000000006E-2</v>
      </c>
      <c r="E2608">
        <v>-2.4401659050000002</v>
      </c>
      <c r="F2608" s="1">
        <v>1.4680518E-2</v>
      </c>
      <c r="G2608" s="1">
        <v>4.7493161999999998E-2</v>
      </c>
      <c r="H2608" s="4">
        <v>1</v>
      </c>
    </row>
    <row r="2609" spans="1:8" x14ac:dyDescent="0.35">
      <c r="A2609" s="2" t="s">
        <v>2928</v>
      </c>
      <c r="B2609">
        <v>890.62597159999996</v>
      </c>
      <c r="C2609">
        <v>-0.32812655299999999</v>
      </c>
      <c r="D2609">
        <v>0.101241158</v>
      </c>
      <c r="E2609">
        <v>-3.241039121</v>
      </c>
      <c r="F2609" s="1">
        <v>1.190948E-3</v>
      </c>
      <c r="G2609">
        <v>5.5981879999999996E-3</v>
      </c>
      <c r="H2609" s="4">
        <v>1</v>
      </c>
    </row>
    <row r="2610" spans="1:8" x14ac:dyDescent="0.35">
      <c r="A2610" t="s">
        <v>1098</v>
      </c>
      <c r="B2610">
        <v>528.11240929999997</v>
      </c>
      <c r="C2610">
        <v>0.723843601</v>
      </c>
      <c r="D2610">
        <v>0.131614914</v>
      </c>
      <c r="E2610">
        <v>5.4997080299999999</v>
      </c>
      <c r="F2610" s="1">
        <v>3.8000000000000003E-8</v>
      </c>
      <c r="G2610" s="1">
        <v>4.7800000000000002E-7</v>
      </c>
      <c r="H2610" s="4">
        <v>4.8332399999999998E-4</v>
      </c>
    </row>
    <row r="2611" spans="1:8" x14ac:dyDescent="0.35">
      <c r="A2611" t="s">
        <v>505</v>
      </c>
      <c r="B2611">
        <v>233.6647509</v>
      </c>
      <c r="C2611">
        <v>1.2201405759999999</v>
      </c>
      <c r="D2611">
        <v>0.16611689900000001</v>
      </c>
      <c r="E2611">
        <v>7.3450719309999997</v>
      </c>
      <c r="F2611" s="1">
        <v>2.0600000000000001E-13</v>
      </c>
      <c r="G2611" s="1">
        <v>5.6199999999999999E-12</v>
      </c>
      <c r="H2611" s="5">
        <v>2.6099999999999999E-9</v>
      </c>
    </row>
    <row r="2612" spans="1:8" x14ac:dyDescent="0.35">
      <c r="A2612" s="2" t="s">
        <v>1399</v>
      </c>
      <c r="B2612">
        <v>6323.1423080000004</v>
      </c>
      <c r="C2612">
        <v>0.28810824299999999</v>
      </c>
      <c r="D2612">
        <v>5.8595702E-2</v>
      </c>
      <c r="E2612">
        <v>4.9168835809999996</v>
      </c>
      <c r="F2612" s="1">
        <v>8.7899999999999997E-7</v>
      </c>
      <c r="G2612" s="1">
        <v>8.67E-6</v>
      </c>
      <c r="H2612" s="4">
        <v>1.1171863000000001E-2</v>
      </c>
    </row>
    <row r="2613" spans="1:8" x14ac:dyDescent="0.35">
      <c r="A2613" t="s">
        <v>3983</v>
      </c>
      <c r="B2613">
        <v>162.0824155</v>
      </c>
      <c r="C2613">
        <v>0.49984499900000001</v>
      </c>
      <c r="D2613">
        <v>0.19336020400000001</v>
      </c>
      <c r="E2613">
        <v>2.5850458870000002</v>
      </c>
      <c r="F2613">
        <v>9.7366039999999994E-3</v>
      </c>
      <c r="G2613">
        <v>3.3669473999999998E-2</v>
      </c>
      <c r="H2613" s="4">
        <v>1</v>
      </c>
    </row>
    <row r="2614" spans="1:8" x14ac:dyDescent="0.35">
      <c r="A2614" t="s">
        <v>1856</v>
      </c>
      <c r="B2614">
        <v>3663.153284</v>
      </c>
      <c r="C2614">
        <v>-0.215661617</v>
      </c>
      <c r="D2614">
        <v>5.0942297999999997E-2</v>
      </c>
      <c r="E2614">
        <v>-4.2334489509999997</v>
      </c>
      <c r="F2614" s="1">
        <v>2.3E-5</v>
      </c>
      <c r="G2614">
        <v>1.7084899999999999E-4</v>
      </c>
      <c r="H2614" s="4">
        <v>0.29238580600000003</v>
      </c>
    </row>
    <row r="2615" spans="1:8" x14ac:dyDescent="0.35">
      <c r="A2615" t="s">
        <v>1771</v>
      </c>
      <c r="B2615">
        <v>1423.4498550000001</v>
      </c>
      <c r="C2615">
        <v>-0.32052027199999999</v>
      </c>
      <c r="D2615">
        <v>7.3958133999999995E-2</v>
      </c>
      <c r="E2615">
        <v>-4.3338069279999996</v>
      </c>
      <c r="F2615" s="1">
        <v>1.47E-5</v>
      </c>
      <c r="G2615">
        <v>1.13953E-4</v>
      </c>
      <c r="H2615" s="4">
        <v>0.18619522499999999</v>
      </c>
    </row>
    <row r="2616" spans="1:8" x14ac:dyDescent="0.35">
      <c r="A2616" t="s">
        <v>4070</v>
      </c>
      <c r="B2616">
        <v>1189.8043709999999</v>
      </c>
      <c r="C2616">
        <v>-0.20798172200000001</v>
      </c>
      <c r="D2616">
        <v>8.1823883E-2</v>
      </c>
      <c r="E2616">
        <v>-2.5418217059999999</v>
      </c>
      <c r="F2616" s="1">
        <v>1.1027640999999999E-2</v>
      </c>
      <c r="G2616" s="1">
        <v>3.7320370999999998E-2</v>
      </c>
      <c r="H2616" s="4">
        <v>1</v>
      </c>
    </row>
    <row r="2617" spans="1:8" x14ac:dyDescent="0.35">
      <c r="A2617" t="s">
        <v>1050</v>
      </c>
      <c r="B2617">
        <v>133.8462466</v>
      </c>
      <c r="C2617">
        <v>1.193282059</v>
      </c>
      <c r="D2617">
        <v>0.21260153900000001</v>
      </c>
      <c r="E2617">
        <v>5.61276303</v>
      </c>
      <c r="F2617" s="1">
        <v>1.99E-8</v>
      </c>
      <c r="G2617" s="1">
        <v>2.6100000000000002E-7</v>
      </c>
      <c r="H2617" s="4">
        <v>2.5298299999999997E-4</v>
      </c>
    </row>
    <row r="2618" spans="1:8" x14ac:dyDescent="0.35">
      <c r="A2618" t="s">
        <v>2329</v>
      </c>
      <c r="B2618">
        <v>808.38487359999999</v>
      </c>
      <c r="C2618">
        <v>-0.33838048500000001</v>
      </c>
      <c r="D2618">
        <v>9.0858170000000002E-2</v>
      </c>
      <c r="E2618">
        <v>-3.7242714220000002</v>
      </c>
      <c r="F2618" s="1">
        <v>1.9588E-4</v>
      </c>
      <c r="G2618" s="1">
        <v>1.1577479999999999E-3</v>
      </c>
      <c r="H2618" s="5">
        <v>1</v>
      </c>
    </row>
    <row r="2619" spans="1:8" x14ac:dyDescent="0.35">
      <c r="A2619" t="s">
        <v>504</v>
      </c>
      <c r="B2619">
        <v>1607.6782639999999</v>
      </c>
      <c r="C2619">
        <v>0.86655685699999996</v>
      </c>
      <c r="D2619">
        <v>0.117733513</v>
      </c>
      <c r="E2619">
        <v>7.3603244800000001</v>
      </c>
      <c r="F2619" s="1">
        <v>1.83E-13</v>
      </c>
      <c r="G2619" s="1">
        <v>5.02E-12</v>
      </c>
      <c r="H2619" s="5">
        <v>2.33E-9</v>
      </c>
    </row>
    <row r="2620" spans="1:8" x14ac:dyDescent="0.35">
      <c r="A2620" t="s">
        <v>2837</v>
      </c>
      <c r="B2620">
        <v>1700.8608119999999</v>
      </c>
      <c r="C2620">
        <v>0.27913630699999997</v>
      </c>
      <c r="D2620">
        <v>8.4264012999999999E-2</v>
      </c>
      <c r="E2620">
        <v>3.3126395940000002</v>
      </c>
      <c r="F2620">
        <v>9.2420000000000002E-4</v>
      </c>
      <c r="G2620">
        <v>4.484839E-3</v>
      </c>
      <c r="H2620" s="4">
        <v>1</v>
      </c>
    </row>
    <row r="2621" spans="1:8" x14ac:dyDescent="0.35">
      <c r="A2621" t="s">
        <v>3284</v>
      </c>
      <c r="B2621">
        <v>722.43763239999998</v>
      </c>
      <c r="C2621">
        <v>0.30964255200000002</v>
      </c>
      <c r="D2621">
        <v>0.10373550199999999</v>
      </c>
      <c r="E2621">
        <v>2.9849236349999999</v>
      </c>
      <c r="F2621" s="1">
        <v>2.836491E-3</v>
      </c>
      <c r="G2621" s="1">
        <v>1.1891377999999999E-2</v>
      </c>
      <c r="H2621" s="4">
        <v>1</v>
      </c>
    </row>
    <row r="2622" spans="1:8" x14ac:dyDescent="0.35">
      <c r="A2622" t="s">
        <v>1137</v>
      </c>
      <c r="B2622">
        <v>2626.2240019999999</v>
      </c>
      <c r="C2622">
        <v>0.33296883599999999</v>
      </c>
      <c r="D2622">
        <v>6.1679611000000002E-2</v>
      </c>
      <c r="E2622">
        <v>5.398361499</v>
      </c>
      <c r="F2622" s="1">
        <v>6.73E-8</v>
      </c>
      <c r="G2622" s="1">
        <v>8.16E-7</v>
      </c>
      <c r="H2622" s="4">
        <v>8.5444000000000004E-4</v>
      </c>
    </row>
    <row r="2623" spans="1:8" x14ac:dyDescent="0.35">
      <c r="A2623" t="s">
        <v>1751</v>
      </c>
      <c r="B2623">
        <v>761.00441460000002</v>
      </c>
      <c r="C2623">
        <v>0.37785412299999999</v>
      </c>
      <c r="D2623">
        <v>8.6743132000000001E-2</v>
      </c>
      <c r="E2623">
        <v>4.3560119679999998</v>
      </c>
      <c r="F2623" s="1">
        <v>1.3200000000000001E-5</v>
      </c>
      <c r="G2623">
        <v>1.04218E-4</v>
      </c>
      <c r="H2623" s="4">
        <v>0.16828221900000001</v>
      </c>
    </row>
    <row r="2624" spans="1:8" x14ac:dyDescent="0.35">
      <c r="A2624" s="2" t="s">
        <v>2440</v>
      </c>
      <c r="B2624">
        <v>1225.112869</v>
      </c>
      <c r="C2624">
        <v>0.314773935</v>
      </c>
      <c r="D2624">
        <v>8.6436553999999999E-2</v>
      </c>
      <c r="E2624">
        <v>3.6416761260000001</v>
      </c>
      <c r="F2624" s="1">
        <v>2.7086900000000003E-4</v>
      </c>
      <c r="G2624" s="1">
        <v>1.5283149999999999E-3</v>
      </c>
      <c r="H2624" s="5">
        <v>1</v>
      </c>
    </row>
    <row r="2625" spans="1:8" x14ac:dyDescent="0.35">
      <c r="A2625" s="2" t="s">
        <v>347</v>
      </c>
      <c r="B2625">
        <v>3982.0942519999999</v>
      </c>
      <c r="C2625">
        <v>0.44780889299999999</v>
      </c>
      <c r="D2625">
        <v>5.4494961000000001E-2</v>
      </c>
      <c r="E2625">
        <v>8.2174366869999993</v>
      </c>
      <c r="F2625" s="1">
        <v>2.08E-16</v>
      </c>
      <c r="G2625" s="1">
        <v>8.2700000000000007E-15</v>
      </c>
      <c r="H2625" s="5">
        <v>2.6400000000000001E-12</v>
      </c>
    </row>
    <row r="2626" spans="1:8" x14ac:dyDescent="0.35">
      <c r="A2626" s="2" t="s">
        <v>1844</v>
      </c>
      <c r="B2626">
        <v>1299.337743</v>
      </c>
      <c r="C2626">
        <v>0.30969787100000001</v>
      </c>
      <c r="D2626">
        <v>7.2964066999999994E-2</v>
      </c>
      <c r="E2626">
        <v>4.2445258739999998</v>
      </c>
      <c r="F2626" s="1">
        <v>2.19E-5</v>
      </c>
      <c r="G2626" s="1">
        <v>1.6368099999999999E-4</v>
      </c>
      <c r="H2626" s="5">
        <v>0.27831076500000002</v>
      </c>
    </row>
    <row r="2627" spans="1:8" x14ac:dyDescent="0.35">
      <c r="A2627" s="2" t="s">
        <v>607</v>
      </c>
      <c r="B2627">
        <v>1165.0820220000001</v>
      </c>
      <c r="C2627">
        <v>0.63131264399999998</v>
      </c>
      <c r="D2627">
        <v>9.0884149999999997E-2</v>
      </c>
      <c r="E2627">
        <v>6.9463448290000001</v>
      </c>
      <c r="F2627" s="1">
        <v>3.75E-12</v>
      </c>
      <c r="G2627" s="1">
        <v>8.5099999999999996E-11</v>
      </c>
      <c r="H2627" s="5">
        <v>4.7600000000000003E-8</v>
      </c>
    </row>
    <row r="2628" spans="1:8" x14ac:dyDescent="0.35">
      <c r="A2628" t="s">
        <v>2503</v>
      </c>
      <c r="B2628">
        <v>4529.0912109999999</v>
      </c>
      <c r="C2628">
        <v>0.26407610300000001</v>
      </c>
      <c r="D2628">
        <v>7.3427410999999998E-2</v>
      </c>
      <c r="E2628">
        <v>3.5964240090000001</v>
      </c>
      <c r="F2628">
        <v>3.22622E-4</v>
      </c>
      <c r="G2628">
        <v>1.774613E-3</v>
      </c>
      <c r="H2628" s="4">
        <v>1</v>
      </c>
    </row>
    <row r="2629" spans="1:8" x14ac:dyDescent="0.35">
      <c r="A2629" t="s">
        <v>3260</v>
      </c>
      <c r="B2629">
        <v>1490.458386</v>
      </c>
      <c r="C2629">
        <v>-0.22006977899999999</v>
      </c>
      <c r="D2629">
        <v>7.3272730999999994E-2</v>
      </c>
      <c r="E2629">
        <v>-3.0034335410000002</v>
      </c>
      <c r="F2629" s="1">
        <v>2.6695180000000001E-3</v>
      </c>
      <c r="G2629" s="1">
        <v>1.1273569000000001E-2</v>
      </c>
      <c r="H2629" s="5">
        <v>1</v>
      </c>
    </row>
    <row r="2630" spans="1:8" x14ac:dyDescent="0.35">
      <c r="A2630" t="s">
        <v>1903</v>
      </c>
      <c r="B2630">
        <v>660.56640400000003</v>
      </c>
      <c r="C2630">
        <v>-0.38715989099999998</v>
      </c>
      <c r="D2630">
        <v>9.2776283000000001E-2</v>
      </c>
      <c r="E2630">
        <v>-4.1730480779999999</v>
      </c>
      <c r="F2630" s="1">
        <v>3.01E-5</v>
      </c>
      <c r="G2630" s="1">
        <v>2.1759500000000001E-4</v>
      </c>
      <c r="H2630" s="5">
        <v>0.38185066499999998</v>
      </c>
    </row>
    <row r="2631" spans="1:8" x14ac:dyDescent="0.35">
      <c r="A2631" t="s">
        <v>1778</v>
      </c>
      <c r="B2631">
        <v>469.28569210000001</v>
      </c>
      <c r="C2631">
        <v>0.54220921200000005</v>
      </c>
      <c r="D2631">
        <v>0.125444692</v>
      </c>
      <c r="E2631">
        <v>4.3222969759999996</v>
      </c>
      <c r="F2631" s="1">
        <v>1.5400000000000002E-5</v>
      </c>
      <c r="G2631">
        <v>1.1965500000000001E-4</v>
      </c>
      <c r="H2631" s="4">
        <v>0.19618190899999999</v>
      </c>
    </row>
    <row r="2632" spans="1:8" x14ac:dyDescent="0.35">
      <c r="A2632" s="2" t="s">
        <v>1944</v>
      </c>
      <c r="B2632">
        <v>3595.3075439999998</v>
      </c>
      <c r="C2632">
        <v>-0.216008162</v>
      </c>
      <c r="D2632">
        <v>5.2365822999999999E-2</v>
      </c>
      <c r="E2632">
        <v>-4.1249836179999999</v>
      </c>
      <c r="F2632" s="1">
        <v>3.7100000000000001E-5</v>
      </c>
      <c r="G2632">
        <v>2.6280800000000001E-4</v>
      </c>
      <c r="H2632" s="4">
        <v>0.47105203600000001</v>
      </c>
    </row>
    <row r="2633" spans="1:8" x14ac:dyDescent="0.35">
      <c r="A2633" s="2" t="s">
        <v>4792</v>
      </c>
      <c r="B2633">
        <v>681.48732010000003</v>
      </c>
      <c r="C2633">
        <v>-0.23616131300000001</v>
      </c>
      <c r="D2633">
        <v>0.108374664</v>
      </c>
      <c r="E2633">
        <v>-2.1791192279999998</v>
      </c>
      <c r="F2633">
        <v>2.9322812E-2</v>
      </c>
      <c r="G2633">
        <v>8.4309194000000004E-2</v>
      </c>
      <c r="H2633" s="4">
        <v>1</v>
      </c>
    </row>
    <row r="2634" spans="1:8" x14ac:dyDescent="0.35">
      <c r="A2634" t="s">
        <v>743</v>
      </c>
      <c r="B2634">
        <v>1738.1046530000001</v>
      </c>
      <c r="C2634">
        <v>0.40476784300000002</v>
      </c>
      <c r="D2634">
        <v>6.3013087999999995E-2</v>
      </c>
      <c r="E2634">
        <v>6.4235518960000002</v>
      </c>
      <c r="F2634" s="1">
        <v>1.3300000000000001E-10</v>
      </c>
      <c r="G2634" s="1">
        <v>2.4699999999999999E-9</v>
      </c>
      <c r="H2634" s="5">
        <v>1.6899999999999999E-6</v>
      </c>
    </row>
    <row r="2635" spans="1:8" x14ac:dyDescent="0.35">
      <c r="A2635" t="s">
        <v>2159</v>
      </c>
      <c r="B2635">
        <v>5757.5971300000001</v>
      </c>
      <c r="C2635">
        <v>0.18740612200000001</v>
      </c>
      <c r="D2635">
        <v>4.8102445000000001E-2</v>
      </c>
      <c r="E2635">
        <v>3.8959791080000001</v>
      </c>
      <c r="F2635" s="1">
        <v>9.7800000000000006E-5</v>
      </c>
      <c r="G2635">
        <v>6.2345300000000005E-4</v>
      </c>
      <c r="H2635" s="4">
        <v>1</v>
      </c>
    </row>
    <row r="2636" spans="1:8" x14ac:dyDescent="0.35">
      <c r="A2636" t="s">
        <v>2645</v>
      </c>
      <c r="B2636">
        <v>809.87657039999999</v>
      </c>
      <c r="C2636">
        <v>-0.32276096599999998</v>
      </c>
      <c r="D2636">
        <v>9.3291247999999993E-2</v>
      </c>
      <c r="E2636">
        <v>-3.459713238</v>
      </c>
      <c r="F2636">
        <v>5.4075100000000001E-4</v>
      </c>
      <c r="G2636">
        <v>2.814066E-3</v>
      </c>
      <c r="H2636" s="4">
        <v>1</v>
      </c>
    </row>
    <row r="2637" spans="1:8" x14ac:dyDescent="0.35">
      <c r="A2637" s="2" t="s">
        <v>1265</v>
      </c>
      <c r="B2637">
        <v>586.87370339999995</v>
      </c>
      <c r="C2637">
        <v>0.50705031300000003</v>
      </c>
      <c r="D2637">
        <v>9.8668516999999997E-2</v>
      </c>
      <c r="E2637">
        <v>5.1389270619999996</v>
      </c>
      <c r="F2637" s="1">
        <v>2.7599999999999998E-7</v>
      </c>
      <c r="G2637" s="1">
        <v>3.01E-6</v>
      </c>
      <c r="H2637" s="4">
        <v>3.510539E-3</v>
      </c>
    </row>
    <row r="2638" spans="1:8" x14ac:dyDescent="0.35">
      <c r="A2638" s="2" t="s">
        <v>1706</v>
      </c>
      <c r="B2638">
        <v>1581.2927569999999</v>
      </c>
      <c r="C2638">
        <v>-0.32750212299999998</v>
      </c>
      <c r="D2638">
        <v>7.4172432999999996E-2</v>
      </c>
      <c r="E2638">
        <v>-4.4154156420000001</v>
      </c>
      <c r="F2638" s="1">
        <v>1.01E-5</v>
      </c>
      <c r="G2638" s="1">
        <v>8.14E-5</v>
      </c>
      <c r="H2638" s="4">
        <v>0.12808684300000001</v>
      </c>
    </row>
    <row r="2639" spans="1:8" x14ac:dyDescent="0.35">
      <c r="A2639" t="s">
        <v>3705</v>
      </c>
      <c r="B2639">
        <v>1807.378876</v>
      </c>
      <c r="C2639">
        <v>-0.17456047699999999</v>
      </c>
      <c r="D2639">
        <v>6.3959441000000006E-2</v>
      </c>
      <c r="E2639">
        <v>-2.7292370460000002</v>
      </c>
      <c r="F2639" s="1">
        <v>6.3481049999999997E-3</v>
      </c>
      <c r="G2639">
        <v>2.3591983E-2</v>
      </c>
      <c r="H2639" s="4">
        <v>1</v>
      </c>
    </row>
    <row r="2640" spans="1:8" x14ac:dyDescent="0.35">
      <c r="A2640" t="s">
        <v>4981</v>
      </c>
      <c r="B2640">
        <v>1965.9436949999999</v>
      </c>
      <c r="C2640">
        <v>-0.137004284</v>
      </c>
      <c r="D2640">
        <v>6.5084738000000003E-2</v>
      </c>
      <c r="E2640">
        <v>-2.1050139859999999</v>
      </c>
      <c r="F2640">
        <v>3.5290091000000003E-2</v>
      </c>
      <c r="G2640">
        <v>9.7622477999999999E-2</v>
      </c>
      <c r="H2640" s="4">
        <v>1</v>
      </c>
    </row>
    <row r="2641" spans="1:8" x14ac:dyDescent="0.35">
      <c r="A2641" s="2" t="s">
        <v>4448</v>
      </c>
      <c r="B2641">
        <v>574.79341669999997</v>
      </c>
      <c r="C2641">
        <v>-0.27186907300000002</v>
      </c>
      <c r="D2641">
        <v>0.11587826900000001</v>
      </c>
      <c r="E2641">
        <v>-2.3461609769999998</v>
      </c>
      <c r="F2641" s="1">
        <v>1.8967912999999999E-2</v>
      </c>
      <c r="G2641">
        <v>5.8746896999999999E-2</v>
      </c>
      <c r="H2641" s="4">
        <v>1</v>
      </c>
    </row>
    <row r="2642" spans="1:8" x14ac:dyDescent="0.35">
      <c r="A2642" t="s">
        <v>1319</v>
      </c>
      <c r="B2642">
        <v>4095.9052999999999</v>
      </c>
      <c r="C2642">
        <v>0.30636581800000001</v>
      </c>
      <c r="D2642">
        <v>6.0846042000000003E-2</v>
      </c>
      <c r="E2642">
        <v>5.0350985660000003</v>
      </c>
      <c r="F2642" s="1">
        <v>4.7800000000000002E-7</v>
      </c>
      <c r="G2642" s="1">
        <v>4.9899999999999997E-6</v>
      </c>
      <c r="H2642" s="5">
        <v>6.0679460000000003E-3</v>
      </c>
    </row>
    <row r="2643" spans="1:8" x14ac:dyDescent="0.35">
      <c r="A2643" s="2" t="s">
        <v>1757</v>
      </c>
      <c r="B2643">
        <v>3258.3603779999999</v>
      </c>
      <c r="C2643">
        <v>0.28898418300000001</v>
      </c>
      <c r="D2643">
        <v>6.6389721999999998E-2</v>
      </c>
      <c r="E2643">
        <v>4.3528451879999999</v>
      </c>
      <c r="F2643" s="1">
        <v>1.34E-5</v>
      </c>
      <c r="G2643">
        <v>1.0541500000000001E-4</v>
      </c>
      <c r="H2643" s="4">
        <v>0.17073239100000001</v>
      </c>
    </row>
    <row r="2644" spans="1:8" x14ac:dyDescent="0.35">
      <c r="A2644" s="2" t="s">
        <v>1747</v>
      </c>
      <c r="B2644">
        <v>1069.627481</v>
      </c>
      <c r="C2644">
        <v>0.59234298699999999</v>
      </c>
      <c r="D2644">
        <v>0.13581622900000001</v>
      </c>
      <c r="E2644">
        <v>4.3613564680000003</v>
      </c>
      <c r="F2644" s="1">
        <v>1.29E-5</v>
      </c>
      <c r="G2644" s="1">
        <v>1.01937E-4</v>
      </c>
      <c r="H2644" s="5">
        <v>0.164223023</v>
      </c>
    </row>
    <row r="2645" spans="1:8" x14ac:dyDescent="0.35">
      <c r="A2645" t="s">
        <v>4489</v>
      </c>
      <c r="B2645">
        <v>11.20127357</v>
      </c>
      <c r="C2645">
        <v>1.6461706810000001</v>
      </c>
      <c r="D2645">
        <v>0.706620107</v>
      </c>
      <c r="E2645">
        <v>2.3296403030000001</v>
      </c>
      <c r="F2645" s="1">
        <v>1.982517E-2</v>
      </c>
      <c r="G2645" s="1">
        <v>6.0842155000000002E-2</v>
      </c>
      <c r="H2645" s="5" t="s">
        <v>5715</v>
      </c>
    </row>
    <row r="2646" spans="1:8" x14ac:dyDescent="0.35">
      <c r="A2646" s="2" t="s">
        <v>2670</v>
      </c>
      <c r="B2646">
        <v>1213.960249</v>
      </c>
      <c r="C2646">
        <v>-0.28581159699999997</v>
      </c>
      <c r="D2646">
        <v>8.3192766000000001E-2</v>
      </c>
      <c r="E2646">
        <v>-3.435534257</v>
      </c>
      <c r="F2646">
        <v>5.9138699999999997E-4</v>
      </c>
      <c r="G2646">
        <v>3.0488339999999998E-3</v>
      </c>
      <c r="H2646" s="4">
        <v>1</v>
      </c>
    </row>
    <row r="2647" spans="1:8" x14ac:dyDescent="0.35">
      <c r="A2647" s="2" t="s">
        <v>2859</v>
      </c>
      <c r="B2647">
        <v>1109.9825840000001</v>
      </c>
      <c r="C2647">
        <v>-0.30283365200000001</v>
      </c>
      <c r="D2647">
        <v>9.1978266000000003E-2</v>
      </c>
      <c r="E2647">
        <v>-3.2924479440000001</v>
      </c>
      <c r="F2647" s="1">
        <v>9.9319300000000007E-4</v>
      </c>
      <c r="G2647" s="1">
        <v>4.7826429999999996E-3</v>
      </c>
      <c r="H2647" s="5">
        <v>1</v>
      </c>
    </row>
    <row r="2648" spans="1:8" x14ac:dyDescent="0.35">
      <c r="A2648" s="2" t="s">
        <v>3657</v>
      </c>
      <c r="B2648">
        <v>1387.5691039999999</v>
      </c>
      <c r="C2648">
        <v>-0.20403971800000001</v>
      </c>
      <c r="D2648">
        <v>7.4015252000000004E-2</v>
      </c>
      <c r="E2648">
        <v>-2.7567252799999999</v>
      </c>
      <c r="F2648">
        <v>5.8383380000000002E-3</v>
      </c>
      <c r="G2648">
        <v>2.1984967000000001E-2</v>
      </c>
      <c r="H2648" s="4">
        <v>1</v>
      </c>
    </row>
    <row r="2649" spans="1:8" x14ac:dyDescent="0.35">
      <c r="A2649" s="2" t="s">
        <v>4374</v>
      </c>
      <c r="B2649">
        <v>586.9993882</v>
      </c>
      <c r="C2649">
        <v>-0.32700535400000003</v>
      </c>
      <c r="D2649">
        <v>0.13744139499999999</v>
      </c>
      <c r="E2649">
        <v>-2.3792348269999999</v>
      </c>
      <c r="F2649" s="1">
        <v>1.7348619999999999E-2</v>
      </c>
      <c r="G2649" s="1">
        <v>5.4626581E-2</v>
      </c>
      <c r="H2649" s="5">
        <v>1</v>
      </c>
    </row>
    <row r="2650" spans="1:8" x14ac:dyDescent="0.35">
      <c r="A2650" s="2" t="s">
        <v>2868</v>
      </c>
      <c r="B2650">
        <v>1540.7662740000001</v>
      </c>
      <c r="C2650">
        <v>0.26288274</v>
      </c>
      <c r="D2650">
        <v>7.9974991999999995E-2</v>
      </c>
      <c r="E2650">
        <v>3.2870617759999998</v>
      </c>
      <c r="F2650">
        <v>1.0123860000000001E-3</v>
      </c>
      <c r="G2650">
        <v>4.8598060000000004E-3</v>
      </c>
      <c r="H2650" s="4">
        <v>1</v>
      </c>
    </row>
    <row r="2651" spans="1:8" x14ac:dyDescent="0.35">
      <c r="A2651" s="2" t="s">
        <v>1588</v>
      </c>
      <c r="B2651">
        <v>238.90619620000001</v>
      </c>
      <c r="C2651">
        <v>0.80901779600000001</v>
      </c>
      <c r="D2651">
        <v>0.176141732</v>
      </c>
      <c r="E2651">
        <v>4.5929933089999997</v>
      </c>
      <c r="F2651" s="1">
        <v>4.3699999999999997E-6</v>
      </c>
      <c r="G2651" s="1">
        <v>3.79E-5</v>
      </c>
      <c r="H2651" s="4">
        <v>5.5512348000000003E-2</v>
      </c>
    </row>
    <row r="2652" spans="1:8" x14ac:dyDescent="0.35">
      <c r="A2652" s="2" t="s">
        <v>434</v>
      </c>
      <c r="B2652">
        <v>11321.512769999999</v>
      </c>
      <c r="C2652">
        <v>0.53470418799999997</v>
      </c>
      <c r="D2652">
        <v>6.9837771000000007E-2</v>
      </c>
      <c r="E2652">
        <v>7.6563753500000002</v>
      </c>
      <c r="F2652" s="1">
        <v>1.9099999999999999E-14</v>
      </c>
      <c r="G2652" s="1">
        <v>6.0800000000000003E-13</v>
      </c>
      <c r="H2652" s="5">
        <v>2.4299999999999999E-10</v>
      </c>
    </row>
    <row r="2653" spans="1:8" x14ac:dyDescent="0.35">
      <c r="A2653" s="2" t="s">
        <v>4470</v>
      </c>
      <c r="B2653">
        <v>636.91250430000002</v>
      </c>
      <c r="C2653">
        <v>0.263196704</v>
      </c>
      <c r="D2653">
        <v>0.112626222</v>
      </c>
      <c r="E2653">
        <v>2.3369043079999998</v>
      </c>
      <c r="F2653">
        <v>1.9444159999999999E-2</v>
      </c>
      <c r="G2653">
        <v>5.9926051000000001E-2</v>
      </c>
      <c r="H2653" s="4">
        <v>1</v>
      </c>
    </row>
    <row r="2654" spans="1:8" x14ac:dyDescent="0.35">
      <c r="A2654" t="s">
        <v>3739</v>
      </c>
      <c r="B2654">
        <v>1758.5755160000001</v>
      </c>
      <c r="C2654">
        <v>-0.19010373</v>
      </c>
      <c r="D2654">
        <v>7.0062525E-2</v>
      </c>
      <c r="E2654">
        <v>-2.7133439680000002</v>
      </c>
      <c r="F2654">
        <v>6.6607929999999999E-3</v>
      </c>
      <c r="G2654">
        <v>2.4533119999999999E-2</v>
      </c>
      <c r="H2654" s="4">
        <v>1</v>
      </c>
    </row>
    <row r="2655" spans="1:8" x14ac:dyDescent="0.35">
      <c r="A2655" s="2" t="s">
        <v>3629</v>
      </c>
      <c r="B2655">
        <v>389.77292690000002</v>
      </c>
      <c r="C2655">
        <v>-0.38430226899999997</v>
      </c>
      <c r="D2655">
        <v>0.13853849600000001</v>
      </c>
      <c r="E2655">
        <v>-2.7739745999999998</v>
      </c>
      <c r="F2655">
        <v>5.5376000000000002E-3</v>
      </c>
      <c r="G2655">
        <v>2.1013038000000001E-2</v>
      </c>
      <c r="H2655" s="4">
        <v>1</v>
      </c>
    </row>
    <row r="2656" spans="1:8" x14ac:dyDescent="0.35">
      <c r="A2656" t="s">
        <v>2988</v>
      </c>
      <c r="B2656">
        <v>1869.7009149999999</v>
      </c>
      <c r="C2656">
        <v>0.215019127</v>
      </c>
      <c r="D2656">
        <v>6.7304141999999997E-2</v>
      </c>
      <c r="E2656">
        <v>3.1947384200000002</v>
      </c>
      <c r="F2656">
        <v>1.399576E-3</v>
      </c>
      <c r="G2656">
        <v>6.4492660000000004E-3</v>
      </c>
      <c r="H2656" s="4">
        <v>1</v>
      </c>
    </row>
    <row r="2657" spans="1:8" x14ac:dyDescent="0.35">
      <c r="A2657" t="s">
        <v>3042</v>
      </c>
      <c r="B2657">
        <v>1676.75755</v>
      </c>
      <c r="C2657">
        <v>-0.19919937300000001</v>
      </c>
      <c r="D2657">
        <v>6.3128647999999996E-2</v>
      </c>
      <c r="E2657">
        <v>-3.1554512610000001</v>
      </c>
      <c r="F2657">
        <v>1.6025E-3</v>
      </c>
      <c r="G2657">
        <v>7.2535610000000004E-3</v>
      </c>
      <c r="H2657" s="4">
        <v>1</v>
      </c>
    </row>
    <row r="2658" spans="1:8" x14ac:dyDescent="0.35">
      <c r="A2658" t="s">
        <v>3853</v>
      </c>
      <c r="B2658">
        <v>1696.8016620000001</v>
      </c>
      <c r="C2658">
        <v>-0.168405578</v>
      </c>
      <c r="D2658">
        <v>6.3577851000000005E-2</v>
      </c>
      <c r="E2658">
        <v>-2.6488089170000002</v>
      </c>
      <c r="F2658" s="1">
        <v>8.0775989999999995E-3</v>
      </c>
      <c r="G2658">
        <v>2.8865598999999999E-2</v>
      </c>
      <c r="H2658" s="4">
        <v>1</v>
      </c>
    </row>
    <row r="2659" spans="1:8" x14ac:dyDescent="0.35">
      <c r="A2659" t="s">
        <v>2721</v>
      </c>
      <c r="B2659">
        <v>654.38189750000004</v>
      </c>
      <c r="C2659">
        <v>-0.34491699999999997</v>
      </c>
      <c r="D2659">
        <v>0.10164419099999999</v>
      </c>
      <c r="E2659">
        <v>-3.3933764009999998</v>
      </c>
      <c r="F2659">
        <v>6.90367E-4</v>
      </c>
      <c r="G2659">
        <v>3.492579E-3</v>
      </c>
      <c r="H2659" s="4">
        <v>1</v>
      </c>
    </row>
    <row r="2660" spans="1:8" x14ac:dyDescent="0.35">
      <c r="A2660" s="2" t="s">
        <v>3607</v>
      </c>
      <c r="B2660">
        <v>2535.2751119999998</v>
      </c>
      <c r="C2660">
        <v>0.15851770000000001</v>
      </c>
      <c r="D2660">
        <v>5.6895669000000003E-2</v>
      </c>
      <c r="E2660">
        <v>2.7861118899999999</v>
      </c>
      <c r="F2660" s="1">
        <v>5.3344459999999996E-3</v>
      </c>
      <c r="G2660" s="1">
        <v>2.0365333999999999E-2</v>
      </c>
      <c r="H2660" s="5">
        <v>1</v>
      </c>
    </row>
    <row r="2661" spans="1:8" x14ac:dyDescent="0.35">
      <c r="A2661" s="2" t="s">
        <v>2160</v>
      </c>
      <c r="B2661">
        <v>2458.537855</v>
      </c>
      <c r="C2661">
        <v>0.24766184399999999</v>
      </c>
      <c r="D2661">
        <v>6.3573033000000001E-2</v>
      </c>
      <c r="E2661">
        <v>3.895705983</v>
      </c>
      <c r="F2661" s="1">
        <v>9.7899999999999994E-5</v>
      </c>
      <c r="G2661" s="1">
        <v>6.2386799999999997E-4</v>
      </c>
      <c r="H2661" s="5">
        <v>1</v>
      </c>
    </row>
    <row r="2662" spans="1:8" x14ac:dyDescent="0.35">
      <c r="A2662" s="2" t="s">
        <v>754</v>
      </c>
      <c r="B2662">
        <v>2181.6298780000002</v>
      </c>
      <c r="C2662">
        <v>-0.47933417900000003</v>
      </c>
      <c r="D2662">
        <v>7.4996255999999997E-2</v>
      </c>
      <c r="E2662">
        <v>-6.3914414319999997</v>
      </c>
      <c r="F2662" s="1">
        <v>1.64E-10</v>
      </c>
      <c r="G2662" s="1">
        <v>3E-9</v>
      </c>
      <c r="H2662" s="5">
        <v>2.0899999999999999E-6</v>
      </c>
    </row>
    <row r="2663" spans="1:8" x14ac:dyDescent="0.35">
      <c r="A2663" s="2" t="s">
        <v>1983</v>
      </c>
      <c r="B2663">
        <v>4758.9045070000002</v>
      </c>
      <c r="C2663">
        <v>0.35694268400000001</v>
      </c>
      <c r="D2663">
        <v>8.7635218000000001E-2</v>
      </c>
      <c r="E2663">
        <v>4.0730506609999999</v>
      </c>
      <c r="F2663" s="1">
        <v>4.6400000000000003E-5</v>
      </c>
      <c r="G2663">
        <v>3.2228699999999999E-4</v>
      </c>
      <c r="H2663" s="4">
        <v>0.58952884900000002</v>
      </c>
    </row>
    <row r="2664" spans="1:8" x14ac:dyDescent="0.35">
      <c r="A2664" t="s">
        <v>3044</v>
      </c>
      <c r="B2664">
        <v>33.218824820000002</v>
      </c>
      <c r="C2664">
        <v>1.4367505060000001</v>
      </c>
      <c r="D2664">
        <v>0.45549885899999998</v>
      </c>
      <c r="E2664">
        <v>3.1542351380000002</v>
      </c>
      <c r="F2664">
        <v>1.609194E-3</v>
      </c>
      <c r="G2664">
        <v>7.2790830000000004E-3</v>
      </c>
      <c r="H2664" s="4">
        <v>1</v>
      </c>
    </row>
    <row r="2665" spans="1:8" x14ac:dyDescent="0.35">
      <c r="A2665" s="2" t="s">
        <v>3891</v>
      </c>
      <c r="B2665">
        <v>2146.473665</v>
      </c>
      <c r="C2665">
        <v>0.19796158699999999</v>
      </c>
      <c r="D2665">
        <v>7.5322300999999994E-2</v>
      </c>
      <c r="E2665">
        <v>2.6281935609999998</v>
      </c>
      <c r="F2665" s="1">
        <v>8.5839660000000002E-3</v>
      </c>
      <c r="G2665" s="1">
        <v>3.0384023999999999E-2</v>
      </c>
      <c r="H2665" s="5">
        <v>1</v>
      </c>
    </row>
    <row r="2666" spans="1:8" x14ac:dyDescent="0.35">
      <c r="A2666" s="2" t="s">
        <v>4667</v>
      </c>
      <c r="B2666">
        <v>124.06879170000001</v>
      </c>
      <c r="C2666">
        <v>-0.51428690600000004</v>
      </c>
      <c r="D2666">
        <v>0.229317086</v>
      </c>
      <c r="E2666">
        <v>-2.2426890020000001</v>
      </c>
      <c r="F2666">
        <v>2.4916876000000001E-2</v>
      </c>
      <c r="G2666">
        <v>7.3556751000000004E-2</v>
      </c>
      <c r="H2666" s="4">
        <v>1</v>
      </c>
    </row>
    <row r="2667" spans="1:8" x14ac:dyDescent="0.35">
      <c r="A2667" s="2" t="s">
        <v>3142</v>
      </c>
      <c r="B2667">
        <v>1947.585799</v>
      </c>
      <c r="C2667">
        <v>-0.194341871</v>
      </c>
      <c r="D2667">
        <v>6.2856228E-2</v>
      </c>
      <c r="E2667">
        <v>-3.0918475000000001</v>
      </c>
      <c r="F2667" s="1">
        <v>1.9891499999999999E-3</v>
      </c>
      <c r="G2667" s="1">
        <v>8.7125970000000007E-3</v>
      </c>
      <c r="H2667" s="5">
        <v>1</v>
      </c>
    </row>
    <row r="2668" spans="1:8" x14ac:dyDescent="0.35">
      <c r="A2668" s="2" t="s">
        <v>1976</v>
      </c>
      <c r="B2668">
        <v>22.041738519999999</v>
      </c>
      <c r="C2668">
        <v>3.2332501009999999</v>
      </c>
      <c r="D2668">
        <v>0.79287687299999998</v>
      </c>
      <c r="E2668">
        <v>4.077871622</v>
      </c>
      <c r="F2668" s="1">
        <v>4.5399999999999999E-5</v>
      </c>
      <c r="G2668" s="1">
        <v>3.1679499999999998E-4</v>
      </c>
      <c r="H2668" s="4">
        <v>0.57744032999999995</v>
      </c>
    </row>
    <row r="2669" spans="1:8" x14ac:dyDescent="0.35">
      <c r="A2669" s="2" t="s">
        <v>3538</v>
      </c>
      <c r="B2669">
        <v>498.72088669999999</v>
      </c>
      <c r="C2669">
        <v>0.299944451</v>
      </c>
      <c r="D2669">
        <v>0.10582058699999999</v>
      </c>
      <c r="E2669">
        <v>2.8344621719999998</v>
      </c>
      <c r="F2669">
        <v>4.590289E-3</v>
      </c>
      <c r="G2669">
        <v>1.7872725999999999E-2</v>
      </c>
      <c r="H2669" s="4">
        <v>1</v>
      </c>
    </row>
    <row r="2670" spans="1:8" x14ac:dyDescent="0.35">
      <c r="A2670" s="2" t="s">
        <v>4787</v>
      </c>
      <c r="B2670">
        <v>325.26478880000002</v>
      </c>
      <c r="C2670">
        <v>-0.33466206399999998</v>
      </c>
      <c r="D2670">
        <v>0.15343071699999999</v>
      </c>
      <c r="E2670">
        <v>-2.181193371</v>
      </c>
      <c r="F2670" s="1">
        <v>2.9169117000000001E-2</v>
      </c>
      <c r="G2670" s="1">
        <v>8.3954740999999999E-2</v>
      </c>
      <c r="H2670" s="4">
        <v>1</v>
      </c>
    </row>
    <row r="2671" spans="1:8" x14ac:dyDescent="0.35">
      <c r="A2671" s="2" t="s">
        <v>2110</v>
      </c>
      <c r="B2671">
        <v>2377.4398879999999</v>
      </c>
      <c r="C2671">
        <v>0.230015892</v>
      </c>
      <c r="D2671">
        <v>5.8217175000000003E-2</v>
      </c>
      <c r="E2671">
        <v>3.9509971089999998</v>
      </c>
      <c r="F2671" s="1">
        <v>7.7799999999999994E-5</v>
      </c>
      <c r="G2671">
        <v>5.0759899999999996E-4</v>
      </c>
      <c r="H2671" s="4">
        <v>0.98878269399999996</v>
      </c>
    </row>
    <row r="2672" spans="1:8" x14ac:dyDescent="0.35">
      <c r="A2672" s="2" t="s">
        <v>837</v>
      </c>
      <c r="B2672">
        <v>940.16651060000004</v>
      </c>
      <c r="C2672">
        <v>-0.64899612200000001</v>
      </c>
      <c r="D2672">
        <v>0.10578251499999999</v>
      </c>
      <c r="E2672">
        <v>-6.1351928029999998</v>
      </c>
      <c r="F2672" s="1">
        <v>8.5099999999999996E-10</v>
      </c>
      <c r="G2672" s="1">
        <v>1.4E-8</v>
      </c>
      <c r="H2672" s="5">
        <v>1.08E-5</v>
      </c>
    </row>
    <row r="2673" spans="1:8" x14ac:dyDescent="0.35">
      <c r="A2673" s="2" t="s">
        <v>3313</v>
      </c>
      <c r="B2673">
        <v>104.7284677</v>
      </c>
      <c r="C2673">
        <v>-0.93248540599999996</v>
      </c>
      <c r="D2673">
        <v>0.31413288</v>
      </c>
      <c r="E2673">
        <v>-2.9684425399999999</v>
      </c>
      <c r="F2673" s="1">
        <v>2.993131E-3</v>
      </c>
      <c r="G2673" s="1">
        <v>1.2438480999999999E-2</v>
      </c>
      <c r="H2673" s="4">
        <v>1</v>
      </c>
    </row>
    <row r="2674" spans="1:8" x14ac:dyDescent="0.35">
      <c r="A2674" s="2" t="s">
        <v>2830</v>
      </c>
      <c r="B2674">
        <v>3796.978278</v>
      </c>
      <c r="C2674">
        <v>0.19798928499999999</v>
      </c>
      <c r="D2674">
        <v>5.9703836000000003E-2</v>
      </c>
      <c r="E2674">
        <v>3.3161903270000002</v>
      </c>
      <c r="F2674">
        <v>9.1253700000000005E-4</v>
      </c>
      <c r="G2674">
        <v>4.4391669999999999E-3</v>
      </c>
      <c r="H2674" s="4">
        <v>1</v>
      </c>
    </row>
    <row r="2675" spans="1:8" x14ac:dyDescent="0.35">
      <c r="A2675" t="s">
        <v>329</v>
      </c>
      <c r="B2675">
        <v>1147.5871890000001</v>
      </c>
      <c r="C2675">
        <v>-0.82285748000000003</v>
      </c>
      <c r="D2675">
        <v>9.8778375000000002E-2</v>
      </c>
      <c r="E2675">
        <v>-8.3303403550000006</v>
      </c>
      <c r="F2675" s="1">
        <v>8.0600000000000006E-17</v>
      </c>
      <c r="G2675" s="1">
        <v>3.3800000000000001E-15</v>
      </c>
      <c r="H2675" s="5">
        <v>1.0200000000000001E-12</v>
      </c>
    </row>
    <row r="2676" spans="1:8" x14ac:dyDescent="0.35">
      <c r="A2676" s="2" t="s">
        <v>2615</v>
      </c>
      <c r="B2676">
        <v>12.43542143</v>
      </c>
      <c r="C2676">
        <v>2.8105337330000002</v>
      </c>
      <c r="D2676">
        <v>0.80537390200000003</v>
      </c>
      <c r="E2676">
        <v>3.489725365</v>
      </c>
      <c r="F2676" s="1">
        <v>4.8351699999999999E-4</v>
      </c>
      <c r="G2676" s="1">
        <v>2.5450120000000001E-3</v>
      </c>
      <c r="H2676" s="5">
        <v>1</v>
      </c>
    </row>
    <row r="2677" spans="1:8" x14ac:dyDescent="0.35">
      <c r="A2677" s="2" t="s">
        <v>1135</v>
      </c>
      <c r="B2677">
        <v>743.00832830000002</v>
      </c>
      <c r="C2677">
        <v>0.66226190900000004</v>
      </c>
      <c r="D2677">
        <v>0.122560057</v>
      </c>
      <c r="E2677">
        <v>5.4035704889999998</v>
      </c>
      <c r="F2677" s="1">
        <v>6.5299999999999996E-8</v>
      </c>
      <c r="G2677" s="1">
        <v>7.9400000000000004E-7</v>
      </c>
      <c r="H2677" s="4">
        <v>8.2998299999999996E-4</v>
      </c>
    </row>
    <row r="2678" spans="1:8" x14ac:dyDescent="0.35">
      <c r="A2678" s="2" t="s">
        <v>838</v>
      </c>
      <c r="B2678">
        <v>52591.606140000004</v>
      </c>
      <c r="C2678">
        <v>-0.21979362699999999</v>
      </c>
      <c r="D2678">
        <v>3.5830523000000003E-2</v>
      </c>
      <c r="E2678">
        <v>-6.1342567710000004</v>
      </c>
      <c r="F2678" s="1">
        <v>8.5600000000000004E-10</v>
      </c>
      <c r="G2678" s="1">
        <v>1.4100000000000001E-8</v>
      </c>
      <c r="H2678" s="5">
        <v>1.0900000000000001E-5</v>
      </c>
    </row>
    <row r="2679" spans="1:8" x14ac:dyDescent="0.35">
      <c r="A2679" t="s">
        <v>3958</v>
      </c>
      <c r="B2679">
        <v>4278.6834600000002</v>
      </c>
      <c r="C2679">
        <v>0.14189306099999999</v>
      </c>
      <c r="D2679">
        <v>5.4718640999999998E-2</v>
      </c>
      <c r="E2679">
        <v>2.5931393379999998</v>
      </c>
      <c r="F2679" s="1">
        <v>9.5104230000000005E-3</v>
      </c>
      <c r="G2679" s="1">
        <v>3.3094642000000001E-2</v>
      </c>
      <c r="H2679" s="5">
        <v>1</v>
      </c>
    </row>
    <row r="2680" spans="1:8" x14ac:dyDescent="0.35">
      <c r="A2680" t="s">
        <v>4685</v>
      </c>
      <c r="B2680">
        <v>2442.8521110000001</v>
      </c>
      <c r="C2680">
        <v>0.14985706600000001</v>
      </c>
      <c r="D2680">
        <v>6.7052211E-2</v>
      </c>
      <c r="E2680">
        <v>2.2349310240000002</v>
      </c>
      <c r="F2680">
        <v>2.5421876999999999E-2</v>
      </c>
      <c r="G2680">
        <v>7.4759712000000006E-2</v>
      </c>
      <c r="H2680" s="4">
        <v>1</v>
      </c>
    </row>
    <row r="2681" spans="1:8" x14ac:dyDescent="0.35">
      <c r="A2681" t="s">
        <v>2024</v>
      </c>
      <c r="B2681">
        <v>9443.6918509999996</v>
      </c>
      <c r="C2681">
        <v>0.24594213200000001</v>
      </c>
      <c r="D2681">
        <v>6.0934805000000002E-2</v>
      </c>
      <c r="E2681">
        <v>4.0361519729999999</v>
      </c>
      <c r="F2681" s="1">
        <v>5.4299999999999998E-5</v>
      </c>
      <c r="G2681">
        <v>3.6976199999999999E-4</v>
      </c>
      <c r="H2681" s="4">
        <v>0.690326526</v>
      </c>
    </row>
    <row r="2682" spans="1:8" x14ac:dyDescent="0.35">
      <c r="A2682" t="s">
        <v>96</v>
      </c>
      <c r="B2682">
        <v>3370.32978</v>
      </c>
      <c r="C2682">
        <v>0.785598307</v>
      </c>
      <c r="D2682">
        <v>6.8900984999999998E-2</v>
      </c>
      <c r="E2682">
        <v>11.401844329999999</v>
      </c>
      <c r="F2682" s="1">
        <v>4.0900000000000001E-30</v>
      </c>
      <c r="G2682" s="1">
        <v>5.8799999999999998E-28</v>
      </c>
      <c r="H2682" s="5">
        <v>5.2000000000000002E-26</v>
      </c>
    </row>
    <row r="2683" spans="1:8" x14ac:dyDescent="0.35">
      <c r="A2683" s="2" t="s">
        <v>243</v>
      </c>
      <c r="B2683">
        <v>2065.4443740000002</v>
      </c>
      <c r="C2683">
        <v>-0.55902634799999995</v>
      </c>
      <c r="D2683">
        <v>6.1562669E-2</v>
      </c>
      <c r="E2683">
        <v>-9.0806060280000001</v>
      </c>
      <c r="F2683" s="1">
        <v>1.08E-19</v>
      </c>
      <c r="G2683" s="1">
        <v>6.1499999999999996E-18</v>
      </c>
      <c r="H2683" s="5">
        <v>1.37E-15</v>
      </c>
    </row>
    <row r="2684" spans="1:8" x14ac:dyDescent="0.35">
      <c r="A2684" t="s">
        <v>2813</v>
      </c>
      <c r="B2684">
        <v>1191.4936949999999</v>
      </c>
      <c r="C2684">
        <v>0.28048621200000001</v>
      </c>
      <c r="D2684">
        <v>8.4267940999999999E-2</v>
      </c>
      <c r="E2684">
        <v>3.32850439</v>
      </c>
      <c r="F2684">
        <v>8.7313600000000005E-4</v>
      </c>
      <c r="G2684">
        <v>4.2731039999999998E-3</v>
      </c>
      <c r="H2684" s="4">
        <v>1</v>
      </c>
    </row>
    <row r="2685" spans="1:8" x14ac:dyDescent="0.35">
      <c r="A2685" s="2" t="s">
        <v>4536</v>
      </c>
      <c r="B2685">
        <v>31.26263398</v>
      </c>
      <c r="C2685">
        <v>-0.93602238800000004</v>
      </c>
      <c r="D2685">
        <v>0.40535367700000002</v>
      </c>
      <c r="E2685">
        <v>-2.3091498619999999</v>
      </c>
      <c r="F2685" s="1">
        <v>2.0935267E-2</v>
      </c>
      <c r="G2685" s="1">
        <v>6.3584422000000002E-2</v>
      </c>
      <c r="H2685" s="4">
        <v>1</v>
      </c>
    </row>
    <row r="2686" spans="1:8" x14ac:dyDescent="0.35">
      <c r="A2686" t="s">
        <v>694</v>
      </c>
      <c r="B2686">
        <v>3642.6760869999998</v>
      </c>
      <c r="C2686">
        <v>0.44623434000000001</v>
      </c>
      <c r="D2686">
        <v>6.7301275999999993E-2</v>
      </c>
      <c r="E2686">
        <v>6.630399411</v>
      </c>
      <c r="F2686" s="1">
        <v>3.3500000000000001E-11</v>
      </c>
      <c r="G2686" s="1">
        <v>6.6399999999999998E-10</v>
      </c>
      <c r="H2686" s="5">
        <v>4.2500000000000001E-7</v>
      </c>
    </row>
    <row r="2687" spans="1:8" x14ac:dyDescent="0.35">
      <c r="A2687" t="s">
        <v>1252</v>
      </c>
      <c r="B2687">
        <v>9785.901269</v>
      </c>
      <c r="C2687">
        <v>-0.40875836500000001</v>
      </c>
      <c r="D2687">
        <v>7.8971677000000004E-2</v>
      </c>
      <c r="E2687">
        <v>-5.1760122280000003</v>
      </c>
      <c r="F2687" s="1">
        <v>2.2700000000000001E-7</v>
      </c>
      <c r="G2687" s="1">
        <v>2.4899999999999999E-6</v>
      </c>
      <c r="H2687" s="4">
        <v>2.8799519999999999E-3</v>
      </c>
    </row>
    <row r="2688" spans="1:8" x14ac:dyDescent="0.35">
      <c r="A2688" s="2" t="s">
        <v>4431</v>
      </c>
      <c r="B2688">
        <v>1379.5755140000001</v>
      </c>
      <c r="C2688">
        <v>-0.20337581099999999</v>
      </c>
      <c r="D2688">
        <v>8.6365586999999994E-2</v>
      </c>
      <c r="E2688">
        <v>-2.3548246289999999</v>
      </c>
      <c r="F2688" s="1">
        <v>1.8531448999999998E-2</v>
      </c>
      <c r="G2688">
        <v>5.7614896999999998E-2</v>
      </c>
      <c r="H2688" s="4">
        <v>1</v>
      </c>
    </row>
    <row r="2689" spans="1:8" x14ac:dyDescent="0.35">
      <c r="A2689" t="s">
        <v>9</v>
      </c>
      <c r="B2689">
        <v>874.92424489999996</v>
      </c>
      <c r="C2689">
        <v>1.92024222</v>
      </c>
      <c r="D2689">
        <v>9.2140617999999994E-2</v>
      </c>
      <c r="E2689">
        <v>20.840344389999998</v>
      </c>
      <c r="F2689" s="1">
        <v>1.8599999999999999E-96</v>
      </c>
      <c r="G2689" s="1">
        <v>2.86E-93</v>
      </c>
      <c r="H2689" s="5">
        <v>2.37E-92</v>
      </c>
    </row>
    <row r="2690" spans="1:8" x14ac:dyDescent="0.35">
      <c r="A2690" t="s">
        <v>2690</v>
      </c>
      <c r="B2690">
        <v>3469.6672450000001</v>
      </c>
      <c r="C2690">
        <v>-0.25159315500000001</v>
      </c>
      <c r="D2690">
        <v>7.3713702000000006E-2</v>
      </c>
      <c r="E2690">
        <v>-3.4131124769999999</v>
      </c>
      <c r="F2690" s="1">
        <v>6.4225399999999998E-4</v>
      </c>
      <c r="G2690" s="1">
        <v>3.286523E-3</v>
      </c>
      <c r="H2690" s="4">
        <v>1</v>
      </c>
    </row>
    <row r="2691" spans="1:8" x14ac:dyDescent="0.35">
      <c r="A2691" t="s">
        <v>1452</v>
      </c>
      <c r="B2691">
        <v>1146.892875</v>
      </c>
      <c r="C2691">
        <v>0.38312196300000001</v>
      </c>
      <c r="D2691">
        <v>7.9391455E-2</v>
      </c>
      <c r="E2691">
        <v>4.8257329880000004</v>
      </c>
      <c r="F2691" s="1">
        <v>1.39E-6</v>
      </c>
      <c r="G2691" s="1">
        <v>1.3200000000000001E-5</v>
      </c>
      <c r="H2691" s="5">
        <v>1.7722114000000001E-2</v>
      </c>
    </row>
    <row r="2692" spans="1:8" x14ac:dyDescent="0.35">
      <c r="A2692" t="s">
        <v>2893</v>
      </c>
      <c r="B2692">
        <v>12833.790590000001</v>
      </c>
      <c r="C2692">
        <v>0.18159840399999999</v>
      </c>
      <c r="D2692">
        <v>5.5515733999999997E-2</v>
      </c>
      <c r="E2692">
        <v>3.2711159649999999</v>
      </c>
      <c r="F2692" s="1">
        <v>1.07124E-3</v>
      </c>
      <c r="G2692">
        <v>5.0979930000000003E-3</v>
      </c>
      <c r="H2692" s="4">
        <v>1</v>
      </c>
    </row>
    <row r="2693" spans="1:8" x14ac:dyDescent="0.35">
      <c r="A2693" s="2" t="s">
        <v>4162</v>
      </c>
      <c r="B2693">
        <v>1014.678837</v>
      </c>
      <c r="C2693">
        <v>0.19994667799999999</v>
      </c>
      <c r="D2693">
        <v>8.0187787999999996E-2</v>
      </c>
      <c r="E2693">
        <v>2.4934803919999999</v>
      </c>
      <c r="F2693" s="1">
        <v>1.2649756999999999E-2</v>
      </c>
      <c r="G2693" s="1">
        <v>4.1865539E-2</v>
      </c>
      <c r="H2693" s="4">
        <v>1</v>
      </c>
    </row>
    <row r="2694" spans="1:8" x14ac:dyDescent="0.35">
      <c r="A2694" s="2" t="s">
        <v>1262</v>
      </c>
      <c r="B2694">
        <v>3317.5907550000002</v>
      </c>
      <c r="C2694">
        <v>0.463562374</v>
      </c>
      <c r="D2694">
        <v>9.0103763000000003E-2</v>
      </c>
      <c r="E2694">
        <v>5.1447615070000001</v>
      </c>
      <c r="F2694" s="1">
        <v>2.6800000000000002E-7</v>
      </c>
      <c r="G2694" s="1">
        <v>2.92E-6</v>
      </c>
      <c r="H2694" s="4">
        <v>3.4031729999999998E-3</v>
      </c>
    </row>
    <row r="2695" spans="1:8" x14ac:dyDescent="0.35">
      <c r="A2695" t="s">
        <v>1409</v>
      </c>
      <c r="B2695">
        <v>255.9266686</v>
      </c>
      <c r="C2695">
        <v>1.016666981</v>
      </c>
      <c r="D2695">
        <v>0.20730633300000001</v>
      </c>
      <c r="E2695">
        <v>4.9041771450000002</v>
      </c>
      <c r="F2695" s="1">
        <v>9.3799999999999996E-7</v>
      </c>
      <c r="G2695" s="1">
        <v>9.1800000000000002E-6</v>
      </c>
      <c r="H2695" s="4">
        <v>1.1919805E-2</v>
      </c>
    </row>
    <row r="2696" spans="1:8" x14ac:dyDescent="0.35">
      <c r="A2696" t="s">
        <v>711</v>
      </c>
      <c r="B2696">
        <v>1919.5318769999999</v>
      </c>
      <c r="C2696">
        <v>0.41439955099999998</v>
      </c>
      <c r="D2696">
        <v>6.3430761000000002E-2</v>
      </c>
      <c r="E2696">
        <v>6.5331006929999997</v>
      </c>
      <c r="F2696" s="1">
        <v>6.4400000000000005E-11</v>
      </c>
      <c r="G2696" s="1">
        <v>1.25E-9</v>
      </c>
      <c r="H2696" s="5">
        <v>8.1800000000000005E-7</v>
      </c>
    </row>
    <row r="2697" spans="1:8" x14ac:dyDescent="0.35">
      <c r="A2697" t="s">
        <v>1712</v>
      </c>
      <c r="B2697">
        <v>207.35373659999999</v>
      </c>
      <c r="C2697">
        <v>-0.80515300400000001</v>
      </c>
      <c r="D2697">
        <v>0.18243917100000001</v>
      </c>
      <c r="E2697">
        <v>-4.4132682709999997</v>
      </c>
      <c r="F2697" s="1">
        <v>1.0200000000000001E-5</v>
      </c>
      <c r="G2697" s="1">
        <v>8.1899999999999999E-5</v>
      </c>
      <c r="H2697" s="4">
        <v>0.12936446400000001</v>
      </c>
    </row>
    <row r="2698" spans="1:8" x14ac:dyDescent="0.35">
      <c r="A2698" s="2" t="s">
        <v>2831</v>
      </c>
      <c r="B2698">
        <v>395.03416279999999</v>
      </c>
      <c r="C2698">
        <v>-0.37932887199999998</v>
      </c>
      <c r="D2698">
        <v>0.11440698000000001</v>
      </c>
      <c r="E2698">
        <v>-3.3156095200000002</v>
      </c>
      <c r="F2698" s="1">
        <v>9.1443500000000001E-4</v>
      </c>
      <c r="G2698" s="1">
        <v>4.4453959999999999E-3</v>
      </c>
      <c r="H2698" s="4">
        <v>1</v>
      </c>
    </row>
    <row r="2699" spans="1:8" x14ac:dyDescent="0.35">
      <c r="A2699" t="s">
        <v>1652</v>
      </c>
      <c r="B2699">
        <v>284.48017470000002</v>
      </c>
      <c r="C2699">
        <v>-0.69628833700000003</v>
      </c>
      <c r="D2699">
        <v>0.15520788599999999</v>
      </c>
      <c r="E2699">
        <v>-4.4861659830000002</v>
      </c>
      <c r="F2699" s="1">
        <v>7.25E-6</v>
      </c>
      <c r="G2699" s="1">
        <v>6.05E-5</v>
      </c>
      <c r="H2699" s="4">
        <v>9.2131904000000001E-2</v>
      </c>
    </row>
    <row r="2700" spans="1:8" x14ac:dyDescent="0.35">
      <c r="A2700" s="2" t="s">
        <v>2129</v>
      </c>
      <c r="B2700">
        <v>206.9571024</v>
      </c>
      <c r="C2700">
        <v>-0.75414910300000004</v>
      </c>
      <c r="D2700">
        <v>0.19196870799999999</v>
      </c>
      <c r="E2700">
        <v>-3.9285001689999999</v>
      </c>
      <c r="F2700" s="1">
        <v>8.5500000000000005E-5</v>
      </c>
      <c r="G2700">
        <v>5.5254000000000002E-4</v>
      </c>
      <c r="H2700" s="4">
        <v>1</v>
      </c>
    </row>
    <row r="2701" spans="1:8" x14ac:dyDescent="0.35">
      <c r="A2701" s="2" t="s">
        <v>4130</v>
      </c>
      <c r="B2701">
        <v>1238.9991809999999</v>
      </c>
      <c r="C2701">
        <v>0.240929015</v>
      </c>
      <c r="D2701">
        <v>9.6039659999999999E-2</v>
      </c>
      <c r="E2701">
        <v>2.5086408699999998</v>
      </c>
      <c r="F2701">
        <v>1.2119662999999999E-2</v>
      </c>
      <c r="G2701">
        <v>4.0421331999999997E-2</v>
      </c>
      <c r="H2701" s="4">
        <v>1</v>
      </c>
    </row>
    <row r="2702" spans="1:8" x14ac:dyDescent="0.35">
      <c r="A2702" t="s">
        <v>1149</v>
      </c>
      <c r="B2702">
        <v>1704.588127</v>
      </c>
      <c r="C2702">
        <v>0.37714820900000001</v>
      </c>
      <c r="D2702">
        <v>7.0201894000000001E-2</v>
      </c>
      <c r="E2702">
        <v>5.3723366739999996</v>
      </c>
      <c r="F2702" s="1">
        <v>7.7700000000000001E-8</v>
      </c>
      <c r="G2702" s="1">
        <v>9.33E-7</v>
      </c>
      <c r="H2702" s="4">
        <v>9.8746800000000003E-4</v>
      </c>
    </row>
    <row r="2703" spans="1:8" x14ac:dyDescent="0.35">
      <c r="A2703" t="s">
        <v>4773</v>
      </c>
      <c r="B2703">
        <v>9.563874148</v>
      </c>
      <c r="C2703">
        <v>2.0113863790000002</v>
      </c>
      <c r="D2703">
        <v>0.91928392400000003</v>
      </c>
      <c r="E2703">
        <v>2.1879925509999998</v>
      </c>
      <c r="F2703" s="1">
        <v>2.8670145000000001E-2</v>
      </c>
      <c r="G2703">
        <v>8.2775741E-2</v>
      </c>
      <c r="H2703" s="4" t="s">
        <v>5715</v>
      </c>
    </row>
    <row r="2704" spans="1:8" x14ac:dyDescent="0.35">
      <c r="A2704" s="2" t="s">
        <v>4353</v>
      </c>
      <c r="B2704">
        <v>114.23748740000001</v>
      </c>
      <c r="C2704">
        <v>-0.53595128199999997</v>
      </c>
      <c r="D2704">
        <v>0.22435614800000001</v>
      </c>
      <c r="E2704">
        <v>-2.3888415260000002</v>
      </c>
      <c r="F2704" s="1">
        <v>1.6901591000000001E-2</v>
      </c>
      <c r="G2704" s="1">
        <v>5.3475208000000003E-2</v>
      </c>
      <c r="H2704" s="5">
        <v>1</v>
      </c>
    </row>
    <row r="2705" spans="1:8" x14ac:dyDescent="0.35">
      <c r="A2705" s="2" t="s">
        <v>2488</v>
      </c>
      <c r="B2705">
        <v>953.51967209999998</v>
      </c>
      <c r="C2705">
        <v>-0.30041731399999999</v>
      </c>
      <c r="D2705">
        <v>8.3183778999999999E-2</v>
      </c>
      <c r="E2705">
        <v>-3.6114891459999998</v>
      </c>
      <c r="F2705" s="1">
        <v>3.0444400000000001E-4</v>
      </c>
      <c r="G2705">
        <v>1.6846949999999999E-3</v>
      </c>
      <c r="H2705" s="4">
        <v>1</v>
      </c>
    </row>
    <row r="2706" spans="1:8" x14ac:dyDescent="0.35">
      <c r="A2706" t="s">
        <v>4591</v>
      </c>
      <c r="B2706">
        <v>3306.4881359999999</v>
      </c>
      <c r="C2706">
        <v>-0.14209075900000001</v>
      </c>
      <c r="D2706">
        <v>6.2349599999999998E-2</v>
      </c>
      <c r="E2706">
        <v>-2.2789361869999998</v>
      </c>
      <c r="F2706">
        <v>2.2670859000000002E-2</v>
      </c>
      <c r="G2706">
        <v>6.8032295000000007E-2</v>
      </c>
      <c r="H2706" s="4">
        <v>1</v>
      </c>
    </row>
    <row r="2707" spans="1:8" x14ac:dyDescent="0.35">
      <c r="A2707" t="s">
        <v>1407</v>
      </c>
      <c r="B2707">
        <v>2243.987024</v>
      </c>
      <c r="C2707">
        <v>0.30286673200000003</v>
      </c>
      <c r="D2707">
        <v>6.1752174E-2</v>
      </c>
      <c r="E2707">
        <v>4.9045517199999997</v>
      </c>
      <c r="F2707" s="1">
        <v>9.3600000000000002E-7</v>
      </c>
      <c r="G2707" s="1">
        <v>9.1700000000000003E-6</v>
      </c>
      <c r="H2707" s="4">
        <v>1.1897082E-2</v>
      </c>
    </row>
    <row r="2708" spans="1:8" x14ac:dyDescent="0.35">
      <c r="A2708" t="s">
        <v>3512</v>
      </c>
      <c r="B2708">
        <v>2266.2072539999999</v>
      </c>
      <c r="C2708">
        <v>-0.26798352600000003</v>
      </c>
      <c r="D2708">
        <v>9.4159761999999994E-2</v>
      </c>
      <c r="E2708">
        <v>-2.8460514539999999</v>
      </c>
      <c r="F2708">
        <v>4.4265040000000004E-3</v>
      </c>
      <c r="G2708">
        <v>1.7355166000000002E-2</v>
      </c>
      <c r="H2708" s="4">
        <v>1</v>
      </c>
    </row>
    <row r="2709" spans="1:8" x14ac:dyDescent="0.35">
      <c r="A2709" t="s">
        <v>2495</v>
      </c>
      <c r="B2709">
        <v>536.83132560000001</v>
      </c>
      <c r="C2709">
        <v>0.36521195099999998</v>
      </c>
      <c r="D2709">
        <v>0.101291796</v>
      </c>
      <c r="E2709">
        <v>3.6055432559999998</v>
      </c>
      <c r="F2709" s="1">
        <v>3.11501E-4</v>
      </c>
      <c r="G2709">
        <v>1.7189200000000001E-3</v>
      </c>
      <c r="H2709" s="4">
        <v>1</v>
      </c>
    </row>
    <row r="2710" spans="1:8" x14ac:dyDescent="0.35">
      <c r="A2710" t="s">
        <v>4034</v>
      </c>
      <c r="B2710">
        <v>460.5921434</v>
      </c>
      <c r="C2710">
        <v>-0.32395476000000001</v>
      </c>
      <c r="D2710">
        <v>0.126831466</v>
      </c>
      <c r="E2710">
        <v>-2.554214429</v>
      </c>
      <c r="F2710" s="1">
        <v>1.0642769E-2</v>
      </c>
      <c r="G2710" s="1">
        <v>3.6324749000000003E-2</v>
      </c>
      <c r="H2710" s="5">
        <v>1</v>
      </c>
    </row>
    <row r="2711" spans="1:8" x14ac:dyDescent="0.35">
      <c r="A2711" t="s">
        <v>3165</v>
      </c>
      <c r="B2711">
        <v>2088.226287</v>
      </c>
      <c r="C2711">
        <v>0.23806759199999999</v>
      </c>
      <c r="D2711">
        <v>7.7320191999999996E-2</v>
      </c>
      <c r="E2711">
        <v>3.0789834800000002</v>
      </c>
      <c r="F2711">
        <v>2.0770820000000001E-3</v>
      </c>
      <c r="G2711">
        <v>9.0342919999999993E-3</v>
      </c>
      <c r="H2711" s="4">
        <v>1</v>
      </c>
    </row>
    <row r="2712" spans="1:8" x14ac:dyDescent="0.35">
      <c r="A2712" t="s">
        <v>1744</v>
      </c>
      <c r="B2712">
        <v>327.73555090000002</v>
      </c>
      <c r="C2712">
        <v>0.71397933400000002</v>
      </c>
      <c r="D2712">
        <v>0.16347039999999999</v>
      </c>
      <c r="E2712">
        <v>4.3676368019999998</v>
      </c>
      <c r="F2712" s="1">
        <v>1.26E-5</v>
      </c>
      <c r="G2712" s="1">
        <v>9.9199999999999999E-5</v>
      </c>
      <c r="H2712" s="4">
        <v>0.15957242099999999</v>
      </c>
    </row>
    <row r="2713" spans="1:8" x14ac:dyDescent="0.35">
      <c r="A2713" t="s">
        <v>1267</v>
      </c>
      <c r="B2713">
        <v>3401.3794170000001</v>
      </c>
      <c r="C2713">
        <v>0.286440413</v>
      </c>
      <c r="D2713">
        <v>5.5748051E-2</v>
      </c>
      <c r="E2713">
        <v>5.1381242629999999</v>
      </c>
      <c r="F2713" s="1">
        <v>2.7700000000000001E-7</v>
      </c>
      <c r="G2713" s="1">
        <v>3.0199999999999999E-6</v>
      </c>
      <c r="H2713" s="4">
        <v>3.5255659999999999E-3</v>
      </c>
    </row>
    <row r="2714" spans="1:8" x14ac:dyDescent="0.35">
      <c r="A2714" t="s">
        <v>1647</v>
      </c>
      <c r="B2714">
        <v>440.40109530000001</v>
      </c>
      <c r="C2714">
        <v>0.61607416500000001</v>
      </c>
      <c r="D2714">
        <v>0.13714649300000001</v>
      </c>
      <c r="E2714">
        <v>4.4920883639999998</v>
      </c>
      <c r="F2714" s="1">
        <v>7.0500000000000003E-6</v>
      </c>
      <c r="G2714" s="1">
        <v>5.8999999999999998E-5</v>
      </c>
      <c r="H2714" s="4">
        <v>8.9606010999999999E-2</v>
      </c>
    </row>
    <row r="2715" spans="1:8" x14ac:dyDescent="0.35">
      <c r="A2715" t="s">
        <v>1171</v>
      </c>
      <c r="B2715">
        <v>317.21236340000002</v>
      </c>
      <c r="C2715">
        <v>-0.92677015600000001</v>
      </c>
      <c r="D2715">
        <v>0.173476561</v>
      </c>
      <c r="E2715">
        <v>-5.3423364380000002</v>
      </c>
      <c r="F2715" s="1">
        <v>9.1800000000000001E-8</v>
      </c>
      <c r="G2715" s="1">
        <v>1.08E-6</v>
      </c>
      <c r="H2715" s="4">
        <v>1.1657620000000001E-3</v>
      </c>
    </row>
    <row r="2716" spans="1:8" x14ac:dyDescent="0.35">
      <c r="A2716" s="2" t="s">
        <v>1386</v>
      </c>
      <c r="B2716">
        <v>1188.153912</v>
      </c>
      <c r="C2716">
        <v>-0.51888633399999995</v>
      </c>
      <c r="D2716">
        <v>0.10487537500000001</v>
      </c>
      <c r="E2716">
        <v>-4.947646991</v>
      </c>
      <c r="F2716" s="1">
        <v>7.5099999999999999E-7</v>
      </c>
      <c r="G2716" s="1">
        <v>7.4699999999999996E-6</v>
      </c>
      <c r="H2716" s="4">
        <v>9.5434850000000009E-3</v>
      </c>
    </row>
    <row r="2717" spans="1:8" x14ac:dyDescent="0.35">
      <c r="A2717" t="s">
        <v>491</v>
      </c>
      <c r="B2717">
        <v>5852.4223760000004</v>
      </c>
      <c r="C2717">
        <v>0.44248663999999999</v>
      </c>
      <c r="D2717">
        <v>5.9722417999999999E-2</v>
      </c>
      <c r="E2717">
        <v>7.4090543200000001</v>
      </c>
      <c r="F2717" s="1">
        <v>1.2699999999999999E-13</v>
      </c>
      <c r="G2717" s="1">
        <v>3.5800000000000001E-12</v>
      </c>
      <c r="H2717" s="5">
        <v>1.62E-9</v>
      </c>
    </row>
    <row r="2718" spans="1:8" x14ac:dyDescent="0.35">
      <c r="A2718" s="2" t="s">
        <v>3116</v>
      </c>
      <c r="B2718">
        <v>243.77272869999999</v>
      </c>
      <c r="C2718">
        <v>0.572771751</v>
      </c>
      <c r="D2718">
        <v>0.184420683</v>
      </c>
      <c r="E2718">
        <v>3.1057891199999998</v>
      </c>
      <c r="F2718">
        <v>1.8977200000000001E-3</v>
      </c>
      <c r="G2718">
        <v>8.3836220000000003E-3</v>
      </c>
      <c r="H2718" s="4">
        <v>1</v>
      </c>
    </row>
    <row r="2719" spans="1:8" x14ac:dyDescent="0.35">
      <c r="A2719" s="2" t="s">
        <v>103</v>
      </c>
      <c r="B2719">
        <v>2917.3204099999998</v>
      </c>
      <c r="C2719">
        <v>-1.3854309039999999</v>
      </c>
      <c r="D2719">
        <v>0.124007438</v>
      </c>
      <c r="E2719">
        <v>-11.17215976</v>
      </c>
      <c r="F2719" s="1">
        <v>5.5799999999999999E-29</v>
      </c>
      <c r="G2719" s="1">
        <v>7.4799999999999998E-27</v>
      </c>
      <c r="H2719" s="5">
        <v>7.0900000000000001E-25</v>
      </c>
    </row>
    <row r="2720" spans="1:8" x14ac:dyDescent="0.35">
      <c r="A2720" s="2" t="s">
        <v>2817</v>
      </c>
      <c r="B2720">
        <v>2213.9633979999999</v>
      </c>
      <c r="C2720">
        <v>-0.30737128000000002</v>
      </c>
      <c r="D2720">
        <v>9.2429270999999993E-2</v>
      </c>
      <c r="E2720">
        <v>-3.3254755519999999</v>
      </c>
      <c r="F2720" s="1">
        <v>8.8267800000000002E-4</v>
      </c>
      <c r="G2720" s="1">
        <v>4.3136839999999999E-3</v>
      </c>
      <c r="H2720" s="5">
        <v>1</v>
      </c>
    </row>
    <row r="2721" spans="1:8" x14ac:dyDescent="0.35">
      <c r="A2721" s="2" t="s">
        <v>4287</v>
      </c>
      <c r="B2721">
        <v>767.11266000000001</v>
      </c>
      <c r="C2721">
        <v>-0.28202956400000001</v>
      </c>
      <c r="D2721">
        <v>0.116354179</v>
      </c>
      <c r="E2721">
        <v>-2.4238885749999999</v>
      </c>
      <c r="F2721">
        <v>1.5355316000000001E-2</v>
      </c>
      <c r="G2721">
        <v>4.9340795999999999E-2</v>
      </c>
      <c r="H2721" s="4">
        <v>1</v>
      </c>
    </row>
    <row r="2722" spans="1:8" x14ac:dyDescent="0.35">
      <c r="A2722" s="2" t="s">
        <v>1579</v>
      </c>
      <c r="B2722">
        <v>2841.506468</v>
      </c>
      <c r="C2722">
        <v>-0.33457667099999999</v>
      </c>
      <c r="D2722">
        <v>7.2717721999999999E-2</v>
      </c>
      <c r="E2722">
        <v>-4.601033438</v>
      </c>
      <c r="F2722" s="1">
        <v>4.1999999999999996E-6</v>
      </c>
      <c r="G2722" s="1">
        <v>3.6699999999999998E-5</v>
      </c>
      <c r="H2722" s="4">
        <v>5.3411810999999997E-2</v>
      </c>
    </row>
    <row r="2723" spans="1:8" x14ac:dyDescent="0.35">
      <c r="A2723" t="s">
        <v>4163</v>
      </c>
      <c r="B2723">
        <v>384.82095620000001</v>
      </c>
      <c r="C2723">
        <v>0.37876947100000002</v>
      </c>
      <c r="D2723">
        <v>0.15194199799999999</v>
      </c>
      <c r="E2723">
        <v>2.4928556670000002</v>
      </c>
      <c r="F2723" s="1">
        <v>1.2672035E-2</v>
      </c>
      <c r="G2723" s="1">
        <v>4.1929213E-2</v>
      </c>
      <c r="H2723" s="5">
        <v>1</v>
      </c>
    </row>
    <row r="2724" spans="1:8" x14ac:dyDescent="0.35">
      <c r="A2724" t="s">
        <v>3022</v>
      </c>
      <c r="B2724">
        <v>908.0936653</v>
      </c>
      <c r="C2724">
        <v>0.293834559</v>
      </c>
      <c r="D2724">
        <v>9.2624149000000003E-2</v>
      </c>
      <c r="E2724">
        <v>3.172332092</v>
      </c>
      <c r="F2724" s="1">
        <v>1.5122E-3</v>
      </c>
      <c r="G2724">
        <v>6.8900189999999998E-3</v>
      </c>
      <c r="H2724" s="4">
        <v>1</v>
      </c>
    </row>
    <row r="2725" spans="1:8" x14ac:dyDescent="0.35">
      <c r="A2725" s="2" t="s">
        <v>947</v>
      </c>
      <c r="B2725">
        <v>1662.9405549999999</v>
      </c>
      <c r="C2725">
        <v>-0.51440193199999995</v>
      </c>
      <c r="D2725">
        <v>8.7972329000000002E-2</v>
      </c>
      <c r="E2725">
        <v>-5.8473151220000004</v>
      </c>
      <c r="F2725" s="1">
        <v>5.0000000000000001E-9</v>
      </c>
      <c r="G2725" s="1">
        <v>7.2699999999999996E-8</v>
      </c>
      <c r="H2725" s="5">
        <v>6.3499999999999999E-5</v>
      </c>
    </row>
    <row r="2726" spans="1:8" x14ac:dyDescent="0.35">
      <c r="A2726" s="2" t="s">
        <v>1213</v>
      </c>
      <c r="B2726">
        <v>9896.5949029999992</v>
      </c>
      <c r="C2726">
        <v>0.40267409599999998</v>
      </c>
      <c r="D2726">
        <v>7.6703058000000005E-2</v>
      </c>
      <c r="E2726">
        <v>5.2497788999999999</v>
      </c>
      <c r="F2726" s="1">
        <v>1.5200000000000001E-7</v>
      </c>
      <c r="G2726" s="1">
        <v>1.73E-6</v>
      </c>
      <c r="H2726" s="4">
        <v>1.934741E-3</v>
      </c>
    </row>
    <row r="2727" spans="1:8" x14ac:dyDescent="0.35">
      <c r="A2727" t="s">
        <v>295</v>
      </c>
      <c r="B2727">
        <v>11115.13538</v>
      </c>
      <c r="C2727">
        <v>0.51974763700000004</v>
      </c>
      <c r="D2727">
        <v>6.0231564000000001E-2</v>
      </c>
      <c r="E2727">
        <v>8.6291572910000003</v>
      </c>
      <c r="F2727" s="1">
        <v>6.1800000000000002E-18</v>
      </c>
      <c r="G2727" s="1">
        <v>2.8900000000000001E-16</v>
      </c>
      <c r="H2727" s="5">
        <v>7.8500000000000006E-14</v>
      </c>
    </row>
    <row r="2728" spans="1:8" x14ac:dyDescent="0.35">
      <c r="A2728" s="2" t="s">
        <v>2429</v>
      </c>
      <c r="B2728">
        <v>51.9956204</v>
      </c>
      <c r="C2728">
        <v>-1.27829273</v>
      </c>
      <c r="D2728">
        <v>0.35019835599999999</v>
      </c>
      <c r="E2728">
        <v>-3.650196266</v>
      </c>
      <c r="F2728">
        <v>2.6204000000000001E-4</v>
      </c>
      <c r="G2728">
        <v>1.48518E-3</v>
      </c>
      <c r="H2728" s="4">
        <v>1</v>
      </c>
    </row>
    <row r="2729" spans="1:8" x14ac:dyDescent="0.35">
      <c r="A2729" s="2" t="s">
        <v>2990</v>
      </c>
      <c r="B2729">
        <v>289.37481639999999</v>
      </c>
      <c r="C2729">
        <v>-0.62628715800000001</v>
      </c>
      <c r="D2729">
        <v>0.19606854500000001</v>
      </c>
      <c r="E2729">
        <v>-3.1942255560000001</v>
      </c>
      <c r="F2729" s="1">
        <v>1.4020650000000001E-3</v>
      </c>
      <c r="G2729" s="1">
        <v>6.4542230000000003E-3</v>
      </c>
      <c r="H2729" s="4">
        <v>1</v>
      </c>
    </row>
    <row r="2730" spans="1:8" x14ac:dyDescent="0.35">
      <c r="A2730" s="2" t="s">
        <v>1932</v>
      </c>
      <c r="B2730">
        <v>1002.658563</v>
      </c>
      <c r="C2730">
        <v>-0.66959480299999996</v>
      </c>
      <c r="D2730">
        <v>0.161734092</v>
      </c>
      <c r="E2730">
        <v>-4.1400968410000001</v>
      </c>
      <c r="F2730" s="1">
        <v>3.4700000000000003E-5</v>
      </c>
      <c r="G2730">
        <v>2.4760400000000001E-4</v>
      </c>
      <c r="H2730" s="4">
        <v>0.44106580699999998</v>
      </c>
    </row>
    <row r="2731" spans="1:8" x14ac:dyDescent="0.35">
      <c r="A2731" s="2" t="s">
        <v>1491</v>
      </c>
      <c r="B2731">
        <v>11318.5674</v>
      </c>
      <c r="C2731">
        <v>0.210873281</v>
      </c>
      <c r="D2731">
        <v>4.4547146000000003E-2</v>
      </c>
      <c r="E2731">
        <v>4.7337102870000001</v>
      </c>
      <c r="F2731" s="1">
        <v>2.2000000000000001E-6</v>
      </c>
      <c r="G2731" s="1">
        <v>2.0400000000000001E-5</v>
      </c>
      <c r="H2731" s="4">
        <v>2.8008469000000001E-2</v>
      </c>
    </row>
    <row r="2732" spans="1:8" x14ac:dyDescent="0.35">
      <c r="A2732" t="s">
        <v>4369</v>
      </c>
      <c r="B2732">
        <v>2482.0237579999998</v>
      </c>
      <c r="C2732">
        <v>-0.19471073899999999</v>
      </c>
      <c r="D2732">
        <v>8.1792620999999996E-2</v>
      </c>
      <c r="E2732">
        <v>-2.3805416269999999</v>
      </c>
      <c r="F2732" s="1">
        <v>1.7287207999999998E-2</v>
      </c>
      <c r="G2732">
        <v>5.4507826000000002E-2</v>
      </c>
      <c r="H2732" s="4">
        <v>1</v>
      </c>
    </row>
    <row r="2733" spans="1:8" x14ac:dyDescent="0.35">
      <c r="A2733" s="2" t="s">
        <v>2108</v>
      </c>
      <c r="B2733">
        <v>5286.8952550000004</v>
      </c>
      <c r="C2733">
        <v>0.91512238599999995</v>
      </c>
      <c r="D2733">
        <v>0.23156631499999999</v>
      </c>
      <c r="E2733">
        <v>3.951880423</v>
      </c>
      <c r="F2733" s="1">
        <v>7.75E-5</v>
      </c>
      <c r="G2733">
        <v>5.0620699999999995E-4</v>
      </c>
      <c r="H2733" s="4">
        <v>0.98513916800000001</v>
      </c>
    </row>
    <row r="2734" spans="1:8" x14ac:dyDescent="0.35">
      <c r="A2734" t="s">
        <v>3221</v>
      </c>
      <c r="B2734">
        <v>37.432566199999997</v>
      </c>
      <c r="C2734">
        <v>1.397563484</v>
      </c>
      <c r="D2734">
        <v>0.46155506000000002</v>
      </c>
      <c r="E2734">
        <v>3.027945318</v>
      </c>
      <c r="F2734">
        <v>2.4622260000000001E-3</v>
      </c>
      <c r="G2734">
        <v>1.0523749000000001E-2</v>
      </c>
      <c r="H2734" s="4">
        <v>1</v>
      </c>
    </row>
    <row r="2735" spans="1:8" x14ac:dyDescent="0.35">
      <c r="A2735" t="s">
        <v>2913</v>
      </c>
      <c r="B2735">
        <v>55.853409589999998</v>
      </c>
      <c r="C2735">
        <v>1.7195278380000001</v>
      </c>
      <c r="D2735">
        <v>0.52806807</v>
      </c>
      <c r="E2735">
        <v>3.25626171</v>
      </c>
      <c r="F2735" s="1">
        <v>1.1288959999999999E-3</v>
      </c>
      <c r="G2735">
        <v>5.3355820000000002E-3</v>
      </c>
      <c r="H2735" s="4">
        <v>1</v>
      </c>
    </row>
    <row r="2736" spans="1:8" x14ac:dyDescent="0.35">
      <c r="A2736" s="2" t="s">
        <v>233</v>
      </c>
      <c r="B2736">
        <v>864.61141910000003</v>
      </c>
      <c r="C2736">
        <v>0.77443178999999995</v>
      </c>
      <c r="D2736">
        <v>8.4341340000000001E-2</v>
      </c>
      <c r="E2736">
        <v>9.1821139459999994</v>
      </c>
      <c r="F2736" s="1">
        <v>4.2300000000000002E-20</v>
      </c>
      <c r="G2736" s="1">
        <v>2.5000000000000002E-18</v>
      </c>
      <c r="H2736" s="5">
        <v>5.3700000000000005E-16</v>
      </c>
    </row>
    <row r="2737" spans="1:8" x14ac:dyDescent="0.35">
      <c r="A2737" s="2" t="s">
        <v>3889</v>
      </c>
      <c r="B2737">
        <v>541.45927879999999</v>
      </c>
      <c r="C2737">
        <v>0.32597406899999998</v>
      </c>
      <c r="D2737">
        <v>0.123983466</v>
      </c>
      <c r="E2737">
        <v>2.6291737049999999</v>
      </c>
      <c r="F2737">
        <v>8.5592629999999992E-3</v>
      </c>
      <c r="G2737">
        <v>3.0317653999999999E-2</v>
      </c>
      <c r="H2737" s="4">
        <v>1</v>
      </c>
    </row>
    <row r="2738" spans="1:8" x14ac:dyDescent="0.35">
      <c r="A2738" t="s">
        <v>4318</v>
      </c>
      <c r="B2738">
        <v>35.064624549999998</v>
      </c>
      <c r="C2738">
        <v>1.727956329</v>
      </c>
      <c r="D2738">
        <v>0.71854852999999996</v>
      </c>
      <c r="E2738">
        <v>2.4047872309999998</v>
      </c>
      <c r="F2738" s="1">
        <v>1.6181884000000001E-2</v>
      </c>
      <c r="G2738" s="1">
        <v>5.1624175000000001E-2</v>
      </c>
      <c r="H2738" s="4">
        <v>1</v>
      </c>
    </row>
    <row r="2739" spans="1:8" x14ac:dyDescent="0.35">
      <c r="A2739" t="s">
        <v>725</v>
      </c>
      <c r="B2739">
        <v>1133.563148</v>
      </c>
      <c r="C2739">
        <v>0.49636710899999997</v>
      </c>
      <c r="D2739">
        <v>7.6697058999999998E-2</v>
      </c>
      <c r="E2739">
        <v>6.4717879979999999</v>
      </c>
      <c r="F2739" s="1">
        <v>9.6800000000000004E-11</v>
      </c>
      <c r="G2739" s="1">
        <v>1.8400000000000001E-9</v>
      </c>
      <c r="H2739" s="5">
        <v>1.2300000000000001E-6</v>
      </c>
    </row>
    <row r="2740" spans="1:8" x14ac:dyDescent="0.35">
      <c r="A2740" s="2" t="s">
        <v>3177</v>
      </c>
      <c r="B2740">
        <v>230.46605159999999</v>
      </c>
      <c r="C2740">
        <v>-0.48096144400000002</v>
      </c>
      <c r="D2740">
        <v>0.156846546</v>
      </c>
      <c r="E2740">
        <v>-3.0664458730000002</v>
      </c>
      <c r="F2740" s="1">
        <v>2.1662000000000001E-3</v>
      </c>
      <c r="G2740" s="1">
        <v>9.3864139999999992E-3</v>
      </c>
      <c r="H2740" s="5">
        <v>1</v>
      </c>
    </row>
    <row r="2741" spans="1:8" x14ac:dyDescent="0.35">
      <c r="A2741" s="2" t="s">
        <v>3867</v>
      </c>
      <c r="B2741">
        <v>5178.607645</v>
      </c>
      <c r="C2741">
        <v>0.186753894</v>
      </c>
      <c r="D2741">
        <v>7.0680659000000007E-2</v>
      </c>
      <c r="E2741">
        <v>2.6422206090000002</v>
      </c>
      <c r="F2741" s="1">
        <v>8.2364389999999999E-3</v>
      </c>
      <c r="G2741" s="1">
        <v>2.9334474999999999E-2</v>
      </c>
      <c r="H2741" s="5">
        <v>1</v>
      </c>
    </row>
    <row r="2742" spans="1:8" x14ac:dyDescent="0.35">
      <c r="A2742" s="2" t="s">
        <v>4735</v>
      </c>
      <c r="B2742">
        <v>4206.9201480000002</v>
      </c>
      <c r="C2742">
        <v>-0.152880707</v>
      </c>
      <c r="D2742">
        <v>6.9158368999999997E-2</v>
      </c>
      <c r="E2742">
        <v>-2.2105886610000001</v>
      </c>
      <c r="F2742" s="1">
        <v>2.7064334999999998E-2</v>
      </c>
      <c r="G2742" s="1">
        <v>7.8750766E-2</v>
      </c>
      <c r="H2742" s="5">
        <v>1</v>
      </c>
    </row>
    <row r="2743" spans="1:8" x14ac:dyDescent="0.35">
      <c r="A2743" s="2" t="s">
        <v>4882</v>
      </c>
      <c r="B2743">
        <v>1262.460797</v>
      </c>
      <c r="C2743">
        <v>-0.19287330999999999</v>
      </c>
      <c r="D2743">
        <v>9.0079172999999998E-2</v>
      </c>
      <c r="E2743">
        <v>-2.1411532210000002</v>
      </c>
      <c r="F2743" s="1">
        <v>3.2261683999999999E-2</v>
      </c>
      <c r="G2743">
        <v>9.1051840999999994E-2</v>
      </c>
      <c r="H2743" s="4">
        <v>1</v>
      </c>
    </row>
    <row r="2744" spans="1:8" x14ac:dyDescent="0.35">
      <c r="A2744" t="s">
        <v>115</v>
      </c>
      <c r="B2744">
        <v>147.25529299999999</v>
      </c>
      <c r="C2744">
        <v>2.4593877929999999</v>
      </c>
      <c r="D2744">
        <v>0.226030288</v>
      </c>
      <c r="E2744">
        <v>10.88078864</v>
      </c>
      <c r="F2744" s="1">
        <v>1.42E-27</v>
      </c>
      <c r="G2744" s="1">
        <v>1.71E-25</v>
      </c>
      <c r="H2744" s="5">
        <v>1.8099999999999999E-23</v>
      </c>
    </row>
    <row r="2745" spans="1:8" x14ac:dyDescent="0.35">
      <c r="A2745" s="2" t="s">
        <v>124</v>
      </c>
      <c r="B2745">
        <v>7372.8913700000003</v>
      </c>
      <c r="C2745">
        <v>0.98755096399999998</v>
      </c>
      <c r="D2745">
        <v>9.2390252000000006E-2</v>
      </c>
      <c r="E2745">
        <v>10.68890863</v>
      </c>
      <c r="F2745" s="1">
        <v>1.15E-26</v>
      </c>
      <c r="G2745" s="1">
        <v>1.28E-24</v>
      </c>
      <c r="H2745" s="5">
        <v>1.46E-22</v>
      </c>
    </row>
    <row r="2746" spans="1:8" x14ac:dyDescent="0.35">
      <c r="A2746" t="s">
        <v>2585</v>
      </c>
      <c r="B2746">
        <v>6770.4396390000002</v>
      </c>
      <c r="C2746">
        <v>0.217888742</v>
      </c>
      <c r="D2746">
        <v>6.1855881000000001E-2</v>
      </c>
      <c r="E2746">
        <v>3.522522656</v>
      </c>
      <c r="F2746">
        <v>4.2746100000000002E-4</v>
      </c>
      <c r="G2746">
        <v>2.2759960000000002E-3</v>
      </c>
      <c r="H2746" s="4">
        <v>1</v>
      </c>
    </row>
    <row r="2747" spans="1:8" x14ac:dyDescent="0.35">
      <c r="A2747" s="2" t="s">
        <v>1504</v>
      </c>
      <c r="B2747">
        <v>185.15054520000001</v>
      </c>
      <c r="C2747">
        <v>0.81972305400000001</v>
      </c>
      <c r="D2747">
        <v>0.17374516400000001</v>
      </c>
      <c r="E2747">
        <v>4.7179618369999998</v>
      </c>
      <c r="F2747" s="1">
        <v>2.3800000000000001E-6</v>
      </c>
      <c r="G2747" s="1">
        <v>2.1800000000000001E-5</v>
      </c>
      <c r="H2747" s="5">
        <v>3.0265745E-2</v>
      </c>
    </row>
    <row r="2748" spans="1:8" x14ac:dyDescent="0.35">
      <c r="A2748" t="s">
        <v>2914</v>
      </c>
      <c r="B2748">
        <v>1015.992696</v>
      </c>
      <c r="C2748">
        <v>-0.28629841</v>
      </c>
      <c r="D2748">
        <v>8.7939718E-2</v>
      </c>
      <c r="E2748">
        <v>-3.2556212169999998</v>
      </c>
      <c r="F2748">
        <v>1.1314459999999999E-3</v>
      </c>
      <c r="G2748">
        <v>5.3458009999999999E-3</v>
      </c>
      <c r="H2748" s="4">
        <v>1</v>
      </c>
    </row>
    <row r="2749" spans="1:8" x14ac:dyDescent="0.35">
      <c r="A2749" s="2" t="s">
        <v>4247</v>
      </c>
      <c r="B2749">
        <v>1647.290475</v>
      </c>
      <c r="C2749">
        <v>0.17667221</v>
      </c>
      <c r="D2749">
        <v>7.2239286999999999E-2</v>
      </c>
      <c r="E2749">
        <v>2.4456527430000001</v>
      </c>
      <c r="F2749">
        <v>1.4459019E-2</v>
      </c>
      <c r="G2749">
        <v>4.6897513000000002E-2</v>
      </c>
      <c r="H2749" s="4">
        <v>1</v>
      </c>
    </row>
    <row r="2750" spans="1:8" x14ac:dyDescent="0.35">
      <c r="A2750" s="2" t="s">
        <v>3162</v>
      </c>
      <c r="B2750">
        <v>7.3836300340000003</v>
      </c>
      <c r="C2750">
        <v>3.4747919509999998</v>
      </c>
      <c r="D2750">
        <v>1.1281124549999999</v>
      </c>
      <c r="E2750">
        <v>3.0801822410000002</v>
      </c>
      <c r="F2750" s="1">
        <v>2.0687399999999999E-3</v>
      </c>
      <c r="G2750" s="1">
        <v>9.0065230000000007E-3</v>
      </c>
      <c r="H2750" s="4" t="s">
        <v>5715</v>
      </c>
    </row>
    <row r="2751" spans="1:8" x14ac:dyDescent="0.35">
      <c r="A2751" t="s">
        <v>2793</v>
      </c>
      <c r="B2751">
        <v>1055.760055</v>
      </c>
      <c r="C2751">
        <v>0.27795176100000002</v>
      </c>
      <c r="D2751">
        <v>8.3172654999999998E-2</v>
      </c>
      <c r="E2751">
        <v>3.3418647099999998</v>
      </c>
      <c r="F2751">
        <v>8.3217600000000001E-4</v>
      </c>
      <c r="G2751">
        <v>4.1017370000000003E-3</v>
      </c>
      <c r="H2751" s="4">
        <v>1</v>
      </c>
    </row>
    <row r="2752" spans="1:8" x14ac:dyDescent="0.35">
      <c r="A2752" t="s">
        <v>1481</v>
      </c>
      <c r="B2752">
        <v>788.05276430000004</v>
      </c>
      <c r="C2752">
        <v>0.48626958799999997</v>
      </c>
      <c r="D2752">
        <v>0.10230568800000001</v>
      </c>
      <c r="E2752">
        <v>4.7531041260000002</v>
      </c>
      <c r="F2752" s="1">
        <v>1.9999999999999999E-6</v>
      </c>
      <c r="G2752" s="1">
        <v>1.8600000000000001E-5</v>
      </c>
      <c r="H2752" s="5">
        <v>2.545029E-2</v>
      </c>
    </row>
    <row r="2753" spans="1:8" x14ac:dyDescent="0.35">
      <c r="A2753" s="2" t="s">
        <v>4871</v>
      </c>
      <c r="B2753">
        <v>22.303841970000001</v>
      </c>
      <c r="C2753">
        <v>1.265016927</v>
      </c>
      <c r="D2753">
        <v>0.58891564200000002</v>
      </c>
      <c r="E2753">
        <v>2.1480443660000001</v>
      </c>
      <c r="F2753" s="1">
        <v>3.1710230999999998E-2</v>
      </c>
      <c r="G2753" s="1">
        <v>8.9697254000000004E-2</v>
      </c>
      <c r="H2753" s="4">
        <v>1</v>
      </c>
    </row>
    <row r="2754" spans="1:8" x14ac:dyDescent="0.35">
      <c r="A2754" s="2" t="s">
        <v>3714</v>
      </c>
      <c r="B2754">
        <v>347.64456150000001</v>
      </c>
      <c r="C2754">
        <v>0.36908054099999998</v>
      </c>
      <c r="D2754">
        <v>0.13538106999999999</v>
      </c>
      <c r="E2754">
        <v>2.7262344810000001</v>
      </c>
      <c r="F2754">
        <v>6.4061470000000001E-3</v>
      </c>
      <c r="G2754">
        <v>2.3752314E-2</v>
      </c>
      <c r="H2754" s="4">
        <v>1</v>
      </c>
    </row>
    <row r="2755" spans="1:8" x14ac:dyDescent="0.35">
      <c r="A2755" s="2" t="s">
        <v>2607</v>
      </c>
      <c r="B2755">
        <v>5383.7014579999995</v>
      </c>
      <c r="C2755">
        <v>-0.17685337700000001</v>
      </c>
      <c r="D2755">
        <v>5.0580382E-2</v>
      </c>
      <c r="E2755">
        <v>-3.4964816249999999</v>
      </c>
      <c r="F2755">
        <v>4.7143700000000001E-4</v>
      </c>
      <c r="G2755">
        <v>2.4890210000000001E-3</v>
      </c>
      <c r="H2755" s="4">
        <v>1</v>
      </c>
    </row>
    <row r="2756" spans="1:8" x14ac:dyDescent="0.35">
      <c r="A2756" s="2" t="s">
        <v>841</v>
      </c>
      <c r="B2756">
        <v>2003.45084</v>
      </c>
      <c r="C2756">
        <v>-0.39977327200000001</v>
      </c>
      <c r="D2756">
        <v>6.5270972999999996E-2</v>
      </c>
      <c r="E2756">
        <v>-6.1248247640000004</v>
      </c>
      <c r="F2756" s="1">
        <v>9.0799999999999997E-10</v>
      </c>
      <c r="G2756" s="1">
        <v>1.4899999999999999E-8</v>
      </c>
      <c r="H2756" s="5">
        <v>1.15E-5</v>
      </c>
    </row>
    <row r="2757" spans="1:8" x14ac:dyDescent="0.35">
      <c r="A2757" s="2" t="s">
        <v>3788</v>
      </c>
      <c r="B2757">
        <v>351.410436</v>
      </c>
      <c r="C2757">
        <v>-0.34707067200000002</v>
      </c>
      <c r="D2757">
        <v>0.12921621599999999</v>
      </c>
      <c r="E2757">
        <v>-2.685968388</v>
      </c>
      <c r="F2757">
        <v>7.2319929999999999E-3</v>
      </c>
      <c r="G2757">
        <v>2.6293133999999999E-2</v>
      </c>
      <c r="H2757" s="4">
        <v>1</v>
      </c>
    </row>
    <row r="2758" spans="1:8" x14ac:dyDescent="0.35">
      <c r="A2758" s="2" t="s">
        <v>2949</v>
      </c>
      <c r="B2758">
        <v>1836.78189</v>
      </c>
      <c r="C2758">
        <v>-0.223798197</v>
      </c>
      <c r="D2758">
        <v>6.9386918000000006E-2</v>
      </c>
      <c r="E2758">
        <v>-3.2253658839999999</v>
      </c>
      <c r="F2758" s="1">
        <v>1.2581179999999999E-3</v>
      </c>
      <c r="G2758">
        <v>5.8699399999999997E-3</v>
      </c>
      <c r="H2758" s="4">
        <v>1</v>
      </c>
    </row>
    <row r="2759" spans="1:8" x14ac:dyDescent="0.35">
      <c r="A2759" s="2" t="s">
        <v>460</v>
      </c>
      <c r="B2759">
        <v>6118.8123759999999</v>
      </c>
      <c r="C2759">
        <v>0.46946485100000002</v>
      </c>
      <c r="D2759">
        <v>6.2196460000000002E-2</v>
      </c>
      <c r="E2759">
        <v>7.548095988</v>
      </c>
      <c r="F2759" s="1">
        <v>4.4199999999999997E-14</v>
      </c>
      <c r="G2759" s="1">
        <v>1.33E-12</v>
      </c>
      <c r="H2759" s="5">
        <v>5.6100000000000003E-10</v>
      </c>
    </row>
    <row r="2760" spans="1:8" x14ac:dyDescent="0.35">
      <c r="A2760" s="2" t="s">
        <v>55</v>
      </c>
      <c r="B2760">
        <v>2012.284457</v>
      </c>
      <c r="C2760">
        <v>0.94972933699999995</v>
      </c>
      <c r="D2760">
        <v>7.3557714999999996E-2</v>
      </c>
      <c r="E2760">
        <v>12.911349039999999</v>
      </c>
      <c r="F2760" s="1">
        <v>3.88E-38</v>
      </c>
      <c r="G2760" s="1">
        <v>9.7499999999999995E-36</v>
      </c>
      <c r="H2760" s="5">
        <v>4.9399999999999997E-34</v>
      </c>
    </row>
    <row r="2761" spans="1:8" x14ac:dyDescent="0.35">
      <c r="A2761" t="s">
        <v>3703</v>
      </c>
      <c r="B2761">
        <v>520.78089390000002</v>
      </c>
      <c r="C2761">
        <v>-0.59565041699999999</v>
      </c>
      <c r="D2761">
        <v>0.21825109700000001</v>
      </c>
      <c r="E2761">
        <v>-2.7291978170000002</v>
      </c>
      <c r="F2761">
        <v>6.3488609999999999E-3</v>
      </c>
      <c r="G2761">
        <v>2.3591983E-2</v>
      </c>
      <c r="H2761" s="4">
        <v>1</v>
      </c>
    </row>
    <row r="2762" spans="1:8" x14ac:dyDescent="0.35">
      <c r="A2762" t="s">
        <v>2247</v>
      </c>
      <c r="B2762">
        <v>3954.1375029999999</v>
      </c>
      <c r="C2762">
        <v>-0.22586995800000001</v>
      </c>
      <c r="D2762">
        <v>5.9371374999999997E-2</v>
      </c>
      <c r="E2762">
        <v>-3.8043578999999998</v>
      </c>
      <c r="F2762" s="1">
        <v>1.4217200000000001E-4</v>
      </c>
      <c r="G2762" s="1">
        <v>8.7089299999999997E-4</v>
      </c>
      <c r="H2762" s="4">
        <v>1</v>
      </c>
    </row>
    <row r="2763" spans="1:8" x14ac:dyDescent="0.35">
      <c r="A2763" s="2" t="s">
        <v>4449</v>
      </c>
      <c r="B2763">
        <v>192.02242770000001</v>
      </c>
      <c r="C2763">
        <v>-0.42171148000000003</v>
      </c>
      <c r="D2763">
        <v>0.17978719500000001</v>
      </c>
      <c r="E2763">
        <v>-2.3456146580000001</v>
      </c>
      <c r="F2763">
        <v>1.8995735E-2</v>
      </c>
      <c r="G2763">
        <v>5.8819864999999999E-2</v>
      </c>
      <c r="H2763" s="4">
        <v>1</v>
      </c>
    </row>
    <row r="2764" spans="1:8" x14ac:dyDescent="0.35">
      <c r="A2764" s="2" t="s">
        <v>2251</v>
      </c>
      <c r="B2764">
        <v>355.44919329999999</v>
      </c>
      <c r="C2764">
        <v>0.756904994</v>
      </c>
      <c r="D2764">
        <v>0.19916457900000001</v>
      </c>
      <c r="E2764">
        <v>3.8003996359999999</v>
      </c>
      <c r="F2764">
        <v>1.44463E-4</v>
      </c>
      <c r="G2764">
        <v>8.8335499999999995E-4</v>
      </c>
      <c r="H2764" s="4">
        <v>1</v>
      </c>
    </row>
    <row r="2765" spans="1:8" x14ac:dyDescent="0.35">
      <c r="A2765" s="2" t="s">
        <v>870</v>
      </c>
      <c r="B2765">
        <v>10366.265520000001</v>
      </c>
      <c r="C2765">
        <v>0.331346109</v>
      </c>
      <c r="D2765">
        <v>5.4908574000000002E-2</v>
      </c>
      <c r="E2765">
        <v>6.034505792</v>
      </c>
      <c r="F2765" s="1">
        <v>1.5900000000000001E-9</v>
      </c>
      <c r="G2765" s="1">
        <v>2.5300000000000002E-8</v>
      </c>
      <c r="H2765" s="5">
        <v>2.0299999999999999E-5</v>
      </c>
    </row>
    <row r="2766" spans="1:8" x14ac:dyDescent="0.35">
      <c r="A2766" t="s">
        <v>1301</v>
      </c>
      <c r="B2766">
        <v>1397.5050550000001</v>
      </c>
      <c r="C2766">
        <v>0.33984470500000002</v>
      </c>
      <c r="D2766">
        <v>6.7002136000000004E-2</v>
      </c>
      <c r="E2766">
        <v>5.0721472990000001</v>
      </c>
      <c r="F2766" s="1">
        <v>3.9299999999999999E-7</v>
      </c>
      <c r="G2766" s="1">
        <v>4.1699999999999999E-6</v>
      </c>
      <c r="H2766" s="4">
        <v>4.9975339999999997E-3</v>
      </c>
    </row>
    <row r="2767" spans="1:8" x14ac:dyDescent="0.35">
      <c r="A2767" s="2" t="s">
        <v>3006</v>
      </c>
      <c r="B2767">
        <v>316.05817769999999</v>
      </c>
      <c r="C2767">
        <v>0.49484702000000003</v>
      </c>
      <c r="D2767">
        <v>0.15540794699999999</v>
      </c>
      <c r="E2767">
        <v>3.184180918</v>
      </c>
      <c r="F2767" s="1">
        <v>1.4516430000000001E-3</v>
      </c>
      <c r="G2767" s="1">
        <v>6.6492260000000003E-3</v>
      </c>
      <c r="H2767" s="5">
        <v>1</v>
      </c>
    </row>
    <row r="2768" spans="1:8" x14ac:dyDescent="0.35">
      <c r="A2768" t="s">
        <v>2186</v>
      </c>
      <c r="B2768">
        <v>2277.2996779999999</v>
      </c>
      <c r="C2768">
        <v>0.24003133500000001</v>
      </c>
      <c r="D2768">
        <v>6.2121443999999998E-2</v>
      </c>
      <c r="E2768">
        <v>3.8639045959999998</v>
      </c>
      <c r="F2768" s="1">
        <v>1.1158900000000001E-4</v>
      </c>
      <c r="G2768" s="1">
        <v>7.0257200000000005E-4</v>
      </c>
      <c r="H2768" s="5">
        <v>1</v>
      </c>
    </row>
    <row r="2769" spans="1:8" x14ac:dyDescent="0.35">
      <c r="A2769" t="s">
        <v>1168</v>
      </c>
      <c r="B2769">
        <v>395.11244900000003</v>
      </c>
      <c r="C2769">
        <v>-1.1180176639999999</v>
      </c>
      <c r="D2769">
        <v>0.20916357099999999</v>
      </c>
      <c r="E2769">
        <v>-5.3451834690000002</v>
      </c>
      <c r="F2769" s="1">
        <v>9.0299999999999995E-8</v>
      </c>
      <c r="G2769" s="1">
        <v>1.0699999999999999E-6</v>
      </c>
      <c r="H2769" s="4">
        <v>1.1475859999999999E-3</v>
      </c>
    </row>
    <row r="2770" spans="1:8" x14ac:dyDescent="0.35">
      <c r="A2770" t="s">
        <v>249</v>
      </c>
      <c r="B2770">
        <v>2950.9381239999998</v>
      </c>
      <c r="C2770">
        <v>-0.79303177300000005</v>
      </c>
      <c r="D2770">
        <v>8.7827232000000005E-2</v>
      </c>
      <c r="E2770">
        <v>-9.0294519980000008</v>
      </c>
      <c r="F2770" s="1">
        <v>1.7299999999999999E-19</v>
      </c>
      <c r="G2770" s="1">
        <v>9.56E-18</v>
      </c>
      <c r="H2770" s="5">
        <v>2.1900000000000001E-15</v>
      </c>
    </row>
    <row r="2771" spans="1:8" x14ac:dyDescent="0.35">
      <c r="A2771" t="s">
        <v>3416</v>
      </c>
      <c r="B2771">
        <v>1406.9949489999999</v>
      </c>
      <c r="C2771">
        <v>-0.26388798400000002</v>
      </c>
      <c r="D2771">
        <v>9.0694696000000005E-2</v>
      </c>
      <c r="E2771">
        <v>-2.9096297259999999</v>
      </c>
      <c r="F2771">
        <v>3.618572E-3</v>
      </c>
      <c r="G2771">
        <v>1.4585254000000001E-2</v>
      </c>
      <c r="H2771" s="4">
        <v>1</v>
      </c>
    </row>
    <row r="2772" spans="1:8" x14ac:dyDescent="0.35">
      <c r="A2772" s="2" t="s">
        <v>1986</v>
      </c>
      <c r="B2772">
        <v>2148.0536069999998</v>
      </c>
      <c r="C2772">
        <v>0.41198877499999997</v>
      </c>
      <c r="D2772">
        <v>0.101192399</v>
      </c>
      <c r="E2772">
        <v>4.0713411260000001</v>
      </c>
      <c r="F2772" s="1">
        <v>4.6699999999999997E-5</v>
      </c>
      <c r="G2772">
        <v>3.2416299999999998E-4</v>
      </c>
      <c r="H2772" s="4">
        <v>0.59387283800000001</v>
      </c>
    </row>
    <row r="2773" spans="1:8" x14ac:dyDescent="0.35">
      <c r="A2773" s="2" t="s">
        <v>2746</v>
      </c>
      <c r="B2773">
        <v>2265.9078119999999</v>
      </c>
      <c r="C2773">
        <v>-0.34309347299999998</v>
      </c>
      <c r="D2773">
        <v>0.101754081</v>
      </c>
      <c r="E2773">
        <v>-3.3717907839999999</v>
      </c>
      <c r="F2773" s="1">
        <v>7.4681200000000002E-4</v>
      </c>
      <c r="G2773" s="1">
        <v>3.7438240000000002E-3</v>
      </c>
      <c r="H2773" s="5">
        <v>1</v>
      </c>
    </row>
    <row r="2774" spans="1:8" x14ac:dyDescent="0.35">
      <c r="A2774" t="s">
        <v>3611</v>
      </c>
      <c r="B2774">
        <v>217.42781249999999</v>
      </c>
      <c r="C2774">
        <v>-0.58769189700000002</v>
      </c>
      <c r="D2774">
        <v>0.21116564700000001</v>
      </c>
      <c r="E2774">
        <v>-2.7830847780000001</v>
      </c>
      <c r="F2774">
        <v>5.3844729999999999E-3</v>
      </c>
      <c r="G2774">
        <v>2.0533605E-2</v>
      </c>
      <c r="H2774" s="4">
        <v>1</v>
      </c>
    </row>
    <row r="2775" spans="1:8" x14ac:dyDescent="0.35">
      <c r="A2775" s="2" t="s">
        <v>2199</v>
      </c>
      <c r="B2775">
        <v>11778.805130000001</v>
      </c>
      <c r="C2775">
        <v>0.16093026999999999</v>
      </c>
      <c r="D2775">
        <v>4.1765226000000003E-2</v>
      </c>
      <c r="E2775">
        <v>3.8532119850000002</v>
      </c>
      <c r="F2775">
        <v>1.1657799999999999E-4</v>
      </c>
      <c r="G2775">
        <v>7.2965900000000002E-4</v>
      </c>
      <c r="H2775" s="4">
        <v>1</v>
      </c>
    </row>
    <row r="2776" spans="1:8" x14ac:dyDescent="0.35">
      <c r="A2776" s="2" t="s">
        <v>3700</v>
      </c>
      <c r="B2776">
        <v>20293.004560000001</v>
      </c>
      <c r="C2776">
        <v>0.163191433</v>
      </c>
      <c r="D2776">
        <v>5.9737139000000002E-2</v>
      </c>
      <c r="E2776">
        <v>2.731825406</v>
      </c>
      <c r="F2776" s="1">
        <v>6.298451E-3</v>
      </c>
      <c r="G2776" s="1">
        <v>2.3444380000000001E-2</v>
      </c>
      <c r="H2776" s="5">
        <v>1</v>
      </c>
    </row>
    <row r="2777" spans="1:8" x14ac:dyDescent="0.35">
      <c r="A2777" s="2" t="s">
        <v>1186</v>
      </c>
      <c r="B2777">
        <v>2478.4198139999999</v>
      </c>
      <c r="C2777">
        <v>0.560794456</v>
      </c>
      <c r="D2777">
        <v>0.10572411600000001</v>
      </c>
      <c r="E2777">
        <v>5.3043191759999999</v>
      </c>
      <c r="F2777" s="1">
        <v>1.1300000000000001E-7</v>
      </c>
      <c r="G2777" s="1">
        <v>1.31E-6</v>
      </c>
      <c r="H2777" s="4">
        <v>1.436863E-3</v>
      </c>
    </row>
    <row r="2778" spans="1:8" x14ac:dyDescent="0.35">
      <c r="A2778" s="2" t="s">
        <v>3061</v>
      </c>
      <c r="B2778">
        <v>1025.7734889999999</v>
      </c>
      <c r="C2778">
        <v>-0.27485851300000003</v>
      </c>
      <c r="D2778">
        <v>8.7459736999999996E-2</v>
      </c>
      <c r="E2778">
        <v>-3.1426862600000001</v>
      </c>
      <c r="F2778" s="1">
        <v>1.6740520000000001E-3</v>
      </c>
      <c r="G2778" s="1">
        <v>7.5255979999999997E-3</v>
      </c>
      <c r="H2778" s="4">
        <v>1</v>
      </c>
    </row>
    <row r="2779" spans="1:8" x14ac:dyDescent="0.35">
      <c r="A2779" s="2" t="s">
        <v>3598</v>
      </c>
      <c r="B2779">
        <v>19.121755669999999</v>
      </c>
      <c r="C2779">
        <v>1.5246708200000001</v>
      </c>
      <c r="D2779">
        <v>0.546161703</v>
      </c>
      <c r="E2779">
        <v>2.7916106410000001</v>
      </c>
      <c r="F2779">
        <v>5.2446419999999999E-3</v>
      </c>
      <c r="G2779">
        <v>2.0072465000000001E-2</v>
      </c>
      <c r="H2779" s="4">
        <v>1</v>
      </c>
    </row>
    <row r="2780" spans="1:8" x14ac:dyDescent="0.35">
      <c r="A2780" s="2" t="s">
        <v>211</v>
      </c>
      <c r="B2780">
        <v>5364.6708779999999</v>
      </c>
      <c r="C2780">
        <v>-0.91054142299999996</v>
      </c>
      <c r="D2780">
        <v>9.7157726E-2</v>
      </c>
      <c r="E2780">
        <v>-9.3717860989999995</v>
      </c>
      <c r="F2780" s="1">
        <v>7.1299999999999999E-21</v>
      </c>
      <c r="G2780" s="1">
        <v>4.6599999999999997E-19</v>
      </c>
      <c r="H2780" s="5">
        <v>9.0599999999999996E-17</v>
      </c>
    </row>
    <row r="2781" spans="1:8" x14ac:dyDescent="0.35">
      <c r="A2781" t="s">
        <v>296</v>
      </c>
      <c r="B2781">
        <v>4487.5614390000001</v>
      </c>
      <c r="C2781">
        <v>0.54566041600000004</v>
      </c>
      <c r="D2781">
        <v>6.3458524000000002E-2</v>
      </c>
      <c r="E2781">
        <v>8.5986937789999995</v>
      </c>
      <c r="F2781" s="1">
        <v>8.0600000000000003E-18</v>
      </c>
      <c r="G2781" s="1">
        <v>3.76E-16</v>
      </c>
      <c r="H2781" s="5">
        <v>1.0199999999999999E-13</v>
      </c>
    </row>
    <row r="2782" spans="1:8" x14ac:dyDescent="0.35">
      <c r="A2782" t="s">
        <v>572</v>
      </c>
      <c r="B2782">
        <v>1660.0141599999999</v>
      </c>
      <c r="C2782">
        <v>-0.85680705199999996</v>
      </c>
      <c r="D2782">
        <v>0.12138481199999999</v>
      </c>
      <c r="E2782">
        <v>-7.0586017700000001</v>
      </c>
      <c r="F2782" s="1">
        <v>1.6799999999999999E-12</v>
      </c>
      <c r="G2782" s="1">
        <v>4.0600000000000001E-11</v>
      </c>
      <c r="H2782" s="5">
        <v>2.14E-8</v>
      </c>
    </row>
    <row r="2783" spans="1:8" x14ac:dyDescent="0.35">
      <c r="A2783" s="2" t="s">
        <v>219</v>
      </c>
      <c r="B2783">
        <v>3136.5010229999998</v>
      </c>
      <c r="C2783">
        <v>-0.99031338099999999</v>
      </c>
      <c r="D2783">
        <v>0.10606890300000001</v>
      </c>
      <c r="E2783">
        <v>-9.3365100279999993</v>
      </c>
      <c r="F2783" s="1">
        <v>9.9599999999999999E-21</v>
      </c>
      <c r="G2783" s="1">
        <v>6.2700000000000001E-19</v>
      </c>
      <c r="H2783" s="5">
        <v>1.26E-16</v>
      </c>
    </row>
    <row r="2784" spans="1:8" x14ac:dyDescent="0.35">
      <c r="A2784" s="2" t="s">
        <v>835</v>
      </c>
      <c r="B2784">
        <v>1180.6631219999999</v>
      </c>
      <c r="C2784">
        <v>-1.0231211979999999</v>
      </c>
      <c r="D2784">
        <v>0.16666277199999999</v>
      </c>
      <c r="E2784">
        <v>-6.1388706490000002</v>
      </c>
      <c r="F2784" s="1">
        <v>8.3100000000000003E-10</v>
      </c>
      <c r="G2784" s="1">
        <v>1.37E-8</v>
      </c>
      <c r="H2784" s="5">
        <v>1.06E-5</v>
      </c>
    </row>
    <row r="2785" spans="1:8" x14ac:dyDescent="0.35">
      <c r="A2785" t="s">
        <v>709</v>
      </c>
      <c r="B2785">
        <v>1468.6678469999999</v>
      </c>
      <c r="C2785">
        <v>-0.67598471299999996</v>
      </c>
      <c r="D2785">
        <v>0.103277864</v>
      </c>
      <c r="E2785">
        <v>-6.5453010689999997</v>
      </c>
      <c r="F2785" s="1">
        <v>5.9399999999999997E-11</v>
      </c>
      <c r="G2785" s="1">
        <v>1.15E-9</v>
      </c>
      <c r="H2785" s="5">
        <v>7.54E-7</v>
      </c>
    </row>
    <row r="2786" spans="1:8" x14ac:dyDescent="0.35">
      <c r="A2786" s="2" t="s">
        <v>2627</v>
      </c>
      <c r="B2786">
        <v>2254.6952670000001</v>
      </c>
      <c r="C2786">
        <v>-0.24213144</v>
      </c>
      <c r="D2786">
        <v>6.9569448000000006E-2</v>
      </c>
      <c r="E2786">
        <v>-3.4804278040000001</v>
      </c>
      <c r="F2786" s="1">
        <v>5.0061400000000003E-4</v>
      </c>
      <c r="G2786" s="1">
        <v>2.6229949999999999E-3</v>
      </c>
      <c r="H2786" s="5">
        <v>1</v>
      </c>
    </row>
    <row r="2787" spans="1:8" x14ac:dyDescent="0.35">
      <c r="A2787" t="s">
        <v>1112</v>
      </c>
      <c r="B2787">
        <v>3480.3886349999998</v>
      </c>
      <c r="C2787">
        <v>-0.56372987200000002</v>
      </c>
      <c r="D2787">
        <v>0.103158771</v>
      </c>
      <c r="E2787">
        <v>-5.464681948</v>
      </c>
      <c r="F2787" s="1">
        <v>4.6399999999999999E-8</v>
      </c>
      <c r="G2787" s="1">
        <v>5.75E-7</v>
      </c>
      <c r="H2787" s="4">
        <v>5.89179E-4</v>
      </c>
    </row>
    <row r="2788" spans="1:8" x14ac:dyDescent="0.35">
      <c r="A2788" t="s">
        <v>4594</v>
      </c>
      <c r="B2788">
        <v>462.86335780000002</v>
      </c>
      <c r="C2788">
        <v>-0.34454687000000001</v>
      </c>
      <c r="D2788">
        <v>0.15129432500000001</v>
      </c>
      <c r="E2788">
        <v>-2.2773284399999998</v>
      </c>
      <c r="F2788">
        <v>2.2766620000000001E-2</v>
      </c>
      <c r="G2788">
        <v>6.8275124000000006E-2</v>
      </c>
      <c r="H2788" s="4">
        <v>1</v>
      </c>
    </row>
    <row r="2789" spans="1:8" x14ac:dyDescent="0.35">
      <c r="A2789" t="s">
        <v>4264</v>
      </c>
      <c r="B2789">
        <v>1250.202945</v>
      </c>
      <c r="C2789">
        <v>-0.224200066</v>
      </c>
      <c r="D2789">
        <v>9.1986609999999996E-2</v>
      </c>
      <c r="E2789">
        <v>-2.4373119710000002</v>
      </c>
      <c r="F2789">
        <v>1.4796907E-2</v>
      </c>
      <c r="G2789">
        <v>4.7802461999999997E-2</v>
      </c>
      <c r="H2789" s="4">
        <v>1</v>
      </c>
    </row>
    <row r="2790" spans="1:8" x14ac:dyDescent="0.35">
      <c r="A2790" s="2" t="s">
        <v>1236</v>
      </c>
      <c r="B2790">
        <v>10025.13024</v>
      </c>
      <c r="C2790">
        <v>-0.37620075400000003</v>
      </c>
      <c r="D2790">
        <v>7.2134725999999996E-2</v>
      </c>
      <c r="E2790">
        <v>-5.2152517539999996</v>
      </c>
      <c r="F2790" s="1">
        <v>1.8400000000000001E-7</v>
      </c>
      <c r="G2790" s="1">
        <v>2.0499999999999999E-6</v>
      </c>
      <c r="H2790" s="4">
        <v>2.332228E-3</v>
      </c>
    </row>
    <row r="2791" spans="1:8" x14ac:dyDescent="0.35">
      <c r="A2791" s="2" t="s">
        <v>2445</v>
      </c>
      <c r="B2791">
        <v>993.28952240000001</v>
      </c>
      <c r="C2791">
        <v>-0.35544279299999998</v>
      </c>
      <c r="D2791">
        <v>9.7676573000000003E-2</v>
      </c>
      <c r="E2791">
        <v>-3.638976886</v>
      </c>
      <c r="F2791" s="1">
        <v>2.7372300000000002E-4</v>
      </c>
      <c r="G2791" s="1">
        <v>1.5412710000000001E-3</v>
      </c>
      <c r="H2791" s="5">
        <v>1</v>
      </c>
    </row>
    <row r="2792" spans="1:8" x14ac:dyDescent="0.35">
      <c r="A2792" s="2" t="s">
        <v>547</v>
      </c>
      <c r="B2792">
        <v>7299.107782</v>
      </c>
      <c r="C2792">
        <v>0.36202510799999998</v>
      </c>
      <c r="D2792">
        <v>5.0659030000000001E-2</v>
      </c>
      <c r="E2792">
        <v>7.1463095770000002</v>
      </c>
      <c r="F2792" s="1">
        <v>8.9100000000000004E-13</v>
      </c>
      <c r="G2792" s="1">
        <v>2.25E-11</v>
      </c>
      <c r="H2792" s="5">
        <v>1.13E-8</v>
      </c>
    </row>
    <row r="2793" spans="1:8" x14ac:dyDescent="0.35">
      <c r="A2793" s="2" t="s">
        <v>4887</v>
      </c>
      <c r="B2793">
        <v>4197.8969459999998</v>
      </c>
      <c r="C2793">
        <v>0.15629947999999999</v>
      </c>
      <c r="D2793">
        <v>7.3069795000000007E-2</v>
      </c>
      <c r="E2793">
        <v>2.1390436519999998</v>
      </c>
      <c r="F2793">
        <v>3.2432133000000002E-2</v>
      </c>
      <c r="G2793">
        <v>9.1439402000000003E-2</v>
      </c>
      <c r="H2793" s="4">
        <v>1</v>
      </c>
    </row>
    <row r="2794" spans="1:8" x14ac:dyDescent="0.35">
      <c r="A2794" t="s">
        <v>405</v>
      </c>
      <c r="B2794">
        <v>1577.9531529999999</v>
      </c>
      <c r="C2794">
        <v>-0.76726414300000001</v>
      </c>
      <c r="D2794">
        <v>9.7589992E-2</v>
      </c>
      <c r="E2794">
        <v>-7.8621191210000001</v>
      </c>
      <c r="F2794" s="1">
        <v>3.7799999999999999E-15</v>
      </c>
      <c r="G2794" s="1">
        <v>1.2900000000000001E-13</v>
      </c>
      <c r="H2794" s="5">
        <v>4.8000000000000002E-11</v>
      </c>
    </row>
    <row r="2795" spans="1:8" x14ac:dyDescent="0.35">
      <c r="A2795" t="s">
        <v>2502</v>
      </c>
      <c r="B2795">
        <v>71.539618099999998</v>
      </c>
      <c r="C2795">
        <v>1.0518128879999999</v>
      </c>
      <c r="D2795">
        <v>0.292312393</v>
      </c>
      <c r="E2795">
        <v>3.5982493770000001</v>
      </c>
      <c r="F2795" s="1">
        <v>3.2036599999999999E-4</v>
      </c>
      <c r="G2795" s="1">
        <v>1.7633390000000001E-3</v>
      </c>
      <c r="H2795" s="4">
        <v>1</v>
      </c>
    </row>
    <row r="2796" spans="1:8" x14ac:dyDescent="0.35">
      <c r="A2796" s="2" t="s">
        <v>801</v>
      </c>
      <c r="B2796">
        <v>1076.5890240000001</v>
      </c>
      <c r="C2796">
        <v>-0.95195168699999999</v>
      </c>
      <c r="D2796">
        <v>0.15199123</v>
      </c>
      <c r="E2796">
        <v>-6.263201434</v>
      </c>
      <c r="F2796" s="1">
        <v>3.7699999999999999E-10</v>
      </c>
      <c r="G2796" s="1">
        <v>6.4899999999999997E-9</v>
      </c>
      <c r="H2796" s="5">
        <v>4.7899999999999999E-6</v>
      </c>
    </row>
    <row r="2797" spans="1:8" x14ac:dyDescent="0.35">
      <c r="A2797" t="s">
        <v>913</v>
      </c>
      <c r="B2797">
        <v>1075.158484</v>
      </c>
      <c r="C2797">
        <v>-0.66432356599999998</v>
      </c>
      <c r="D2797">
        <v>0.111717076</v>
      </c>
      <c r="E2797">
        <v>-5.9464818690000003</v>
      </c>
      <c r="F2797" s="1">
        <v>2.7400000000000001E-9</v>
      </c>
      <c r="G2797" s="1">
        <v>4.14E-8</v>
      </c>
      <c r="H2797" s="5">
        <v>3.4799999999999999E-5</v>
      </c>
    </row>
    <row r="2798" spans="1:8" x14ac:dyDescent="0.35">
      <c r="A2798" s="2" t="s">
        <v>4578</v>
      </c>
      <c r="B2798">
        <v>205.59753000000001</v>
      </c>
      <c r="C2798">
        <v>0.38511239400000002</v>
      </c>
      <c r="D2798">
        <v>0.168525323</v>
      </c>
      <c r="E2798">
        <v>2.2851900660000002</v>
      </c>
      <c r="F2798" s="1">
        <v>2.2301685000000002E-2</v>
      </c>
      <c r="G2798" s="1">
        <v>6.7114165000000003E-2</v>
      </c>
      <c r="H2798" s="5">
        <v>1</v>
      </c>
    </row>
    <row r="2799" spans="1:8" x14ac:dyDescent="0.35">
      <c r="A2799" s="2" t="s">
        <v>2218</v>
      </c>
      <c r="B2799">
        <v>1683.1446679999999</v>
      </c>
      <c r="C2799">
        <v>-0.281278319</v>
      </c>
      <c r="D2799">
        <v>7.3349629E-2</v>
      </c>
      <c r="E2799">
        <v>-3.8347613100000002</v>
      </c>
      <c r="F2799" s="1">
        <v>1.2568599999999999E-4</v>
      </c>
      <c r="G2799" s="1">
        <v>7.7924400000000001E-4</v>
      </c>
      <c r="H2799" s="4">
        <v>1</v>
      </c>
    </row>
    <row r="2800" spans="1:8" x14ac:dyDescent="0.35">
      <c r="A2800" s="2" t="s">
        <v>3487</v>
      </c>
      <c r="B2800">
        <v>628.69953020000003</v>
      </c>
      <c r="C2800">
        <v>0.334065379</v>
      </c>
      <c r="D2800">
        <v>0.116641937</v>
      </c>
      <c r="E2800">
        <v>2.8640246110000001</v>
      </c>
      <c r="F2800" s="1">
        <v>4.1829550000000004E-3</v>
      </c>
      <c r="G2800" s="1">
        <v>1.6524385999999999E-2</v>
      </c>
      <c r="H2800" s="5">
        <v>1</v>
      </c>
    </row>
    <row r="2801" spans="1:8" x14ac:dyDescent="0.35">
      <c r="A2801" s="2" t="s">
        <v>3157</v>
      </c>
      <c r="B2801">
        <v>1862.383413</v>
      </c>
      <c r="C2801">
        <v>-0.21190277699999999</v>
      </c>
      <c r="D2801">
        <v>6.8747913999999993E-2</v>
      </c>
      <c r="E2801">
        <v>-3.082315753</v>
      </c>
      <c r="F2801" s="1">
        <v>2.0539680000000002E-3</v>
      </c>
      <c r="G2801" s="1">
        <v>8.953697E-3</v>
      </c>
      <c r="H2801" s="5">
        <v>1</v>
      </c>
    </row>
    <row r="2802" spans="1:8" x14ac:dyDescent="0.35">
      <c r="A2802" s="2" t="s">
        <v>3175</v>
      </c>
      <c r="B2802">
        <v>1460.041176</v>
      </c>
      <c r="C2802">
        <v>0.261229922</v>
      </c>
      <c r="D2802">
        <v>8.5032126E-2</v>
      </c>
      <c r="E2802">
        <v>3.0721320680000002</v>
      </c>
      <c r="F2802" s="1">
        <v>2.125357E-3</v>
      </c>
      <c r="G2802" s="1">
        <v>9.2152209999999991E-3</v>
      </c>
      <c r="H2802" s="4">
        <v>1</v>
      </c>
    </row>
    <row r="2803" spans="1:8" x14ac:dyDescent="0.35">
      <c r="A2803" s="2" t="s">
        <v>4446</v>
      </c>
      <c r="B2803">
        <v>568.63486139999998</v>
      </c>
      <c r="C2803">
        <v>-0.24864909299999999</v>
      </c>
      <c r="D2803">
        <v>0.105898091</v>
      </c>
      <c r="E2803">
        <v>-2.348003555</v>
      </c>
      <c r="F2803">
        <v>1.8874340999999999E-2</v>
      </c>
      <c r="G2803">
        <v>5.8483337000000003E-2</v>
      </c>
      <c r="H2803" s="4">
        <v>1</v>
      </c>
    </row>
    <row r="2804" spans="1:8" x14ac:dyDescent="0.35">
      <c r="A2804" t="s">
        <v>3266</v>
      </c>
      <c r="B2804">
        <v>1359.8504029999999</v>
      </c>
      <c r="C2804">
        <v>-0.21609307999999999</v>
      </c>
      <c r="D2804">
        <v>7.2125889999999998E-2</v>
      </c>
      <c r="E2804">
        <v>-2.9960542619999999</v>
      </c>
      <c r="F2804">
        <v>2.7349779999999999E-3</v>
      </c>
      <c r="G2804">
        <v>1.1528841E-2</v>
      </c>
      <c r="H2804" s="4">
        <v>1</v>
      </c>
    </row>
    <row r="2805" spans="1:8" x14ac:dyDescent="0.35">
      <c r="A2805" t="s">
        <v>4636</v>
      </c>
      <c r="B2805">
        <v>667.59273759999996</v>
      </c>
      <c r="C2805">
        <v>-0.24642990200000001</v>
      </c>
      <c r="D2805">
        <v>0.109154025</v>
      </c>
      <c r="E2805">
        <v>-2.2576345899999999</v>
      </c>
      <c r="F2805" s="1">
        <v>2.3968449999999999E-2</v>
      </c>
      <c r="G2805" s="1">
        <v>7.1229238E-2</v>
      </c>
      <c r="H2805" s="4">
        <v>1</v>
      </c>
    </row>
    <row r="2806" spans="1:8" x14ac:dyDescent="0.35">
      <c r="A2806" s="2" t="s">
        <v>173</v>
      </c>
      <c r="B2806">
        <v>1377.484211</v>
      </c>
      <c r="C2806">
        <v>1.0906670119999999</v>
      </c>
      <c r="D2806">
        <v>0.11001026799999999</v>
      </c>
      <c r="E2806">
        <v>9.9142291660000001</v>
      </c>
      <c r="F2806" s="1">
        <v>3.6099999999999998E-23</v>
      </c>
      <c r="G2806" s="1">
        <v>2.8799999999999998E-21</v>
      </c>
      <c r="H2806" s="5">
        <v>4.5900000000000002E-19</v>
      </c>
    </row>
    <row r="2807" spans="1:8" x14ac:dyDescent="0.35">
      <c r="A2807" t="s">
        <v>2717</v>
      </c>
      <c r="B2807">
        <v>1304.22642</v>
      </c>
      <c r="C2807">
        <v>0.28849265499999999</v>
      </c>
      <c r="D2807">
        <v>8.4948445999999997E-2</v>
      </c>
      <c r="E2807">
        <v>3.396091025</v>
      </c>
      <c r="F2807">
        <v>6.8355599999999999E-4</v>
      </c>
      <c r="G2807">
        <v>3.463201E-3</v>
      </c>
      <c r="H2807" s="4">
        <v>1</v>
      </c>
    </row>
    <row r="2808" spans="1:8" x14ac:dyDescent="0.35">
      <c r="A2808" t="s">
        <v>187</v>
      </c>
      <c r="B2808">
        <v>1045.1359809999999</v>
      </c>
      <c r="C2808">
        <v>1.1341480820000001</v>
      </c>
      <c r="D2808">
        <v>0.116493333</v>
      </c>
      <c r="E2808">
        <v>9.735733819</v>
      </c>
      <c r="F2808" s="1">
        <v>2.1200000000000002E-22</v>
      </c>
      <c r="G2808" s="1">
        <v>1.5700000000000001E-20</v>
      </c>
      <c r="H2808" s="5">
        <v>2.6999999999999999E-18</v>
      </c>
    </row>
    <row r="2809" spans="1:8" x14ac:dyDescent="0.35">
      <c r="A2809" t="s">
        <v>3510</v>
      </c>
      <c r="B2809">
        <v>101.6968124</v>
      </c>
      <c r="C2809">
        <v>0.68370522199999995</v>
      </c>
      <c r="D2809">
        <v>0.24014672000000001</v>
      </c>
      <c r="E2809">
        <v>2.8470312739999999</v>
      </c>
      <c r="F2809" s="1">
        <v>4.4129030000000001E-3</v>
      </c>
      <c r="G2809">
        <v>1.7311673999999999E-2</v>
      </c>
      <c r="H2809" s="4">
        <v>1</v>
      </c>
    </row>
    <row r="2810" spans="1:8" x14ac:dyDescent="0.35">
      <c r="A2810" s="2" t="s">
        <v>3160</v>
      </c>
      <c r="B2810">
        <v>1243.7074680000001</v>
      </c>
      <c r="C2810">
        <v>-0.30673778299999999</v>
      </c>
      <c r="D2810">
        <v>9.9574834000000001E-2</v>
      </c>
      <c r="E2810">
        <v>-3.0804749469999999</v>
      </c>
      <c r="F2810" s="1">
        <v>2.0667070000000001E-3</v>
      </c>
      <c r="G2810" s="1">
        <v>9.0033549999999993E-3</v>
      </c>
      <c r="H2810" s="4">
        <v>1</v>
      </c>
    </row>
    <row r="2811" spans="1:8" x14ac:dyDescent="0.35">
      <c r="A2811" s="2" t="s">
        <v>1949</v>
      </c>
      <c r="B2811">
        <v>272.37408549999998</v>
      </c>
      <c r="C2811">
        <v>-0.93802275700000004</v>
      </c>
      <c r="D2811">
        <v>0.227620301</v>
      </c>
      <c r="E2811">
        <v>-4.1209977929999999</v>
      </c>
      <c r="F2811" s="1">
        <v>3.7700000000000002E-5</v>
      </c>
      <c r="G2811">
        <v>2.66712E-4</v>
      </c>
      <c r="H2811" s="4">
        <v>0.47927711899999997</v>
      </c>
    </row>
    <row r="2812" spans="1:8" x14ac:dyDescent="0.35">
      <c r="A2812" s="2" t="s">
        <v>2130</v>
      </c>
      <c r="B2812">
        <v>602.20847249999997</v>
      </c>
      <c r="C2812">
        <v>0.41953812699999998</v>
      </c>
      <c r="D2812">
        <v>0.10680756199999999</v>
      </c>
      <c r="E2812">
        <v>3.927981495</v>
      </c>
      <c r="F2812" s="1">
        <v>8.5699999999999996E-5</v>
      </c>
      <c r="G2812">
        <v>5.5347299999999996E-4</v>
      </c>
      <c r="H2812" s="4">
        <v>1</v>
      </c>
    </row>
    <row r="2813" spans="1:8" x14ac:dyDescent="0.35">
      <c r="A2813" s="2" t="s">
        <v>2112</v>
      </c>
      <c r="B2813">
        <v>291.3469384</v>
      </c>
      <c r="C2813">
        <v>-0.65270614599999999</v>
      </c>
      <c r="D2813">
        <v>0.16539833800000001</v>
      </c>
      <c r="E2813">
        <v>-3.946267856</v>
      </c>
      <c r="F2813" s="1">
        <v>7.9400000000000006E-5</v>
      </c>
      <c r="G2813" s="1">
        <v>5.1723700000000004E-4</v>
      </c>
      <c r="H2813" s="5">
        <v>1</v>
      </c>
    </row>
    <row r="2814" spans="1:8" x14ac:dyDescent="0.35">
      <c r="A2814" t="s">
        <v>637</v>
      </c>
      <c r="B2814">
        <v>897.2044588</v>
      </c>
      <c r="C2814">
        <v>-1.24313246</v>
      </c>
      <c r="D2814">
        <v>0.18216427099999999</v>
      </c>
      <c r="E2814">
        <v>-6.8242386440000002</v>
      </c>
      <c r="F2814" s="1">
        <v>8.8400000000000003E-12</v>
      </c>
      <c r="G2814" s="1">
        <v>1.9100000000000001E-10</v>
      </c>
      <c r="H2814" s="5">
        <v>1.12E-7</v>
      </c>
    </row>
    <row r="2815" spans="1:8" x14ac:dyDescent="0.35">
      <c r="A2815" t="s">
        <v>1471</v>
      </c>
      <c r="B2815">
        <v>4911.0923510000002</v>
      </c>
      <c r="C2815">
        <v>0.24649715699999999</v>
      </c>
      <c r="D2815">
        <v>5.1470294E-2</v>
      </c>
      <c r="E2815">
        <v>4.7891149889999998</v>
      </c>
      <c r="F2815" s="1">
        <v>1.68E-6</v>
      </c>
      <c r="G2815" s="1">
        <v>1.5699999999999999E-5</v>
      </c>
      <c r="H2815" s="4">
        <v>2.1283222000000001E-2</v>
      </c>
    </row>
    <row r="2816" spans="1:8" x14ac:dyDescent="0.35">
      <c r="A2816" s="2" t="s">
        <v>1989</v>
      </c>
      <c r="B2816">
        <v>101.69341350000001</v>
      </c>
      <c r="C2816">
        <v>1.024455208</v>
      </c>
      <c r="D2816">
        <v>0.25171062300000002</v>
      </c>
      <c r="E2816">
        <v>4.0699720719999997</v>
      </c>
      <c r="F2816" s="1">
        <v>4.6999999999999997E-5</v>
      </c>
      <c r="G2816" s="1">
        <v>3.25593E-4</v>
      </c>
      <c r="H2816" s="5">
        <v>0.59737352099999996</v>
      </c>
    </row>
    <row r="2817" spans="1:8" x14ac:dyDescent="0.35">
      <c r="A2817" t="s">
        <v>1829</v>
      </c>
      <c r="B2817">
        <v>460.05325620000002</v>
      </c>
      <c r="C2817">
        <v>-0.49800936600000001</v>
      </c>
      <c r="D2817">
        <v>0.11670248499999999</v>
      </c>
      <c r="E2817">
        <v>-4.2673415669999999</v>
      </c>
      <c r="F2817" s="1">
        <v>1.98E-5</v>
      </c>
      <c r="G2817">
        <v>1.49021E-4</v>
      </c>
      <c r="H2817" s="4">
        <v>0.25132543600000001</v>
      </c>
    </row>
    <row r="2818" spans="1:8" x14ac:dyDescent="0.35">
      <c r="A2818" t="s">
        <v>4546</v>
      </c>
      <c r="B2818">
        <v>544.90822089999995</v>
      </c>
      <c r="C2818">
        <v>-0.24026746700000001</v>
      </c>
      <c r="D2818">
        <v>0.10437413099999999</v>
      </c>
      <c r="E2818">
        <v>-2.301982931</v>
      </c>
      <c r="F2818">
        <v>2.1336134999999999E-2</v>
      </c>
      <c r="G2818">
        <v>6.4657671E-2</v>
      </c>
      <c r="H2818" s="4">
        <v>1</v>
      </c>
    </row>
    <row r="2819" spans="1:8" x14ac:dyDescent="0.35">
      <c r="A2819" t="s">
        <v>1943</v>
      </c>
      <c r="B2819">
        <v>2080.7595409999999</v>
      </c>
      <c r="C2819">
        <v>-0.280148022</v>
      </c>
      <c r="D2819">
        <v>6.7885616999999995E-2</v>
      </c>
      <c r="E2819">
        <v>-4.1267654970000001</v>
      </c>
      <c r="F2819" s="1">
        <v>3.68E-5</v>
      </c>
      <c r="G2819" s="1">
        <v>2.6091500000000002E-4</v>
      </c>
      <c r="H2819" s="4">
        <v>0.46741848800000002</v>
      </c>
    </row>
    <row r="2820" spans="1:8" x14ac:dyDescent="0.35">
      <c r="A2820" t="s">
        <v>2999</v>
      </c>
      <c r="B2820">
        <v>2230.6567599999998</v>
      </c>
      <c r="C2820">
        <v>-0.19200890300000001</v>
      </c>
      <c r="D2820">
        <v>6.0169173999999999E-2</v>
      </c>
      <c r="E2820">
        <v>-3.1911507029999999</v>
      </c>
      <c r="F2820" s="1">
        <v>1.417073E-3</v>
      </c>
      <c r="G2820" s="1">
        <v>6.5059979999999998E-3</v>
      </c>
      <c r="H2820" s="5">
        <v>1</v>
      </c>
    </row>
    <row r="2821" spans="1:8" x14ac:dyDescent="0.35">
      <c r="A2821" s="2" t="s">
        <v>379</v>
      </c>
      <c r="B2821">
        <v>936.97230439999998</v>
      </c>
      <c r="C2821">
        <v>-0.89059769700000002</v>
      </c>
      <c r="D2821">
        <v>0.110759413</v>
      </c>
      <c r="E2821">
        <v>-8.0408307959999998</v>
      </c>
      <c r="F2821" s="1">
        <v>8.920000000000001E-16</v>
      </c>
      <c r="G2821" s="1">
        <v>3.25E-14</v>
      </c>
      <c r="H2821" s="5">
        <v>1.1300000000000001E-11</v>
      </c>
    </row>
    <row r="2822" spans="1:8" x14ac:dyDescent="0.35">
      <c r="A2822" t="s">
        <v>1013</v>
      </c>
      <c r="B2822">
        <v>1106.2863829999999</v>
      </c>
      <c r="C2822">
        <v>0.53124933799999996</v>
      </c>
      <c r="D2822">
        <v>9.3251345999999999E-2</v>
      </c>
      <c r="E2822">
        <v>5.6969616309999997</v>
      </c>
      <c r="F2822" s="1">
        <v>1.22E-8</v>
      </c>
      <c r="G2822" s="1">
        <v>1.66E-7</v>
      </c>
      <c r="H2822" s="4">
        <v>1.54952E-4</v>
      </c>
    </row>
    <row r="2823" spans="1:8" x14ac:dyDescent="0.35">
      <c r="A2823" s="2" t="s">
        <v>3092</v>
      </c>
      <c r="B2823">
        <v>2908.7719059999999</v>
      </c>
      <c r="C2823">
        <v>0.204561351</v>
      </c>
      <c r="D2823">
        <v>6.5537506999999995E-2</v>
      </c>
      <c r="E2823">
        <v>3.1212867169999998</v>
      </c>
      <c r="F2823">
        <v>1.800626E-3</v>
      </c>
      <c r="G2823">
        <v>8.0162719999999996E-3</v>
      </c>
      <c r="H2823" s="4">
        <v>1</v>
      </c>
    </row>
    <row r="2824" spans="1:8" x14ac:dyDescent="0.35">
      <c r="A2824" t="s">
        <v>2684</v>
      </c>
      <c r="B2824">
        <v>2458.2904629999998</v>
      </c>
      <c r="C2824">
        <v>0.189575664</v>
      </c>
      <c r="D2824">
        <v>5.5445069999999999E-2</v>
      </c>
      <c r="E2824">
        <v>3.4191618090000002</v>
      </c>
      <c r="F2824" s="1">
        <v>6.2814399999999997E-4</v>
      </c>
      <c r="G2824" s="1">
        <v>3.2214829999999998E-3</v>
      </c>
      <c r="H2824" s="5">
        <v>1</v>
      </c>
    </row>
    <row r="2825" spans="1:8" x14ac:dyDescent="0.35">
      <c r="A2825" t="s">
        <v>3484</v>
      </c>
      <c r="B2825">
        <v>187.91662210000001</v>
      </c>
      <c r="C2825">
        <v>-0.63880202799999997</v>
      </c>
      <c r="D2825">
        <v>0.22303600100000001</v>
      </c>
      <c r="E2825">
        <v>-2.8641207020000001</v>
      </c>
      <c r="F2825">
        <v>4.1816860000000004E-3</v>
      </c>
      <c r="G2825">
        <v>1.6524385999999999E-2</v>
      </c>
      <c r="H2825" s="4">
        <v>1</v>
      </c>
    </row>
    <row r="2826" spans="1:8" x14ac:dyDescent="0.35">
      <c r="A2826" t="s">
        <v>1969</v>
      </c>
      <c r="B2826">
        <v>2701.9274540000001</v>
      </c>
      <c r="C2826">
        <v>-0.45350137699999998</v>
      </c>
      <c r="D2826">
        <v>0.110746937</v>
      </c>
      <c r="E2826">
        <v>-4.0949338229999999</v>
      </c>
      <c r="F2826" s="1">
        <v>4.2200000000000003E-5</v>
      </c>
      <c r="G2826">
        <v>2.95388E-4</v>
      </c>
      <c r="H2826" s="4">
        <v>0.53651816299999999</v>
      </c>
    </row>
    <row r="2827" spans="1:8" x14ac:dyDescent="0.35">
      <c r="A2827" t="s">
        <v>1201</v>
      </c>
      <c r="B2827">
        <v>405.5311122</v>
      </c>
      <c r="C2827">
        <v>-0.98233979500000002</v>
      </c>
      <c r="D2827">
        <v>0.18635465600000001</v>
      </c>
      <c r="E2827">
        <v>-5.2713455890000001</v>
      </c>
      <c r="F2827" s="1">
        <v>1.35E-7</v>
      </c>
      <c r="G2827" s="1">
        <v>1.55E-6</v>
      </c>
      <c r="H2827" s="4">
        <v>1.720603E-3</v>
      </c>
    </row>
    <row r="2828" spans="1:8" x14ac:dyDescent="0.35">
      <c r="A2828" s="2" t="s">
        <v>3745</v>
      </c>
      <c r="B2828">
        <v>1515.7844339999999</v>
      </c>
      <c r="C2828">
        <v>-0.21403333699999999</v>
      </c>
      <c r="D2828">
        <v>7.8960630000000004E-2</v>
      </c>
      <c r="E2828">
        <v>-2.7106336029999998</v>
      </c>
      <c r="F2828" s="1">
        <v>6.7154789999999999E-3</v>
      </c>
      <c r="G2828" s="1">
        <v>2.4688418E-2</v>
      </c>
      <c r="H2828" s="4">
        <v>1</v>
      </c>
    </row>
    <row r="2829" spans="1:8" x14ac:dyDescent="0.35">
      <c r="A2829" s="2" t="s">
        <v>4224</v>
      </c>
      <c r="B2829">
        <v>2727.070862</v>
      </c>
      <c r="C2829">
        <v>0.13742950300000001</v>
      </c>
      <c r="D2829">
        <v>5.5943899999999998E-2</v>
      </c>
      <c r="E2829">
        <v>2.4565592289999998</v>
      </c>
      <c r="F2829">
        <v>1.4027468E-2</v>
      </c>
      <c r="G2829">
        <v>4.5745056999999999E-2</v>
      </c>
      <c r="H2829" s="4">
        <v>1</v>
      </c>
    </row>
    <row r="2830" spans="1:8" x14ac:dyDescent="0.35">
      <c r="A2830" t="s">
        <v>4713</v>
      </c>
      <c r="B2830">
        <v>899.97797790000004</v>
      </c>
      <c r="C2830">
        <v>0.234348474</v>
      </c>
      <c r="D2830">
        <v>0.105401572</v>
      </c>
      <c r="E2830">
        <v>2.2233868860000001</v>
      </c>
      <c r="F2830">
        <v>2.6189723000000002E-2</v>
      </c>
      <c r="G2830">
        <v>7.6547131000000004E-2</v>
      </c>
      <c r="H2830" s="4">
        <v>1</v>
      </c>
    </row>
    <row r="2831" spans="1:8" x14ac:dyDescent="0.35">
      <c r="A2831" s="2" t="s">
        <v>2706</v>
      </c>
      <c r="B2831">
        <v>4039.6368149999998</v>
      </c>
      <c r="C2831">
        <v>-0.23326508700000001</v>
      </c>
      <c r="D2831">
        <v>6.8451222000000006E-2</v>
      </c>
      <c r="E2831">
        <v>-3.4077563770000001</v>
      </c>
      <c r="F2831" s="1">
        <v>6.5499299999999998E-4</v>
      </c>
      <c r="G2831">
        <v>3.3312480000000002E-3</v>
      </c>
      <c r="H2831" s="4">
        <v>1</v>
      </c>
    </row>
    <row r="2832" spans="1:8" x14ac:dyDescent="0.35">
      <c r="A2832" s="2" t="s">
        <v>1164</v>
      </c>
      <c r="B2832">
        <v>1139.5791979999999</v>
      </c>
      <c r="C2832">
        <v>-0.44678289300000001</v>
      </c>
      <c r="D2832">
        <v>8.3470166999999998E-2</v>
      </c>
      <c r="E2832">
        <v>-5.3526056860000004</v>
      </c>
      <c r="F2832" s="1">
        <v>8.6700000000000002E-8</v>
      </c>
      <c r="G2832" s="1">
        <v>1.0300000000000001E-6</v>
      </c>
      <c r="H2832" s="4">
        <v>1.1014810000000001E-3</v>
      </c>
    </row>
    <row r="2833" spans="1:8" x14ac:dyDescent="0.35">
      <c r="A2833" s="2" t="s">
        <v>3986</v>
      </c>
      <c r="B2833">
        <v>1824.1652039999999</v>
      </c>
      <c r="C2833">
        <v>-0.22394646000000001</v>
      </c>
      <c r="D2833">
        <v>8.6646627000000004E-2</v>
      </c>
      <c r="E2833">
        <v>-2.5845952400000001</v>
      </c>
      <c r="F2833" s="1">
        <v>9.7493370000000003E-3</v>
      </c>
      <c r="G2833" s="1">
        <v>3.3681584000000001E-2</v>
      </c>
      <c r="H2833" s="4">
        <v>1</v>
      </c>
    </row>
    <row r="2834" spans="1:8" x14ac:dyDescent="0.35">
      <c r="A2834" t="s">
        <v>3851</v>
      </c>
      <c r="B2834">
        <v>4.5761538809999998</v>
      </c>
      <c r="C2834">
        <v>3.6458556629999999</v>
      </c>
      <c r="D2834">
        <v>1.3759140919999999</v>
      </c>
      <c r="E2834">
        <v>2.6497698399999998</v>
      </c>
      <c r="F2834" s="1">
        <v>8.0546620000000006E-3</v>
      </c>
      <c r="G2834" s="1">
        <v>2.880601E-2</v>
      </c>
      <c r="H2834" s="4" t="s">
        <v>5715</v>
      </c>
    </row>
    <row r="2835" spans="1:8" x14ac:dyDescent="0.35">
      <c r="A2835" t="s">
        <v>3154</v>
      </c>
      <c r="B2835">
        <v>2349.4401520000001</v>
      </c>
      <c r="C2835">
        <v>-0.19536995400000001</v>
      </c>
      <c r="D2835">
        <v>6.3367910999999999E-2</v>
      </c>
      <c r="E2835">
        <v>-3.0831055040000002</v>
      </c>
      <c r="F2835">
        <v>2.0485249999999998E-3</v>
      </c>
      <c r="G2835">
        <v>8.9382530000000002E-3</v>
      </c>
      <c r="H2835" s="4">
        <v>1</v>
      </c>
    </row>
    <row r="2836" spans="1:8" x14ac:dyDescent="0.35">
      <c r="A2836" t="s">
        <v>4090</v>
      </c>
      <c r="B2836">
        <v>1451.470724</v>
      </c>
      <c r="C2836">
        <v>-0.245944195</v>
      </c>
      <c r="D2836">
        <v>9.7210097999999995E-2</v>
      </c>
      <c r="E2836">
        <v>-2.5300272380000002</v>
      </c>
      <c r="F2836">
        <v>1.1405367E-2</v>
      </c>
      <c r="G2836">
        <v>3.8410316E-2</v>
      </c>
      <c r="H2836" s="4">
        <v>1</v>
      </c>
    </row>
    <row r="2837" spans="1:8" x14ac:dyDescent="0.35">
      <c r="A2837" s="2" t="s">
        <v>2066</v>
      </c>
      <c r="B2837">
        <v>847.19487979999997</v>
      </c>
      <c r="C2837">
        <v>-0.39891990900000002</v>
      </c>
      <c r="D2837">
        <v>9.9906173000000001E-2</v>
      </c>
      <c r="E2837">
        <v>-3.9929455659999999</v>
      </c>
      <c r="F2837" s="1">
        <v>6.5300000000000002E-5</v>
      </c>
      <c r="G2837" s="1">
        <v>4.3487199999999999E-4</v>
      </c>
      <c r="H2837" s="5">
        <v>0.82909721400000003</v>
      </c>
    </row>
    <row r="2838" spans="1:8" x14ac:dyDescent="0.35">
      <c r="A2838" s="2" t="s">
        <v>729</v>
      </c>
      <c r="B2838">
        <v>916.85900200000003</v>
      </c>
      <c r="C2838">
        <v>0.74938160899999995</v>
      </c>
      <c r="D2838">
        <v>0.115991892</v>
      </c>
      <c r="E2838">
        <v>6.4606378769999999</v>
      </c>
      <c r="F2838" s="1">
        <v>1.04E-10</v>
      </c>
      <c r="G2838" s="1">
        <v>1.97E-9</v>
      </c>
      <c r="H2838" s="5">
        <v>1.3200000000000001E-6</v>
      </c>
    </row>
    <row r="2839" spans="1:8" x14ac:dyDescent="0.35">
      <c r="A2839" s="2" t="s">
        <v>3316</v>
      </c>
      <c r="B2839">
        <v>595.92114160000006</v>
      </c>
      <c r="C2839">
        <v>0.35757481800000002</v>
      </c>
      <c r="D2839">
        <v>0.120537794</v>
      </c>
      <c r="E2839">
        <v>2.9664954410000002</v>
      </c>
      <c r="F2839">
        <v>3.0121480000000001E-3</v>
      </c>
      <c r="G2839">
        <v>1.2507034E-2</v>
      </c>
      <c r="H2839" s="4">
        <v>1</v>
      </c>
    </row>
    <row r="2840" spans="1:8" x14ac:dyDescent="0.35">
      <c r="A2840" t="s">
        <v>3490</v>
      </c>
      <c r="B2840">
        <v>882.26592830000004</v>
      </c>
      <c r="C2840">
        <v>-0.260514146</v>
      </c>
      <c r="D2840">
        <v>9.1019950000000002E-2</v>
      </c>
      <c r="E2840">
        <v>-2.8621653299999998</v>
      </c>
      <c r="F2840">
        <v>4.2075740000000004E-3</v>
      </c>
      <c r="G2840">
        <v>1.6600549999999999E-2</v>
      </c>
      <c r="H2840" s="4">
        <v>1</v>
      </c>
    </row>
    <row r="2841" spans="1:8" x14ac:dyDescent="0.35">
      <c r="A2841" s="2" t="s">
        <v>2695</v>
      </c>
      <c r="B2841">
        <v>608.97759080000003</v>
      </c>
      <c r="C2841">
        <v>-0.34721563900000002</v>
      </c>
      <c r="D2841">
        <v>0.101774778</v>
      </c>
      <c r="E2841">
        <v>-3.411607933</v>
      </c>
      <c r="F2841">
        <v>6.4580900000000001E-4</v>
      </c>
      <c r="G2841">
        <v>3.2985990000000001E-3</v>
      </c>
      <c r="H2841" s="4">
        <v>1</v>
      </c>
    </row>
    <row r="2842" spans="1:8" x14ac:dyDescent="0.35">
      <c r="A2842" t="s">
        <v>3892</v>
      </c>
      <c r="B2842">
        <v>452.38956439999998</v>
      </c>
      <c r="C2842">
        <v>-0.39910635900000002</v>
      </c>
      <c r="D2842">
        <v>0.15195803399999999</v>
      </c>
      <c r="E2842">
        <v>-2.6264248640000001</v>
      </c>
      <c r="F2842" s="1">
        <v>8.6287039999999992E-3</v>
      </c>
      <c r="G2842">
        <v>3.0534550000000001E-2</v>
      </c>
      <c r="H2842" s="4">
        <v>1</v>
      </c>
    </row>
    <row r="2843" spans="1:8" x14ac:dyDescent="0.35">
      <c r="A2843" s="2" t="s">
        <v>4460</v>
      </c>
      <c r="B2843">
        <v>2243.7991900000002</v>
      </c>
      <c r="C2843">
        <v>-0.15684843600000001</v>
      </c>
      <c r="D2843">
        <v>6.6955578000000002E-2</v>
      </c>
      <c r="E2843">
        <v>-2.342574586</v>
      </c>
      <c r="F2843">
        <v>1.9151206E-2</v>
      </c>
      <c r="G2843">
        <v>5.9155279999999998E-2</v>
      </c>
      <c r="H2843" s="4">
        <v>1</v>
      </c>
    </row>
    <row r="2844" spans="1:8" x14ac:dyDescent="0.35">
      <c r="A2844" s="2" t="s">
        <v>1103</v>
      </c>
      <c r="B2844">
        <v>8270.513696</v>
      </c>
      <c r="C2844">
        <v>-0.37657421600000002</v>
      </c>
      <c r="D2844">
        <v>6.8632762E-2</v>
      </c>
      <c r="E2844">
        <v>-5.4867996420000003</v>
      </c>
      <c r="F2844" s="1">
        <v>4.0900000000000002E-8</v>
      </c>
      <c r="G2844" s="1">
        <v>5.1200000000000003E-7</v>
      </c>
      <c r="H2844" s="4">
        <v>5.1999100000000003E-4</v>
      </c>
    </row>
    <row r="2845" spans="1:8" x14ac:dyDescent="0.35">
      <c r="A2845" s="2" t="s">
        <v>1632</v>
      </c>
      <c r="B2845">
        <v>2438.7055879999998</v>
      </c>
      <c r="C2845">
        <v>-0.37078225799999998</v>
      </c>
      <c r="D2845">
        <v>8.2105242999999994E-2</v>
      </c>
      <c r="E2845">
        <v>-4.5159388739999997</v>
      </c>
      <c r="F2845" s="1">
        <v>6.2999999999999998E-6</v>
      </c>
      <c r="G2845" s="1">
        <v>5.3199999999999999E-5</v>
      </c>
      <c r="H2845" s="4">
        <v>8.0088313999999994E-2</v>
      </c>
    </row>
    <row r="2846" spans="1:8" x14ac:dyDescent="0.35">
      <c r="A2846" t="s">
        <v>887</v>
      </c>
      <c r="B2846">
        <v>2179.955183</v>
      </c>
      <c r="C2846">
        <v>0.38173882799999997</v>
      </c>
      <c r="D2846">
        <v>6.3523891999999998E-2</v>
      </c>
      <c r="E2846">
        <v>6.0093740110000002</v>
      </c>
      <c r="F2846" s="1">
        <v>1.86E-9</v>
      </c>
      <c r="G2846" s="1">
        <v>2.8900000000000001E-8</v>
      </c>
      <c r="H2846" s="5">
        <v>2.37E-5</v>
      </c>
    </row>
    <row r="2847" spans="1:8" x14ac:dyDescent="0.35">
      <c r="A2847" s="2" t="s">
        <v>1980</v>
      </c>
      <c r="B2847">
        <v>1455.899193</v>
      </c>
      <c r="C2847">
        <v>-0.32745575599999999</v>
      </c>
      <c r="D2847">
        <v>8.0348219999999998E-2</v>
      </c>
      <c r="E2847">
        <v>-4.0754575119999998</v>
      </c>
      <c r="F2847" s="1">
        <v>4.5899999999999998E-5</v>
      </c>
      <c r="G2847">
        <v>3.1945399999999999E-4</v>
      </c>
      <c r="H2847" s="4">
        <v>0.58346400200000004</v>
      </c>
    </row>
    <row r="2848" spans="1:8" x14ac:dyDescent="0.35">
      <c r="A2848" t="s">
        <v>4515</v>
      </c>
      <c r="B2848">
        <v>631.24386389999995</v>
      </c>
      <c r="C2848">
        <v>-0.30898361200000002</v>
      </c>
      <c r="D2848">
        <v>0.13321920000000001</v>
      </c>
      <c r="E2848">
        <v>-2.3193624700000002</v>
      </c>
      <c r="F2848">
        <v>2.0375391E-2</v>
      </c>
      <c r="G2848">
        <v>6.2171295000000001E-2</v>
      </c>
      <c r="H2848" s="4">
        <v>1</v>
      </c>
    </row>
    <row r="2849" spans="1:8" x14ac:dyDescent="0.35">
      <c r="A2849" s="2" t="s">
        <v>4007</v>
      </c>
      <c r="B2849">
        <v>181.7587126</v>
      </c>
      <c r="C2849">
        <v>0.42138232799999997</v>
      </c>
      <c r="D2849">
        <v>0.163801159</v>
      </c>
      <c r="E2849">
        <v>2.5725234829999999</v>
      </c>
      <c r="F2849" s="1">
        <v>1.0096011E-2</v>
      </c>
      <c r="G2849" s="1">
        <v>3.4710829999999998E-2</v>
      </c>
      <c r="H2849" s="5">
        <v>1</v>
      </c>
    </row>
    <row r="2850" spans="1:8" x14ac:dyDescent="0.35">
      <c r="A2850" t="s">
        <v>2168</v>
      </c>
      <c r="B2850">
        <v>189.7793897</v>
      </c>
      <c r="C2850">
        <v>0.73755216099999998</v>
      </c>
      <c r="D2850">
        <v>0.189925332</v>
      </c>
      <c r="E2850">
        <v>3.8833795979999999</v>
      </c>
      <c r="F2850">
        <v>1.03015E-4</v>
      </c>
      <c r="G2850">
        <v>6.5395799999999995E-4</v>
      </c>
      <c r="H2850" s="4">
        <v>1</v>
      </c>
    </row>
    <row r="2851" spans="1:8" x14ac:dyDescent="0.35">
      <c r="A2851" s="2" t="s">
        <v>1512</v>
      </c>
      <c r="B2851">
        <v>1804.3522499999999</v>
      </c>
      <c r="C2851">
        <v>0.36815584899999998</v>
      </c>
      <c r="D2851">
        <v>7.8247364E-2</v>
      </c>
      <c r="E2851">
        <v>4.7050255759999997</v>
      </c>
      <c r="F2851" s="1">
        <v>2.5399999999999998E-6</v>
      </c>
      <c r="G2851" s="1">
        <v>2.3099999999999999E-5</v>
      </c>
      <c r="H2851" s="4">
        <v>3.2249626000000003E-2</v>
      </c>
    </row>
    <row r="2852" spans="1:8" x14ac:dyDescent="0.35">
      <c r="A2852" t="s">
        <v>1049</v>
      </c>
      <c r="B2852">
        <v>8482.5251410000001</v>
      </c>
      <c r="C2852">
        <v>0.32230654399999997</v>
      </c>
      <c r="D2852">
        <v>5.7366677999999997E-2</v>
      </c>
      <c r="E2852">
        <v>5.618358196</v>
      </c>
      <c r="F2852" s="1">
        <v>1.9300000000000001E-8</v>
      </c>
      <c r="G2852" s="1">
        <v>2.53E-7</v>
      </c>
      <c r="H2852" s="4">
        <v>2.44928E-4</v>
      </c>
    </row>
    <row r="2853" spans="1:8" x14ac:dyDescent="0.35">
      <c r="A2853" t="s">
        <v>2907</v>
      </c>
      <c r="B2853">
        <v>2376.6166490000001</v>
      </c>
      <c r="C2853">
        <v>0.21700805100000001</v>
      </c>
      <c r="D2853">
        <v>6.6528871000000003E-2</v>
      </c>
      <c r="E2853">
        <v>3.2618628350000001</v>
      </c>
      <c r="F2853" s="1">
        <v>1.1068269999999999E-3</v>
      </c>
      <c r="G2853" s="1">
        <v>5.2419370000000003E-3</v>
      </c>
      <c r="H2853" s="5">
        <v>1</v>
      </c>
    </row>
    <row r="2854" spans="1:8" x14ac:dyDescent="0.35">
      <c r="A2854" s="2" t="s">
        <v>1374</v>
      </c>
      <c r="B2854">
        <v>486.57966640000001</v>
      </c>
      <c r="C2854">
        <v>-0.55359987799999999</v>
      </c>
      <c r="D2854">
        <v>0.111279372</v>
      </c>
      <c r="E2854">
        <v>-4.9748652130000002</v>
      </c>
      <c r="F2854" s="1">
        <v>6.5300000000000004E-7</v>
      </c>
      <c r="G2854" s="1">
        <v>6.55E-6</v>
      </c>
      <c r="H2854" s="4">
        <v>8.2954829999999993E-3</v>
      </c>
    </row>
    <row r="2855" spans="1:8" x14ac:dyDescent="0.35">
      <c r="A2855" s="2" t="s">
        <v>4740</v>
      </c>
      <c r="B2855">
        <v>636.91459210000005</v>
      </c>
      <c r="C2855">
        <v>-0.47866605099999998</v>
      </c>
      <c r="D2855">
        <v>0.21675285799999999</v>
      </c>
      <c r="E2855">
        <v>-2.2083494360000002</v>
      </c>
      <c r="F2855">
        <v>2.7219924E-2</v>
      </c>
      <c r="G2855">
        <v>7.9120086000000006E-2</v>
      </c>
      <c r="H2855" s="4">
        <v>1</v>
      </c>
    </row>
    <row r="2856" spans="1:8" x14ac:dyDescent="0.35">
      <c r="A2856" s="2" t="s">
        <v>2252</v>
      </c>
      <c r="B2856">
        <v>220.56934860000001</v>
      </c>
      <c r="C2856">
        <v>0.64188273900000004</v>
      </c>
      <c r="D2856">
        <v>0.16891382799999999</v>
      </c>
      <c r="E2856">
        <v>3.800060336</v>
      </c>
      <c r="F2856" s="1">
        <v>1.44661E-4</v>
      </c>
      <c r="G2856" s="1">
        <v>8.8417400000000005E-4</v>
      </c>
      <c r="H2856" s="5">
        <v>1</v>
      </c>
    </row>
    <row r="2857" spans="1:8" x14ac:dyDescent="0.35">
      <c r="A2857" t="s">
        <v>2027</v>
      </c>
      <c r="B2857">
        <v>812.4452794</v>
      </c>
      <c r="C2857">
        <v>0.37906490199999998</v>
      </c>
      <c r="D2857">
        <v>9.3950991999999997E-2</v>
      </c>
      <c r="E2857">
        <v>4.0347088739999997</v>
      </c>
      <c r="F2857" s="1">
        <v>5.4700000000000001E-5</v>
      </c>
      <c r="G2857">
        <v>3.7149200000000001E-4</v>
      </c>
      <c r="H2857" s="4">
        <v>0.69458284299999995</v>
      </c>
    </row>
    <row r="2858" spans="1:8" x14ac:dyDescent="0.35">
      <c r="A2858" t="s">
        <v>3074</v>
      </c>
      <c r="B2858">
        <v>474.99509</v>
      </c>
      <c r="C2858">
        <v>0.406965417</v>
      </c>
      <c r="D2858">
        <v>0.12989149</v>
      </c>
      <c r="E2858">
        <v>3.1331184090000002</v>
      </c>
      <c r="F2858">
        <v>1.729597E-3</v>
      </c>
      <c r="G2858">
        <v>7.7450230000000002E-3</v>
      </c>
      <c r="H2858" s="4">
        <v>1</v>
      </c>
    </row>
    <row r="2859" spans="1:8" x14ac:dyDescent="0.35">
      <c r="A2859" t="s">
        <v>4704</v>
      </c>
      <c r="B2859">
        <v>2079.0319439999998</v>
      </c>
      <c r="C2859">
        <v>-0.16220039</v>
      </c>
      <c r="D2859">
        <v>7.2804781999999998E-2</v>
      </c>
      <c r="E2859">
        <v>-2.227880984</v>
      </c>
      <c r="F2859" s="1">
        <v>2.5888452999999999E-2</v>
      </c>
      <c r="G2859" s="1">
        <v>7.5824816000000003E-2</v>
      </c>
      <c r="H2859" s="4">
        <v>1</v>
      </c>
    </row>
    <row r="2860" spans="1:8" x14ac:dyDescent="0.35">
      <c r="A2860" t="s">
        <v>1068</v>
      </c>
      <c r="B2860">
        <v>58.575052139999997</v>
      </c>
      <c r="C2860">
        <v>1.9006883370000001</v>
      </c>
      <c r="D2860">
        <v>0.34144908600000001</v>
      </c>
      <c r="E2860">
        <v>5.566535139</v>
      </c>
      <c r="F2860" s="1">
        <v>2.6000000000000001E-8</v>
      </c>
      <c r="G2860" s="1">
        <v>3.3599999999999999E-7</v>
      </c>
      <c r="H2860" s="4">
        <v>3.30145E-4</v>
      </c>
    </row>
    <row r="2861" spans="1:8" x14ac:dyDescent="0.35">
      <c r="A2861" s="2" t="s">
        <v>3334</v>
      </c>
      <c r="B2861">
        <v>1253.365982</v>
      </c>
      <c r="C2861">
        <v>-0.244574549</v>
      </c>
      <c r="D2861">
        <v>8.2798300000000005E-2</v>
      </c>
      <c r="E2861">
        <v>-2.953859542</v>
      </c>
      <c r="F2861">
        <v>3.138268E-3</v>
      </c>
      <c r="G2861">
        <v>1.2959676E-2</v>
      </c>
      <c r="H2861" s="4">
        <v>1</v>
      </c>
    </row>
    <row r="2862" spans="1:8" x14ac:dyDescent="0.35">
      <c r="A2862" t="s">
        <v>2890</v>
      </c>
      <c r="B2862">
        <v>115.7809913</v>
      </c>
      <c r="C2862">
        <v>0.69876256199999998</v>
      </c>
      <c r="D2862">
        <v>0.21348943300000001</v>
      </c>
      <c r="E2862">
        <v>3.2730545609999999</v>
      </c>
      <c r="F2862" s="1">
        <v>1.063919E-3</v>
      </c>
      <c r="G2862" s="1">
        <v>5.0712980000000001E-3</v>
      </c>
      <c r="H2862" s="4">
        <v>1</v>
      </c>
    </row>
    <row r="2863" spans="1:8" x14ac:dyDescent="0.35">
      <c r="A2863" s="2" t="s">
        <v>3436</v>
      </c>
      <c r="B2863">
        <v>73.489673929999995</v>
      </c>
      <c r="C2863">
        <v>0.97488757500000001</v>
      </c>
      <c r="D2863">
        <v>0.33651452399999998</v>
      </c>
      <c r="E2863">
        <v>2.8970148579999999</v>
      </c>
      <c r="F2863">
        <v>3.7673189999999999E-3</v>
      </c>
      <c r="G2863">
        <v>1.5096623E-2</v>
      </c>
      <c r="H2863" s="4">
        <v>1</v>
      </c>
    </row>
    <row r="2864" spans="1:8" x14ac:dyDescent="0.35">
      <c r="A2864" t="s">
        <v>4969</v>
      </c>
      <c r="B2864">
        <v>3861.812191</v>
      </c>
      <c r="C2864">
        <v>-0.172219806</v>
      </c>
      <c r="D2864">
        <v>8.1715311999999998E-2</v>
      </c>
      <c r="E2864">
        <v>-2.1075585819999998</v>
      </c>
      <c r="F2864">
        <v>3.5069189000000001E-2</v>
      </c>
      <c r="G2864">
        <v>9.7248668999999996E-2</v>
      </c>
      <c r="H2864" s="4">
        <v>1</v>
      </c>
    </row>
    <row r="2865" spans="1:8" x14ac:dyDescent="0.35">
      <c r="A2865" t="s">
        <v>495</v>
      </c>
      <c r="B2865">
        <v>6486.6709000000001</v>
      </c>
      <c r="C2865">
        <v>0.39718025899999998</v>
      </c>
      <c r="D2865">
        <v>5.3690106000000001E-2</v>
      </c>
      <c r="E2865">
        <v>7.3976434680000001</v>
      </c>
      <c r="F2865" s="1">
        <v>1.3899999999999999E-13</v>
      </c>
      <c r="G2865" s="1">
        <v>3.8600000000000001E-12</v>
      </c>
      <c r="H2865" s="5">
        <v>1.7599999999999999E-9</v>
      </c>
    </row>
    <row r="2866" spans="1:8" x14ac:dyDescent="0.35">
      <c r="A2866" s="2" t="s">
        <v>847</v>
      </c>
      <c r="B2866">
        <v>5850.8102369999997</v>
      </c>
      <c r="C2866">
        <v>0.36612030899999998</v>
      </c>
      <c r="D2866">
        <v>5.9901500000000003E-2</v>
      </c>
      <c r="E2866">
        <v>6.1120390569999996</v>
      </c>
      <c r="F2866" s="1">
        <v>9.8399999999999991E-10</v>
      </c>
      <c r="G2866" s="1">
        <v>1.6000000000000001E-8</v>
      </c>
      <c r="H2866" s="5">
        <v>1.2500000000000001E-5</v>
      </c>
    </row>
    <row r="2867" spans="1:8" x14ac:dyDescent="0.35">
      <c r="A2867" s="2" t="s">
        <v>2639</v>
      </c>
      <c r="B2867">
        <v>920.16069600000003</v>
      </c>
      <c r="C2867">
        <v>-0.32119444800000002</v>
      </c>
      <c r="D2867">
        <v>9.2631955000000002E-2</v>
      </c>
      <c r="E2867">
        <v>-3.4674259759999999</v>
      </c>
      <c r="F2867">
        <v>5.2546799999999996E-4</v>
      </c>
      <c r="G2867">
        <v>2.740737E-3</v>
      </c>
      <c r="H2867" s="4">
        <v>1</v>
      </c>
    </row>
    <row r="2868" spans="1:8" x14ac:dyDescent="0.35">
      <c r="A2868" s="2" t="s">
        <v>2327</v>
      </c>
      <c r="B2868">
        <v>228.1854606</v>
      </c>
      <c r="C2868">
        <v>-0.68002068199999999</v>
      </c>
      <c r="D2868">
        <v>0.182499561</v>
      </c>
      <c r="E2868">
        <v>-3.7261496799999998</v>
      </c>
      <c r="F2868">
        <v>1.94427E-4</v>
      </c>
      <c r="G2868">
        <v>1.1501440000000001E-3</v>
      </c>
      <c r="H2868" s="4">
        <v>1</v>
      </c>
    </row>
    <row r="2869" spans="1:8" x14ac:dyDescent="0.35">
      <c r="A2869" s="2" t="s">
        <v>2192</v>
      </c>
      <c r="B2869">
        <v>288.8972804</v>
      </c>
      <c r="C2869">
        <v>-0.70998867099999996</v>
      </c>
      <c r="D2869">
        <v>0.18401495100000001</v>
      </c>
      <c r="E2869">
        <v>-3.8583205619999998</v>
      </c>
      <c r="F2869">
        <v>1.14169E-4</v>
      </c>
      <c r="G2869">
        <v>7.1685399999999995E-4</v>
      </c>
      <c r="H2869" s="4">
        <v>1</v>
      </c>
    </row>
    <row r="2870" spans="1:8" x14ac:dyDescent="0.35">
      <c r="A2870" s="2" t="s">
        <v>3677</v>
      </c>
      <c r="B2870">
        <v>1540.2339890000001</v>
      </c>
      <c r="C2870">
        <v>0.231803394</v>
      </c>
      <c r="D2870">
        <v>8.4431987E-2</v>
      </c>
      <c r="E2870">
        <v>2.7454452069999999</v>
      </c>
      <c r="F2870">
        <v>6.0428859999999999E-3</v>
      </c>
      <c r="G2870">
        <v>2.2631714000000001E-2</v>
      </c>
      <c r="H2870" s="4">
        <v>1</v>
      </c>
    </row>
    <row r="2871" spans="1:8" x14ac:dyDescent="0.35">
      <c r="A2871" s="2" t="s">
        <v>1617</v>
      </c>
      <c r="B2871">
        <v>83.441026379999997</v>
      </c>
      <c r="C2871">
        <v>1.110143871</v>
      </c>
      <c r="D2871">
        <v>0.24467060900000001</v>
      </c>
      <c r="E2871">
        <v>4.5372996600000004</v>
      </c>
      <c r="F2871" s="1">
        <v>5.6999999999999996E-6</v>
      </c>
      <c r="G2871" s="1">
        <v>4.8600000000000002E-5</v>
      </c>
      <c r="H2871" s="4">
        <v>7.2391967000000002E-2</v>
      </c>
    </row>
    <row r="2872" spans="1:8" x14ac:dyDescent="0.35">
      <c r="A2872" s="2" t="s">
        <v>3134</v>
      </c>
      <c r="B2872">
        <v>1494.106231</v>
      </c>
      <c r="C2872">
        <v>0.23473747</v>
      </c>
      <c r="D2872">
        <v>7.5829972999999995E-2</v>
      </c>
      <c r="E2872">
        <v>3.09557634</v>
      </c>
      <c r="F2872" s="1">
        <v>1.9643080000000001E-3</v>
      </c>
      <c r="G2872" s="1">
        <v>8.6280760000000001E-3</v>
      </c>
      <c r="H2872" s="5">
        <v>1</v>
      </c>
    </row>
    <row r="2873" spans="1:8" x14ac:dyDescent="0.35">
      <c r="A2873" s="2" t="s">
        <v>1869</v>
      </c>
      <c r="B2873">
        <v>1614.597571</v>
      </c>
      <c r="C2873">
        <v>-0.33792660699999999</v>
      </c>
      <c r="D2873">
        <v>8.0186097999999997E-2</v>
      </c>
      <c r="E2873">
        <v>-4.2142792360000003</v>
      </c>
      <c r="F2873" s="1">
        <v>2.51E-5</v>
      </c>
      <c r="G2873">
        <v>1.8473400000000001E-4</v>
      </c>
      <c r="H2873" s="4">
        <v>0.31835822400000002</v>
      </c>
    </row>
    <row r="2874" spans="1:8" x14ac:dyDescent="0.35">
      <c r="A2874" s="2" t="s">
        <v>2941</v>
      </c>
      <c r="B2874">
        <v>351.973049</v>
      </c>
      <c r="C2874">
        <v>-0.40459579200000001</v>
      </c>
      <c r="D2874">
        <v>0.12523719799999999</v>
      </c>
      <c r="E2874">
        <v>-3.230635924</v>
      </c>
      <c r="F2874">
        <v>1.235152E-3</v>
      </c>
      <c r="G2874">
        <v>5.7823359999999999E-3</v>
      </c>
      <c r="H2874" s="4">
        <v>1</v>
      </c>
    </row>
    <row r="2875" spans="1:8" x14ac:dyDescent="0.35">
      <c r="A2875" s="2" t="s">
        <v>3453</v>
      </c>
      <c r="B2875">
        <v>1057.7559699999999</v>
      </c>
      <c r="C2875">
        <v>0.29323267200000003</v>
      </c>
      <c r="D2875">
        <v>0.101698966</v>
      </c>
      <c r="E2875">
        <v>2.8833397590000001</v>
      </c>
      <c r="F2875" s="1">
        <v>3.9348279999999996E-3</v>
      </c>
      <c r="G2875" s="1">
        <v>1.5690424000000001E-2</v>
      </c>
      <c r="H2875" s="4">
        <v>1</v>
      </c>
    </row>
    <row r="2876" spans="1:8" x14ac:dyDescent="0.35">
      <c r="A2876" t="s">
        <v>3929</v>
      </c>
      <c r="B2876">
        <v>1928.4544269999999</v>
      </c>
      <c r="C2876">
        <v>-0.16437365200000001</v>
      </c>
      <c r="D2876">
        <v>6.3076082000000006E-2</v>
      </c>
      <c r="E2876">
        <v>-2.6059585040000002</v>
      </c>
      <c r="F2876">
        <v>9.1617560000000001E-3</v>
      </c>
      <c r="G2876">
        <v>3.2116179000000002E-2</v>
      </c>
      <c r="H2876" s="4">
        <v>1</v>
      </c>
    </row>
    <row r="2877" spans="1:8" x14ac:dyDescent="0.35">
      <c r="A2877" s="2" t="s">
        <v>4519</v>
      </c>
      <c r="B2877">
        <v>859.08648419999997</v>
      </c>
      <c r="C2877">
        <v>-0.19911674800000001</v>
      </c>
      <c r="D2877">
        <v>8.5894977999999997E-2</v>
      </c>
      <c r="E2877">
        <v>-2.3181419050000001</v>
      </c>
      <c r="F2877">
        <v>2.0441609999999999E-2</v>
      </c>
      <c r="G2877">
        <v>6.2318236999999999E-2</v>
      </c>
      <c r="H2877" s="4">
        <v>1</v>
      </c>
    </row>
    <row r="2878" spans="1:8" x14ac:dyDescent="0.35">
      <c r="A2878" s="2" t="s">
        <v>931</v>
      </c>
      <c r="B2878">
        <v>3610.3623710000002</v>
      </c>
      <c r="C2878">
        <v>-0.38857283799999998</v>
      </c>
      <c r="D2878">
        <v>6.5811659999999994E-2</v>
      </c>
      <c r="E2878">
        <v>-5.9043160009999998</v>
      </c>
      <c r="F2878" s="1">
        <v>3.5400000000000002E-9</v>
      </c>
      <c r="G2878" s="1">
        <v>5.2399999999999999E-8</v>
      </c>
      <c r="H2878" s="5">
        <v>4.5000000000000003E-5</v>
      </c>
    </row>
    <row r="2879" spans="1:8" x14ac:dyDescent="0.35">
      <c r="A2879" s="2" t="s">
        <v>518</v>
      </c>
      <c r="B2879">
        <v>8891.295838</v>
      </c>
      <c r="C2879">
        <v>0.77573536300000001</v>
      </c>
      <c r="D2879">
        <v>0.107061459</v>
      </c>
      <c r="E2879">
        <v>7.2457013689999998</v>
      </c>
      <c r="F2879" s="1">
        <v>4.2999999999999999E-13</v>
      </c>
      <c r="G2879" s="1">
        <v>1.1500000000000001E-11</v>
      </c>
      <c r="H2879" s="5">
        <v>5.4700000000000003E-9</v>
      </c>
    </row>
    <row r="2880" spans="1:8" x14ac:dyDescent="0.35">
      <c r="A2880" s="2" t="s">
        <v>4798</v>
      </c>
      <c r="B2880">
        <v>97.795565550000006</v>
      </c>
      <c r="C2880">
        <v>0.56205219699999998</v>
      </c>
      <c r="D2880">
        <v>0.25804462700000003</v>
      </c>
      <c r="E2880">
        <v>2.178120131</v>
      </c>
      <c r="F2880" s="1">
        <v>2.9397093999999999E-2</v>
      </c>
      <c r="G2880">
        <v>8.4417249E-2</v>
      </c>
      <c r="H2880" s="4">
        <v>1</v>
      </c>
    </row>
    <row r="2881" spans="1:8" x14ac:dyDescent="0.35">
      <c r="A2881" t="s">
        <v>3216</v>
      </c>
      <c r="B2881">
        <v>132.27617660000001</v>
      </c>
      <c r="C2881">
        <v>0.80483722599999996</v>
      </c>
      <c r="D2881">
        <v>0.26560634</v>
      </c>
      <c r="E2881">
        <v>3.030188302</v>
      </c>
      <c r="F2881">
        <v>2.4440130000000001E-3</v>
      </c>
      <c r="G2881">
        <v>1.0462104E-2</v>
      </c>
      <c r="H2881" s="4">
        <v>1</v>
      </c>
    </row>
    <row r="2882" spans="1:8" x14ac:dyDescent="0.35">
      <c r="A2882" t="s">
        <v>556</v>
      </c>
      <c r="B2882">
        <v>8727.4678980000008</v>
      </c>
      <c r="C2882">
        <v>0.36789176899999998</v>
      </c>
      <c r="D2882">
        <v>5.1732789000000001E-2</v>
      </c>
      <c r="E2882">
        <v>7.1113848519999996</v>
      </c>
      <c r="F2882" s="1">
        <v>1.1499999999999999E-12</v>
      </c>
      <c r="G2882" s="1">
        <v>2.8499999999999999E-11</v>
      </c>
      <c r="H2882" s="5">
        <v>1.46E-8</v>
      </c>
    </row>
    <row r="2883" spans="1:8" x14ac:dyDescent="0.35">
      <c r="A2883" t="s">
        <v>1885</v>
      </c>
      <c r="B2883">
        <v>6635.2691800000002</v>
      </c>
      <c r="C2883">
        <v>0.22161734299999999</v>
      </c>
      <c r="D2883">
        <v>5.2786179000000003E-2</v>
      </c>
      <c r="E2883">
        <v>4.1983971200000001</v>
      </c>
      <c r="F2883" s="1">
        <v>2.69E-5</v>
      </c>
      <c r="G2883">
        <v>1.9649700000000001E-4</v>
      </c>
      <c r="H2883" s="4">
        <v>0.34152428400000001</v>
      </c>
    </row>
    <row r="2884" spans="1:8" x14ac:dyDescent="0.35">
      <c r="A2884" s="2" t="s">
        <v>618</v>
      </c>
      <c r="B2884">
        <v>3944.4932520000002</v>
      </c>
      <c r="C2884">
        <v>0.48257516700000003</v>
      </c>
      <c r="D2884">
        <v>6.9985248E-2</v>
      </c>
      <c r="E2884">
        <v>6.8953841210000002</v>
      </c>
      <c r="F2884" s="1">
        <v>5.3699999999999999E-12</v>
      </c>
      <c r="G2884" s="1">
        <v>1.2E-10</v>
      </c>
      <c r="H2884" s="5">
        <v>6.8299999999999996E-8</v>
      </c>
    </row>
    <row r="2885" spans="1:8" x14ac:dyDescent="0.35">
      <c r="A2885" s="2" t="s">
        <v>1363</v>
      </c>
      <c r="B2885">
        <v>12269.30205</v>
      </c>
      <c r="C2885">
        <v>-0.25934486000000001</v>
      </c>
      <c r="D2885">
        <v>5.2047933999999997E-2</v>
      </c>
      <c r="E2885">
        <v>-4.9828079430000001</v>
      </c>
      <c r="F2885" s="1">
        <v>6.2699999999999999E-7</v>
      </c>
      <c r="G2885" s="1">
        <v>6.3400000000000003E-6</v>
      </c>
      <c r="H2885" s="4">
        <v>7.9619879999999997E-3</v>
      </c>
    </row>
    <row r="2886" spans="1:8" x14ac:dyDescent="0.35">
      <c r="A2886" s="2" t="s">
        <v>153</v>
      </c>
      <c r="B2886">
        <v>7789.4511769999999</v>
      </c>
      <c r="C2886">
        <v>0.743766971</v>
      </c>
      <c r="D2886">
        <v>7.3006770999999998E-2</v>
      </c>
      <c r="E2886">
        <v>10.187643749999999</v>
      </c>
      <c r="F2886" s="1">
        <v>2.2499999999999999E-24</v>
      </c>
      <c r="G2886" s="1">
        <v>2.0300000000000001E-22</v>
      </c>
      <c r="H2886" s="5">
        <v>2.8599999999999999E-20</v>
      </c>
    </row>
    <row r="2887" spans="1:8" x14ac:dyDescent="0.35">
      <c r="A2887" t="s">
        <v>4357</v>
      </c>
      <c r="B2887">
        <v>745.32580099999996</v>
      </c>
      <c r="C2887">
        <v>-0.21857194799999999</v>
      </c>
      <c r="D2887">
        <v>9.1595331000000002E-2</v>
      </c>
      <c r="E2887">
        <v>-2.386278269</v>
      </c>
      <c r="F2887">
        <v>1.7019867000000001E-2</v>
      </c>
      <c r="G2887">
        <v>5.3800089000000002E-2</v>
      </c>
      <c r="H2887" s="4">
        <v>1</v>
      </c>
    </row>
    <row r="2888" spans="1:8" x14ac:dyDescent="0.35">
      <c r="A2888" s="2" t="s">
        <v>2372</v>
      </c>
      <c r="B2888">
        <v>1302.606567</v>
      </c>
      <c r="C2888">
        <v>-0.317640266</v>
      </c>
      <c r="D2888">
        <v>8.5967477E-2</v>
      </c>
      <c r="E2888">
        <v>-3.6948887840000002</v>
      </c>
      <c r="F2888" s="1">
        <v>2.1998300000000001E-4</v>
      </c>
      <c r="G2888" s="1">
        <v>1.276697E-3</v>
      </c>
      <c r="H2888" s="4">
        <v>1</v>
      </c>
    </row>
    <row r="2889" spans="1:8" x14ac:dyDescent="0.35">
      <c r="A2889" s="2" t="s">
        <v>71</v>
      </c>
      <c r="B2889">
        <v>11384.898649999999</v>
      </c>
      <c r="C2889">
        <v>0.75195669099999995</v>
      </c>
      <c r="D2889">
        <v>6.1274212000000002E-2</v>
      </c>
      <c r="E2889">
        <v>12.271992819999999</v>
      </c>
      <c r="F2889" s="1">
        <v>1.2799999999999999E-34</v>
      </c>
      <c r="G2889" s="1">
        <v>2.5199999999999999E-32</v>
      </c>
      <c r="H2889" s="5">
        <v>1.6299999999999999E-30</v>
      </c>
    </row>
    <row r="2890" spans="1:8" x14ac:dyDescent="0.35">
      <c r="A2890" s="2" t="s">
        <v>553</v>
      </c>
      <c r="B2890">
        <v>3562.1315599999998</v>
      </c>
      <c r="C2890">
        <v>-0.63588988300000004</v>
      </c>
      <c r="D2890">
        <v>8.9397441999999994E-2</v>
      </c>
      <c r="E2890">
        <v>-7.113065787</v>
      </c>
      <c r="F2890" s="1">
        <v>1.13E-12</v>
      </c>
      <c r="G2890" s="1">
        <v>2.8299999999999999E-11</v>
      </c>
      <c r="H2890" s="5">
        <v>1.44E-8</v>
      </c>
    </row>
    <row r="2891" spans="1:8" x14ac:dyDescent="0.35">
      <c r="A2891" s="2" t="s">
        <v>1178</v>
      </c>
      <c r="B2891">
        <v>2105.7452969999999</v>
      </c>
      <c r="C2891">
        <v>-0.40952079600000002</v>
      </c>
      <c r="D2891">
        <v>7.6867803999999998E-2</v>
      </c>
      <c r="E2891">
        <v>-5.3275984950000002</v>
      </c>
      <c r="F2891" s="1">
        <v>9.9499999999999998E-8</v>
      </c>
      <c r="G2891" s="1">
        <v>1.1599999999999999E-6</v>
      </c>
      <c r="H2891" s="4">
        <v>1.264399E-3</v>
      </c>
    </row>
    <row r="2892" spans="1:8" x14ac:dyDescent="0.35">
      <c r="A2892" t="s">
        <v>2569</v>
      </c>
      <c r="B2892">
        <v>999.5509988</v>
      </c>
      <c r="C2892">
        <v>0.37694723099999999</v>
      </c>
      <c r="D2892">
        <v>0.10670087</v>
      </c>
      <c r="E2892">
        <v>3.5327474830000001</v>
      </c>
      <c r="F2892">
        <v>4.1126500000000001E-4</v>
      </c>
      <c r="G2892">
        <v>2.2042210000000001E-3</v>
      </c>
      <c r="H2892" s="4">
        <v>1</v>
      </c>
    </row>
    <row r="2893" spans="1:8" x14ac:dyDescent="0.35">
      <c r="A2893" s="2" t="s">
        <v>4918</v>
      </c>
      <c r="B2893">
        <v>1211.758754</v>
      </c>
      <c r="C2893">
        <v>-0.18467080999999999</v>
      </c>
      <c r="D2893">
        <v>8.6893933000000007E-2</v>
      </c>
      <c r="E2893">
        <v>-2.1252439989999998</v>
      </c>
      <c r="F2893">
        <v>3.3566258000000002E-2</v>
      </c>
      <c r="G2893">
        <v>9.4041398999999998E-2</v>
      </c>
      <c r="H2893" s="4">
        <v>1</v>
      </c>
    </row>
    <row r="2894" spans="1:8" x14ac:dyDescent="0.35">
      <c r="A2894" t="s">
        <v>3861</v>
      </c>
      <c r="B2894">
        <v>1617.902231</v>
      </c>
      <c r="C2894">
        <v>-0.17104940799999999</v>
      </c>
      <c r="D2894">
        <v>6.4656047999999994E-2</v>
      </c>
      <c r="E2894">
        <v>-2.6455283289999998</v>
      </c>
      <c r="F2894" s="1">
        <v>8.1563460000000001E-3</v>
      </c>
      <c r="G2894" s="1">
        <v>2.9091762E-2</v>
      </c>
      <c r="H2894" s="5">
        <v>1</v>
      </c>
    </row>
    <row r="2895" spans="1:8" x14ac:dyDescent="0.35">
      <c r="A2895" s="2" t="s">
        <v>280</v>
      </c>
      <c r="B2895">
        <v>56049.039550000001</v>
      </c>
      <c r="C2895">
        <v>0.40232858999999999</v>
      </c>
      <c r="D2895">
        <v>4.5930472E-2</v>
      </c>
      <c r="E2895">
        <v>8.759513449</v>
      </c>
      <c r="F2895" s="1">
        <v>1.96E-18</v>
      </c>
      <c r="G2895" s="1">
        <v>9.6699999999999999E-17</v>
      </c>
      <c r="H2895" s="5">
        <v>2.49E-14</v>
      </c>
    </row>
    <row r="2896" spans="1:8" x14ac:dyDescent="0.35">
      <c r="A2896" t="s">
        <v>4233</v>
      </c>
      <c r="B2896">
        <v>388.96397380000002</v>
      </c>
      <c r="C2896">
        <v>0.28449339800000001</v>
      </c>
      <c r="D2896">
        <v>0.11614732999999999</v>
      </c>
      <c r="E2896">
        <v>2.4494183270000001</v>
      </c>
      <c r="F2896" s="1">
        <v>1.4308716000000001E-2</v>
      </c>
      <c r="G2896">
        <v>4.6563212999999999E-2</v>
      </c>
      <c r="H2896" s="4">
        <v>1</v>
      </c>
    </row>
    <row r="2897" spans="1:8" x14ac:dyDescent="0.35">
      <c r="A2897" s="2" t="s">
        <v>1325</v>
      </c>
      <c r="B2897">
        <v>19.376882720000001</v>
      </c>
      <c r="C2897">
        <v>-6.6509183619999996</v>
      </c>
      <c r="D2897">
        <v>1.3239903070000001</v>
      </c>
      <c r="E2897">
        <v>-5.0233890140000002</v>
      </c>
      <c r="F2897" s="1">
        <v>5.0800000000000005E-7</v>
      </c>
      <c r="G2897" s="1">
        <v>5.2800000000000003E-6</v>
      </c>
      <c r="H2897" s="4">
        <v>6.4500190000000004E-3</v>
      </c>
    </row>
    <row r="2898" spans="1:8" x14ac:dyDescent="0.35">
      <c r="A2898" s="2" t="s">
        <v>4457</v>
      </c>
      <c r="B2898">
        <v>4266.0542729999997</v>
      </c>
      <c r="C2898">
        <v>0.131678341</v>
      </c>
      <c r="D2898">
        <v>5.6200088000000002E-2</v>
      </c>
      <c r="E2898">
        <v>2.3430272959999998</v>
      </c>
      <c r="F2898" s="1">
        <v>1.9127984000000001E-2</v>
      </c>
      <c r="G2898" s="1">
        <v>5.9096777000000003E-2</v>
      </c>
      <c r="H2898" s="4">
        <v>1</v>
      </c>
    </row>
    <row r="2899" spans="1:8" x14ac:dyDescent="0.35">
      <c r="A2899" t="s">
        <v>4906</v>
      </c>
      <c r="B2899">
        <v>23.751738169999999</v>
      </c>
      <c r="C2899">
        <v>-1.996165601</v>
      </c>
      <c r="D2899">
        <v>0.93819313699999995</v>
      </c>
      <c r="E2899">
        <v>-2.127670223</v>
      </c>
      <c r="F2899">
        <v>3.3364434999999998E-2</v>
      </c>
      <c r="G2899">
        <v>9.3666105E-2</v>
      </c>
      <c r="H2899" s="4">
        <v>1</v>
      </c>
    </row>
    <row r="2900" spans="1:8" x14ac:dyDescent="0.35">
      <c r="A2900" s="2" t="s">
        <v>1342</v>
      </c>
      <c r="B2900">
        <v>30761.430390000001</v>
      </c>
      <c r="C2900">
        <v>-0.30938847000000003</v>
      </c>
      <c r="D2900">
        <v>6.1763406999999999E-2</v>
      </c>
      <c r="E2900">
        <v>-5.0092519729999996</v>
      </c>
      <c r="F2900" s="1">
        <v>5.4600000000000005E-7</v>
      </c>
      <c r="G2900" s="1">
        <v>5.6099999999999997E-6</v>
      </c>
      <c r="H2900" s="4">
        <v>6.9422659999999999E-3</v>
      </c>
    </row>
    <row r="2901" spans="1:8" x14ac:dyDescent="0.35">
      <c r="A2901" s="2" t="s">
        <v>3159</v>
      </c>
      <c r="B2901">
        <v>60.769673500000003</v>
      </c>
      <c r="C2901">
        <v>0.92060125400000004</v>
      </c>
      <c r="D2901">
        <v>0.29869359699999998</v>
      </c>
      <c r="E2901">
        <v>3.0820923599999999</v>
      </c>
      <c r="F2901">
        <v>2.05551E-3</v>
      </c>
      <c r="G2901">
        <v>8.9574049999999999E-3</v>
      </c>
      <c r="H2901" s="4">
        <v>1</v>
      </c>
    </row>
    <row r="2902" spans="1:8" x14ac:dyDescent="0.35">
      <c r="A2902" t="s">
        <v>759</v>
      </c>
      <c r="B2902">
        <v>37.920507360000002</v>
      </c>
      <c r="C2902">
        <v>2.773425348</v>
      </c>
      <c r="D2902">
        <v>0.435516238</v>
      </c>
      <c r="E2902">
        <v>6.3681330410000001</v>
      </c>
      <c r="F2902" s="1">
        <v>1.9100000000000001E-10</v>
      </c>
      <c r="G2902" s="1">
        <v>3.4699999999999998E-9</v>
      </c>
      <c r="H2902" s="5">
        <v>2.43E-6</v>
      </c>
    </row>
    <row r="2903" spans="1:8" x14ac:dyDescent="0.35">
      <c r="A2903" s="2" t="s">
        <v>3844</v>
      </c>
      <c r="B2903">
        <v>2215.6431729999999</v>
      </c>
      <c r="C2903">
        <v>0.21658499000000001</v>
      </c>
      <c r="D2903">
        <v>8.1632631999999997E-2</v>
      </c>
      <c r="E2903">
        <v>2.6531668079999999</v>
      </c>
      <c r="F2903">
        <v>7.9740450000000008E-3</v>
      </c>
      <c r="G2903">
        <v>2.8569522E-2</v>
      </c>
      <c r="H2903" s="4">
        <v>1</v>
      </c>
    </row>
    <row r="2904" spans="1:8" x14ac:dyDescent="0.35">
      <c r="A2904" t="s">
        <v>2492</v>
      </c>
      <c r="B2904">
        <v>688.90863390000004</v>
      </c>
      <c r="C2904">
        <v>-0.41131402900000003</v>
      </c>
      <c r="D2904">
        <v>0.113927925</v>
      </c>
      <c r="E2904">
        <v>-3.6103003760000001</v>
      </c>
      <c r="F2904" s="1">
        <v>3.0584299999999998E-4</v>
      </c>
      <c r="G2904" s="1">
        <v>1.689725E-3</v>
      </c>
      <c r="H2904" s="4">
        <v>1</v>
      </c>
    </row>
    <row r="2905" spans="1:8" x14ac:dyDescent="0.35">
      <c r="A2905" s="2" t="s">
        <v>4717</v>
      </c>
      <c r="B2905">
        <v>3060.5122329999999</v>
      </c>
      <c r="C2905">
        <v>0.11905945699999999</v>
      </c>
      <c r="D2905">
        <v>5.3615968999999999E-2</v>
      </c>
      <c r="E2905">
        <v>2.220596928</v>
      </c>
      <c r="F2905">
        <v>2.6378274E-2</v>
      </c>
      <c r="G2905">
        <v>7.7046891000000006E-2</v>
      </c>
      <c r="H2905" s="4">
        <v>1</v>
      </c>
    </row>
    <row r="2906" spans="1:8" x14ac:dyDescent="0.35">
      <c r="A2906" s="2" t="s">
        <v>151</v>
      </c>
      <c r="B2906">
        <v>780.75842590000002</v>
      </c>
      <c r="C2906">
        <v>-0.93582484300000002</v>
      </c>
      <c r="D2906">
        <v>9.1609351000000006E-2</v>
      </c>
      <c r="E2906">
        <v>-10.215385550000001</v>
      </c>
      <c r="F2906" s="1">
        <v>1.69E-24</v>
      </c>
      <c r="G2906" s="1">
        <v>1.5500000000000001E-22</v>
      </c>
      <c r="H2906" s="5">
        <v>2.1500000000000001E-20</v>
      </c>
    </row>
    <row r="2907" spans="1:8" x14ac:dyDescent="0.35">
      <c r="A2907" t="s">
        <v>4895</v>
      </c>
      <c r="B2907">
        <v>16096.12912</v>
      </c>
      <c r="C2907">
        <v>0.15478013700000001</v>
      </c>
      <c r="D2907">
        <v>7.2504060999999995E-2</v>
      </c>
      <c r="E2907">
        <v>2.1347788510000001</v>
      </c>
      <c r="F2907">
        <v>3.2779079000000003E-2</v>
      </c>
      <c r="G2907">
        <v>9.2266788000000002E-2</v>
      </c>
      <c r="H2907" s="4">
        <v>1</v>
      </c>
    </row>
    <row r="2908" spans="1:8" x14ac:dyDescent="0.35">
      <c r="A2908" t="s">
        <v>2443</v>
      </c>
      <c r="B2908">
        <v>155.2292923</v>
      </c>
      <c r="C2908">
        <v>0.868399908</v>
      </c>
      <c r="D2908">
        <v>0.23859676199999999</v>
      </c>
      <c r="E2908">
        <v>3.639613137</v>
      </c>
      <c r="F2908">
        <v>2.7304800000000002E-4</v>
      </c>
      <c r="G2908">
        <v>1.538724E-3</v>
      </c>
      <c r="H2908" s="4">
        <v>1</v>
      </c>
    </row>
    <row r="2909" spans="1:8" x14ac:dyDescent="0.35">
      <c r="A2909" t="s">
        <v>1184</v>
      </c>
      <c r="B2909">
        <v>1823.0175979999999</v>
      </c>
      <c r="C2909">
        <v>-0.33986250499999998</v>
      </c>
      <c r="D2909">
        <v>6.3931208000000003E-2</v>
      </c>
      <c r="E2909">
        <v>-5.3160657789999997</v>
      </c>
      <c r="F2909" s="1">
        <v>1.06E-7</v>
      </c>
      <c r="G2909" s="1">
        <v>1.2300000000000001E-6</v>
      </c>
      <c r="H2909" s="4">
        <v>1.3471729999999999E-3</v>
      </c>
    </row>
    <row r="2910" spans="1:8" x14ac:dyDescent="0.35">
      <c r="A2910" t="s">
        <v>1830</v>
      </c>
      <c r="B2910">
        <v>6287.4765969999999</v>
      </c>
      <c r="C2910">
        <v>0.339918479</v>
      </c>
      <c r="D2910">
        <v>7.9694054E-2</v>
      </c>
      <c r="E2910">
        <v>4.2652928460000004</v>
      </c>
      <c r="F2910" s="1">
        <v>2.0000000000000002E-5</v>
      </c>
      <c r="G2910">
        <v>1.5031300000000001E-4</v>
      </c>
      <c r="H2910" s="4">
        <v>0.25364283799999998</v>
      </c>
    </row>
    <row r="2911" spans="1:8" x14ac:dyDescent="0.35">
      <c r="A2911" s="2" t="s">
        <v>566</v>
      </c>
      <c r="B2911">
        <v>1065.271512</v>
      </c>
      <c r="C2911">
        <v>0.68381972300000005</v>
      </c>
      <c r="D2911">
        <v>9.6618751000000003E-2</v>
      </c>
      <c r="E2911">
        <v>7.0775052799999996</v>
      </c>
      <c r="F2911" s="1">
        <v>1.47E-12</v>
      </c>
      <c r="G2911" s="1">
        <v>3.5800000000000002E-11</v>
      </c>
      <c r="H2911" s="5">
        <v>1.8600000000000001E-8</v>
      </c>
    </row>
    <row r="2912" spans="1:8" x14ac:dyDescent="0.35">
      <c r="A2912" t="s">
        <v>2008</v>
      </c>
      <c r="B2912">
        <v>82.011724630000003</v>
      </c>
      <c r="C2912">
        <v>1.039982178</v>
      </c>
      <c r="D2912">
        <v>0.25674703999999998</v>
      </c>
      <c r="E2912">
        <v>4.0506102009999996</v>
      </c>
      <c r="F2912" s="1">
        <v>5.1100000000000002E-5</v>
      </c>
      <c r="G2912" s="1">
        <v>3.5040400000000001E-4</v>
      </c>
      <c r="H2912" s="4">
        <v>0.64902532400000001</v>
      </c>
    </row>
    <row r="2913" spans="1:8" x14ac:dyDescent="0.35">
      <c r="A2913" s="2" t="s">
        <v>4309</v>
      </c>
      <c r="B2913">
        <v>19.791233770000002</v>
      </c>
      <c r="C2913">
        <v>1.3619541209999999</v>
      </c>
      <c r="D2913">
        <v>0.56585397999999998</v>
      </c>
      <c r="E2913">
        <v>2.406900313</v>
      </c>
      <c r="F2913">
        <v>1.6088561000000001E-2</v>
      </c>
      <c r="G2913">
        <v>5.1428065000000002E-2</v>
      </c>
      <c r="H2913" s="4">
        <v>1</v>
      </c>
    </row>
    <row r="2914" spans="1:8" x14ac:dyDescent="0.35">
      <c r="A2914" s="2" t="s">
        <v>3033</v>
      </c>
      <c r="B2914">
        <v>1481.2764400000001</v>
      </c>
      <c r="C2914">
        <v>-0.241828718</v>
      </c>
      <c r="D2914">
        <v>7.6457044000000002E-2</v>
      </c>
      <c r="E2914">
        <v>-3.162935767</v>
      </c>
      <c r="F2914" s="1">
        <v>1.5618679999999999E-3</v>
      </c>
      <c r="G2914">
        <v>7.0905719999999998E-3</v>
      </c>
      <c r="H2914" s="4">
        <v>1</v>
      </c>
    </row>
    <row r="2915" spans="1:8" x14ac:dyDescent="0.35">
      <c r="A2915" t="s">
        <v>645</v>
      </c>
      <c r="B2915">
        <v>403.2703161</v>
      </c>
      <c r="C2915">
        <v>-0.99271807499999998</v>
      </c>
      <c r="D2915">
        <v>0.146108027</v>
      </c>
      <c r="E2915">
        <v>-6.7944116230000002</v>
      </c>
      <c r="F2915" s="1">
        <v>1.0899999999999999E-11</v>
      </c>
      <c r="G2915" s="1">
        <v>2.32E-10</v>
      </c>
      <c r="H2915" s="5">
        <v>1.3799999999999999E-7</v>
      </c>
    </row>
    <row r="2916" spans="1:8" x14ac:dyDescent="0.35">
      <c r="A2916" s="2" t="s">
        <v>11</v>
      </c>
      <c r="B2916">
        <v>1875.759816</v>
      </c>
      <c r="C2916">
        <v>1.3261704219999999</v>
      </c>
      <c r="D2916">
        <v>6.9747434999999997E-2</v>
      </c>
      <c r="E2916">
        <v>19.013895349999999</v>
      </c>
      <c r="F2916" s="1">
        <v>1.3100000000000001E-80</v>
      </c>
      <c r="G2916" s="1">
        <v>1.6399999999999999E-77</v>
      </c>
      <c r="H2916" s="5">
        <v>1.66E-76</v>
      </c>
    </row>
    <row r="2917" spans="1:8" x14ac:dyDescent="0.35">
      <c r="A2917" s="2" t="s">
        <v>2234</v>
      </c>
      <c r="B2917">
        <v>3854.0411989999998</v>
      </c>
      <c r="C2917">
        <v>-0.249559524</v>
      </c>
      <c r="D2917">
        <v>6.5338991999999999E-2</v>
      </c>
      <c r="E2917">
        <v>-3.819457806</v>
      </c>
      <c r="F2917" s="1">
        <v>1.33745E-4</v>
      </c>
      <c r="G2917">
        <v>8.2402599999999995E-4</v>
      </c>
      <c r="H2917" s="4">
        <v>1</v>
      </c>
    </row>
    <row r="2918" spans="1:8" x14ac:dyDescent="0.35">
      <c r="A2918" s="2" t="s">
        <v>856</v>
      </c>
      <c r="B2918">
        <v>62.187643770000001</v>
      </c>
      <c r="C2918">
        <v>2.3260668290000002</v>
      </c>
      <c r="D2918">
        <v>0.38231889299999999</v>
      </c>
      <c r="E2918">
        <v>6.0841011790000001</v>
      </c>
      <c r="F2918" s="1">
        <v>1.1700000000000001E-9</v>
      </c>
      <c r="G2918" s="1">
        <v>1.89E-8</v>
      </c>
      <c r="H2918" s="5">
        <v>1.49E-5</v>
      </c>
    </row>
    <row r="2919" spans="1:8" x14ac:dyDescent="0.35">
      <c r="A2919" s="2" t="s">
        <v>1332</v>
      </c>
      <c r="B2919">
        <v>2922.2444049999999</v>
      </c>
      <c r="C2919">
        <v>0.33076909199999999</v>
      </c>
      <c r="D2919">
        <v>6.5906574999999995E-2</v>
      </c>
      <c r="E2919">
        <v>5.018757108</v>
      </c>
      <c r="F2919" s="1">
        <v>5.2E-7</v>
      </c>
      <c r="G2919" s="1">
        <v>5.3800000000000002E-6</v>
      </c>
      <c r="H2919" s="4">
        <v>6.6074710000000002E-3</v>
      </c>
    </row>
    <row r="2920" spans="1:8" x14ac:dyDescent="0.35">
      <c r="A2920" t="s">
        <v>666</v>
      </c>
      <c r="B2920">
        <v>12670.083619999999</v>
      </c>
      <c r="C2920">
        <v>0.427111089</v>
      </c>
      <c r="D2920">
        <v>6.3429557999999997E-2</v>
      </c>
      <c r="E2920">
        <v>6.7336286090000002</v>
      </c>
      <c r="F2920" s="1">
        <v>1.6500000000000001E-11</v>
      </c>
      <c r="G2920" s="1">
        <v>3.4200000000000001E-10</v>
      </c>
      <c r="H2920" s="5">
        <v>2.1E-7</v>
      </c>
    </row>
    <row r="2921" spans="1:8" x14ac:dyDescent="0.35">
      <c r="A2921" s="2" t="s">
        <v>4295</v>
      </c>
      <c r="B2921">
        <v>111.7788338</v>
      </c>
      <c r="C2921">
        <v>0.62716226500000005</v>
      </c>
      <c r="D2921">
        <v>0.25927204799999998</v>
      </c>
      <c r="E2921">
        <v>2.4189351270000001</v>
      </c>
      <c r="F2921">
        <v>1.5566016E-2</v>
      </c>
      <c r="G2921">
        <v>4.9924839999999998E-2</v>
      </c>
      <c r="H2921" s="4">
        <v>1</v>
      </c>
    </row>
    <row r="2922" spans="1:8" x14ac:dyDescent="0.35">
      <c r="A2922" t="s">
        <v>1346</v>
      </c>
      <c r="B2922">
        <v>1003.440239</v>
      </c>
      <c r="C2922">
        <v>0.39148663299999997</v>
      </c>
      <c r="D2922">
        <v>7.8269337999999994E-2</v>
      </c>
      <c r="E2922">
        <v>5.0017879709999997</v>
      </c>
      <c r="F2922" s="1">
        <v>5.68E-7</v>
      </c>
      <c r="G2922" s="1">
        <v>5.8200000000000002E-6</v>
      </c>
      <c r="H2922" s="4">
        <v>7.2165720000000001E-3</v>
      </c>
    </row>
    <row r="2923" spans="1:8" x14ac:dyDescent="0.35">
      <c r="A2923" s="2" t="s">
        <v>2403</v>
      </c>
      <c r="B2923">
        <v>3630.406637</v>
      </c>
      <c r="C2923">
        <v>-0.33469489299999999</v>
      </c>
      <c r="D2923">
        <v>9.1128706000000004E-2</v>
      </c>
      <c r="E2923">
        <v>-3.6727712769999998</v>
      </c>
      <c r="F2923" s="1">
        <v>2.39934E-4</v>
      </c>
      <c r="G2923" s="1">
        <v>1.3745669999999999E-3</v>
      </c>
      <c r="H2923" s="4">
        <v>1</v>
      </c>
    </row>
    <row r="2924" spans="1:8" x14ac:dyDescent="0.35">
      <c r="A2924" s="2" t="s">
        <v>1183</v>
      </c>
      <c r="B2924">
        <v>165.53745710000001</v>
      </c>
      <c r="C2924">
        <v>1.142935152</v>
      </c>
      <c r="D2924">
        <v>0.21495267600000001</v>
      </c>
      <c r="E2924">
        <v>5.3171478130000001</v>
      </c>
      <c r="F2924" s="1">
        <v>1.05E-7</v>
      </c>
      <c r="G2924" s="1">
        <v>1.2300000000000001E-6</v>
      </c>
      <c r="H2924" s="4">
        <v>1.339189E-3</v>
      </c>
    </row>
    <row r="2925" spans="1:8" x14ac:dyDescent="0.35">
      <c r="A2925" t="s">
        <v>1866</v>
      </c>
      <c r="B2925">
        <v>3796.4950950000002</v>
      </c>
      <c r="C2925">
        <v>-0.31840911</v>
      </c>
      <c r="D2925">
        <v>7.5463500000000003E-2</v>
      </c>
      <c r="E2925">
        <v>-4.2193790379999996</v>
      </c>
      <c r="F2925" s="1">
        <v>2.4499999999999999E-5</v>
      </c>
      <c r="G2925">
        <v>1.8089399999999999E-4</v>
      </c>
      <c r="H2925" s="4">
        <v>0.31124215500000002</v>
      </c>
    </row>
    <row r="2926" spans="1:8" x14ac:dyDescent="0.35">
      <c r="A2926" t="s">
        <v>1871</v>
      </c>
      <c r="B2926">
        <v>10849.80891</v>
      </c>
      <c r="C2926">
        <v>0.23264786000000001</v>
      </c>
      <c r="D2926">
        <v>5.5228903000000003E-2</v>
      </c>
      <c r="E2926">
        <v>4.2124294989999997</v>
      </c>
      <c r="F2926" s="1">
        <v>2.5299999999999998E-5</v>
      </c>
      <c r="G2926">
        <v>1.8605499999999999E-4</v>
      </c>
      <c r="H2926" s="4">
        <v>0.32097731600000001</v>
      </c>
    </row>
    <row r="2927" spans="1:8" x14ac:dyDescent="0.35">
      <c r="A2927" s="2" t="s">
        <v>798</v>
      </c>
      <c r="B2927">
        <v>516.2608669</v>
      </c>
      <c r="C2927">
        <v>-0.79991803699999997</v>
      </c>
      <c r="D2927">
        <v>0.127452712</v>
      </c>
      <c r="E2927">
        <v>-6.2761947200000003</v>
      </c>
      <c r="F2927" s="1">
        <v>3.4699999999999999E-10</v>
      </c>
      <c r="G2927" s="1">
        <v>6E-9</v>
      </c>
      <c r="H2927" s="5">
        <v>4.4100000000000001E-6</v>
      </c>
    </row>
    <row r="2928" spans="1:8" x14ac:dyDescent="0.35">
      <c r="A2928" t="s">
        <v>3219</v>
      </c>
      <c r="B2928">
        <v>156.4447365</v>
      </c>
      <c r="C2928">
        <v>0.74033885700000002</v>
      </c>
      <c r="D2928">
        <v>0.24437067500000001</v>
      </c>
      <c r="E2928">
        <v>3.029573241</v>
      </c>
      <c r="F2928" s="1">
        <v>2.4489949999999998E-3</v>
      </c>
      <c r="G2928" s="1">
        <v>1.0473685E-2</v>
      </c>
      <c r="H2928" s="4">
        <v>1</v>
      </c>
    </row>
    <row r="2929" spans="1:8" x14ac:dyDescent="0.35">
      <c r="A2929" s="2" t="s">
        <v>195</v>
      </c>
      <c r="B2929">
        <v>1183.9653639999999</v>
      </c>
      <c r="C2929">
        <v>0.77928761700000004</v>
      </c>
      <c r="D2929">
        <v>8.1252348000000002E-2</v>
      </c>
      <c r="E2929">
        <v>9.5909550069999998</v>
      </c>
      <c r="F2929" s="1">
        <v>8.7299999999999996E-22</v>
      </c>
      <c r="G2929" s="1">
        <v>6.1800000000000005E-20</v>
      </c>
      <c r="H2929" s="5">
        <v>1.1099999999999999E-17</v>
      </c>
    </row>
    <row r="2930" spans="1:8" x14ac:dyDescent="0.35">
      <c r="A2930" s="2" t="s">
        <v>3211</v>
      </c>
      <c r="B2930">
        <v>1281.776008</v>
      </c>
      <c r="C2930">
        <v>0.22456669300000001</v>
      </c>
      <c r="D2930">
        <v>7.3975324999999995E-2</v>
      </c>
      <c r="E2930">
        <v>3.0356972940000002</v>
      </c>
      <c r="F2930" s="1">
        <v>2.3998019999999999E-3</v>
      </c>
      <c r="G2930" s="1">
        <v>1.0288805E-2</v>
      </c>
      <c r="H2930" s="5">
        <v>1</v>
      </c>
    </row>
    <row r="2931" spans="1:8" x14ac:dyDescent="0.35">
      <c r="A2931" t="s">
        <v>112</v>
      </c>
      <c r="B2931">
        <v>1387.6718639999999</v>
      </c>
      <c r="C2931">
        <v>1.167139361</v>
      </c>
      <c r="D2931">
        <v>0.106773405</v>
      </c>
      <c r="E2931">
        <v>10.93099321</v>
      </c>
      <c r="F2931" s="1">
        <v>8.1899999999999998E-28</v>
      </c>
      <c r="G2931" s="1">
        <v>1.01E-25</v>
      </c>
      <c r="H2931" s="5">
        <v>1.04E-23</v>
      </c>
    </row>
    <row r="2932" spans="1:8" x14ac:dyDescent="0.35">
      <c r="A2932" s="2" t="s">
        <v>3947</v>
      </c>
      <c r="B2932">
        <v>10.93328743</v>
      </c>
      <c r="C2932">
        <v>2.504703637</v>
      </c>
      <c r="D2932">
        <v>0.96421988800000002</v>
      </c>
      <c r="E2932">
        <v>2.5976477650000001</v>
      </c>
      <c r="F2932" s="1">
        <v>9.3864719999999999E-3</v>
      </c>
      <c r="G2932" s="1">
        <v>3.2754160999999997E-2</v>
      </c>
      <c r="H2932" s="5" t="s">
        <v>5715</v>
      </c>
    </row>
    <row r="2933" spans="1:8" x14ac:dyDescent="0.35">
      <c r="A2933" s="2" t="s">
        <v>2295</v>
      </c>
      <c r="B2933">
        <v>76.972314019999999</v>
      </c>
      <c r="C2933">
        <v>-1.0657200229999999</v>
      </c>
      <c r="D2933">
        <v>0.28382596599999999</v>
      </c>
      <c r="E2933">
        <v>-3.7548362420000001</v>
      </c>
      <c r="F2933" s="1">
        <v>1.7345500000000001E-4</v>
      </c>
      <c r="G2933" s="1">
        <v>1.040352E-3</v>
      </c>
      <c r="H2933" s="4">
        <v>1</v>
      </c>
    </row>
    <row r="2934" spans="1:8" x14ac:dyDescent="0.35">
      <c r="A2934" s="2" t="s">
        <v>4869</v>
      </c>
      <c r="B2934">
        <v>9.7255388929999995</v>
      </c>
      <c r="C2934">
        <v>1.59158936</v>
      </c>
      <c r="D2934">
        <v>0.74083794000000003</v>
      </c>
      <c r="E2934">
        <v>2.1483637290000002</v>
      </c>
      <c r="F2934">
        <v>3.1684872000000003E-2</v>
      </c>
      <c r="G2934">
        <v>8.9662275E-2</v>
      </c>
      <c r="H2934" s="4" t="s">
        <v>5715</v>
      </c>
    </row>
    <row r="2935" spans="1:8" x14ac:dyDescent="0.35">
      <c r="A2935" t="s">
        <v>3639</v>
      </c>
      <c r="B2935">
        <v>978.03869980000002</v>
      </c>
      <c r="C2935">
        <v>-0.26271172199999998</v>
      </c>
      <c r="D2935">
        <v>9.4876213000000001E-2</v>
      </c>
      <c r="E2935">
        <v>-2.7689946000000001</v>
      </c>
      <c r="F2935">
        <v>5.6229569999999996E-3</v>
      </c>
      <c r="G2935">
        <v>2.1278427999999999E-2</v>
      </c>
      <c r="H2935" s="4">
        <v>1</v>
      </c>
    </row>
    <row r="2936" spans="1:8" x14ac:dyDescent="0.35">
      <c r="A2936" s="2" t="s">
        <v>415</v>
      </c>
      <c r="B2936">
        <v>622.06768079999995</v>
      </c>
      <c r="C2936">
        <v>-0.85206385699999998</v>
      </c>
      <c r="D2936">
        <v>0.109809409</v>
      </c>
      <c r="E2936">
        <v>-7.7594795190000001</v>
      </c>
      <c r="F2936" s="1">
        <v>8.5299999999999994E-15</v>
      </c>
      <c r="G2936" s="1">
        <v>2.84E-13</v>
      </c>
      <c r="H2936" s="5">
        <v>1.08E-10</v>
      </c>
    </row>
    <row r="2937" spans="1:8" x14ac:dyDescent="0.35">
      <c r="A2937" s="2" t="s">
        <v>4814</v>
      </c>
      <c r="B2937">
        <v>2533.6506129999998</v>
      </c>
      <c r="C2937">
        <v>-0.12893847</v>
      </c>
      <c r="D2937">
        <v>5.9402972999999998E-2</v>
      </c>
      <c r="E2937">
        <v>-2.1705726699999999</v>
      </c>
      <c r="F2937">
        <v>2.9963489999999999E-2</v>
      </c>
      <c r="G2937">
        <v>8.5758216999999998E-2</v>
      </c>
      <c r="H2937" s="4">
        <v>1</v>
      </c>
    </row>
    <row r="2938" spans="1:8" x14ac:dyDescent="0.35">
      <c r="A2938" t="s">
        <v>1061</v>
      </c>
      <c r="B2938">
        <v>546.58666249999999</v>
      </c>
      <c r="C2938">
        <v>-0.64141554199999995</v>
      </c>
      <c r="D2938">
        <v>0.1148959</v>
      </c>
      <c r="E2938">
        <v>-5.5825799050000002</v>
      </c>
      <c r="F2938" s="1">
        <v>2.37E-8</v>
      </c>
      <c r="G2938" s="1">
        <v>3.0800000000000001E-7</v>
      </c>
      <c r="H2938" s="5">
        <v>3.01079E-4</v>
      </c>
    </row>
    <row r="2939" spans="1:8" x14ac:dyDescent="0.35">
      <c r="A2939" t="s">
        <v>5005</v>
      </c>
      <c r="B2939">
        <v>5.7320840439999996</v>
      </c>
      <c r="C2939">
        <v>2.17289435</v>
      </c>
      <c r="D2939">
        <v>1.0366245839999999</v>
      </c>
      <c r="E2939">
        <v>2.0961246569999998</v>
      </c>
      <c r="F2939" s="1">
        <v>3.6071133999999998E-2</v>
      </c>
      <c r="G2939" s="1">
        <v>9.9305351E-2</v>
      </c>
      <c r="H2939" s="4" t="s">
        <v>5715</v>
      </c>
    </row>
    <row r="2940" spans="1:8" x14ac:dyDescent="0.35">
      <c r="A2940" s="2" t="s">
        <v>3960</v>
      </c>
      <c r="B2940">
        <v>554.94983009999999</v>
      </c>
      <c r="C2940">
        <v>-0.273313533</v>
      </c>
      <c r="D2940">
        <v>0.10543227300000001</v>
      </c>
      <c r="E2940">
        <v>-2.5923137610000002</v>
      </c>
      <c r="F2940">
        <v>9.5332779999999992E-3</v>
      </c>
      <c r="G2940">
        <v>3.3157453000000003E-2</v>
      </c>
      <c r="H2940" s="4">
        <v>1</v>
      </c>
    </row>
    <row r="2941" spans="1:8" x14ac:dyDescent="0.35">
      <c r="A2941" s="2" t="s">
        <v>4427</v>
      </c>
      <c r="B2941">
        <v>14.30578394</v>
      </c>
      <c r="C2941">
        <v>1.512344643</v>
      </c>
      <c r="D2941">
        <v>0.64137320799999997</v>
      </c>
      <c r="E2941">
        <v>2.357979136</v>
      </c>
      <c r="F2941" s="1">
        <v>1.8374726000000001E-2</v>
      </c>
      <c r="G2941" s="1">
        <v>5.7179162999999998E-2</v>
      </c>
      <c r="H2941" s="4">
        <v>1</v>
      </c>
    </row>
    <row r="2942" spans="1:8" x14ac:dyDescent="0.35">
      <c r="A2942" t="s">
        <v>4278</v>
      </c>
      <c r="B2942">
        <v>428.86772619999999</v>
      </c>
      <c r="C2942">
        <v>-0.37438106700000001</v>
      </c>
      <c r="D2942">
        <v>0.154307471</v>
      </c>
      <c r="E2942">
        <v>-2.4262018219999999</v>
      </c>
      <c r="F2942">
        <v>1.5257783E-2</v>
      </c>
      <c r="G2942">
        <v>4.9130344999999999E-2</v>
      </c>
      <c r="H2942" s="4">
        <v>1</v>
      </c>
    </row>
    <row r="2943" spans="1:8" x14ac:dyDescent="0.35">
      <c r="A2943" s="2" t="s">
        <v>1860</v>
      </c>
      <c r="B2943">
        <v>1213.338432</v>
      </c>
      <c r="C2943">
        <v>-0.31517299999999998</v>
      </c>
      <c r="D2943">
        <v>7.4511938E-2</v>
      </c>
      <c r="E2943">
        <v>-4.2298322869999998</v>
      </c>
      <c r="F2943" s="1">
        <v>2.34E-5</v>
      </c>
      <c r="G2943">
        <v>1.73246E-4</v>
      </c>
      <c r="H2943" s="4">
        <v>0.29712624399999998</v>
      </c>
    </row>
    <row r="2944" spans="1:8" x14ac:dyDescent="0.35">
      <c r="A2944" s="2" t="s">
        <v>3694</v>
      </c>
      <c r="B2944">
        <v>1942.0520570000001</v>
      </c>
      <c r="C2944">
        <v>-0.19173691300000001</v>
      </c>
      <c r="D2944">
        <v>7.0105280000000006E-2</v>
      </c>
      <c r="E2944">
        <v>-2.7349853500000001</v>
      </c>
      <c r="F2944">
        <v>6.2383050000000004E-3</v>
      </c>
      <c r="G2944">
        <v>2.3256308E-2</v>
      </c>
      <c r="H2944" s="4">
        <v>1</v>
      </c>
    </row>
    <row r="2945" spans="1:8" x14ac:dyDescent="0.35">
      <c r="A2945" s="2" t="s">
        <v>5004</v>
      </c>
      <c r="B2945">
        <v>7.7365237579999997</v>
      </c>
      <c r="C2945">
        <v>1.7278254260000001</v>
      </c>
      <c r="D2945">
        <v>0.82413885600000003</v>
      </c>
      <c r="E2945">
        <v>2.0965222209999999</v>
      </c>
      <c r="F2945">
        <v>3.6035891E-2</v>
      </c>
      <c r="G2945">
        <v>9.9228118000000004E-2</v>
      </c>
      <c r="H2945" s="4" t="s">
        <v>5715</v>
      </c>
    </row>
    <row r="2946" spans="1:8" x14ac:dyDescent="0.35">
      <c r="A2946" t="s">
        <v>2294</v>
      </c>
      <c r="B2946">
        <v>599.20500179999999</v>
      </c>
      <c r="C2946">
        <v>-0.382810437</v>
      </c>
      <c r="D2946">
        <v>0.101926134</v>
      </c>
      <c r="E2946">
        <v>-3.7557633369999999</v>
      </c>
      <c r="F2946">
        <v>1.72814E-4</v>
      </c>
      <c r="G2946">
        <v>1.0369590000000001E-3</v>
      </c>
      <c r="H2946" s="4">
        <v>1</v>
      </c>
    </row>
    <row r="2947" spans="1:8" x14ac:dyDescent="0.35">
      <c r="A2947" t="s">
        <v>4622</v>
      </c>
      <c r="B2947">
        <v>884.28424670000004</v>
      </c>
      <c r="C2947">
        <v>-0.21518922200000001</v>
      </c>
      <c r="D2947">
        <v>9.4985537999999994E-2</v>
      </c>
      <c r="E2947">
        <v>-2.265494576</v>
      </c>
      <c r="F2947">
        <v>2.3482346000000001E-2</v>
      </c>
      <c r="G2947">
        <v>6.9995651000000006E-2</v>
      </c>
      <c r="H2947" s="4">
        <v>1</v>
      </c>
    </row>
    <row r="2948" spans="1:8" x14ac:dyDescent="0.35">
      <c r="A2948" t="s">
        <v>2754</v>
      </c>
      <c r="B2948">
        <v>13993.03138</v>
      </c>
      <c r="C2948">
        <v>-0.31960792599999999</v>
      </c>
      <c r="D2948">
        <v>9.4887314E-2</v>
      </c>
      <c r="E2948">
        <v>-3.368289308</v>
      </c>
      <c r="F2948">
        <v>7.5636200000000001E-4</v>
      </c>
      <c r="G2948">
        <v>3.7807130000000002E-3</v>
      </c>
      <c r="H2948" s="4">
        <v>1</v>
      </c>
    </row>
    <row r="2949" spans="1:8" x14ac:dyDescent="0.35">
      <c r="A2949" s="2" t="s">
        <v>3124</v>
      </c>
      <c r="B2949">
        <v>9.9232265999999996</v>
      </c>
      <c r="C2949">
        <v>2.5160964400000001</v>
      </c>
      <c r="D2949">
        <v>0.81161418900000004</v>
      </c>
      <c r="E2949">
        <v>3.1001139129999999</v>
      </c>
      <c r="F2949">
        <v>1.9344620000000001E-3</v>
      </c>
      <c r="G2949">
        <v>8.5241099999999997E-3</v>
      </c>
      <c r="H2949" s="4" t="s">
        <v>5715</v>
      </c>
    </row>
    <row r="2950" spans="1:8" x14ac:dyDescent="0.35">
      <c r="A2950" s="2" t="s">
        <v>1997</v>
      </c>
      <c r="B2950">
        <v>3372.0321800000002</v>
      </c>
      <c r="C2950">
        <v>-0.238838721</v>
      </c>
      <c r="D2950">
        <v>5.8876988999999998E-2</v>
      </c>
      <c r="E2950">
        <v>-4.0565716050000002</v>
      </c>
      <c r="F2950" s="1">
        <v>4.9799999999999998E-5</v>
      </c>
      <c r="G2950" s="1">
        <v>3.4346099999999998E-4</v>
      </c>
      <c r="H2950" s="5">
        <v>0.63268740300000004</v>
      </c>
    </row>
    <row r="2951" spans="1:8" x14ac:dyDescent="0.35">
      <c r="A2951" s="2" t="s">
        <v>4389</v>
      </c>
      <c r="B2951">
        <v>1498.8281750000001</v>
      </c>
      <c r="C2951">
        <v>-0.20582065499999999</v>
      </c>
      <c r="D2951">
        <v>8.6777572999999997E-2</v>
      </c>
      <c r="E2951">
        <v>-2.3718185119999999</v>
      </c>
      <c r="F2951" s="1">
        <v>1.7700783000000001E-2</v>
      </c>
      <c r="G2951" s="1">
        <v>5.556519E-2</v>
      </c>
      <c r="H2951" s="5">
        <v>1</v>
      </c>
    </row>
    <row r="2952" spans="1:8" x14ac:dyDescent="0.35">
      <c r="A2952" s="2" t="s">
        <v>1801</v>
      </c>
      <c r="B2952">
        <v>589.99399830000004</v>
      </c>
      <c r="C2952">
        <v>-0.61190173000000003</v>
      </c>
      <c r="D2952">
        <v>0.14249273700000001</v>
      </c>
      <c r="E2952">
        <v>-4.2942660930000001</v>
      </c>
      <c r="F2952" s="1">
        <v>1.7499999999999998E-5</v>
      </c>
      <c r="G2952" s="1">
        <v>1.3401299999999999E-4</v>
      </c>
      <c r="H2952" s="4">
        <v>0.22268327800000001</v>
      </c>
    </row>
    <row r="2953" spans="1:8" x14ac:dyDescent="0.35">
      <c r="A2953" t="s">
        <v>948</v>
      </c>
      <c r="B2953">
        <v>511.84751510000001</v>
      </c>
      <c r="C2953">
        <v>-0.78627351199999995</v>
      </c>
      <c r="D2953">
        <v>0.13448684</v>
      </c>
      <c r="E2953">
        <v>-5.8464717449999997</v>
      </c>
      <c r="F2953" s="1">
        <v>5.0199999999999996E-9</v>
      </c>
      <c r="G2953" s="1">
        <v>7.3000000000000005E-8</v>
      </c>
      <c r="H2953" s="5">
        <v>6.3800000000000006E-5</v>
      </c>
    </row>
    <row r="2954" spans="1:8" x14ac:dyDescent="0.35">
      <c r="A2954" s="2" t="s">
        <v>929</v>
      </c>
      <c r="B2954">
        <v>946.02888519999999</v>
      </c>
      <c r="C2954">
        <v>-0.463455428</v>
      </c>
      <c r="D2954">
        <v>7.8381530000000005E-2</v>
      </c>
      <c r="E2954">
        <v>-5.9128142629999996</v>
      </c>
      <c r="F2954" s="1">
        <v>3.36E-9</v>
      </c>
      <c r="G2954" s="1">
        <v>4.9899999999999997E-8</v>
      </c>
      <c r="H2954" s="5">
        <v>4.2700000000000001E-5</v>
      </c>
    </row>
    <row r="2955" spans="1:8" x14ac:dyDescent="0.35">
      <c r="A2955" s="2" t="s">
        <v>1410</v>
      </c>
      <c r="B2955">
        <v>3458.6246609999998</v>
      </c>
      <c r="C2955">
        <v>-0.42343381000000002</v>
      </c>
      <c r="D2955">
        <v>8.6366850999999994E-2</v>
      </c>
      <c r="E2955">
        <v>-4.9027353250000001</v>
      </c>
      <c r="F2955" s="1">
        <v>9.4499999999999995E-7</v>
      </c>
      <c r="G2955" s="1">
        <v>9.2399999999999996E-6</v>
      </c>
      <c r="H2955" s="5">
        <v>1.2007659E-2</v>
      </c>
    </row>
    <row r="2956" spans="1:8" x14ac:dyDescent="0.35">
      <c r="A2956" s="2" t="s">
        <v>3328</v>
      </c>
      <c r="B2956">
        <v>34.096470019999998</v>
      </c>
      <c r="C2956">
        <v>1.120172248</v>
      </c>
      <c r="D2956">
        <v>0.37858215200000001</v>
      </c>
      <c r="E2956">
        <v>2.9588617500000001</v>
      </c>
      <c r="F2956" s="1">
        <v>3.087776E-3</v>
      </c>
      <c r="G2956" s="1">
        <v>1.2776892999999999E-2</v>
      </c>
      <c r="H2956" s="4">
        <v>1</v>
      </c>
    </row>
    <row r="2957" spans="1:8" x14ac:dyDescent="0.35">
      <c r="A2957" s="2" t="s">
        <v>325</v>
      </c>
      <c r="B2957">
        <v>1335.2985819999999</v>
      </c>
      <c r="C2957">
        <v>-1.2424176659999999</v>
      </c>
      <c r="D2957">
        <v>0.14882668499999999</v>
      </c>
      <c r="E2957">
        <v>-8.3480839610000004</v>
      </c>
      <c r="F2957" s="1">
        <v>6.9400000000000004E-17</v>
      </c>
      <c r="G2957" s="1">
        <v>2.9499999999999998E-15</v>
      </c>
      <c r="H2957" s="5">
        <v>8.8099999999999998E-13</v>
      </c>
    </row>
    <row r="2958" spans="1:8" x14ac:dyDescent="0.35">
      <c r="A2958" s="2" t="s">
        <v>3783</v>
      </c>
      <c r="B2958">
        <v>346.9319026</v>
      </c>
      <c r="C2958">
        <v>0.43894652499999998</v>
      </c>
      <c r="D2958">
        <v>0.16328610299999999</v>
      </c>
      <c r="E2958">
        <v>2.688205038</v>
      </c>
      <c r="F2958" s="1">
        <v>7.183727E-3</v>
      </c>
      <c r="G2958">
        <v>2.6152102E-2</v>
      </c>
      <c r="H2958" s="4">
        <v>1</v>
      </c>
    </row>
    <row r="2959" spans="1:8" x14ac:dyDescent="0.35">
      <c r="A2959" t="s">
        <v>756</v>
      </c>
      <c r="B2959">
        <v>1567.185432</v>
      </c>
      <c r="C2959">
        <v>-0.63418452599999997</v>
      </c>
      <c r="D2959">
        <v>9.9266622999999998E-2</v>
      </c>
      <c r="E2959">
        <v>-6.3886985310000002</v>
      </c>
      <c r="F2959" s="1">
        <v>1.6699999999999999E-10</v>
      </c>
      <c r="G2959" s="1">
        <v>3.05E-9</v>
      </c>
      <c r="H2959" s="5">
        <v>2.1299999999999999E-6</v>
      </c>
    </row>
    <row r="2960" spans="1:8" x14ac:dyDescent="0.35">
      <c r="A2960" t="s">
        <v>2141</v>
      </c>
      <c r="B2960">
        <v>150.98705340000001</v>
      </c>
      <c r="C2960">
        <v>0.99647561299999998</v>
      </c>
      <c r="D2960">
        <v>0.254537236</v>
      </c>
      <c r="E2960">
        <v>3.9148520260000002</v>
      </c>
      <c r="F2960" s="1">
        <v>9.0500000000000004E-5</v>
      </c>
      <c r="G2960">
        <v>5.8147799999999996E-4</v>
      </c>
      <c r="H2960" s="4">
        <v>1</v>
      </c>
    </row>
    <row r="2961" spans="1:8" x14ac:dyDescent="0.35">
      <c r="A2961" t="s">
        <v>2339</v>
      </c>
      <c r="B2961">
        <v>163.21169159999999</v>
      </c>
      <c r="C2961">
        <v>0.76691847400000002</v>
      </c>
      <c r="D2961">
        <v>0.20628470500000001</v>
      </c>
      <c r="E2961">
        <v>3.7177670269999998</v>
      </c>
      <c r="F2961" s="1">
        <v>2.00991E-4</v>
      </c>
      <c r="G2961" s="1">
        <v>1.182893E-3</v>
      </c>
      <c r="H2961" s="5">
        <v>1</v>
      </c>
    </row>
    <row r="2962" spans="1:8" x14ac:dyDescent="0.35">
      <c r="A2962" s="2" t="s">
        <v>3736</v>
      </c>
      <c r="B2962">
        <v>1657.4453530000001</v>
      </c>
      <c r="C2962">
        <v>-0.18603825299999999</v>
      </c>
      <c r="D2962">
        <v>6.8512772999999999E-2</v>
      </c>
      <c r="E2962">
        <v>-2.7153805910000002</v>
      </c>
      <c r="F2962">
        <v>6.6199639999999999E-3</v>
      </c>
      <c r="G2962">
        <v>2.4410930000000001E-2</v>
      </c>
      <c r="H2962" s="4">
        <v>1</v>
      </c>
    </row>
    <row r="2963" spans="1:8" x14ac:dyDescent="0.35">
      <c r="A2963" s="2" t="s">
        <v>1206</v>
      </c>
      <c r="B2963">
        <v>2565.5880139999999</v>
      </c>
      <c r="C2963">
        <v>-0.37042460900000002</v>
      </c>
      <c r="D2963">
        <v>7.0396141999999995E-2</v>
      </c>
      <c r="E2963">
        <v>-5.2620015599999999</v>
      </c>
      <c r="F2963" s="1">
        <v>1.42E-7</v>
      </c>
      <c r="G2963" s="1">
        <v>1.6300000000000001E-6</v>
      </c>
      <c r="H2963" s="4">
        <v>1.8104060000000001E-3</v>
      </c>
    </row>
    <row r="2964" spans="1:8" x14ac:dyDescent="0.35">
      <c r="A2964" t="s">
        <v>3434</v>
      </c>
      <c r="B2964">
        <v>64.172087329999997</v>
      </c>
      <c r="C2964">
        <v>0.81043940400000003</v>
      </c>
      <c r="D2964">
        <v>0.27965911599999999</v>
      </c>
      <c r="E2964">
        <v>2.8979545390000001</v>
      </c>
      <c r="F2964">
        <v>3.7560499999999999E-3</v>
      </c>
      <c r="G2964">
        <v>1.5060212E-2</v>
      </c>
      <c r="H2964" s="4">
        <v>1</v>
      </c>
    </row>
    <row r="2965" spans="1:8" x14ac:dyDescent="0.35">
      <c r="A2965" s="2" t="s">
        <v>2515</v>
      </c>
      <c r="B2965">
        <v>1511.2123879999999</v>
      </c>
      <c r="C2965">
        <v>-0.36363437900000001</v>
      </c>
      <c r="D2965">
        <v>0.101384761</v>
      </c>
      <c r="E2965">
        <v>-3.5866769079999998</v>
      </c>
      <c r="F2965">
        <v>3.3491899999999998E-4</v>
      </c>
      <c r="G2965">
        <v>1.8334849999999999E-3</v>
      </c>
      <c r="H2965" s="4">
        <v>1</v>
      </c>
    </row>
    <row r="2966" spans="1:8" x14ac:dyDescent="0.35">
      <c r="A2966" s="2" t="s">
        <v>2872</v>
      </c>
      <c r="B2966">
        <v>200.58353769999999</v>
      </c>
      <c r="C2966">
        <v>0.56281174599999995</v>
      </c>
      <c r="D2966">
        <v>0.171392356</v>
      </c>
      <c r="E2966">
        <v>3.2837622249999998</v>
      </c>
      <c r="F2966">
        <v>1.024313E-3</v>
      </c>
      <c r="G2966">
        <v>4.9102269999999996E-3</v>
      </c>
      <c r="H2966" s="4">
        <v>1</v>
      </c>
    </row>
    <row r="2967" spans="1:8" x14ac:dyDescent="0.35">
      <c r="A2967" s="2" t="s">
        <v>3350</v>
      </c>
      <c r="B2967">
        <v>134.18371999999999</v>
      </c>
      <c r="C2967">
        <v>0.63665028599999995</v>
      </c>
      <c r="D2967">
        <v>0.21624695599999999</v>
      </c>
      <c r="E2967">
        <v>2.9440890139999998</v>
      </c>
      <c r="F2967" s="1">
        <v>3.2390679999999999E-3</v>
      </c>
      <c r="G2967" s="1">
        <v>1.3316128E-2</v>
      </c>
      <c r="H2967" s="5">
        <v>1</v>
      </c>
    </row>
    <row r="2968" spans="1:8" x14ac:dyDescent="0.35">
      <c r="A2968" t="s">
        <v>1210</v>
      </c>
      <c r="B2968">
        <v>1864.0765160000001</v>
      </c>
      <c r="C2968">
        <v>-0.424933002</v>
      </c>
      <c r="D2968">
        <v>8.0875124000000007E-2</v>
      </c>
      <c r="E2968">
        <v>-5.2541867340000001</v>
      </c>
      <c r="F2968" s="1">
        <v>1.49E-7</v>
      </c>
      <c r="G2968" s="1">
        <v>1.6899999999999999E-6</v>
      </c>
      <c r="H2968" s="4">
        <v>1.888979E-3</v>
      </c>
    </row>
    <row r="2969" spans="1:8" x14ac:dyDescent="0.35">
      <c r="A2969" t="s">
        <v>2113</v>
      </c>
      <c r="B2969">
        <v>1456.379809</v>
      </c>
      <c r="C2969">
        <v>0.294031614</v>
      </c>
      <c r="D2969">
        <v>7.4524039E-2</v>
      </c>
      <c r="E2969">
        <v>3.945459987</v>
      </c>
      <c r="F2969" s="1">
        <v>7.9599999999999997E-5</v>
      </c>
      <c r="G2969" s="1">
        <v>5.1873900000000005E-4</v>
      </c>
      <c r="H2969" s="4">
        <v>1</v>
      </c>
    </row>
    <row r="2970" spans="1:8" x14ac:dyDescent="0.35">
      <c r="A2970" s="2" t="s">
        <v>4610</v>
      </c>
      <c r="B2970">
        <v>117.4835528</v>
      </c>
      <c r="C2970">
        <v>0.50635483400000003</v>
      </c>
      <c r="D2970">
        <v>0.223120077</v>
      </c>
      <c r="E2970">
        <v>2.2694274829999999</v>
      </c>
      <c r="F2970" s="1">
        <v>2.3242341999999999E-2</v>
      </c>
      <c r="G2970" s="1">
        <v>6.9460279E-2</v>
      </c>
      <c r="H2970" s="5">
        <v>1</v>
      </c>
    </row>
    <row r="2971" spans="1:8" x14ac:dyDescent="0.35">
      <c r="A2971" t="s">
        <v>3743</v>
      </c>
      <c r="B2971">
        <v>416.73721239999998</v>
      </c>
      <c r="C2971">
        <v>0.464078404</v>
      </c>
      <c r="D2971">
        <v>0.17114660900000001</v>
      </c>
      <c r="E2971">
        <v>2.7115839799999999</v>
      </c>
      <c r="F2971" s="1">
        <v>6.6962580000000001E-3</v>
      </c>
      <c r="G2971" s="1">
        <v>2.4637444000000001E-2</v>
      </c>
      <c r="H2971" s="4">
        <v>1</v>
      </c>
    </row>
    <row r="2972" spans="1:8" x14ac:dyDescent="0.35">
      <c r="A2972" s="2" t="s">
        <v>1658</v>
      </c>
      <c r="B2972">
        <v>2963.133883</v>
      </c>
      <c r="C2972">
        <v>0.334158538</v>
      </c>
      <c r="D2972">
        <v>7.4598787999999999E-2</v>
      </c>
      <c r="E2972">
        <v>4.4794097529999997</v>
      </c>
      <c r="F2972" s="1">
        <v>7.4800000000000004E-6</v>
      </c>
      <c r="G2972" s="1">
        <v>6.2199999999999994E-5</v>
      </c>
      <c r="H2972" s="4">
        <v>9.5096579000000001E-2</v>
      </c>
    </row>
    <row r="2973" spans="1:8" x14ac:dyDescent="0.35">
      <c r="A2973" t="s">
        <v>458</v>
      </c>
      <c r="B2973">
        <v>3526.7575189999998</v>
      </c>
      <c r="C2973">
        <v>-0.415866931</v>
      </c>
      <c r="D2973">
        <v>5.5061895E-2</v>
      </c>
      <c r="E2973">
        <v>-7.5527174180000003</v>
      </c>
      <c r="F2973" s="1">
        <v>4.2600000000000003E-14</v>
      </c>
      <c r="G2973" s="1">
        <v>1.28E-12</v>
      </c>
      <c r="H2973" s="5">
        <v>5.4199999999999999E-10</v>
      </c>
    </row>
    <row r="2974" spans="1:8" x14ac:dyDescent="0.35">
      <c r="A2974" s="2" t="s">
        <v>1207</v>
      </c>
      <c r="B2974">
        <v>272.5336246</v>
      </c>
      <c r="C2974">
        <v>0.75756075199999995</v>
      </c>
      <c r="D2974">
        <v>0.14406058699999999</v>
      </c>
      <c r="E2974">
        <v>5.2586260190000003</v>
      </c>
      <c r="F2974" s="1">
        <v>1.4499999999999999E-7</v>
      </c>
      <c r="G2974" s="1">
        <v>1.66E-6</v>
      </c>
      <c r="H2974" s="4">
        <v>1.8439489999999999E-3</v>
      </c>
    </row>
    <row r="2975" spans="1:8" x14ac:dyDescent="0.35">
      <c r="A2975" t="s">
        <v>2061</v>
      </c>
      <c r="B2975">
        <v>8106.3049769999998</v>
      </c>
      <c r="C2975">
        <v>0.201362653</v>
      </c>
      <c r="D2975">
        <v>5.0364220000000001E-2</v>
      </c>
      <c r="E2975">
        <v>3.9981290559999998</v>
      </c>
      <c r="F2975" s="1">
        <v>6.3800000000000006E-5</v>
      </c>
      <c r="G2975" s="1">
        <v>4.26489E-4</v>
      </c>
      <c r="H2975" s="5">
        <v>0.811152498</v>
      </c>
    </row>
    <row r="2976" spans="1:8" x14ac:dyDescent="0.35">
      <c r="A2976" s="2" t="s">
        <v>2777</v>
      </c>
      <c r="B2976">
        <v>1805.8541299999999</v>
      </c>
      <c r="C2976">
        <v>0.24543713</v>
      </c>
      <c r="D2976">
        <v>7.3185750999999993E-2</v>
      </c>
      <c r="E2976">
        <v>3.3536190640000001</v>
      </c>
      <c r="F2976" s="1">
        <v>7.9762099999999999E-4</v>
      </c>
      <c r="G2976" s="1">
        <v>3.9540110000000003E-3</v>
      </c>
      <c r="H2976" s="4">
        <v>1</v>
      </c>
    </row>
    <row r="2977" spans="1:8" x14ac:dyDescent="0.35">
      <c r="A2977" t="s">
        <v>4830</v>
      </c>
      <c r="B2977">
        <v>123.419884</v>
      </c>
      <c r="C2977">
        <v>0.52346187700000002</v>
      </c>
      <c r="D2977">
        <v>0.24188448000000001</v>
      </c>
      <c r="E2977">
        <v>2.1640986550000001</v>
      </c>
      <c r="F2977" s="1">
        <v>3.0456779E-2</v>
      </c>
      <c r="G2977" s="1">
        <v>8.6881769999999997E-2</v>
      </c>
      <c r="H2977" s="4">
        <v>1</v>
      </c>
    </row>
    <row r="2978" spans="1:8" x14ac:dyDescent="0.35">
      <c r="A2978" t="s">
        <v>660</v>
      </c>
      <c r="B2978">
        <v>3361.3166620000002</v>
      </c>
      <c r="C2978">
        <v>-0.53674450799999995</v>
      </c>
      <c r="D2978">
        <v>7.9534245000000003E-2</v>
      </c>
      <c r="E2978">
        <v>-6.7485962529999997</v>
      </c>
      <c r="F2978" s="1">
        <v>1.4900000000000002E-11</v>
      </c>
      <c r="G2978" s="1">
        <v>3.1200000000000001E-10</v>
      </c>
      <c r="H2978" s="5">
        <v>1.9000000000000001E-7</v>
      </c>
    </row>
    <row r="2979" spans="1:8" x14ac:dyDescent="0.35">
      <c r="A2979" s="2" t="s">
        <v>4617</v>
      </c>
      <c r="B2979">
        <v>9.3757923569999999</v>
      </c>
      <c r="C2979">
        <v>-2.3526614449999999</v>
      </c>
      <c r="D2979">
        <v>1.0380026449999999</v>
      </c>
      <c r="E2979">
        <v>-2.2665274100000001</v>
      </c>
      <c r="F2979" s="1">
        <v>2.3419110999999999E-2</v>
      </c>
      <c r="G2979" s="1">
        <v>6.9867520000000002E-2</v>
      </c>
      <c r="H2979" s="4" t="s">
        <v>5715</v>
      </c>
    </row>
    <row r="2980" spans="1:8" x14ac:dyDescent="0.35">
      <c r="A2980" t="s">
        <v>984</v>
      </c>
      <c r="B2980">
        <v>3956.527763</v>
      </c>
      <c r="C2980">
        <v>0.37627099400000003</v>
      </c>
      <c r="D2980">
        <v>6.5223505000000001E-2</v>
      </c>
      <c r="E2980">
        <v>5.768947754</v>
      </c>
      <c r="F2980" s="1">
        <v>7.9799999999999993E-9</v>
      </c>
      <c r="G2980" s="1">
        <v>1.12E-7</v>
      </c>
      <c r="H2980" s="4">
        <v>1.01345E-4</v>
      </c>
    </row>
    <row r="2981" spans="1:8" x14ac:dyDescent="0.35">
      <c r="A2981" t="s">
        <v>966</v>
      </c>
      <c r="B2981">
        <v>458.70840820000001</v>
      </c>
      <c r="C2981">
        <v>0.64781436999999997</v>
      </c>
      <c r="D2981">
        <v>0.111541188</v>
      </c>
      <c r="E2981">
        <v>5.807848956</v>
      </c>
      <c r="F2981" s="1">
        <v>6.3300000000000003E-9</v>
      </c>
      <c r="G2981" s="1">
        <v>9.0299999999999995E-8</v>
      </c>
      <c r="H2981" s="5">
        <v>8.0400000000000003E-5</v>
      </c>
    </row>
    <row r="2982" spans="1:8" x14ac:dyDescent="0.35">
      <c r="A2982" s="2" t="s">
        <v>1192</v>
      </c>
      <c r="B2982">
        <v>446.51835139999997</v>
      </c>
      <c r="C2982">
        <v>-0.61932058000000001</v>
      </c>
      <c r="D2982">
        <v>0.11704782399999999</v>
      </c>
      <c r="E2982">
        <v>-5.2911754970000002</v>
      </c>
      <c r="F2982" s="1">
        <v>1.2200000000000001E-7</v>
      </c>
      <c r="G2982" s="1">
        <v>1.4100000000000001E-6</v>
      </c>
      <c r="H2982" s="4">
        <v>1.544073E-3</v>
      </c>
    </row>
    <row r="2983" spans="1:8" x14ac:dyDescent="0.35">
      <c r="A2983" s="2" t="s">
        <v>2760</v>
      </c>
      <c r="B2983">
        <v>2806.3416419999999</v>
      </c>
      <c r="C2983">
        <v>0.213290337</v>
      </c>
      <c r="D2983">
        <v>6.3371055999999995E-2</v>
      </c>
      <c r="E2983">
        <v>3.365737464</v>
      </c>
      <c r="F2983">
        <v>7.6339300000000001E-4</v>
      </c>
      <c r="G2983">
        <v>3.807586E-3</v>
      </c>
      <c r="H2983" s="4">
        <v>1</v>
      </c>
    </row>
    <row r="2984" spans="1:8" x14ac:dyDescent="0.35">
      <c r="A2984" t="s">
        <v>1025</v>
      </c>
      <c r="B2984">
        <v>964.79615869999998</v>
      </c>
      <c r="C2984">
        <v>-0.58387791099999997</v>
      </c>
      <c r="D2984">
        <v>0.102817534</v>
      </c>
      <c r="E2984">
        <v>-5.6787776409999999</v>
      </c>
      <c r="F2984" s="1">
        <v>1.3599999999999999E-8</v>
      </c>
      <c r="G2984" s="1">
        <v>1.8199999999999999E-7</v>
      </c>
      <c r="H2984" s="4">
        <v>1.7235699999999999E-4</v>
      </c>
    </row>
    <row r="2985" spans="1:8" x14ac:dyDescent="0.35">
      <c r="A2985" s="2" t="s">
        <v>1193</v>
      </c>
      <c r="B2985">
        <v>2330.1958570000002</v>
      </c>
      <c r="C2985">
        <v>0.47850528199999998</v>
      </c>
      <c r="D2985">
        <v>9.0442429000000005E-2</v>
      </c>
      <c r="E2985">
        <v>5.2907168420000001</v>
      </c>
      <c r="F2985" s="1">
        <v>1.2200000000000001E-7</v>
      </c>
      <c r="G2985" s="1">
        <v>1.4100000000000001E-6</v>
      </c>
      <c r="H2985" s="4">
        <v>1.54795E-3</v>
      </c>
    </row>
    <row r="2986" spans="1:8" x14ac:dyDescent="0.35">
      <c r="A2986" t="s">
        <v>924</v>
      </c>
      <c r="B2986">
        <v>1274.2577610000001</v>
      </c>
      <c r="C2986">
        <v>0.56036188099999995</v>
      </c>
      <c r="D2986">
        <v>9.4675340999999996E-2</v>
      </c>
      <c r="E2986">
        <v>5.9187733229999999</v>
      </c>
      <c r="F2986" s="1">
        <v>3.24E-9</v>
      </c>
      <c r="G2986" s="1">
        <v>4.8400000000000003E-8</v>
      </c>
      <c r="H2986" s="5">
        <v>4.1199999999999999E-5</v>
      </c>
    </row>
    <row r="2987" spans="1:8" x14ac:dyDescent="0.35">
      <c r="A2987" t="s">
        <v>2452</v>
      </c>
      <c r="B2987">
        <v>6227.2676490000003</v>
      </c>
      <c r="C2987">
        <v>0.18886992</v>
      </c>
      <c r="D2987">
        <v>5.1985875000000001E-2</v>
      </c>
      <c r="E2987">
        <v>3.6331007030000002</v>
      </c>
      <c r="F2987">
        <v>2.80036E-4</v>
      </c>
      <c r="G2987">
        <v>1.5723239999999999E-3</v>
      </c>
      <c r="H2987" s="4">
        <v>1</v>
      </c>
    </row>
    <row r="2988" spans="1:8" x14ac:dyDescent="0.35">
      <c r="A2988" s="2" t="s">
        <v>581</v>
      </c>
      <c r="B2988">
        <v>160.18081860000001</v>
      </c>
      <c r="C2988">
        <v>1.8974064980000001</v>
      </c>
      <c r="D2988">
        <v>0.26984753299999997</v>
      </c>
      <c r="E2988">
        <v>7.0314020619999997</v>
      </c>
      <c r="F2988" s="1">
        <v>2.0400000000000002E-12</v>
      </c>
      <c r="G2988" s="1">
        <v>4.8500000000000001E-11</v>
      </c>
      <c r="H2988" s="5">
        <v>2.6000000000000001E-8</v>
      </c>
    </row>
    <row r="2989" spans="1:8" x14ac:dyDescent="0.35">
      <c r="A2989" t="s">
        <v>758</v>
      </c>
      <c r="B2989">
        <v>1851.0145279999999</v>
      </c>
      <c r="C2989">
        <v>0.49125867099999998</v>
      </c>
      <c r="D2989">
        <v>7.7002369000000001E-2</v>
      </c>
      <c r="E2989">
        <v>6.3797864610000001</v>
      </c>
      <c r="F2989" s="1">
        <v>1.7700000000000001E-10</v>
      </c>
      <c r="G2989" s="1">
        <v>3.22E-9</v>
      </c>
      <c r="H2989" s="5">
        <v>2.2500000000000001E-6</v>
      </c>
    </row>
    <row r="2990" spans="1:8" x14ac:dyDescent="0.35">
      <c r="A2990" s="2" t="s">
        <v>2140</v>
      </c>
      <c r="B2990">
        <v>2051.0168819999999</v>
      </c>
      <c r="C2990">
        <v>0.27677758699999999</v>
      </c>
      <c r="D2990">
        <v>7.0684920999999998E-2</v>
      </c>
      <c r="E2990">
        <v>3.915652487</v>
      </c>
      <c r="F2990" s="1">
        <v>9.0199999999999997E-5</v>
      </c>
      <c r="G2990" s="1">
        <v>5.7982200000000002E-4</v>
      </c>
      <c r="H2990" s="5">
        <v>1</v>
      </c>
    </row>
    <row r="2991" spans="1:8" x14ac:dyDescent="0.35">
      <c r="A2991" t="s">
        <v>627</v>
      </c>
      <c r="B2991">
        <v>339.09924210000003</v>
      </c>
      <c r="C2991">
        <v>1.2390559539999999</v>
      </c>
      <c r="D2991">
        <v>0.180671522</v>
      </c>
      <c r="E2991">
        <v>6.8580589850000004</v>
      </c>
      <c r="F2991" s="1">
        <v>6.9799999999999997E-12</v>
      </c>
      <c r="G2991" s="1">
        <v>1.5299999999999999E-10</v>
      </c>
      <c r="H2991" s="5">
        <v>8.8699999999999994E-8</v>
      </c>
    </row>
    <row r="2992" spans="1:8" x14ac:dyDescent="0.35">
      <c r="A2992" t="s">
        <v>2810</v>
      </c>
      <c r="B2992">
        <v>1043.5731040000001</v>
      </c>
      <c r="C2992">
        <v>-0.292132577</v>
      </c>
      <c r="D2992">
        <v>8.7740619000000006E-2</v>
      </c>
      <c r="E2992">
        <v>-3.3295021249999999</v>
      </c>
      <c r="F2992" s="1">
        <v>8.7001400000000001E-4</v>
      </c>
      <c r="G2992" s="1">
        <v>4.259334E-3</v>
      </c>
      <c r="H2992" s="4">
        <v>1</v>
      </c>
    </row>
    <row r="2993" spans="1:8" x14ac:dyDescent="0.35">
      <c r="A2993" s="2" t="s">
        <v>2917</v>
      </c>
      <c r="B2993">
        <v>2121.770207</v>
      </c>
      <c r="C2993">
        <v>-0.24064364099999999</v>
      </c>
      <c r="D2993">
        <v>7.3963261000000002E-2</v>
      </c>
      <c r="E2993">
        <v>-3.253556417</v>
      </c>
      <c r="F2993">
        <v>1.1397009999999999E-3</v>
      </c>
      <c r="G2993">
        <v>5.3792789999999998E-3</v>
      </c>
      <c r="H2993" s="4">
        <v>1</v>
      </c>
    </row>
    <row r="2994" spans="1:8" x14ac:dyDescent="0.35">
      <c r="A2994" t="s">
        <v>1880</v>
      </c>
      <c r="B2994">
        <v>1168.914479</v>
      </c>
      <c r="C2994">
        <v>0.320285616</v>
      </c>
      <c r="D2994">
        <v>7.6214863999999993E-2</v>
      </c>
      <c r="E2994">
        <v>4.2024035910000004</v>
      </c>
      <c r="F2994" s="1">
        <v>2.6400000000000001E-5</v>
      </c>
      <c r="G2994" s="1">
        <v>1.93563E-4</v>
      </c>
      <c r="H2994" s="5">
        <v>0.335533633</v>
      </c>
    </row>
    <row r="2995" spans="1:8" x14ac:dyDescent="0.35">
      <c r="A2995" t="s">
        <v>1671</v>
      </c>
      <c r="B2995">
        <v>6191.8197399999999</v>
      </c>
      <c r="C2995">
        <v>0.24538052799999999</v>
      </c>
      <c r="D2995">
        <v>5.4995047999999998E-2</v>
      </c>
      <c r="E2995">
        <v>4.4618658729999998</v>
      </c>
      <c r="F2995" s="1">
        <v>8.1200000000000002E-6</v>
      </c>
      <c r="G2995" s="1">
        <v>6.7000000000000002E-5</v>
      </c>
      <c r="H2995" s="4">
        <v>0.103226953</v>
      </c>
    </row>
    <row r="2996" spans="1:8" x14ac:dyDescent="0.35">
      <c r="A2996" s="2" t="s">
        <v>1531</v>
      </c>
      <c r="B2996">
        <v>1161.4422119999999</v>
      </c>
      <c r="C2996">
        <v>-0.43292020399999998</v>
      </c>
      <c r="D2996">
        <v>9.2789727000000002E-2</v>
      </c>
      <c r="E2996">
        <v>-4.6656048840000004</v>
      </c>
      <c r="F2996" s="1">
        <v>3.0800000000000002E-6</v>
      </c>
      <c r="G2996" s="1">
        <v>2.7699999999999999E-5</v>
      </c>
      <c r="H2996" s="4">
        <v>3.9094616999999998E-2</v>
      </c>
    </row>
    <row r="2997" spans="1:8" x14ac:dyDescent="0.35">
      <c r="A2997" s="2" t="s">
        <v>2618</v>
      </c>
      <c r="B2997">
        <v>3592.0655569999999</v>
      </c>
      <c r="C2997">
        <v>0.194762765</v>
      </c>
      <c r="D2997">
        <v>5.5829617999999998E-2</v>
      </c>
      <c r="E2997">
        <v>3.488520474</v>
      </c>
      <c r="F2997" s="1">
        <v>4.8570200000000002E-4</v>
      </c>
      <c r="G2997" s="1">
        <v>2.5535879999999999E-3</v>
      </c>
      <c r="H2997" s="5">
        <v>1</v>
      </c>
    </row>
    <row r="2998" spans="1:8" x14ac:dyDescent="0.35">
      <c r="A2998" t="s">
        <v>226</v>
      </c>
      <c r="B2998">
        <v>1635.77397</v>
      </c>
      <c r="C2998">
        <v>0.66531702699999995</v>
      </c>
      <c r="D2998">
        <v>7.1869382999999995E-2</v>
      </c>
      <c r="E2998">
        <v>9.2573082259999993</v>
      </c>
      <c r="F2998" s="1">
        <v>2.0999999999999999E-20</v>
      </c>
      <c r="G2998" s="1">
        <v>1.2799999999999999E-18</v>
      </c>
      <c r="H2998" s="5">
        <v>2.6599999999999998E-16</v>
      </c>
    </row>
    <row r="2999" spans="1:8" x14ac:dyDescent="0.35">
      <c r="A2999" t="s">
        <v>963</v>
      </c>
      <c r="B2999">
        <v>2015.1306</v>
      </c>
      <c r="C2999">
        <v>0.36443398799999999</v>
      </c>
      <c r="D2999">
        <v>6.2698216000000001E-2</v>
      </c>
      <c r="E2999">
        <v>5.8125096919999999</v>
      </c>
      <c r="F2999" s="1">
        <v>6.1499999999999996E-9</v>
      </c>
      <c r="G2999" s="1">
        <v>8.8100000000000001E-8</v>
      </c>
      <c r="H2999" s="5">
        <v>7.8200000000000003E-5</v>
      </c>
    </row>
    <row r="3000" spans="1:8" x14ac:dyDescent="0.35">
      <c r="A3000" s="2" t="s">
        <v>4611</v>
      </c>
      <c r="B3000">
        <v>21685.120360000001</v>
      </c>
      <c r="C3000">
        <v>0.100021211</v>
      </c>
      <c r="D3000">
        <v>4.4090150000000002E-2</v>
      </c>
      <c r="E3000">
        <v>2.2685613980000001</v>
      </c>
      <c r="F3000" s="1">
        <v>2.3295011000000001E-2</v>
      </c>
      <c r="G3000">
        <v>6.9595080000000004E-2</v>
      </c>
      <c r="H3000" s="4">
        <v>1</v>
      </c>
    </row>
    <row r="3001" spans="1:8" x14ac:dyDescent="0.35">
      <c r="A3001" s="2" t="s">
        <v>1485</v>
      </c>
      <c r="B3001">
        <v>897.28342659999998</v>
      </c>
      <c r="C3001">
        <v>0.43325234699999998</v>
      </c>
      <c r="D3001">
        <v>9.1339025000000004E-2</v>
      </c>
      <c r="E3001">
        <v>4.7433432460000002</v>
      </c>
      <c r="F3001" s="1">
        <v>2.0999999999999998E-6</v>
      </c>
      <c r="G3001" s="1">
        <v>1.95E-5</v>
      </c>
      <c r="H3001" s="4">
        <v>2.6708402999999999E-2</v>
      </c>
    </row>
    <row r="3002" spans="1:8" x14ac:dyDescent="0.35">
      <c r="A3002" s="2" t="s">
        <v>3168</v>
      </c>
      <c r="B3002">
        <v>2490.4585820000002</v>
      </c>
      <c r="C3002">
        <v>0.247379983</v>
      </c>
      <c r="D3002">
        <v>8.0451307E-2</v>
      </c>
      <c r="E3002">
        <v>3.0749032110000001</v>
      </c>
      <c r="F3002">
        <v>2.1057089999999999E-3</v>
      </c>
      <c r="G3002">
        <v>9.1472729999999992E-3</v>
      </c>
      <c r="H3002" s="4">
        <v>1</v>
      </c>
    </row>
    <row r="3003" spans="1:8" x14ac:dyDescent="0.35">
      <c r="A3003" s="2" t="s">
        <v>2371</v>
      </c>
      <c r="B3003">
        <v>279.58394500000003</v>
      </c>
      <c r="C3003">
        <v>0.79632324099999996</v>
      </c>
      <c r="D3003">
        <v>0.215396439</v>
      </c>
      <c r="E3003">
        <v>3.6970120909999999</v>
      </c>
      <c r="F3003">
        <v>2.1815199999999999E-4</v>
      </c>
      <c r="G3003">
        <v>1.266603E-3</v>
      </c>
      <c r="H3003" s="4">
        <v>1</v>
      </c>
    </row>
    <row r="3004" spans="1:8" x14ac:dyDescent="0.35">
      <c r="A3004" s="2" t="s">
        <v>2651</v>
      </c>
      <c r="B3004">
        <v>2497.1480750000001</v>
      </c>
      <c r="C3004">
        <v>-0.27419689699999999</v>
      </c>
      <c r="D3004">
        <v>7.9400264999999998E-2</v>
      </c>
      <c r="E3004">
        <v>-3.4533499029999999</v>
      </c>
      <c r="F3004">
        <v>5.5367000000000003E-4</v>
      </c>
      <c r="G3004">
        <v>2.8747949999999999E-3</v>
      </c>
      <c r="H3004" s="4">
        <v>1</v>
      </c>
    </row>
    <row r="3005" spans="1:8" x14ac:dyDescent="0.35">
      <c r="A3005" t="s">
        <v>1508</v>
      </c>
      <c r="B3005">
        <v>1381.474187</v>
      </c>
      <c r="C3005">
        <v>0.396038316</v>
      </c>
      <c r="D3005">
        <v>8.4029709999999994E-2</v>
      </c>
      <c r="E3005">
        <v>4.713074872</v>
      </c>
      <c r="F3005" s="1">
        <v>2.4399999999999999E-6</v>
      </c>
      <c r="G3005" s="1">
        <v>2.23E-5</v>
      </c>
      <c r="H3005" s="4">
        <v>3.1001023999999999E-2</v>
      </c>
    </row>
    <row r="3006" spans="1:8" x14ac:dyDescent="0.35">
      <c r="A3006" t="s">
        <v>1511</v>
      </c>
      <c r="B3006">
        <v>1781.8259439999999</v>
      </c>
      <c r="C3006">
        <v>-0.40448635100000002</v>
      </c>
      <c r="D3006">
        <v>8.5968589999999998E-2</v>
      </c>
      <c r="E3006">
        <v>-4.7050481209999999</v>
      </c>
      <c r="F3006" s="1">
        <v>2.5399999999999998E-6</v>
      </c>
      <c r="G3006" s="1">
        <v>2.3099999999999999E-5</v>
      </c>
      <c r="H3006" s="5">
        <v>3.2246062999999998E-2</v>
      </c>
    </row>
    <row r="3007" spans="1:8" x14ac:dyDescent="0.35">
      <c r="A3007" s="2" t="s">
        <v>2609</v>
      </c>
      <c r="B3007">
        <v>16663.970979999998</v>
      </c>
      <c r="C3007">
        <v>0.15254770200000001</v>
      </c>
      <c r="D3007">
        <v>4.3643158000000001E-2</v>
      </c>
      <c r="E3007">
        <v>3.4953406020000002</v>
      </c>
      <c r="F3007" s="1">
        <v>4.7345699999999999E-4</v>
      </c>
      <c r="G3007" s="1">
        <v>2.4977760000000002E-3</v>
      </c>
      <c r="H3007" s="4">
        <v>1</v>
      </c>
    </row>
    <row r="3008" spans="1:8" x14ac:dyDescent="0.35">
      <c r="A3008" t="s">
        <v>1366</v>
      </c>
      <c r="B3008">
        <v>1280.738126</v>
      </c>
      <c r="C3008">
        <v>-0.49077941899999999</v>
      </c>
      <c r="D3008">
        <v>9.8557140000000001E-2</v>
      </c>
      <c r="E3008">
        <v>-4.9796434749999996</v>
      </c>
      <c r="F3008" s="1">
        <v>6.37E-7</v>
      </c>
      <c r="G3008" s="1">
        <v>6.4300000000000003E-6</v>
      </c>
      <c r="H3008" s="4">
        <v>8.0932769999999994E-3</v>
      </c>
    </row>
    <row r="3009" spans="1:8" x14ac:dyDescent="0.35">
      <c r="A3009" t="s">
        <v>4245</v>
      </c>
      <c r="B3009">
        <v>8450.9581099999996</v>
      </c>
      <c r="C3009">
        <v>0.12640043500000001</v>
      </c>
      <c r="D3009">
        <v>5.1663345999999999E-2</v>
      </c>
      <c r="E3009">
        <v>2.4466172639999999</v>
      </c>
      <c r="F3009">
        <v>1.4420387999999999E-2</v>
      </c>
      <c r="G3009">
        <v>4.6794210000000003E-2</v>
      </c>
      <c r="H3009" s="4">
        <v>1</v>
      </c>
    </row>
    <row r="3010" spans="1:8" x14ac:dyDescent="0.35">
      <c r="A3010" t="s">
        <v>3356</v>
      </c>
      <c r="B3010">
        <v>562.13612350000005</v>
      </c>
      <c r="C3010">
        <v>-0.37709299400000001</v>
      </c>
      <c r="D3010">
        <v>0.12821814300000001</v>
      </c>
      <c r="E3010">
        <v>-2.94102679</v>
      </c>
      <c r="F3010">
        <v>3.271262E-3</v>
      </c>
      <c r="G3010">
        <v>1.3420539E-2</v>
      </c>
      <c r="H3010" s="4">
        <v>1</v>
      </c>
    </row>
    <row r="3011" spans="1:8" x14ac:dyDescent="0.35">
      <c r="A3011" t="s">
        <v>2966</v>
      </c>
      <c r="B3011">
        <v>283.37269609999998</v>
      </c>
      <c r="C3011">
        <v>0.47725378200000002</v>
      </c>
      <c r="D3011">
        <v>0.14857461899999999</v>
      </c>
      <c r="E3011">
        <v>3.2122160879999999</v>
      </c>
      <c r="F3011" s="1">
        <v>1.3171529999999999E-3</v>
      </c>
      <c r="G3011" s="1">
        <v>6.1143710000000004E-3</v>
      </c>
      <c r="H3011" s="5">
        <v>1</v>
      </c>
    </row>
    <row r="3012" spans="1:8" x14ac:dyDescent="0.35">
      <c r="A3012" t="s">
        <v>3770</v>
      </c>
      <c r="B3012">
        <v>4226.8439539999999</v>
      </c>
      <c r="C3012">
        <v>0.18139629099999999</v>
      </c>
      <c r="D3012">
        <v>6.7244785000000001E-2</v>
      </c>
      <c r="E3012">
        <v>2.6975518200000002</v>
      </c>
      <c r="F3012" s="1">
        <v>6.9851410000000003E-3</v>
      </c>
      <c r="G3012" s="1">
        <v>2.5521039999999998E-2</v>
      </c>
      <c r="H3012" s="4">
        <v>1</v>
      </c>
    </row>
    <row r="3013" spans="1:8" x14ac:dyDescent="0.35">
      <c r="A3013" t="s">
        <v>791</v>
      </c>
      <c r="B3013">
        <v>2614.845155</v>
      </c>
      <c r="C3013">
        <v>-0.42667492299999998</v>
      </c>
      <c r="D3013">
        <v>6.7876242000000003E-2</v>
      </c>
      <c r="E3013">
        <v>-6.2860716700000001</v>
      </c>
      <c r="F3013" s="1">
        <v>3.2600000000000001E-10</v>
      </c>
      <c r="G3013" s="1">
        <v>5.6699999999999997E-9</v>
      </c>
      <c r="H3013" s="5">
        <v>4.1400000000000002E-6</v>
      </c>
    </row>
    <row r="3014" spans="1:8" x14ac:dyDescent="0.35">
      <c r="A3014" s="2" t="s">
        <v>3336</v>
      </c>
      <c r="B3014">
        <v>1590.352572</v>
      </c>
      <c r="C3014">
        <v>0.22927789500000001</v>
      </c>
      <c r="D3014">
        <v>7.7644402000000001E-2</v>
      </c>
      <c r="E3014">
        <v>2.9529224080000001</v>
      </c>
      <c r="F3014">
        <v>3.1478109999999999E-3</v>
      </c>
      <c r="G3014">
        <v>1.2991308999999999E-2</v>
      </c>
      <c r="H3014" s="4">
        <v>1</v>
      </c>
    </row>
    <row r="3015" spans="1:8" x14ac:dyDescent="0.35">
      <c r="A3015" t="s">
        <v>1827</v>
      </c>
      <c r="B3015">
        <v>3097.2961890000001</v>
      </c>
      <c r="C3015">
        <v>-0.34946270200000001</v>
      </c>
      <c r="D3015">
        <v>8.1779229999999994E-2</v>
      </c>
      <c r="E3015">
        <v>-4.2732452140000001</v>
      </c>
      <c r="F3015" s="1">
        <v>1.9300000000000002E-5</v>
      </c>
      <c r="G3015" s="1">
        <v>1.45286E-4</v>
      </c>
      <c r="H3015" s="5">
        <v>0.24475978200000001</v>
      </c>
    </row>
    <row r="3016" spans="1:8" x14ac:dyDescent="0.35">
      <c r="A3016" t="s">
        <v>592</v>
      </c>
      <c r="B3016">
        <v>18218.435420000002</v>
      </c>
      <c r="C3016">
        <v>0.401597278</v>
      </c>
      <c r="D3016">
        <v>5.7426609000000003E-2</v>
      </c>
      <c r="E3016">
        <v>6.9932263580000003</v>
      </c>
      <c r="F3016" s="1">
        <v>2.69E-12</v>
      </c>
      <c r="G3016" s="1">
        <v>6.2500000000000004E-11</v>
      </c>
      <c r="H3016" s="5">
        <v>3.4100000000000001E-8</v>
      </c>
    </row>
    <row r="3017" spans="1:8" x14ac:dyDescent="0.35">
      <c r="A3017" t="s">
        <v>156</v>
      </c>
      <c r="B3017">
        <v>3362.0811990000002</v>
      </c>
      <c r="C3017">
        <v>0.60556389099999997</v>
      </c>
      <c r="D3017">
        <v>5.9785230000000002E-2</v>
      </c>
      <c r="E3017">
        <v>10.12898822</v>
      </c>
      <c r="F3017" s="1">
        <v>4.1099999999999998E-24</v>
      </c>
      <c r="G3017" s="1">
        <v>3.6299999999999998E-22</v>
      </c>
      <c r="H3017" s="5">
        <v>5.22E-20</v>
      </c>
    </row>
    <row r="3018" spans="1:8" x14ac:dyDescent="0.35">
      <c r="A3018" s="2" t="s">
        <v>1972</v>
      </c>
      <c r="B3018">
        <v>2351.8794069999999</v>
      </c>
      <c r="C3018">
        <v>-1.0701588639999999</v>
      </c>
      <c r="D3018">
        <v>0.26207348000000003</v>
      </c>
      <c r="E3018">
        <v>-4.083430592</v>
      </c>
      <c r="F3018" s="1">
        <v>4.4400000000000002E-5</v>
      </c>
      <c r="G3018">
        <v>3.0993399999999999E-4</v>
      </c>
      <c r="H3018" s="4">
        <v>0.56379311099999996</v>
      </c>
    </row>
    <row r="3019" spans="1:8" x14ac:dyDescent="0.35">
      <c r="A3019" t="s">
        <v>4700</v>
      </c>
      <c r="B3019">
        <v>1836.7452880000001</v>
      </c>
      <c r="C3019">
        <v>0.17336139</v>
      </c>
      <c r="D3019">
        <v>7.7769074999999993E-2</v>
      </c>
      <c r="E3019">
        <v>2.2291815779999999</v>
      </c>
      <c r="F3019">
        <v>2.5801826E-2</v>
      </c>
      <c r="G3019">
        <v>7.5619239000000005E-2</v>
      </c>
      <c r="H3019" s="4">
        <v>1</v>
      </c>
    </row>
    <row r="3020" spans="1:8" x14ac:dyDescent="0.35">
      <c r="A3020" t="s">
        <v>2978</v>
      </c>
      <c r="B3020">
        <v>525.34133780000002</v>
      </c>
      <c r="C3020">
        <v>0.38278585100000001</v>
      </c>
      <c r="D3020">
        <v>0.119521055</v>
      </c>
      <c r="E3020">
        <v>3.2026645889999998</v>
      </c>
      <c r="F3020" s="1">
        <v>1.361625E-3</v>
      </c>
      <c r="G3020" s="1">
        <v>6.2954040000000001E-3</v>
      </c>
      <c r="H3020" s="4">
        <v>1</v>
      </c>
    </row>
    <row r="3021" spans="1:8" x14ac:dyDescent="0.35">
      <c r="A3021" t="s">
        <v>3856</v>
      </c>
      <c r="B3021">
        <v>1601.7966140000001</v>
      </c>
      <c r="C3021">
        <v>-0.179458799</v>
      </c>
      <c r="D3021">
        <v>6.7786852999999994E-2</v>
      </c>
      <c r="E3021">
        <v>-2.6473982899999999</v>
      </c>
      <c r="F3021" s="1">
        <v>8.111376E-3</v>
      </c>
      <c r="G3021" s="1">
        <v>2.8967703000000001E-2</v>
      </c>
      <c r="H3021" s="5">
        <v>1</v>
      </c>
    </row>
    <row r="3022" spans="1:8" x14ac:dyDescent="0.35">
      <c r="A3022" t="s">
        <v>2122</v>
      </c>
      <c r="B3022">
        <v>587.50257790000001</v>
      </c>
      <c r="C3022">
        <v>-0.42880574799999999</v>
      </c>
      <c r="D3022">
        <v>0.108913731</v>
      </c>
      <c r="E3022">
        <v>-3.937113761</v>
      </c>
      <c r="F3022" s="1">
        <v>8.25E-5</v>
      </c>
      <c r="G3022" s="1">
        <v>5.3483800000000005E-4</v>
      </c>
      <c r="H3022" s="5">
        <v>1</v>
      </c>
    </row>
    <row r="3023" spans="1:8" x14ac:dyDescent="0.35">
      <c r="A3023" t="s">
        <v>3606</v>
      </c>
      <c r="B3023">
        <v>265.30747109999999</v>
      </c>
      <c r="C3023">
        <v>-0.54037490099999996</v>
      </c>
      <c r="D3023">
        <v>0.19392738000000001</v>
      </c>
      <c r="E3023">
        <v>-2.786480702</v>
      </c>
      <c r="F3023">
        <v>5.3283790000000003E-3</v>
      </c>
      <c r="G3023">
        <v>2.0347803000000001E-2</v>
      </c>
      <c r="H3023" s="4">
        <v>1</v>
      </c>
    </row>
    <row r="3024" spans="1:8" x14ac:dyDescent="0.35">
      <c r="A3024" s="2" t="s">
        <v>4197</v>
      </c>
      <c r="B3024">
        <v>195.76674489999999</v>
      </c>
      <c r="C3024">
        <v>0.40756414499999999</v>
      </c>
      <c r="D3024">
        <v>0.16489559100000001</v>
      </c>
      <c r="E3024">
        <v>2.4716497390000001</v>
      </c>
      <c r="F3024">
        <v>1.3449121E-2</v>
      </c>
      <c r="G3024">
        <v>4.4140624000000003E-2</v>
      </c>
      <c r="H3024" s="4">
        <v>1</v>
      </c>
    </row>
    <row r="3025" spans="1:8" x14ac:dyDescent="0.35">
      <c r="A3025" t="s">
        <v>1133</v>
      </c>
      <c r="B3025">
        <v>5861.8102470000003</v>
      </c>
      <c r="C3025">
        <v>0.272030571</v>
      </c>
      <c r="D3025">
        <v>5.0278240000000002E-2</v>
      </c>
      <c r="E3025">
        <v>5.4105030220000003</v>
      </c>
      <c r="F3025" s="1">
        <v>6.2800000000000006E-8</v>
      </c>
      <c r="G3025" s="1">
        <v>7.6499999999999998E-7</v>
      </c>
      <c r="H3025" s="4">
        <v>7.9848300000000001E-4</v>
      </c>
    </row>
    <row r="3026" spans="1:8" x14ac:dyDescent="0.35">
      <c r="A3026" t="s">
        <v>3228</v>
      </c>
      <c r="B3026">
        <v>135.53962609999999</v>
      </c>
      <c r="C3026">
        <v>0.60800100899999998</v>
      </c>
      <c r="D3026">
        <v>0.20102080899999999</v>
      </c>
      <c r="E3026">
        <v>3.0245675169999999</v>
      </c>
      <c r="F3026">
        <v>2.4898889999999999E-3</v>
      </c>
      <c r="G3026">
        <v>1.0618961E-2</v>
      </c>
      <c r="H3026" s="4">
        <v>1</v>
      </c>
    </row>
    <row r="3027" spans="1:8" x14ac:dyDescent="0.35">
      <c r="A3027" t="s">
        <v>1902</v>
      </c>
      <c r="B3027">
        <v>366.9949489</v>
      </c>
      <c r="C3027">
        <v>0.62661062199999995</v>
      </c>
      <c r="D3027">
        <v>0.15005712099999999</v>
      </c>
      <c r="E3027">
        <v>4.1758139749999996</v>
      </c>
      <c r="F3027" s="1">
        <v>2.97E-5</v>
      </c>
      <c r="G3027" s="1">
        <v>2.15109E-4</v>
      </c>
      <c r="H3027" s="5">
        <v>0.37723990699999999</v>
      </c>
    </row>
    <row r="3028" spans="1:8" x14ac:dyDescent="0.35">
      <c r="A3028" t="s">
        <v>1644</v>
      </c>
      <c r="B3028">
        <v>2013.6285170000001</v>
      </c>
      <c r="C3028">
        <v>0.31397512700000002</v>
      </c>
      <c r="D3028">
        <v>6.9878763999999996E-2</v>
      </c>
      <c r="E3028">
        <v>4.4931408209999999</v>
      </c>
      <c r="F3028" s="1">
        <v>7.0199999999999997E-6</v>
      </c>
      <c r="G3028" s="1">
        <v>5.8799999999999999E-5</v>
      </c>
      <c r="H3028" s="4">
        <v>8.9164125999999996E-2</v>
      </c>
    </row>
    <row r="3029" spans="1:8" x14ac:dyDescent="0.35">
      <c r="A3029" s="2" t="s">
        <v>3586</v>
      </c>
      <c r="B3029">
        <v>347.18956830000002</v>
      </c>
      <c r="C3029">
        <v>-0.496840532</v>
      </c>
      <c r="D3029">
        <v>0.17739696899999999</v>
      </c>
      <c r="E3029">
        <v>-2.800727287</v>
      </c>
      <c r="F3029">
        <v>5.0987589999999996E-3</v>
      </c>
      <c r="G3029">
        <v>1.9579289999999999E-2</v>
      </c>
      <c r="H3029" s="4">
        <v>1</v>
      </c>
    </row>
    <row r="3030" spans="1:8" x14ac:dyDescent="0.35">
      <c r="A3030" t="s">
        <v>4077</v>
      </c>
      <c r="B3030">
        <v>17861.481370000001</v>
      </c>
      <c r="C3030">
        <v>0.107052258</v>
      </c>
      <c r="D3030">
        <v>4.2161431999999999E-2</v>
      </c>
      <c r="E3030">
        <v>2.5391039649999998</v>
      </c>
      <c r="F3030">
        <v>1.1113679E-2</v>
      </c>
      <c r="G3030">
        <v>3.7551492999999998E-2</v>
      </c>
      <c r="H3030" s="4">
        <v>1</v>
      </c>
    </row>
    <row r="3031" spans="1:8" x14ac:dyDescent="0.35">
      <c r="A3031" s="2" t="s">
        <v>2138</v>
      </c>
      <c r="B3031">
        <v>211.60453100000001</v>
      </c>
      <c r="C3031">
        <v>0.63387611700000002</v>
      </c>
      <c r="D3031">
        <v>0.161795523</v>
      </c>
      <c r="E3031">
        <v>3.9177605390000001</v>
      </c>
      <c r="F3031" s="1">
        <v>8.9400000000000005E-5</v>
      </c>
      <c r="G3031">
        <v>5.7531300000000004E-4</v>
      </c>
      <c r="H3031" s="4">
        <v>1</v>
      </c>
    </row>
    <row r="3032" spans="1:8" x14ac:dyDescent="0.35">
      <c r="A3032" t="s">
        <v>3377</v>
      </c>
      <c r="B3032">
        <v>259.92071299999998</v>
      </c>
      <c r="C3032">
        <v>0.47662919500000001</v>
      </c>
      <c r="D3032">
        <v>0.162572991</v>
      </c>
      <c r="E3032">
        <v>2.9317858530000001</v>
      </c>
      <c r="F3032">
        <v>3.3701899999999999E-3</v>
      </c>
      <c r="G3032">
        <v>1.374062E-2</v>
      </c>
      <c r="H3032" s="4">
        <v>1</v>
      </c>
    </row>
    <row r="3033" spans="1:8" x14ac:dyDescent="0.35">
      <c r="A3033" t="s">
        <v>1141</v>
      </c>
      <c r="B3033">
        <v>6304.448848</v>
      </c>
      <c r="C3033">
        <v>0.35840107399999999</v>
      </c>
      <c r="D3033">
        <v>6.6490934000000002E-2</v>
      </c>
      <c r="E3033">
        <v>5.3902247000000001</v>
      </c>
      <c r="F3033" s="1">
        <v>7.0399999999999995E-8</v>
      </c>
      <c r="G3033" s="1">
        <v>8.5000000000000001E-7</v>
      </c>
      <c r="H3033" s="5">
        <v>8.9404600000000001E-4</v>
      </c>
    </row>
    <row r="3034" spans="1:8" x14ac:dyDescent="0.35">
      <c r="A3034" s="2" t="s">
        <v>399</v>
      </c>
      <c r="B3034">
        <v>4063.2201009999999</v>
      </c>
      <c r="C3034">
        <v>-0.540968805</v>
      </c>
      <c r="D3034">
        <v>6.8419914999999998E-2</v>
      </c>
      <c r="E3034">
        <v>-7.9065985919999999</v>
      </c>
      <c r="F3034" s="1">
        <v>2.6500000000000001E-15</v>
      </c>
      <c r="G3034" s="1">
        <v>9.1500000000000001E-14</v>
      </c>
      <c r="H3034" s="5">
        <v>3.3599999999999999E-11</v>
      </c>
    </row>
    <row r="3035" spans="1:8" x14ac:dyDescent="0.35">
      <c r="A3035" s="2" t="s">
        <v>175</v>
      </c>
      <c r="B3035">
        <v>3214.588229</v>
      </c>
      <c r="C3035">
        <v>0.57581250399999995</v>
      </c>
      <c r="D3035">
        <v>5.8331028E-2</v>
      </c>
      <c r="E3035">
        <v>9.8714616290000006</v>
      </c>
      <c r="F3035" s="1">
        <v>5.5400000000000003E-23</v>
      </c>
      <c r="G3035" s="1">
        <v>4.3699999999999997E-21</v>
      </c>
      <c r="H3035" s="5">
        <v>7.0300000000000003E-19</v>
      </c>
    </row>
    <row r="3036" spans="1:8" x14ac:dyDescent="0.35">
      <c r="A3036" s="2" t="s">
        <v>1073</v>
      </c>
      <c r="B3036">
        <v>1763.4659690000001</v>
      </c>
      <c r="C3036">
        <v>-0.52872218000000004</v>
      </c>
      <c r="D3036">
        <v>9.5164948999999999E-2</v>
      </c>
      <c r="E3036">
        <v>-5.5558499770000003</v>
      </c>
      <c r="F3036" s="1">
        <v>2.7599999999999999E-8</v>
      </c>
      <c r="G3036" s="1">
        <v>3.5499999999999999E-7</v>
      </c>
      <c r="H3036" s="4">
        <v>3.5099399999999998E-4</v>
      </c>
    </row>
    <row r="3037" spans="1:8" x14ac:dyDescent="0.35">
      <c r="A3037" t="s">
        <v>2898</v>
      </c>
      <c r="B3037">
        <v>925.96831569999995</v>
      </c>
      <c r="C3037">
        <v>0.37174738899999998</v>
      </c>
      <c r="D3037">
        <v>0.11372062199999999</v>
      </c>
      <c r="E3037">
        <v>3.2689531889999999</v>
      </c>
      <c r="F3037" s="1">
        <v>1.079462E-3</v>
      </c>
      <c r="G3037">
        <v>5.1282790000000003E-3</v>
      </c>
      <c r="H3037" s="4">
        <v>1</v>
      </c>
    </row>
    <row r="3038" spans="1:8" x14ac:dyDescent="0.35">
      <c r="A3038" t="s">
        <v>629</v>
      </c>
      <c r="B3038">
        <v>248.11236020000001</v>
      </c>
      <c r="C3038">
        <v>1.268204221</v>
      </c>
      <c r="D3038">
        <v>0.18527017100000001</v>
      </c>
      <c r="E3038">
        <v>6.845161386</v>
      </c>
      <c r="F3038" s="1">
        <v>7.6400000000000006E-12</v>
      </c>
      <c r="G3038" s="1">
        <v>1.6699999999999999E-10</v>
      </c>
      <c r="H3038" s="5">
        <v>9.7100000000000003E-8</v>
      </c>
    </row>
    <row r="3039" spans="1:8" x14ac:dyDescent="0.35">
      <c r="A3039" t="s">
        <v>4202</v>
      </c>
      <c r="B3039">
        <v>3125.1331700000001</v>
      </c>
      <c r="C3039">
        <v>0.15360338300000001</v>
      </c>
      <c r="D3039">
        <v>6.2222588000000002E-2</v>
      </c>
      <c r="E3039">
        <v>2.4686112759999999</v>
      </c>
      <c r="F3039" s="1">
        <v>1.3563847E-2</v>
      </c>
      <c r="G3039">
        <v>4.4464288999999997E-2</v>
      </c>
      <c r="H3039" s="4">
        <v>1</v>
      </c>
    </row>
    <row r="3040" spans="1:8" x14ac:dyDescent="0.35">
      <c r="A3040" s="2" t="s">
        <v>726</v>
      </c>
      <c r="B3040">
        <v>241.22201240000001</v>
      </c>
      <c r="C3040">
        <v>-1.22671135</v>
      </c>
      <c r="D3040">
        <v>0.18966021399999999</v>
      </c>
      <c r="E3040">
        <v>-6.4679424470000004</v>
      </c>
      <c r="F3040" s="1">
        <v>9.9299999999999996E-11</v>
      </c>
      <c r="G3040" s="1">
        <v>1.8899999999999999E-9</v>
      </c>
      <c r="H3040" s="5">
        <v>1.26E-6</v>
      </c>
    </row>
    <row r="3041" spans="1:8" x14ac:dyDescent="0.35">
      <c r="A3041" t="s">
        <v>4794</v>
      </c>
      <c r="B3041">
        <v>2751.4610910000001</v>
      </c>
      <c r="C3041">
        <v>-0.139692766</v>
      </c>
      <c r="D3041">
        <v>6.4112482999999998E-2</v>
      </c>
      <c r="E3041">
        <v>-2.178870002</v>
      </c>
      <c r="F3041">
        <v>2.9341327E-2</v>
      </c>
      <c r="G3041">
        <v>8.4327290999999999E-2</v>
      </c>
      <c r="H3041" s="4">
        <v>1</v>
      </c>
    </row>
    <row r="3042" spans="1:8" x14ac:dyDescent="0.35">
      <c r="A3042" s="2" t="s">
        <v>559</v>
      </c>
      <c r="B3042">
        <v>4441.5986750000002</v>
      </c>
      <c r="C3042">
        <v>0.53770034499999997</v>
      </c>
      <c r="D3042">
        <v>7.5770024000000005E-2</v>
      </c>
      <c r="E3042">
        <v>7.0964785160000003</v>
      </c>
      <c r="F3042" s="1">
        <v>1.28E-12</v>
      </c>
      <c r="G3042" s="1">
        <v>3.1500000000000001E-11</v>
      </c>
      <c r="H3042" s="5">
        <v>1.63E-8</v>
      </c>
    </row>
    <row r="3043" spans="1:8" x14ac:dyDescent="0.35">
      <c r="A3043" t="s">
        <v>1887</v>
      </c>
      <c r="B3043">
        <v>206.08890600000001</v>
      </c>
      <c r="C3043">
        <v>-0.88924998399999999</v>
      </c>
      <c r="D3043">
        <v>0.21188050999999999</v>
      </c>
      <c r="E3043">
        <v>-4.1969409259999999</v>
      </c>
      <c r="F3043" s="1">
        <v>2.7100000000000001E-5</v>
      </c>
      <c r="G3043" s="1">
        <v>1.97555E-4</v>
      </c>
      <c r="H3043" s="5">
        <v>0.343726743</v>
      </c>
    </row>
    <row r="3044" spans="1:8" x14ac:dyDescent="0.35">
      <c r="A3044" t="s">
        <v>3375</v>
      </c>
      <c r="B3044">
        <v>1385.617334</v>
      </c>
      <c r="C3044">
        <v>-0.34140312699999997</v>
      </c>
      <c r="D3044">
        <v>0.116405645</v>
      </c>
      <c r="E3044">
        <v>-2.9328743099999999</v>
      </c>
      <c r="F3044" s="1">
        <v>3.3583979999999999E-3</v>
      </c>
      <c r="G3044" s="1">
        <v>1.3700637E-2</v>
      </c>
      <c r="H3044" s="4">
        <v>1</v>
      </c>
    </row>
    <row r="3045" spans="1:8" x14ac:dyDescent="0.35">
      <c r="A3045" s="2" t="s">
        <v>652</v>
      </c>
      <c r="B3045">
        <v>376.29857190000001</v>
      </c>
      <c r="C3045">
        <v>-1.2907214760000001</v>
      </c>
      <c r="D3045">
        <v>0.19048437700000001</v>
      </c>
      <c r="E3045">
        <v>-6.7759965339999999</v>
      </c>
      <c r="F3045" s="1">
        <v>1.24E-11</v>
      </c>
      <c r="G3045" s="1">
        <v>2.6099999999999998E-10</v>
      </c>
      <c r="H3045" s="5">
        <v>1.5699999999999999E-7</v>
      </c>
    </row>
    <row r="3046" spans="1:8" x14ac:dyDescent="0.35">
      <c r="A3046" t="s">
        <v>2469</v>
      </c>
      <c r="B3046">
        <v>787.9349856</v>
      </c>
      <c r="C3046">
        <v>-0.31110232700000001</v>
      </c>
      <c r="D3046">
        <v>8.5929208000000007E-2</v>
      </c>
      <c r="E3046">
        <v>-3.6204491320000001</v>
      </c>
      <c r="F3046">
        <v>2.9409199999999998E-4</v>
      </c>
      <c r="G3046">
        <v>1.6399050000000001E-3</v>
      </c>
      <c r="H3046" s="4">
        <v>1</v>
      </c>
    </row>
    <row r="3047" spans="1:8" x14ac:dyDescent="0.35">
      <c r="A3047" s="2" t="s">
        <v>3617</v>
      </c>
      <c r="B3047">
        <v>1010.058924</v>
      </c>
      <c r="C3047">
        <v>-0.236391299</v>
      </c>
      <c r="D3047">
        <v>8.5099039000000001E-2</v>
      </c>
      <c r="E3047">
        <v>-2.7778374690000001</v>
      </c>
      <c r="F3047">
        <v>5.4721980000000002E-3</v>
      </c>
      <c r="G3047">
        <v>2.0827857000000002E-2</v>
      </c>
      <c r="H3047" s="4">
        <v>1</v>
      </c>
    </row>
    <row r="3048" spans="1:8" x14ac:dyDescent="0.35">
      <c r="A3048" t="s">
        <v>3200</v>
      </c>
      <c r="B3048">
        <v>2626.502418</v>
      </c>
      <c r="C3048">
        <v>0.210911038</v>
      </c>
      <c r="D3048">
        <v>6.9150516999999995E-2</v>
      </c>
      <c r="E3048">
        <v>3.050028374</v>
      </c>
      <c r="F3048">
        <v>2.2881970000000001E-3</v>
      </c>
      <c r="G3048">
        <v>9.8439570000000004E-3</v>
      </c>
      <c r="H3048" s="4">
        <v>1</v>
      </c>
    </row>
    <row r="3049" spans="1:8" x14ac:dyDescent="0.35">
      <c r="A3049" s="2" t="s">
        <v>3530</v>
      </c>
      <c r="B3049">
        <v>1983.012907</v>
      </c>
      <c r="C3049">
        <v>0.17373079599999999</v>
      </c>
      <c r="D3049">
        <v>6.1224941999999997E-2</v>
      </c>
      <c r="E3049">
        <v>2.8375820690000002</v>
      </c>
      <c r="F3049" s="1">
        <v>4.5456660000000003E-3</v>
      </c>
      <c r="G3049" s="1">
        <v>1.7726683999999999E-2</v>
      </c>
      <c r="H3049" s="4">
        <v>1</v>
      </c>
    </row>
    <row r="3050" spans="1:8" x14ac:dyDescent="0.35">
      <c r="A3050" t="s">
        <v>2751</v>
      </c>
      <c r="B3050">
        <v>265.14649259999999</v>
      </c>
      <c r="C3050">
        <v>0.54260975199999995</v>
      </c>
      <c r="D3050">
        <v>0.16106131700000001</v>
      </c>
      <c r="E3050">
        <v>3.3689638209999999</v>
      </c>
      <c r="F3050">
        <v>7.5451299999999995E-4</v>
      </c>
      <c r="G3050">
        <v>3.7755760000000001E-3</v>
      </c>
      <c r="H3050" s="4">
        <v>1</v>
      </c>
    </row>
    <row r="3051" spans="1:8" x14ac:dyDescent="0.35">
      <c r="A3051" t="s">
        <v>1117</v>
      </c>
      <c r="B3051">
        <v>556.61139839999998</v>
      </c>
      <c r="C3051">
        <v>-0.68857718599999995</v>
      </c>
      <c r="D3051">
        <v>0.126230125</v>
      </c>
      <c r="E3051">
        <v>-5.4549354540000001</v>
      </c>
      <c r="F3051" s="1">
        <v>4.9000000000000002E-8</v>
      </c>
      <c r="G3051" s="1">
        <v>6.0500000000000003E-7</v>
      </c>
      <c r="H3051" s="5">
        <v>6.2242600000000003E-4</v>
      </c>
    </row>
    <row r="3052" spans="1:8" x14ac:dyDescent="0.35">
      <c r="A3052" t="s">
        <v>2188</v>
      </c>
      <c r="B3052">
        <v>577.36300960000005</v>
      </c>
      <c r="C3052">
        <v>-0.38125024000000002</v>
      </c>
      <c r="D3052">
        <v>9.8772579999999999E-2</v>
      </c>
      <c r="E3052">
        <v>-3.8598793300000001</v>
      </c>
      <c r="F3052" s="1">
        <v>1.13443E-4</v>
      </c>
      <c r="G3052" s="1">
        <v>7.1328899999999998E-4</v>
      </c>
      <c r="H3052" s="4">
        <v>1</v>
      </c>
    </row>
    <row r="3053" spans="1:8" x14ac:dyDescent="0.35">
      <c r="A3053" s="2" t="s">
        <v>4308</v>
      </c>
      <c r="B3053">
        <v>2136.2982609999999</v>
      </c>
      <c r="C3053">
        <v>0.16971381799999999</v>
      </c>
      <c r="D3053">
        <v>7.0485157000000007E-2</v>
      </c>
      <c r="E3053">
        <v>2.4077951369999999</v>
      </c>
      <c r="F3053">
        <v>1.6049184000000001E-2</v>
      </c>
      <c r="G3053">
        <v>5.1319459999999997E-2</v>
      </c>
      <c r="H3053" s="4">
        <v>1</v>
      </c>
    </row>
    <row r="3054" spans="1:8" x14ac:dyDescent="0.35">
      <c r="A3054" t="s">
        <v>279</v>
      </c>
      <c r="B3054">
        <v>2049.2512139999999</v>
      </c>
      <c r="C3054">
        <v>0.66947624999999999</v>
      </c>
      <c r="D3054">
        <v>7.6297149999999994E-2</v>
      </c>
      <c r="E3054">
        <v>8.774590559</v>
      </c>
      <c r="F3054" s="1">
        <v>1.7200000000000001E-18</v>
      </c>
      <c r="G3054" s="1">
        <v>8.4800000000000005E-17</v>
      </c>
      <c r="H3054" s="5">
        <v>2.1799999999999999E-14</v>
      </c>
    </row>
    <row r="3055" spans="1:8" x14ac:dyDescent="0.35">
      <c r="A3055" t="s">
        <v>438</v>
      </c>
      <c r="B3055">
        <v>5237.0256989999998</v>
      </c>
      <c r="C3055">
        <v>0.46008431799999999</v>
      </c>
      <c r="D3055">
        <v>6.0162520999999997E-2</v>
      </c>
      <c r="E3055">
        <v>7.6473577119999998</v>
      </c>
      <c r="F3055" s="1">
        <v>2.0500000000000001E-14</v>
      </c>
      <c r="G3055" s="1">
        <v>6.4599999999999997E-13</v>
      </c>
      <c r="H3055" s="5">
        <v>2.6099999999999998E-10</v>
      </c>
    </row>
    <row r="3056" spans="1:8" x14ac:dyDescent="0.35">
      <c r="A3056" s="2" t="s">
        <v>3242</v>
      </c>
      <c r="B3056">
        <v>3878.7448119999999</v>
      </c>
      <c r="C3056">
        <v>0.15392188600000001</v>
      </c>
      <c r="D3056">
        <v>5.1084501999999997E-2</v>
      </c>
      <c r="E3056">
        <v>3.0130838099999999</v>
      </c>
      <c r="F3056" s="1">
        <v>2.5860750000000002E-3</v>
      </c>
      <c r="G3056" s="1">
        <v>1.0984354999999999E-2</v>
      </c>
      <c r="H3056" s="5">
        <v>1</v>
      </c>
    </row>
    <row r="3057" spans="1:8" x14ac:dyDescent="0.35">
      <c r="A3057" s="2" t="s">
        <v>1196</v>
      </c>
      <c r="B3057">
        <v>2291.8062479999999</v>
      </c>
      <c r="C3057">
        <v>0.32041059700000002</v>
      </c>
      <c r="D3057">
        <v>6.0673262999999998E-2</v>
      </c>
      <c r="E3057">
        <v>5.2809191569999996</v>
      </c>
      <c r="F3057" s="1">
        <v>1.29E-7</v>
      </c>
      <c r="G3057" s="1">
        <v>1.48E-6</v>
      </c>
      <c r="H3057" s="4">
        <v>1.6330680000000001E-3</v>
      </c>
    </row>
    <row r="3058" spans="1:8" x14ac:dyDescent="0.35">
      <c r="A3058" s="2" t="s">
        <v>2207</v>
      </c>
      <c r="B3058">
        <v>2174.0309400000001</v>
      </c>
      <c r="C3058">
        <v>0.26503478400000002</v>
      </c>
      <c r="D3058">
        <v>6.8941270999999998E-2</v>
      </c>
      <c r="E3058">
        <v>3.8443559450000002</v>
      </c>
      <c r="F3058" s="1">
        <v>1.20869E-4</v>
      </c>
      <c r="G3058" s="1">
        <v>7.5369200000000003E-4</v>
      </c>
      <c r="H3058" s="5">
        <v>1</v>
      </c>
    </row>
    <row r="3059" spans="1:8" x14ac:dyDescent="0.35">
      <c r="A3059" s="2" t="s">
        <v>2900</v>
      </c>
      <c r="B3059">
        <v>1989.289485</v>
      </c>
      <c r="C3059">
        <v>0.21932564600000001</v>
      </c>
      <c r="D3059">
        <v>6.7191857999999993E-2</v>
      </c>
      <c r="E3059">
        <v>3.2641699700000002</v>
      </c>
      <c r="F3059" s="1">
        <v>1.097853E-3</v>
      </c>
      <c r="G3059">
        <v>5.2120630000000003E-3</v>
      </c>
      <c r="H3059" s="4">
        <v>1</v>
      </c>
    </row>
    <row r="3060" spans="1:8" x14ac:dyDescent="0.35">
      <c r="A3060" s="2" t="s">
        <v>3442</v>
      </c>
      <c r="B3060">
        <v>318.61290789999998</v>
      </c>
      <c r="C3060">
        <v>0.40030975699999999</v>
      </c>
      <c r="D3060">
        <v>0.13841245699999999</v>
      </c>
      <c r="E3060">
        <v>2.8921512219999999</v>
      </c>
      <c r="F3060">
        <v>3.8261369999999999E-3</v>
      </c>
      <c r="G3060">
        <v>1.5305658E-2</v>
      </c>
      <c r="H3060" s="4">
        <v>1</v>
      </c>
    </row>
    <row r="3061" spans="1:8" x14ac:dyDescent="0.35">
      <c r="A3061" s="2" t="s">
        <v>2095</v>
      </c>
      <c r="B3061">
        <v>912.56470979999995</v>
      </c>
      <c r="C3061">
        <v>0.40152748300000002</v>
      </c>
      <c r="D3061">
        <v>0.10124169</v>
      </c>
      <c r="E3061">
        <v>3.9660290580000002</v>
      </c>
      <c r="F3061" s="1">
        <v>7.3100000000000001E-5</v>
      </c>
      <c r="G3061" s="1">
        <v>4.8027500000000001E-4</v>
      </c>
      <c r="H3061" s="4">
        <v>0.92848085499999999</v>
      </c>
    </row>
    <row r="3062" spans="1:8" x14ac:dyDescent="0.35">
      <c r="A3062" s="2" t="s">
        <v>4623</v>
      </c>
      <c r="B3062">
        <v>305.57311909999999</v>
      </c>
      <c r="C3062">
        <v>0.30172718399999998</v>
      </c>
      <c r="D3062">
        <v>0.13319884700000001</v>
      </c>
      <c r="E3062">
        <v>2.2652387030000001</v>
      </c>
      <c r="F3062" s="1">
        <v>2.3498035E-2</v>
      </c>
      <c r="G3062" s="1">
        <v>7.0027291000000005E-2</v>
      </c>
      <c r="H3062" s="4">
        <v>1</v>
      </c>
    </row>
    <row r="3063" spans="1:8" x14ac:dyDescent="0.35">
      <c r="A3063" s="2" t="s">
        <v>3343</v>
      </c>
      <c r="B3063">
        <v>1157.8575989999999</v>
      </c>
      <c r="C3063">
        <v>0.24999274099999999</v>
      </c>
      <c r="D3063">
        <v>8.4848025999999993E-2</v>
      </c>
      <c r="E3063">
        <v>2.946358966</v>
      </c>
      <c r="F3063">
        <v>3.2153899999999998E-3</v>
      </c>
      <c r="G3063">
        <v>1.3242494E-2</v>
      </c>
      <c r="H3063" s="4">
        <v>1</v>
      </c>
    </row>
    <row r="3064" spans="1:8" x14ac:dyDescent="0.35">
      <c r="A3064" s="2" t="s">
        <v>3494</v>
      </c>
      <c r="B3064">
        <v>224.0326221</v>
      </c>
      <c r="C3064">
        <v>-0.44851850599999998</v>
      </c>
      <c r="D3064">
        <v>0.15695842600000001</v>
      </c>
      <c r="E3064">
        <v>-2.8575624620000002</v>
      </c>
      <c r="F3064" s="1">
        <v>4.2690860000000001E-3</v>
      </c>
      <c r="G3064" s="1">
        <v>1.6824002000000001E-2</v>
      </c>
      <c r="H3064" s="5">
        <v>1</v>
      </c>
    </row>
    <row r="3065" spans="1:8" x14ac:dyDescent="0.35">
      <c r="A3065" t="s">
        <v>826</v>
      </c>
      <c r="B3065">
        <v>2818.3759570000002</v>
      </c>
      <c r="C3065">
        <v>0.36897526600000002</v>
      </c>
      <c r="D3065">
        <v>5.9850149999999998E-2</v>
      </c>
      <c r="E3065">
        <v>6.1649848440000001</v>
      </c>
      <c r="F3065" s="1">
        <v>7.0500000000000005E-10</v>
      </c>
      <c r="G3065" s="1">
        <v>1.18E-8</v>
      </c>
      <c r="H3065" s="5">
        <v>8.9600000000000006E-6</v>
      </c>
    </row>
    <row r="3066" spans="1:8" x14ac:dyDescent="0.35">
      <c r="A3066" s="2" t="s">
        <v>2171</v>
      </c>
      <c r="B3066">
        <v>99.633377580000001</v>
      </c>
      <c r="C3066">
        <v>0.96023450200000005</v>
      </c>
      <c r="D3066">
        <v>0.247643376</v>
      </c>
      <c r="E3066">
        <v>3.8774891380000001</v>
      </c>
      <c r="F3066" s="1">
        <v>1.0554E-4</v>
      </c>
      <c r="G3066" s="1">
        <v>6.6906699999999997E-4</v>
      </c>
      <c r="H3066" s="4">
        <v>1</v>
      </c>
    </row>
    <row r="3067" spans="1:8" x14ac:dyDescent="0.35">
      <c r="A3067" t="s">
        <v>1177</v>
      </c>
      <c r="B3067">
        <v>1200.421364</v>
      </c>
      <c r="C3067">
        <v>0.38166677399999999</v>
      </c>
      <c r="D3067">
        <v>7.1601904999999993E-2</v>
      </c>
      <c r="E3067">
        <v>5.3303997389999997</v>
      </c>
      <c r="F3067" s="1">
        <v>9.8000000000000004E-8</v>
      </c>
      <c r="G3067" s="1">
        <v>1.15E-6</v>
      </c>
      <c r="H3067" s="5">
        <v>1.2450499999999999E-3</v>
      </c>
    </row>
    <row r="3068" spans="1:8" x14ac:dyDescent="0.35">
      <c r="A3068" s="2" t="s">
        <v>2523</v>
      </c>
      <c r="B3068">
        <v>96.609129530000004</v>
      </c>
      <c r="C3068">
        <v>0.88835166799999998</v>
      </c>
      <c r="D3068">
        <v>0.248101246</v>
      </c>
      <c r="E3068">
        <v>3.580601395</v>
      </c>
      <c r="F3068">
        <v>3.4280399999999999E-4</v>
      </c>
      <c r="G3068">
        <v>1.8707159999999999E-3</v>
      </c>
      <c r="H3068" s="4">
        <v>1</v>
      </c>
    </row>
    <row r="3069" spans="1:8" x14ac:dyDescent="0.35">
      <c r="A3069" t="s">
        <v>3431</v>
      </c>
      <c r="B3069">
        <v>1877.302441</v>
      </c>
      <c r="C3069">
        <v>0.213955595</v>
      </c>
      <c r="D3069">
        <v>7.3769371E-2</v>
      </c>
      <c r="E3069">
        <v>2.9003310149999999</v>
      </c>
      <c r="F3069">
        <v>3.7276879999999998E-3</v>
      </c>
      <c r="G3069">
        <v>1.4959528999999999E-2</v>
      </c>
      <c r="H3069" s="4">
        <v>1</v>
      </c>
    </row>
    <row r="3070" spans="1:8" x14ac:dyDescent="0.35">
      <c r="A3070" s="2" t="s">
        <v>920</v>
      </c>
      <c r="B3070">
        <v>2200.52522</v>
      </c>
      <c r="C3070">
        <v>0.477086228</v>
      </c>
      <c r="D3070">
        <v>8.0469024E-2</v>
      </c>
      <c r="E3070">
        <v>5.9288183459999999</v>
      </c>
      <c r="F3070" s="1">
        <v>3.05E-9</v>
      </c>
      <c r="G3070" s="1">
        <v>4.5699999999999999E-8</v>
      </c>
      <c r="H3070" s="5">
        <v>3.8800000000000001E-5</v>
      </c>
    </row>
    <row r="3071" spans="1:8" x14ac:dyDescent="0.35">
      <c r="A3071" s="2" t="s">
        <v>4648</v>
      </c>
      <c r="B3071">
        <v>2755.0512239999998</v>
      </c>
      <c r="C3071">
        <v>0.214112686</v>
      </c>
      <c r="D3071">
        <v>9.5023210999999996E-2</v>
      </c>
      <c r="E3071">
        <v>2.2532672030000001</v>
      </c>
      <c r="F3071" s="1">
        <v>2.4242306000000002E-2</v>
      </c>
      <c r="G3071" s="1">
        <v>7.1857403E-2</v>
      </c>
      <c r="H3071" s="5">
        <v>1</v>
      </c>
    </row>
    <row r="3072" spans="1:8" x14ac:dyDescent="0.35">
      <c r="A3072" t="s">
        <v>4091</v>
      </c>
      <c r="B3072">
        <v>2018.159756</v>
      </c>
      <c r="C3072">
        <v>-0.15988645700000001</v>
      </c>
      <c r="D3072">
        <v>6.3204403000000006E-2</v>
      </c>
      <c r="E3072">
        <v>-2.5296727739999998</v>
      </c>
      <c r="F3072" s="1">
        <v>1.1416895E-2</v>
      </c>
      <c r="G3072" s="1">
        <v>3.8439463E-2</v>
      </c>
      <c r="H3072" s="4">
        <v>1</v>
      </c>
    </row>
    <row r="3073" spans="1:8" x14ac:dyDescent="0.35">
      <c r="A3073" t="s">
        <v>4068</v>
      </c>
      <c r="B3073">
        <v>804.39852889999997</v>
      </c>
      <c r="C3073">
        <v>-0.37651445100000003</v>
      </c>
      <c r="D3073">
        <v>0.14811154300000001</v>
      </c>
      <c r="E3073">
        <v>-2.5421006660000001</v>
      </c>
      <c r="F3073" s="1">
        <v>1.1018843E-2</v>
      </c>
      <c r="G3073" s="1">
        <v>3.7299744000000003E-2</v>
      </c>
      <c r="H3073" s="4">
        <v>1</v>
      </c>
    </row>
    <row r="3074" spans="1:8" x14ac:dyDescent="0.35">
      <c r="A3074" s="2" t="s">
        <v>1031</v>
      </c>
      <c r="B3074">
        <v>7272.2880729999997</v>
      </c>
      <c r="C3074">
        <v>-0.37011967000000001</v>
      </c>
      <c r="D3074">
        <v>6.5325362999999997E-2</v>
      </c>
      <c r="E3074">
        <v>-5.6657881520000002</v>
      </c>
      <c r="F3074" s="1">
        <v>1.46E-8</v>
      </c>
      <c r="G3074" s="1">
        <v>1.9600000000000001E-7</v>
      </c>
      <c r="H3074" s="4">
        <v>1.8593799999999999E-4</v>
      </c>
    </row>
    <row r="3075" spans="1:8" x14ac:dyDescent="0.35">
      <c r="A3075" s="2" t="s">
        <v>1212</v>
      </c>
      <c r="B3075">
        <v>1215.8078009999999</v>
      </c>
      <c r="C3075">
        <v>0.38602262500000001</v>
      </c>
      <c r="D3075">
        <v>7.3533067999999993E-2</v>
      </c>
      <c r="E3075">
        <v>5.2496466829999999</v>
      </c>
      <c r="F3075" s="1">
        <v>1.5200000000000001E-7</v>
      </c>
      <c r="G3075" s="1">
        <v>1.73E-6</v>
      </c>
      <c r="H3075" s="4">
        <v>1.9361300000000001E-3</v>
      </c>
    </row>
    <row r="3076" spans="1:8" x14ac:dyDescent="0.35">
      <c r="A3076" t="s">
        <v>1612</v>
      </c>
      <c r="B3076">
        <v>2271.7774749999999</v>
      </c>
      <c r="C3076">
        <v>0.340270619</v>
      </c>
      <c r="D3076">
        <v>7.4867736000000004E-2</v>
      </c>
      <c r="E3076">
        <v>4.5449566819999996</v>
      </c>
      <c r="F3076" s="1">
        <v>5.49E-6</v>
      </c>
      <c r="G3076" s="1">
        <v>4.6999999999999997E-5</v>
      </c>
      <c r="H3076" s="4">
        <v>6.9809595000000002E-2</v>
      </c>
    </row>
    <row r="3077" spans="1:8" x14ac:dyDescent="0.35">
      <c r="A3077" t="s">
        <v>2392</v>
      </c>
      <c r="B3077">
        <v>767.83282069999996</v>
      </c>
      <c r="C3077">
        <v>0.396500299</v>
      </c>
      <c r="D3077">
        <v>0.107679821</v>
      </c>
      <c r="E3077">
        <v>3.682215443</v>
      </c>
      <c r="F3077">
        <v>2.3121599999999999E-4</v>
      </c>
      <c r="G3077">
        <v>1.330697E-3</v>
      </c>
      <c r="H3077" s="4">
        <v>1</v>
      </c>
    </row>
    <row r="3078" spans="1:8" x14ac:dyDescent="0.35">
      <c r="A3078" t="s">
        <v>1298</v>
      </c>
      <c r="B3078">
        <v>3874.2442329999999</v>
      </c>
      <c r="C3078">
        <v>0.41083056299999998</v>
      </c>
      <c r="D3078">
        <v>8.0934921000000007E-2</v>
      </c>
      <c r="E3078">
        <v>5.0760605969999997</v>
      </c>
      <c r="F3078" s="1">
        <v>3.8500000000000002E-7</v>
      </c>
      <c r="G3078" s="1">
        <v>4.0899999999999998E-6</v>
      </c>
      <c r="H3078" s="4">
        <v>4.8957499999999999E-3</v>
      </c>
    </row>
    <row r="3079" spans="1:8" x14ac:dyDescent="0.35">
      <c r="A3079" t="s">
        <v>4079</v>
      </c>
      <c r="B3079">
        <v>2833.712352</v>
      </c>
      <c r="C3079">
        <v>-0.192602315</v>
      </c>
      <c r="D3079">
        <v>7.5946406999999994E-2</v>
      </c>
      <c r="E3079">
        <v>-2.536029321</v>
      </c>
      <c r="F3079">
        <v>1.1211735E-2</v>
      </c>
      <c r="G3079">
        <v>3.7852326999999998E-2</v>
      </c>
      <c r="H3079" s="4">
        <v>1</v>
      </c>
    </row>
    <row r="3080" spans="1:8" x14ac:dyDescent="0.35">
      <c r="A3080" t="s">
        <v>1361</v>
      </c>
      <c r="B3080">
        <v>2776.6071849999998</v>
      </c>
      <c r="C3080">
        <v>-0.31846443899999999</v>
      </c>
      <c r="D3080">
        <v>6.3840951000000007E-2</v>
      </c>
      <c r="E3080">
        <v>-4.9884037269999997</v>
      </c>
      <c r="F3080" s="1">
        <v>6.0900000000000001E-7</v>
      </c>
      <c r="G3080" s="1">
        <v>6.1600000000000003E-6</v>
      </c>
      <c r="H3080" s="5">
        <v>7.7348340000000003E-3</v>
      </c>
    </row>
    <row r="3081" spans="1:8" x14ac:dyDescent="0.35">
      <c r="A3081" s="2" t="s">
        <v>2345</v>
      </c>
      <c r="B3081">
        <v>1880.773913</v>
      </c>
      <c r="C3081">
        <v>-0.233533028</v>
      </c>
      <c r="D3081">
        <v>6.2863468000000006E-2</v>
      </c>
      <c r="E3081">
        <v>-3.7149243780000001</v>
      </c>
      <c r="F3081">
        <v>2.0326400000000001E-4</v>
      </c>
      <c r="G3081">
        <v>1.19271E-3</v>
      </c>
      <c r="H3081" s="4">
        <v>1</v>
      </c>
    </row>
    <row r="3082" spans="1:8" x14ac:dyDescent="0.35">
      <c r="A3082" t="s">
        <v>2258</v>
      </c>
      <c r="B3082">
        <v>1310.955543</v>
      </c>
      <c r="C3082">
        <v>0.30342443800000002</v>
      </c>
      <c r="D3082">
        <v>7.9953205999999999E-2</v>
      </c>
      <c r="E3082">
        <v>3.7950252729999998</v>
      </c>
      <c r="F3082">
        <v>1.4762799999999999E-4</v>
      </c>
      <c r="G3082">
        <v>8.9992000000000002E-4</v>
      </c>
      <c r="H3082" s="4">
        <v>1</v>
      </c>
    </row>
    <row r="3083" spans="1:8" x14ac:dyDescent="0.35">
      <c r="A3083" s="2" t="s">
        <v>3126</v>
      </c>
      <c r="B3083">
        <v>34.957282960000001</v>
      </c>
      <c r="C3083">
        <v>1.2991545840000001</v>
      </c>
      <c r="D3083">
        <v>0.419190587</v>
      </c>
      <c r="E3083">
        <v>3.0991978950000001</v>
      </c>
      <c r="F3083" s="1">
        <v>1.9404540000000001E-3</v>
      </c>
      <c r="G3083">
        <v>8.5457620000000001E-3</v>
      </c>
      <c r="H3083" s="4">
        <v>1</v>
      </c>
    </row>
    <row r="3084" spans="1:8" x14ac:dyDescent="0.35">
      <c r="A3084" s="2" t="s">
        <v>993</v>
      </c>
      <c r="B3084">
        <v>196.5710698</v>
      </c>
      <c r="C3084">
        <v>1.182952548</v>
      </c>
      <c r="D3084">
        <v>0.205361563</v>
      </c>
      <c r="E3084">
        <v>5.7603406110000002</v>
      </c>
      <c r="F3084" s="1">
        <v>8.3899999999999994E-9</v>
      </c>
      <c r="G3084" s="1">
        <v>1.17E-7</v>
      </c>
      <c r="H3084" s="5">
        <v>1.0665100000000001E-4</v>
      </c>
    </row>
    <row r="3085" spans="1:8" x14ac:dyDescent="0.35">
      <c r="A3085" t="s">
        <v>1195</v>
      </c>
      <c r="B3085">
        <v>631.30041540000002</v>
      </c>
      <c r="C3085">
        <v>-0.56732280300000004</v>
      </c>
      <c r="D3085">
        <v>0.107347024</v>
      </c>
      <c r="E3085">
        <v>-5.2849420629999999</v>
      </c>
      <c r="F3085" s="1">
        <v>1.2599999999999999E-7</v>
      </c>
      <c r="G3085" s="1">
        <v>1.4500000000000001E-6</v>
      </c>
      <c r="H3085" s="5">
        <v>1.597584E-3</v>
      </c>
    </row>
    <row r="3086" spans="1:8" x14ac:dyDescent="0.35">
      <c r="A3086" t="s">
        <v>4653</v>
      </c>
      <c r="B3086">
        <v>236.3147213</v>
      </c>
      <c r="C3086">
        <v>0.47056435000000002</v>
      </c>
      <c r="D3086">
        <v>0.20924517500000001</v>
      </c>
      <c r="E3086">
        <v>2.2488659530000001</v>
      </c>
      <c r="F3086" s="1">
        <v>2.4521026000000001E-2</v>
      </c>
      <c r="G3086" s="1">
        <v>7.2605593999999996E-2</v>
      </c>
      <c r="H3086" s="4">
        <v>1</v>
      </c>
    </row>
    <row r="3087" spans="1:8" x14ac:dyDescent="0.35">
      <c r="A3087" t="s">
        <v>1577</v>
      </c>
      <c r="B3087">
        <v>772.71122170000001</v>
      </c>
      <c r="C3087">
        <v>0.65135983399999997</v>
      </c>
      <c r="D3087">
        <v>0.141532836</v>
      </c>
      <c r="E3087">
        <v>4.6021817450000002</v>
      </c>
      <c r="F3087" s="1">
        <v>4.1799999999999998E-6</v>
      </c>
      <c r="G3087" s="1">
        <v>3.65E-5</v>
      </c>
      <c r="H3087" s="4">
        <v>5.3118095999999997E-2</v>
      </c>
    </row>
    <row r="3088" spans="1:8" x14ac:dyDescent="0.35">
      <c r="A3088" t="s">
        <v>148</v>
      </c>
      <c r="B3088">
        <v>3927.4010539999999</v>
      </c>
      <c r="C3088">
        <v>0.62547135700000001</v>
      </c>
      <c r="D3088">
        <v>6.0811701000000003E-2</v>
      </c>
      <c r="E3088">
        <v>10.28537848</v>
      </c>
      <c r="F3088" s="1">
        <v>8.1999999999999997E-25</v>
      </c>
      <c r="G3088" s="1">
        <v>7.6499999999999999E-23</v>
      </c>
      <c r="H3088" s="5">
        <v>1.0400000000000001E-20</v>
      </c>
    </row>
    <row r="3089" spans="1:8" x14ac:dyDescent="0.35">
      <c r="A3089" s="2" t="s">
        <v>3887</v>
      </c>
      <c r="B3089">
        <v>729.68510849999996</v>
      </c>
      <c r="C3089">
        <v>-0.30884615700000001</v>
      </c>
      <c r="D3089">
        <v>0.117428252</v>
      </c>
      <c r="E3089">
        <v>-2.630083908</v>
      </c>
      <c r="F3089">
        <v>8.5363799999999997E-3</v>
      </c>
      <c r="G3089">
        <v>3.0246617E-2</v>
      </c>
      <c r="H3089" s="4">
        <v>1</v>
      </c>
    </row>
    <row r="3090" spans="1:8" x14ac:dyDescent="0.35">
      <c r="A3090" t="s">
        <v>698</v>
      </c>
      <c r="B3090">
        <v>6274.0777440000002</v>
      </c>
      <c r="C3090">
        <v>-0.48757868799999998</v>
      </c>
      <c r="D3090">
        <v>7.3791755000000001E-2</v>
      </c>
      <c r="E3090">
        <v>-6.6074954730000002</v>
      </c>
      <c r="F3090" s="1">
        <v>3.9099999999999999E-11</v>
      </c>
      <c r="G3090" s="1">
        <v>7.7200000000000002E-10</v>
      </c>
      <c r="H3090" s="5">
        <v>4.9699999999999996E-7</v>
      </c>
    </row>
    <row r="3091" spans="1:8" x14ac:dyDescent="0.35">
      <c r="A3091" s="2" t="s">
        <v>3100</v>
      </c>
      <c r="B3091">
        <v>1593.478983</v>
      </c>
      <c r="C3091">
        <v>-0.251414427</v>
      </c>
      <c r="D3091">
        <v>8.0679986999999995E-2</v>
      </c>
      <c r="E3091">
        <v>-3.1161932210000001</v>
      </c>
      <c r="F3091" s="1">
        <v>1.832022E-3</v>
      </c>
      <c r="G3091" s="1">
        <v>8.1350499999999996E-3</v>
      </c>
      <c r="H3091" s="5">
        <v>1</v>
      </c>
    </row>
    <row r="3092" spans="1:8" x14ac:dyDescent="0.35">
      <c r="A3092" s="2" t="s">
        <v>3564</v>
      </c>
      <c r="B3092">
        <v>1298.8706709999999</v>
      </c>
      <c r="C3092">
        <v>0.27319448400000002</v>
      </c>
      <c r="D3092">
        <v>9.7063614000000006E-2</v>
      </c>
      <c r="E3092">
        <v>2.8145921340000002</v>
      </c>
      <c r="F3092">
        <v>4.8839180000000001E-3</v>
      </c>
      <c r="G3092">
        <v>1.8869805999999999E-2</v>
      </c>
      <c r="H3092" s="4">
        <v>1</v>
      </c>
    </row>
    <row r="3093" spans="1:8" x14ac:dyDescent="0.35">
      <c r="A3093" s="2" t="s">
        <v>1806</v>
      </c>
      <c r="B3093">
        <v>327.29471360000002</v>
      </c>
      <c r="C3093">
        <v>-0.60891167999999996</v>
      </c>
      <c r="D3093">
        <v>0.141991377</v>
      </c>
      <c r="E3093">
        <v>-4.288370843</v>
      </c>
      <c r="F3093" s="1">
        <v>1.8E-5</v>
      </c>
      <c r="G3093" s="1">
        <v>1.37315E-4</v>
      </c>
      <c r="H3093" s="5">
        <v>0.22867527300000001</v>
      </c>
    </row>
    <row r="3094" spans="1:8" x14ac:dyDescent="0.35">
      <c r="A3094" t="s">
        <v>3918</v>
      </c>
      <c r="B3094">
        <v>416.01391150000001</v>
      </c>
      <c r="C3094">
        <v>-0.50429390900000004</v>
      </c>
      <c r="D3094">
        <v>0.193171976</v>
      </c>
      <c r="E3094">
        <v>-2.6105955920000001</v>
      </c>
      <c r="F3094" s="1">
        <v>9.0384709999999993E-3</v>
      </c>
      <c r="G3094" s="1">
        <v>3.1764688999999999E-2</v>
      </c>
      <c r="H3094" s="5">
        <v>1</v>
      </c>
    </row>
    <row r="3095" spans="1:8" x14ac:dyDescent="0.35">
      <c r="A3095" t="s">
        <v>4226</v>
      </c>
      <c r="B3095">
        <v>423.6477635</v>
      </c>
      <c r="C3095">
        <v>-0.28383509800000001</v>
      </c>
      <c r="D3095">
        <v>0.11559296500000001</v>
      </c>
      <c r="E3095">
        <v>-2.4554703529999999</v>
      </c>
      <c r="F3095">
        <v>1.4070035999999999E-2</v>
      </c>
      <c r="G3095">
        <v>4.5854035000000001E-2</v>
      </c>
      <c r="H3095" s="4">
        <v>1</v>
      </c>
    </row>
    <row r="3096" spans="1:8" x14ac:dyDescent="0.35">
      <c r="A3096" t="s">
        <v>1261</v>
      </c>
      <c r="B3096">
        <v>671.15843459999996</v>
      </c>
      <c r="C3096">
        <v>0.58142011400000004</v>
      </c>
      <c r="D3096">
        <v>0.112973691</v>
      </c>
      <c r="E3096">
        <v>5.1465089500000003</v>
      </c>
      <c r="F3096" s="1">
        <v>2.65E-7</v>
      </c>
      <c r="G3096" s="1">
        <v>2.9000000000000002E-6</v>
      </c>
      <c r="H3096" s="4">
        <v>3.3716380000000002E-3</v>
      </c>
    </row>
    <row r="3097" spans="1:8" x14ac:dyDescent="0.35">
      <c r="A3097" t="s">
        <v>3763</v>
      </c>
      <c r="B3097">
        <v>1011.804613</v>
      </c>
      <c r="C3097">
        <v>-0.23952601300000001</v>
      </c>
      <c r="D3097">
        <v>8.8712525E-2</v>
      </c>
      <c r="E3097">
        <v>-2.7000247380000002</v>
      </c>
      <c r="F3097">
        <v>6.9334319999999998E-3</v>
      </c>
      <c r="G3097">
        <v>2.537478E-2</v>
      </c>
      <c r="H3097" s="4">
        <v>1</v>
      </c>
    </row>
    <row r="3098" spans="1:8" x14ac:dyDescent="0.35">
      <c r="A3098" t="s">
        <v>1172</v>
      </c>
      <c r="B3098">
        <v>5820.6004569999996</v>
      </c>
      <c r="C3098">
        <v>-0.26983269700000001</v>
      </c>
      <c r="D3098">
        <v>5.0508381999999998E-2</v>
      </c>
      <c r="E3098">
        <v>-5.3423349609999997</v>
      </c>
      <c r="F3098" s="1">
        <v>9.1800000000000001E-8</v>
      </c>
      <c r="G3098" s="1">
        <v>1.08E-6</v>
      </c>
      <c r="H3098" s="4">
        <v>1.1657709999999999E-3</v>
      </c>
    </row>
    <row r="3099" spans="1:8" x14ac:dyDescent="0.35">
      <c r="A3099" t="s">
        <v>257</v>
      </c>
      <c r="B3099">
        <v>578.59886540000002</v>
      </c>
      <c r="C3099">
        <v>-1.0003117619999999</v>
      </c>
      <c r="D3099">
        <v>0.111946077</v>
      </c>
      <c r="E3099">
        <v>-8.9356571430000002</v>
      </c>
      <c r="F3099" s="1">
        <v>4.0500000000000001E-19</v>
      </c>
      <c r="G3099" s="1">
        <v>2.17E-17</v>
      </c>
      <c r="H3099" s="5">
        <v>5.1399999999999999E-15</v>
      </c>
    </row>
    <row r="3100" spans="1:8" x14ac:dyDescent="0.35">
      <c r="A3100" s="2" t="s">
        <v>2818</v>
      </c>
      <c r="B3100">
        <v>86.936226570000002</v>
      </c>
      <c r="C3100">
        <v>-1.0069542760000001</v>
      </c>
      <c r="D3100">
        <v>0.30303538200000002</v>
      </c>
      <c r="E3100">
        <v>-3.3228934159999999</v>
      </c>
      <c r="F3100">
        <v>8.9088899999999996E-4</v>
      </c>
      <c r="G3100">
        <v>4.350731E-3</v>
      </c>
      <c r="H3100" s="4">
        <v>1</v>
      </c>
    </row>
    <row r="3101" spans="1:8" x14ac:dyDescent="0.35">
      <c r="A3101" t="s">
        <v>1793</v>
      </c>
      <c r="B3101">
        <v>202.7687813</v>
      </c>
      <c r="C3101">
        <v>1.1463305800000001</v>
      </c>
      <c r="D3101">
        <v>0.26669335</v>
      </c>
      <c r="E3101">
        <v>4.2983095819999999</v>
      </c>
      <c r="F3101" s="1">
        <v>1.7200000000000001E-5</v>
      </c>
      <c r="G3101" s="1">
        <v>1.32251E-4</v>
      </c>
      <c r="H3101" s="5">
        <v>0.21866025</v>
      </c>
    </row>
    <row r="3102" spans="1:8" x14ac:dyDescent="0.35">
      <c r="A3102" s="2" t="s">
        <v>1293</v>
      </c>
      <c r="B3102">
        <v>21870.969949999999</v>
      </c>
      <c r="C3102">
        <v>0.27729451199999999</v>
      </c>
      <c r="D3102">
        <v>5.4552936000000003E-2</v>
      </c>
      <c r="E3102">
        <v>5.0830355200000001</v>
      </c>
      <c r="F3102" s="1">
        <v>3.7099999999999997E-7</v>
      </c>
      <c r="G3102" s="1">
        <v>3.9600000000000002E-6</v>
      </c>
      <c r="H3102" s="4">
        <v>4.7192750000000002E-3</v>
      </c>
    </row>
    <row r="3103" spans="1:8" x14ac:dyDescent="0.35">
      <c r="A3103" s="2" t="s">
        <v>2457</v>
      </c>
      <c r="B3103">
        <v>891.33417110000005</v>
      </c>
      <c r="C3103">
        <v>0.45235170299999999</v>
      </c>
      <c r="D3103">
        <v>0.12460555500000001</v>
      </c>
      <c r="E3103">
        <v>3.6302691550000001</v>
      </c>
      <c r="F3103" s="1">
        <v>2.8312600000000003E-4</v>
      </c>
      <c r="G3103">
        <v>1.5864469999999999E-3</v>
      </c>
      <c r="H3103" s="4">
        <v>1</v>
      </c>
    </row>
    <row r="3104" spans="1:8" x14ac:dyDescent="0.35">
      <c r="A3104" t="s">
        <v>331</v>
      </c>
      <c r="B3104">
        <v>3993.1562159999999</v>
      </c>
      <c r="C3104">
        <v>-0.61939240399999995</v>
      </c>
      <c r="D3104">
        <v>7.4508845000000004E-2</v>
      </c>
      <c r="E3104">
        <v>-8.313005059</v>
      </c>
      <c r="F3104" s="1">
        <v>9.3299999999999995E-17</v>
      </c>
      <c r="G3104" s="1">
        <v>3.8899999999999997E-15</v>
      </c>
      <c r="H3104" s="5">
        <v>1.19E-12</v>
      </c>
    </row>
    <row r="3105" spans="1:8" x14ac:dyDescent="0.35">
      <c r="A3105" s="2" t="s">
        <v>3034</v>
      </c>
      <c r="B3105">
        <v>1537.372983</v>
      </c>
      <c r="C3105">
        <v>0.25974343999999999</v>
      </c>
      <c r="D3105">
        <v>8.2132442E-2</v>
      </c>
      <c r="E3105">
        <v>3.1624950549999999</v>
      </c>
      <c r="F3105">
        <v>1.5642340000000001E-3</v>
      </c>
      <c r="G3105">
        <v>7.0989779999999997E-3</v>
      </c>
      <c r="H3105" s="4">
        <v>1</v>
      </c>
    </row>
    <row r="3106" spans="1:8" x14ac:dyDescent="0.35">
      <c r="A3106" s="2" t="s">
        <v>4655</v>
      </c>
      <c r="B3106">
        <v>251.47573969999999</v>
      </c>
      <c r="C3106">
        <v>-0.40487544600000003</v>
      </c>
      <c r="D3106">
        <v>0.18009399500000001</v>
      </c>
      <c r="E3106">
        <v>-2.2481340689999998</v>
      </c>
      <c r="F3106">
        <v>2.4567642000000001E-2</v>
      </c>
      <c r="G3106">
        <v>7.2710090000000005E-2</v>
      </c>
      <c r="H3106" s="4">
        <v>1</v>
      </c>
    </row>
    <row r="3107" spans="1:8" x14ac:dyDescent="0.35">
      <c r="A3107" t="s">
        <v>610</v>
      </c>
      <c r="B3107">
        <v>732.88814449999995</v>
      </c>
      <c r="C3107">
        <v>0.735696872</v>
      </c>
      <c r="D3107">
        <v>0.10597399</v>
      </c>
      <c r="E3107">
        <v>6.9422400130000002</v>
      </c>
      <c r="F3107" s="1">
        <v>3.8600000000000001E-12</v>
      </c>
      <c r="G3107" s="1">
        <v>8.7199999999999994E-11</v>
      </c>
      <c r="H3107" s="5">
        <v>4.9000000000000002E-8</v>
      </c>
    </row>
    <row r="3108" spans="1:8" x14ac:dyDescent="0.35">
      <c r="A3108" t="s">
        <v>2565</v>
      </c>
      <c r="B3108">
        <v>552.46183910000002</v>
      </c>
      <c r="C3108">
        <v>0.37704566499999997</v>
      </c>
      <c r="D3108">
        <v>0.106637993</v>
      </c>
      <c r="E3108">
        <v>3.5357535819999999</v>
      </c>
      <c r="F3108">
        <v>4.0661400000000002E-4</v>
      </c>
      <c r="G3108">
        <v>2.1826829999999999E-3</v>
      </c>
      <c r="H3108" s="4">
        <v>1</v>
      </c>
    </row>
    <row r="3109" spans="1:8" x14ac:dyDescent="0.35">
      <c r="A3109" s="2" t="s">
        <v>2594</v>
      </c>
      <c r="B3109">
        <v>666.64605029999996</v>
      </c>
      <c r="C3109">
        <v>-0.37664157599999998</v>
      </c>
      <c r="D3109">
        <v>0.107315146</v>
      </c>
      <c r="E3109">
        <v>-3.5096777139999999</v>
      </c>
      <c r="F3109" s="1">
        <v>4.4864999999999998E-4</v>
      </c>
      <c r="G3109">
        <v>2.3798819999999998E-3</v>
      </c>
      <c r="H3109" s="4">
        <v>1</v>
      </c>
    </row>
    <row r="3110" spans="1:8" x14ac:dyDescent="0.35">
      <c r="A3110" s="2" t="s">
        <v>2916</v>
      </c>
      <c r="B3110">
        <v>797.98771290000002</v>
      </c>
      <c r="C3110">
        <v>0.30752884000000003</v>
      </c>
      <c r="D3110">
        <v>9.4485194999999994E-2</v>
      </c>
      <c r="E3110">
        <v>3.2547833549999998</v>
      </c>
      <c r="F3110" s="1">
        <v>1.134789E-3</v>
      </c>
      <c r="G3110" s="1">
        <v>5.3595980000000001E-3</v>
      </c>
      <c r="H3110" s="5">
        <v>1</v>
      </c>
    </row>
    <row r="3111" spans="1:8" x14ac:dyDescent="0.35">
      <c r="A3111" t="s">
        <v>2906</v>
      </c>
      <c r="B3111">
        <v>229.18643549999999</v>
      </c>
      <c r="C3111">
        <v>-0.52566491800000004</v>
      </c>
      <c r="D3111">
        <v>0.16115933800000001</v>
      </c>
      <c r="E3111">
        <v>-3.2617713930000001</v>
      </c>
      <c r="F3111" s="1">
        <v>1.107184E-3</v>
      </c>
      <c r="G3111" s="1">
        <v>5.2419370000000003E-3</v>
      </c>
      <c r="H3111" s="4">
        <v>1</v>
      </c>
    </row>
    <row r="3112" spans="1:8" x14ac:dyDescent="0.35">
      <c r="A3112" s="2" t="s">
        <v>1305</v>
      </c>
      <c r="B3112">
        <v>766.38695329999996</v>
      </c>
      <c r="C3112">
        <v>-0.54784508399999998</v>
      </c>
      <c r="D3112">
        <v>0.10811839099999999</v>
      </c>
      <c r="E3112">
        <v>-5.0670850529999996</v>
      </c>
      <c r="F3112" s="1">
        <v>4.0400000000000002E-7</v>
      </c>
      <c r="G3112" s="1">
        <v>4.2699999999999998E-6</v>
      </c>
      <c r="H3112" s="4">
        <v>5.1322329999999999E-3</v>
      </c>
    </row>
    <row r="3113" spans="1:8" x14ac:dyDescent="0.35">
      <c r="A3113" s="2" t="s">
        <v>577</v>
      </c>
      <c r="B3113">
        <v>496.48177700000002</v>
      </c>
      <c r="C3113">
        <v>-1.120809146</v>
      </c>
      <c r="D3113">
        <v>0.15899681399999999</v>
      </c>
      <c r="E3113">
        <v>-7.0492553569999998</v>
      </c>
      <c r="F3113" s="1">
        <v>1.8E-12</v>
      </c>
      <c r="G3113" s="1">
        <v>4.2900000000000002E-11</v>
      </c>
      <c r="H3113" s="5">
        <v>2.29E-8</v>
      </c>
    </row>
    <row r="3114" spans="1:8" x14ac:dyDescent="0.35">
      <c r="A3114" s="2" t="s">
        <v>2028</v>
      </c>
      <c r="B3114">
        <v>178.23728130000001</v>
      </c>
      <c r="C3114">
        <v>-0.68599171800000003</v>
      </c>
      <c r="D3114">
        <v>0.17007659899999999</v>
      </c>
      <c r="E3114">
        <v>-4.0334280199999997</v>
      </c>
      <c r="F3114" s="1">
        <v>5.5000000000000002E-5</v>
      </c>
      <c r="G3114">
        <v>3.7334E-4</v>
      </c>
      <c r="H3114" s="4">
        <v>0.69838144800000002</v>
      </c>
    </row>
    <row r="3115" spans="1:8" x14ac:dyDescent="0.35">
      <c r="A3115" t="s">
        <v>2115</v>
      </c>
      <c r="B3115">
        <v>567.95330609999996</v>
      </c>
      <c r="C3115">
        <v>-0.41674773300000001</v>
      </c>
      <c r="D3115">
        <v>0.105677407</v>
      </c>
      <c r="E3115">
        <v>-3.943584006</v>
      </c>
      <c r="F3115" s="1">
        <v>8.03E-5</v>
      </c>
      <c r="G3115">
        <v>5.2232199999999998E-4</v>
      </c>
      <c r="H3115" s="4">
        <v>1</v>
      </c>
    </row>
    <row r="3116" spans="1:8" x14ac:dyDescent="0.35">
      <c r="A3116" s="2" t="s">
        <v>1179</v>
      </c>
      <c r="B3116">
        <v>1167.724283</v>
      </c>
      <c r="C3116">
        <v>0.41472997099999998</v>
      </c>
      <c r="D3116">
        <v>7.7853060000000002E-2</v>
      </c>
      <c r="E3116">
        <v>5.327086317</v>
      </c>
      <c r="F3116" s="1">
        <v>9.9799999999999994E-8</v>
      </c>
      <c r="G3116" s="1">
        <v>1.17E-6</v>
      </c>
      <c r="H3116" s="5">
        <v>1.267968E-3</v>
      </c>
    </row>
    <row r="3117" spans="1:8" x14ac:dyDescent="0.35">
      <c r="A3117" t="s">
        <v>2733</v>
      </c>
      <c r="B3117">
        <v>483.39289000000002</v>
      </c>
      <c r="C3117">
        <v>-0.435306784</v>
      </c>
      <c r="D3117">
        <v>0.12858847900000001</v>
      </c>
      <c r="E3117">
        <v>-3.3852704889999998</v>
      </c>
      <c r="F3117" s="1">
        <v>7.1108100000000002E-4</v>
      </c>
      <c r="G3117" s="1">
        <v>3.5816189999999999E-3</v>
      </c>
      <c r="H3117" s="5">
        <v>1</v>
      </c>
    </row>
    <row r="3118" spans="1:8" x14ac:dyDescent="0.35">
      <c r="A3118" s="2" t="s">
        <v>1863</v>
      </c>
      <c r="B3118">
        <v>434.22583020000002</v>
      </c>
      <c r="C3118">
        <v>-0.54706580500000002</v>
      </c>
      <c r="D3118">
        <v>0.129522158</v>
      </c>
      <c r="E3118">
        <v>-4.2237236610000002</v>
      </c>
      <c r="F3118" s="1">
        <v>2.4000000000000001E-5</v>
      </c>
      <c r="G3118">
        <v>1.7772600000000001E-4</v>
      </c>
      <c r="H3118" s="4">
        <v>0.305299453</v>
      </c>
    </row>
    <row r="3119" spans="1:8" x14ac:dyDescent="0.35">
      <c r="A3119" s="2" t="s">
        <v>102</v>
      </c>
      <c r="B3119">
        <v>1799.853161</v>
      </c>
      <c r="C3119">
        <v>-1.2779466209999999</v>
      </c>
      <c r="D3119">
        <v>0.114077049</v>
      </c>
      <c r="E3119">
        <v>-11.20248664</v>
      </c>
      <c r="F3119" s="1">
        <v>3.9599999999999998E-29</v>
      </c>
      <c r="G3119" s="1">
        <v>5.3600000000000002E-27</v>
      </c>
      <c r="H3119" s="5">
        <v>5.0400000000000004E-25</v>
      </c>
    </row>
    <row r="3120" spans="1:8" x14ac:dyDescent="0.35">
      <c r="A3120" s="2" t="s">
        <v>3011</v>
      </c>
      <c r="B3120">
        <v>2886.376385</v>
      </c>
      <c r="C3120">
        <v>-0.22885540900000001</v>
      </c>
      <c r="D3120">
        <v>7.1948447999999998E-2</v>
      </c>
      <c r="E3120">
        <v>-3.1808248140000002</v>
      </c>
      <c r="F3120">
        <v>1.4685639999999999E-3</v>
      </c>
      <c r="G3120">
        <v>6.7155909999999999E-3</v>
      </c>
      <c r="H3120" s="4">
        <v>1</v>
      </c>
    </row>
    <row r="3121" spans="1:8" x14ac:dyDescent="0.35">
      <c r="A3121" t="s">
        <v>1594</v>
      </c>
      <c r="B3121">
        <v>6958.0419060000004</v>
      </c>
      <c r="C3121">
        <v>-0.24941332499999999</v>
      </c>
      <c r="D3121">
        <v>5.4474584999999999E-2</v>
      </c>
      <c r="E3121">
        <v>-4.5785264269999999</v>
      </c>
      <c r="F3121" s="1">
        <v>4.6800000000000001E-6</v>
      </c>
      <c r="G3121" s="1">
        <v>4.0500000000000002E-5</v>
      </c>
      <c r="H3121" s="5">
        <v>5.9492815999999997E-2</v>
      </c>
    </row>
    <row r="3122" spans="1:8" x14ac:dyDescent="0.35">
      <c r="A3122" s="2" t="s">
        <v>778</v>
      </c>
      <c r="B3122">
        <v>12389.27017</v>
      </c>
      <c r="C3122">
        <v>-0.26342353499999999</v>
      </c>
      <c r="D3122">
        <v>4.1711580999999998E-2</v>
      </c>
      <c r="E3122">
        <v>-6.3153572259999997</v>
      </c>
      <c r="F3122" s="1">
        <v>2.7E-10</v>
      </c>
      <c r="G3122" s="1">
        <v>4.7799999999999996E-9</v>
      </c>
      <c r="H3122" s="5">
        <v>3.4199999999999999E-6</v>
      </c>
    </row>
    <row r="3123" spans="1:8" x14ac:dyDescent="0.35">
      <c r="A3123" t="s">
        <v>1973</v>
      </c>
      <c r="B3123">
        <v>1382.3390010000001</v>
      </c>
      <c r="C3123">
        <v>-0.31622643099999997</v>
      </c>
      <c r="D3123">
        <v>7.7466547999999996E-2</v>
      </c>
      <c r="E3123">
        <v>-4.0821030489999997</v>
      </c>
      <c r="F3123" s="1">
        <v>4.46E-5</v>
      </c>
      <c r="G3123">
        <v>3.11515E-4</v>
      </c>
      <c r="H3123" s="4">
        <v>0.56702412999999996</v>
      </c>
    </row>
    <row r="3124" spans="1:8" x14ac:dyDescent="0.35">
      <c r="A3124" s="2" t="s">
        <v>152</v>
      </c>
      <c r="B3124">
        <v>20059.924770000001</v>
      </c>
      <c r="C3124">
        <v>0.56336827199999995</v>
      </c>
      <c r="D3124">
        <v>5.5280123E-2</v>
      </c>
      <c r="E3124">
        <v>10.19115452</v>
      </c>
      <c r="F3124" s="1">
        <v>2.1700000000000001E-24</v>
      </c>
      <c r="G3124" s="1">
        <v>1.9700000000000001E-22</v>
      </c>
      <c r="H3124" s="5">
        <v>2.7600000000000001E-20</v>
      </c>
    </row>
    <row r="3125" spans="1:8" x14ac:dyDescent="0.35">
      <c r="A3125" s="2" t="s">
        <v>198</v>
      </c>
      <c r="B3125">
        <v>15014.404210000001</v>
      </c>
      <c r="C3125">
        <v>0.72858199499999998</v>
      </c>
      <c r="D3125">
        <v>7.6225144999999994E-2</v>
      </c>
      <c r="E3125">
        <v>9.5582893650000003</v>
      </c>
      <c r="F3125" s="1">
        <v>1.2E-21</v>
      </c>
      <c r="G3125" s="1">
        <v>8.34E-20</v>
      </c>
      <c r="H3125" s="5">
        <v>1.5199999999999999E-17</v>
      </c>
    </row>
    <row r="3126" spans="1:8" x14ac:dyDescent="0.35">
      <c r="A3126" t="s">
        <v>2562</v>
      </c>
      <c r="B3126">
        <v>420.49221649999998</v>
      </c>
      <c r="C3126">
        <v>-0.47699366399999998</v>
      </c>
      <c r="D3126">
        <v>0.134793259</v>
      </c>
      <c r="E3126">
        <v>-3.5387056129999999</v>
      </c>
      <c r="F3126">
        <v>4.0209399999999998E-4</v>
      </c>
      <c r="G3126">
        <v>2.1609419999999999E-3</v>
      </c>
      <c r="H3126" s="4">
        <v>1</v>
      </c>
    </row>
    <row r="3127" spans="1:8" x14ac:dyDescent="0.35">
      <c r="A3127" t="s">
        <v>3368</v>
      </c>
      <c r="B3127">
        <v>1200.915884</v>
      </c>
      <c r="C3127">
        <v>-0.24652614</v>
      </c>
      <c r="D3127">
        <v>8.3964904000000007E-2</v>
      </c>
      <c r="E3127">
        <v>-2.9360616959999999</v>
      </c>
      <c r="F3127">
        <v>3.3240819999999999E-3</v>
      </c>
      <c r="G3127">
        <v>1.3585775E-2</v>
      </c>
      <c r="H3127" s="4">
        <v>1</v>
      </c>
    </row>
    <row r="3128" spans="1:8" x14ac:dyDescent="0.35">
      <c r="A3128" t="s">
        <v>805</v>
      </c>
      <c r="B3128">
        <v>6730.2944479999996</v>
      </c>
      <c r="C3128">
        <v>0.30482466200000002</v>
      </c>
      <c r="D3128">
        <v>4.8775327E-2</v>
      </c>
      <c r="E3128">
        <v>6.2495667790000002</v>
      </c>
      <c r="F3128" s="1">
        <v>4.1200000000000002E-10</v>
      </c>
      <c r="G3128" s="1">
        <v>7.0500000000000003E-9</v>
      </c>
      <c r="H3128" s="5">
        <v>5.2299999999999999E-6</v>
      </c>
    </row>
    <row r="3129" spans="1:8" x14ac:dyDescent="0.35">
      <c r="A3129" s="2" t="s">
        <v>1223</v>
      </c>
      <c r="B3129">
        <v>516.3053046</v>
      </c>
      <c r="C3129">
        <v>0.670915869</v>
      </c>
      <c r="D3129">
        <v>0.128140001</v>
      </c>
      <c r="E3129">
        <v>5.2358035410000001</v>
      </c>
      <c r="F3129" s="1">
        <v>1.6400000000000001E-7</v>
      </c>
      <c r="G3129" s="1">
        <v>1.8500000000000001E-6</v>
      </c>
      <c r="H3129" s="5">
        <v>2.0870329999999999E-3</v>
      </c>
    </row>
    <row r="3130" spans="1:8" x14ac:dyDescent="0.35">
      <c r="A3130" s="2" t="s">
        <v>3485</v>
      </c>
      <c r="B3130">
        <v>835.30780219999997</v>
      </c>
      <c r="C3130">
        <v>-0.25739242299999998</v>
      </c>
      <c r="D3130">
        <v>8.9872816999999994E-2</v>
      </c>
      <c r="E3130">
        <v>-2.863962999</v>
      </c>
      <c r="F3130" s="1">
        <v>4.1837690000000004E-3</v>
      </c>
      <c r="G3130" s="1">
        <v>1.6524385999999999E-2</v>
      </c>
      <c r="H3130" s="4">
        <v>1</v>
      </c>
    </row>
    <row r="3131" spans="1:8" x14ac:dyDescent="0.35">
      <c r="A3131" s="2" t="s">
        <v>3882</v>
      </c>
      <c r="B3131">
        <v>996.01859379999996</v>
      </c>
      <c r="C3131">
        <v>0.29593159299999999</v>
      </c>
      <c r="D3131">
        <v>0.11233771200000001</v>
      </c>
      <c r="E3131">
        <v>2.6343031780000001</v>
      </c>
      <c r="F3131" s="1">
        <v>8.4310170000000007E-3</v>
      </c>
      <c r="G3131" s="1">
        <v>2.9911686999999999E-2</v>
      </c>
      <c r="H3131" s="5">
        <v>1</v>
      </c>
    </row>
    <row r="3132" spans="1:8" x14ac:dyDescent="0.35">
      <c r="A3132" t="s">
        <v>1343</v>
      </c>
      <c r="B3132">
        <v>2502.6613470000002</v>
      </c>
      <c r="C3132">
        <v>-0.42127041599999998</v>
      </c>
      <c r="D3132">
        <v>8.4128482000000004E-2</v>
      </c>
      <c r="E3132">
        <v>-5.0074648369999997</v>
      </c>
      <c r="F3132" s="1">
        <v>5.5199999999999997E-7</v>
      </c>
      <c r="G3132" s="1">
        <v>5.66E-6</v>
      </c>
      <c r="H3132" s="4">
        <v>7.0070139999999998E-3</v>
      </c>
    </row>
    <row r="3133" spans="1:8" x14ac:dyDescent="0.35">
      <c r="A3133" t="s">
        <v>201</v>
      </c>
      <c r="B3133">
        <v>3744.455109</v>
      </c>
      <c r="C3133">
        <v>-0.82170880400000001</v>
      </c>
      <c r="D3133">
        <v>8.6379754000000003E-2</v>
      </c>
      <c r="E3133">
        <v>-9.5127476210000008</v>
      </c>
      <c r="F3133" s="1">
        <v>1.86E-21</v>
      </c>
      <c r="G3133" s="1">
        <v>1.27E-19</v>
      </c>
      <c r="H3133" s="5">
        <v>2.3600000000000001E-17</v>
      </c>
    </row>
    <row r="3134" spans="1:8" x14ac:dyDescent="0.35">
      <c r="A3134" s="2" t="s">
        <v>3051</v>
      </c>
      <c r="B3134">
        <v>3612.194223</v>
      </c>
      <c r="C3134">
        <v>-0.17509603800000001</v>
      </c>
      <c r="D3134">
        <v>5.5574720000000001E-2</v>
      </c>
      <c r="E3134">
        <v>-3.1506418310000002</v>
      </c>
      <c r="F3134" s="1">
        <v>1.6291210000000001E-3</v>
      </c>
      <c r="G3134" s="1">
        <v>7.3546250000000001E-3</v>
      </c>
      <c r="H3134" s="5">
        <v>1</v>
      </c>
    </row>
    <row r="3135" spans="1:8" x14ac:dyDescent="0.35">
      <c r="A3135" t="s">
        <v>4816</v>
      </c>
      <c r="B3135">
        <v>786.07115999999996</v>
      </c>
      <c r="C3135">
        <v>-0.32384594</v>
      </c>
      <c r="D3135">
        <v>0.149300773</v>
      </c>
      <c r="E3135">
        <v>-2.1690841550000002</v>
      </c>
      <c r="F3135" s="1">
        <v>3.0076294999999999E-2</v>
      </c>
      <c r="G3135" s="1">
        <v>8.6027555000000006E-2</v>
      </c>
      <c r="H3135" s="5">
        <v>1</v>
      </c>
    </row>
    <row r="3136" spans="1:8" x14ac:dyDescent="0.35">
      <c r="A3136" t="s">
        <v>2996</v>
      </c>
      <c r="B3136">
        <v>800.09011959999998</v>
      </c>
      <c r="C3136">
        <v>0.28764691399999998</v>
      </c>
      <c r="D3136">
        <v>9.0094990999999999E-2</v>
      </c>
      <c r="E3136">
        <v>3.1927070749999999</v>
      </c>
      <c r="F3136" s="1">
        <v>1.4094579999999999E-3</v>
      </c>
      <c r="G3136">
        <v>6.4775010000000001E-3</v>
      </c>
      <c r="H3136" s="4">
        <v>1</v>
      </c>
    </row>
    <row r="3137" spans="1:8" x14ac:dyDescent="0.35">
      <c r="A3137" s="2" t="s">
        <v>1382</v>
      </c>
      <c r="B3137">
        <v>5105.8835010000003</v>
      </c>
      <c r="C3137">
        <v>-0.22947978299999999</v>
      </c>
      <c r="D3137">
        <v>4.6261654999999999E-2</v>
      </c>
      <c r="E3137">
        <v>-4.9604749610000001</v>
      </c>
      <c r="F3137" s="1">
        <v>7.0299999999999998E-7</v>
      </c>
      <c r="G3137" s="1">
        <v>7.0099999999999998E-6</v>
      </c>
      <c r="H3137" s="4">
        <v>8.9342859999999996E-3</v>
      </c>
    </row>
    <row r="3138" spans="1:8" x14ac:dyDescent="0.35">
      <c r="A3138" t="s">
        <v>4963</v>
      </c>
      <c r="B3138">
        <v>1253.0653950000001</v>
      </c>
      <c r="C3138">
        <v>-0.163379732</v>
      </c>
      <c r="D3138">
        <v>7.7429693999999993E-2</v>
      </c>
      <c r="E3138">
        <v>-2.1100397599999998</v>
      </c>
      <c r="F3138">
        <v>3.4854930999999999E-2</v>
      </c>
      <c r="G3138">
        <v>9.6767834999999996E-2</v>
      </c>
      <c r="H3138" s="4">
        <v>1</v>
      </c>
    </row>
    <row r="3139" spans="1:8" x14ac:dyDescent="0.35">
      <c r="A3139" t="s">
        <v>4041</v>
      </c>
      <c r="B3139">
        <v>199.54176279999999</v>
      </c>
      <c r="C3139">
        <v>-0.42436638900000001</v>
      </c>
      <c r="D3139">
        <v>0.16620070000000001</v>
      </c>
      <c r="E3139">
        <v>-2.5533369609999998</v>
      </c>
      <c r="F3139">
        <v>1.0669622E-2</v>
      </c>
      <c r="G3139">
        <v>3.6367362E-2</v>
      </c>
      <c r="H3139" s="4">
        <v>1</v>
      </c>
    </row>
    <row r="3140" spans="1:8" x14ac:dyDescent="0.35">
      <c r="A3140" s="2" t="s">
        <v>3060</v>
      </c>
      <c r="B3140">
        <v>293.69786340000002</v>
      </c>
      <c r="C3140">
        <v>0.420475247</v>
      </c>
      <c r="D3140">
        <v>0.133777004</v>
      </c>
      <c r="E3140">
        <v>3.143105587</v>
      </c>
      <c r="F3140" s="1">
        <v>1.671655E-3</v>
      </c>
      <c r="G3140" s="1">
        <v>7.5197240000000002E-3</v>
      </c>
      <c r="H3140" s="5">
        <v>1</v>
      </c>
    </row>
    <row r="3141" spans="1:8" x14ac:dyDescent="0.35">
      <c r="A3141" t="s">
        <v>2546</v>
      </c>
      <c r="B3141">
        <v>1918.19946</v>
      </c>
      <c r="C3141">
        <v>-0.21780460800000001</v>
      </c>
      <c r="D3141">
        <v>6.1258919000000002E-2</v>
      </c>
      <c r="E3141">
        <v>-3.555475859</v>
      </c>
      <c r="F3141">
        <v>3.77296E-4</v>
      </c>
      <c r="G3141">
        <v>2.0395830000000002E-3</v>
      </c>
      <c r="H3141" s="4">
        <v>1</v>
      </c>
    </row>
    <row r="3142" spans="1:8" x14ac:dyDescent="0.35">
      <c r="A3142" t="s">
        <v>1095</v>
      </c>
      <c r="B3142">
        <v>1057.12337</v>
      </c>
      <c r="C3142">
        <v>0.88587554599999996</v>
      </c>
      <c r="D3142">
        <v>0.16092276599999999</v>
      </c>
      <c r="E3142">
        <v>5.5049733889999999</v>
      </c>
      <c r="F3142" s="1">
        <v>3.69E-8</v>
      </c>
      <c r="G3142" s="1">
        <v>4.6499999999999999E-7</v>
      </c>
      <c r="H3142" s="4">
        <v>4.69099E-4</v>
      </c>
    </row>
    <row r="3143" spans="1:8" x14ac:dyDescent="0.35">
      <c r="A3143" t="s">
        <v>2427</v>
      </c>
      <c r="B3143">
        <v>268.56104690000001</v>
      </c>
      <c r="C3143">
        <v>0.68833495499999997</v>
      </c>
      <c r="D3143">
        <v>0.18848084500000001</v>
      </c>
      <c r="E3143">
        <v>3.6520154329999999</v>
      </c>
      <c r="F3143">
        <v>2.6018999999999999E-4</v>
      </c>
      <c r="G3143">
        <v>1.4759090000000001E-3</v>
      </c>
      <c r="H3143" s="4">
        <v>1</v>
      </c>
    </row>
    <row r="3144" spans="1:8" x14ac:dyDescent="0.35">
      <c r="A3144" s="2" t="s">
        <v>2270</v>
      </c>
      <c r="B3144">
        <v>399.61126890000003</v>
      </c>
      <c r="C3144">
        <v>0.45937589699999998</v>
      </c>
      <c r="D3144">
        <v>0.121537328</v>
      </c>
      <c r="E3144">
        <v>3.7797103600000002</v>
      </c>
      <c r="F3144">
        <v>1.57011E-4</v>
      </c>
      <c r="G3144">
        <v>9.5206800000000003E-4</v>
      </c>
      <c r="H3144" s="4">
        <v>1</v>
      </c>
    </row>
    <row r="3145" spans="1:8" x14ac:dyDescent="0.35">
      <c r="A3145" t="s">
        <v>37</v>
      </c>
      <c r="B3145">
        <v>190.04480609999999</v>
      </c>
      <c r="C3145">
        <v>3.0027376380000002</v>
      </c>
      <c r="D3145">
        <v>0.21187596</v>
      </c>
      <c r="E3145">
        <v>14.17214884</v>
      </c>
      <c r="F3145" s="1">
        <v>1.36E-45</v>
      </c>
      <c r="G3145" s="1">
        <v>5.0800000000000003E-43</v>
      </c>
      <c r="H3145" s="5">
        <v>1.7300000000000001E-41</v>
      </c>
    </row>
    <row r="3146" spans="1:8" x14ac:dyDescent="0.35">
      <c r="A3146" t="s">
        <v>721</v>
      </c>
      <c r="B3146">
        <v>4524.7304039999999</v>
      </c>
      <c r="C3146">
        <v>0.427293965</v>
      </c>
      <c r="D3146">
        <v>6.5984530999999999E-2</v>
      </c>
      <c r="E3146">
        <v>6.4756687050000004</v>
      </c>
      <c r="F3146" s="1">
        <v>9.4400000000000005E-11</v>
      </c>
      <c r="G3146" s="1">
        <v>1.8E-9</v>
      </c>
      <c r="H3146" s="5">
        <v>1.1999999999999999E-6</v>
      </c>
    </row>
    <row r="3147" spans="1:8" x14ac:dyDescent="0.35">
      <c r="A3147" s="2" t="s">
        <v>512</v>
      </c>
      <c r="B3147">
        <v>2390.5065399999999</v>
      </c>
      <c r="C3147">
        <v>0.84006581899999999</v>
      </c>
      <c r="D3147">
        <v>0.115427457</v>
      </c>
      <c r="E3147">
        <v>7.2778682159999999</v>
      </c>
      <c r="F3147" s="1">
        <v>3.3900000000000002E-13</v>
      </c>
      <c r="G3147" s="1">
        <v>9.1400000000000002E-12</v>
      </c>
      <c r="H3147" s="5">
        <v>4.3100000000000002E-9</v>
      </c>
    </row>
    <row r="3148" spans="1:8" x14ac:dyDescent="0.35">
      <c r="A3148" t="s">
        <v>3704</v>
      </c>
      <c r="B3148">
        <v>483.2576287</v>
      </c>
      <c r="C3148">
        <v>-0.30655568</v>
      </c>
      <c r="D3148">
        <v>0.112314464</v>
      </c>
      <c r="E3148">
        <v>-2.7294407999999999</v>
      </c>
      <c r="F3148" s="1">
        <v>6.3441840000000001E-3</v>
      </c>
      <c r="G3148" s="1">
        <v>2.3591983E-2</v>
      </c>
      <c r="H3148" s="4">
        <v>1</v>
      </c>
    </row>
    <row r="3149" spans="1:8" x14ac:dyDescent="0.35">
      <c r="A3149" t="s">
        <v>256</v>
      </c>
      <c r="B3149">
        <v>7286.4884490000004</v>
      </c>
      <c r="C3149">
        <v>0.56657943700000002</v>
      </c>
      <c r="D3149">
        <v>6.3401974E-2</v>
      </c>
      <c r="E3149">
        <v>8.9363059109999998</v>
      </c>
      <c r="F3149" s="1">
        <v>4.0200000000000001E-19</v>
      </c>
      <c r="G3149" s="1">
        <v>2.17E-17</v>
      </c>
      <c r="H3149" s="5">
        <v>5.1099999999999998E-15</v>
      </c>
    </row>
    <row r="3150" spans="1:8" x14ac:dyDescent="0.35">
      <c r="A3150" s="2" t="s">
        <v>996</v>
      </c>
      <c r="B3150">
        <v>253.01683159999999</v>
      </c>
      <c r="C3150">
        <v>1.3500309800000001</v>
      </c>
      <c r="D3150">
        <v>0.23495728199999999</v>
      </c>
      <c r="E3150">
        <v>5.7458571489999999</v>
      </c>
      <c r="F3150" s="1">
        <v>9.1499999999999992E-9</v>
      </c>
      <c r="G3150" s="1">
        <v>1.2700000000000001E-7</v>
      </c>
      <c r="H3150" s="4">
        <v>1.1619499999999999E-4</v>
      </c>
    </row>
    <row r="3151" spans="1:8" x14ac:dyDescent="0.35">
      <c r="A3151" s="2" t="s">
        <v>4419</v>
      </c>
      <c r="B3151">
        <v>1104.6896959999999</v>
      </c>
      <c r="C3151">
        <v>0.18119608300000001</v>
      </c>
      <c r="D3151">
        <v>7.6762223000000004E-2</v>
      </c>
      <c r="E3151">
        <v>2.3604850929999999</v>
      </c>
      <c r="F3151" s="1">
        <v>1.8251052E-2</v>
      </c>
      <c r="G3151" s="1">
        <v>5.6899414000000002E-2</v>
      </c>
      <c r="H3151" s="5">
        <v>1</v>
      </c>
    </row>
    <row r="3152" spans="1:8" x14ac:dyDescent="0.35">
      <c r="A3152" s="2" t="s">
        <v>3091</v>
      </c>
      <c r="B3152">
        <v>1867.498104</v>
      </c>
      <c r="C3152">
        <v>0.27566556199999998</v>
      </c>
      <c r="D3152">
        <v>8.8284102000000003E-2</v>
      </c>
      <c r="E3152">
        <v>3.1224824889999998</v>
      </c>
      <c r="F3152" s="1">
        <v>1.7933280000000001E-3</v>
      </c>
      <c r="G3152" s="1">
        <v>7.986356E-3</v>
      </c>
      <c r="H3152" s="4">
        <v>1</v>
      </c>
    </row>
    <row r="3153" spans="1:8" x14ac:dyDescent="0.35">
      <c r="A3153" t="s">
        <v>1733</v>
      </c>
      <c r="B3153">
        <v>1389.927565</v>
      </c>
      <c r="C3153">
        <v>0.35219160900000002</v>
      </c>
      <c r="D3153">
        <v>8.0348981999999999E-2</v>
      </c>
      <c r="E3153">
        <v>4.3832740770000003</v>
      </c>
      <c r="F3153" s="1">
        <v>1.17E-5</v>
      </c>
      <c r="G3153" s="1">
        <v>9.2899999999999995E-5</v>
      </c>
      <c r="H3153" s="4">
        <v>0.148532732</v>
      </c>
    </row>
    <row r="3154" spans="1:8" x14ac:dyDescent="0.35">
      <c r="A3154" s="2" t="s">
        <v>1834</v>
      </c>
      <c r="B3154">
        <v>2345.4919500000001</v>
      </c>
      <c r="C3154">
        <v>0.27704403599999999</v>
      </c>
      <c r="D3154">
        <v>6.4986242E-2</v>
      </c>
      <c r="E3154">
        <v>4.2631182479999996</v>
      </c>
      <c r="F3154" s="1">
        <v>2.02E-5</v>
      </c>
      <c r="G3154">
        <v>1.5145299999999999E-4</v>
      </c>
      <c r="H3154" s="4">
        <v>0.256124882</v>
      </c>
    </row>
    <row r="3155" spans="1:8" x14ac:dyDescent="0.35">
      <c r="A3155" s="2" t="s">
        <v>2903</v>
      </c>
      <c r="B3155">
        <v>968.01670479999996</v>
      </c>
      <c r="C3155">
        <v>-0.26131079099999999</v>
      </c>
      <c r="D3155">
        <v>8.0079103999999998E-2</v>
      </c>
      <c r="E3155">
        <v>-3.2631582950000002</v>
      </c>
      <c r="F3155" s="1">
        <v>1.1017799999999999E-3</v>
      </c>
      <c r="G3155">
        <v>5.2253129999999997E-3</v>
      </c>
      <c r="H3155" s="4">
        <v>1</v>
      </c>
    </row>
    <row r="3156" spans="1:8" x14ac:dyDescent="0.35">
      <c r="A3156" s="2" t="s">
        <v>2154</v>
      </c>
      <c r="B3156">
        <v>554.71644519999995</v>
      </c>
      <c r="C3156">
        <v>0.54730816900000001</v>
      </c>
      <c r="D3156">
        <v>0.14027692999999999</v>
      </c>
      <c r="E3156">
        <v>3.901626378</v>
      </c>
      <c r="F3156" s="1">
        <v>9.5500000000000004E-5</v>
      </c>
      <c r="G3156" s="1">
        <v>6.1049300000000004E-4</v>
      </c>
      <c r="H3156" s="4">
        <v>1</v>
      </c>
    </row>
    <row r="3157" spans="1:8" x14ac:dyDescent="0.35">
      <c r="A3157" s="2" t="s">
        <v>4616</v>
      </c>
      <c r="B3157">
        <v>91.425218749999999</v>
      </c>
      <c r="C3157">
        <v>1.091386811</v>
      </c>
      <c r="D3157">
        <v>0.48135919999999999</v>
      </c>
      <c r="E3157">
        <v>2.2673022789999999</v>
      </c>
      <c r="F3157" s="1">
        <v>2.3371765999999999E-2</v>
      </c>
      <c r="G3157">
        <v>6.9756433000000007E-2</v>
      </c>
      <c r="H3157" s="4">
        <v>1</v>
      </c>
    </row>
    <row r="3158" spans="1:8" x14ac:dyDescent="0.35">
      <c r="A3158" t="s">
        <v>3346</v>
      </c>
      <c r="B3158">
        <v>245.8130219</v>
      </c>
      <c r="C3158">
        <v>-0.52508561799999998</v>
      </c>
      <c r="D3158">
        <v>0.17830696700000001</v>
      </c>
      <c r="E3158">
        <v>-2.9448407329999999</v>
      </c>
      <c r="F3158">
        <v>3.2312090000000001E-3</v>
      </c>
      <c r="G3158">
        <v>1.3295743E-2</v>
      </c>
      <c r="H3158" s="4">
        <v>1</v>
      </c>
    </row>
    <row r="3159" spans="1:8" x14ac:dyDescent="0.35">
      <c r="A3159" t="s">
        <v>755</v>
      </c>
      <c r="B3159">
        <v>3549.0496330000001</v>
      </c>
      <c r="C3159">
        <v>0.42726123599999999</v>
      </c>
      <c r="D3159">
        <v>6.6871088999999995E-2</v>
      </c>
      <c r="E3159">
        <v>6.3893267549999999</v>
      </c>
      <c r="F3159" s="1">
        <v>1.6699999999999999E-10</v>
      </c>
      <c r="G3159" s="1">
        <v>3.0399999999999998E-9</v>
      </c>
      <c r="H3159" s="5">
        <v>2.12E-6</v>
      </c>
    </row>
    <row r="3160" spans="1:8" x14ac:dyDescent="0.35">
      <c r="A3160" s="2" t="s">
        <v>2726</v>
      </c>
      <c r="B3160">
        <v>660.22421310000004</v>
      </c>
      <c r="C3160">
        <v>-0.33519100699999999</v>
      </c>
      <c r="D3160">
        <v>9.8846630000000005E-2</v>
      </c>
      <c r="E3160">
        <v>-3.3910211060000002</v>
      </c>
      <c r="F3160">
        <v>6.9632699999999995E-4</v>
      </c>
      <c r="G3160">
        <v>3.5162879999999998E-3</v>
      </c>
      <c r="H3160" s="4">
        <v>1</v>
      </c>
    </row>
    <row r="3161" spans="1:8" x14ac:dyDescent="0.35">
      <c r="A3161" s="2" t="s">
        <v>2436</v>
      </c>
      <c r="B3161">
        <v>400.65943729999998</v>
      </c>
      <c r="C3161">
        <v>-0.42097562799999999</v>
      </c>
      <c r="D3161">
        <v>0.115521439</v>
      </c>
      <c r="E3161">
        <v>-3.6441342090000002</v>
      </c>
      <c r="F3161">
        <v>2.6829300000000001E-4</v>
      </c>
      <c r="G3161">
        <v>1.516264E-3</v>
      </c>
      <c r="H3161" s="4">
        <v>1</v>
      </c>
    </row>
    <row r="3162" spans="1:8" x14ac:dyDescent="0.35">
      <c r="A3162" t="s">
        <v>3404</v>
      </c>
      <c r="B3162">
        <v>1391.1518369999999</v>
      </c>
      <c r="C3162">
        <v>-0.22210725100000001</v>
      </c>
      <c r="D3162">
        <v>7.6194235999999999E-2</v>
      </c>
      <c r="E3162">
        <v>-2.9150138179999998</v>
      </c>
      <c r="F3162">
        <v>3.5567279999999999E-3</v>
      </c>
      <c r="G3162">
        <v>1.4386402E-2</v>
      </c>
      <c r="H3162" s="4">
        <v>1</v>
      </c>
    </row>
    <row r="3163" spans="1:8" x14ac:dyDescent="0.35">
      <c r="A3163" s="2" t="s">
        <v>4774</v>
      </c>
      <c r="B3163">
        <v>2635.4503960000002</v>
      </c>
      <c r="C3163">
        <v>-0.20935025099999999</v>
      </c>
      <c r="D3163">
        <v>9.5721444000000003E-2</v>
      </c>
      <c r="E3163">
        <v>-2.187077854</v>
      </c>
      <c r="F3163" s="1">
        <v>2.8736840999999999E-2</v>
      </c>
      <c r="G3163" s="1">
        <v>8.2935412999999999E-2</v>
      </c>
      <c r="H3163" s="5">
        <v>1</v>
      </c>
    </row>
    <row r="3164" spans="1:8" x14ac:dyDescent="0.35">
      <c r="A3164" t="s">
        <v>2968</v>
      </c>
      <c r="B3164">
        <v>681.44171819999997</v>
      </c>
      <c r="C3164">
        <v>0.424840618</v>
      </c>
      <c r="D3164">
        <v>0.132316129</v>
      </c>
      <c r="E3164">
        <v>3.2107999299999999</v>
      </c>
      <c r="F3164" s="1">
        <v>1.3236610000000001E-3</v>
      </c>
      <c r="G3164">
        <v>6.1404500000000004E-3</v>
      </c>
      <c r="H3164" s="4">
        <v>1</v>
      </c>
    </row>
    <row r="3165" spans="1:8" x14ac:dyDescent="0.35">
      <c r="A3165" s="2" t="s">
        <v>2182</v>
      </c>
      <c r="B3165">
        <v>3122.752645</v>
      </c>
      <c r="C3165">
        <v>-0.219271675</v>
      </c>
      <c r="D3165">
        <v>5.6690865E-2</v>
      </c>
      <c r="E3165">
        <v>-3.8678484489999998</v>
      </c>
      <c r="F3165">
        <v>1.098E-4</v>
      </c>
      <c r="G3165">
        <v>6.9257200000000002E-4</v>
      </c>
      <c r="H3165" s="4">
        <v>1</v>
      </c>
    </row>
    <row r="3166" spans="1:8" x14ac:dyDescent="0.35">
      <c r="A3166" t="s">
        <v>2797</v>
      </c>
      <c r="B3166">
        <v>846.04492419999997</v>
      </c>
      <c r="C3166">
        <v>0.41642523599999998</v>
      </c>
      <c r="D3166">
        <v>0.124753773</v>
      </c>
      <c r="E3166">
        <v>3.3379770940000002</v>
      </c>
      <c r="F3166">
        <v>8.4390699999999997E-4</v>
      </c>
      <c r="G3166">
        <v>4.1506629999999997E-3</v>
      </c>
      <c r="H3166" s="4">
        <v>1</v>
      </c>
    </row>
    <row r="3167" spans="1:8" x14ac:dyDescent="0.35">
      <c r="A3167" t="s">
        <v>4839</v>
      </c>
      <c r="B3167">
        <v>328.30874180000001</v>
      </c>
      <c r="C3167">
        <v>0.434426965</v>
      </c>
      <c r="D3167">
        <v>0.20093295799999999</v>
      </c>
      <c r="E3167">
        <v>2.162049321</v>
      </c>
      <c r="F3167">
        <v>3.0614374999999999E-2</v>
      </c>
      <c r="G3167">
        <v>8.7174468000000005E-2</v>
      </c>
      <c r="H3167" s="4">
        <v>1</v>
      </c>
    </row>
    <row r="3168" spans="1:8" x14ac:dyDescent="0.35">
      <c r="A3168" s="2" t="s">
        <v>1376</v>
      </c>
      <c r="B3168">
        <v>4737.8549869999997</v>
      </c>
      <c r="C3168">
        <v>0.25009461300000002</v>
      </c>
      <c r="D3168">
        <v>5.0286125000000001E-2</v>
      </c>
      <c r="E3168">
        <v>4.9734317509999997</v>
      </c>
      <c r="F3168" s="1">
        <v>6.5799999999999999E-7</v>
      </c>
      <c r="G3168" s="1">
        <v>6.5899999999999996E-6</v>
      </c>
      <c r="H3168" s="4">
        <v>8.3570869999999992E-3</v>
      </c>
    </row>
    <row r="3169" spans="1:8" x14ac:dyDescent="0.35">
      <c r="A3169" s="2" t="s">
        <v>4642</v>
      </c>
      <c r="B3169">
        <v>867.17828410000004</v>
      </c>
      <c r="C3169">
        <v>0.23498207700000001</v>
      </c>
      <c r="D3169">
        <v>0.10419624299999999</v>
      </c>
      <c r="E3169">
        <v>2.2551876119999998</v>
      </c>
      <c r="F3169" s="1">
        <v>2.4121554999999999E-2</v>
      </c>
      <c r="G3169">
        <v>7.1591738000000002E-2</v>
      </c>
      <c r="H3169" s="4">
        <v>1</v>
      </c>
    </row>
    <row r="3170" spans="1:8" x14ac:dyDescent="0.35">
      <c r="A3170" t="s">
        <v>1984</v>
      </c>
      <c r="B3170">
        <v>3680.7415430000001</v>
      </c>
      <c r="C3170">
        <v>-0.28169290699999999</v>
      </c>
      <c r="D3170">
        <v>6.9166851000000001E-2</v>
      </c>
      <c r="E3170">
        <v>-4.0726577129999999</v>
      </c>
      <c r="F3170" s="1">
        <v>4.6499999999999999E-5</v>
      </c>
      <c r="G3170">
        <v>3.2266899999999998E-4</v>
      </c>
      <c r="H3170" s="4">
        <v>0.590524669</v>
      </c>
    </row>
    <row r="3171" spans="1:8" x14ac:dyDescent="0.35">
      <c r="A3171" s="2" t="s">
        <v>3660</v>
      </c>
      <c r="B3171">
        <v>2471.3069970000001</v>
      </c>
      <c r="C3171">
        <v>0.17905279099999999</v>
      </c>
      <c r="D3171">
        <v>6.4997392000000001E-2</v>
      </c>
      <c r="E3171">
        <v>2.754768876</v>
      </c>
      <c r="F3171">
        <v>5.8733609999999997E-3</v>
      </c>
      <c r="G3171">
        <v>2.2092737000000001E-2</v>
      </c>
      <c r="H3171" s="4">
        <v>1</v>
      </c>
    </row>
    <row r="3172" spans="1:8" x14ac:dyDescent="0.35">
      <c r="A3172" s="2" t="s">
        <v>772</v>
      </c>
      <c r="B3172">
        <v>2421.4993840000002</v>
      </c>
      <c r="C3172">
        <v>0.431921687</v>
      </c>
      <c r="D3172">
        <v>6.8232512999999995E-2</v>
      </c>
      <c r="E3172">
        <v>6.330144818</v>
      </c>
      <c r="F3172" s="1">
        <v>2.4499999999999998E-10</v>
      </c>
      <c r="G3172" s="1">
        <v>4.3699999999999996E-9</v>
      </c>
      <c r="H3172" s="5">
        <v>3.1099999999999999E-6</v>
      </c>
    </row>
    <row r="3173" spans="1:8" x14ac:dyDescent="0.35">
      <c r="A3173" s="2" t="s">
        <v>4217</v>
      </c>
      <c r="B3173">
        <v>14.01174468</v>
      </c>
      <c r="C3173">
        <v>1.6994101749999999</v>
      </c>
      <c r="D3173">
        <v>0.69113193299999998</v>
      </c>
      <c r="E3173">
        <v>2.458879547</v>
      </c>
      <c r="F3173">
        <v>1.3937137E-2</v>
      </c>
      <c r="G3173">
        <v>4.5525782000000001E-2</v>
      </c>
      <c r="H3173" s="4">
        <v>1</v>
      </c>
    </row>
    <row r="3174" spans="1:8" x14ac:dyDescent="0.35">
      <c r="A3174" s="2" t="s">
        <v>2195</v>
      </c>
      <c r="B3174">
        <v>959.45758490000003</v>
      </c>
      <c r="C3174">
        <v>-0.33697869899999999</v>
      </c>
      <c r="D3174">
        <v>8.7401838999999995E-2</v>
      </c>
      <c r="E3174">
        <v>-3.8555103740000001</v>
      </c>
      <c r="F3174">
        <v>1.15488E-4</v>
      </c>
      <c r="G3174">
        <v>7.2415100000000003E-4</v>
      </c>
      <c r="H3174" s="4">
        <v>1</v>
      </c>
    </row>
    <row r="3175" spans="1:8" x14ac:dyDescent="0.35">
      <c r="A3175" t="s">
        <v>4143</v>
      </c>
      <c r="B3175">
        <v>352.27888990000002</v>
      </c>
      <c r="C3175">
        <v>0.32044332599999997</v>
      </c>
      <c r="D3175">
        <v>0.128123822</v>
      </c>
      <c r="E3175">
        <v>2.501044066</v>
      </c>
      <c r="F3175">
        <v>1.2382776999999999E-2</v>
      </c>
      <c r="G3175">
        <v>4.1169526999999997E-2</v>
      </c>
      <c r="H3175" s="4">
        <v>1</v>
      </c>
    </row>
    <row r="3176" spans="1:8" x14ac:dyDescent="0.35">
      <c r="A3176" s="2" t="s">
        <v>2000</v>
      </c>
      <c r="B3176">
        <v>597383.18680000002</v>
      </c>
      <c r="C3176">
        <v>0.73645681399999996</v>
      </c>
      <c r="D3176">
        <v>0.181674315</v>
      </c>
      <c r="E3176">
        <v>4.0537200550000003</v>
      </c>
      <c r="F3176" s="1">
        <v>5.0399999999999999E-5</v>
      </c>
      <c r="G3176">
        <v>3.4715700000000001E-4</v>
      </c>
      <c r="H3176" s="4">
        <v>0.64045315899999999</v>
      </c>
    </row>
    <row r="3177" spans="1:8" x14ac:dyDescent="0.35">
      <c r="A3177" s="2" t="s">
        <v>3237</v>
      </c>
      <c r="B3177">
        <v>10.53364356</v>
      </c>
      <c r="C3177">
        <v>3.4284042700000001</v>
      </c>
      <c r="D3177">
        <v>1.1368407060000001</v>
      </c>
      <c r="E3177">
        <v>3.0157296910000002</v>
      </c>
      <c r="F3177">
        <v>2.5636169999999998E-3</v>
      </c>
      <c r="G3177">
        <v>1.0903074E-2</v>
      </c>
      <c r="H3177" s="4" t="s">
        <v>5715</v>
      </c>
    </row>
    <row r="3178" spans="1:8" x14ac:dyDescent="0.35">
      <c r="A3178" s="2" t="s">
        <v>4002</v>
      </c>
      <c r="B3178">
        <v>594.82317420000004</v>
      </c>
      <c r="C3178">
        <v>0.28738963899999997</v>
      </c>
      <c r="D3178">
        <v>0.111527959</v>
      </c>
      <c r="E3178">
        <v>2.5768394090000002</v>
      </c>
      <c r="F3178">
        <v>9.9708260000000003E-3</v>
      </c>
      <c r="G3178">
        <v>3.4316052999999999E-2</v>
      </c>
      <c r="H3178" s="4">
        <v>1</v>
      </c>
    </row>
    <row r="3179" spans="1:8" x14ac:dyDescent="0.35">
      <c r="A3179" s="2" t="s">
        <v>4190</v>
      </c>
      <c r="B3179">
        <v>733.25548779999997</v>
      </c>
      <c r="C3179">
        <v>0.230110225</v>
      </c>
      <c r="D3179">
        <v>9.2890838000000003E-2</v>
      </c>
      <c r="E3179">
        <v>2.477211214</v>
      </c>
      <c r="F3179">
        <v>1.3241352E-2</v>
      </c>
      <c r="G3179">
        <v>4.3531180000000003E-2</v>
      </c>
      <c r="H3179" s="4">
        <v>1</v>
      </c>
    </row>
    <row r="3180" spans="1:8" x14ac:dyDescent="0.35">
      <c r="A3180" t="s">
        <v>4039</v>
      </c>
      <c r="B3180">
        <v>47.324509480000003</v>
      </c>
      <c r="C3180">
        <v>1.084812434</v>
      </c>
      <c r="D3180">
        <v>0.42477352000000002</v>
      </c>
      <c r="E3180">
        <v>2.5538607799999999</v>
      </c>
      <c r="F3180" s="1">
        <v>1.0653584000000001E-2</v>
      </c>
      <c r="G3180" s="1">
        <v>3.6324749000000003E-2</v>
      </c>
      <c r="H3180" s="5">
        <v>1</v>
      </c>
    </row>
    <row r="3181" spans="1:8" x14ac:dyDescent="0.35">
      <c r="A3181" s="2" t="s">
        <v>905</v>
      </c>
      <c r="B3181">
        <v>26599.361280000001</v>
      </c>
      <c r="C3181">
        <v>0.28829234599999998</v>
      </c>
      <c r="D3181">
        <v>4.8284452999999998E-2</v>
      </c>
      <c r="E3181">
        <v>5.9707074499999999</v>
      </c>
      <c r="F3181" s="1">
        <v>2.3600000000000001E-9</v>
      </c>
      <c r="G3181" s="1">
        <v>3.5999999999999998E-8</v>
      </c>
      <c r="H3181" s="5">
        <v>3.0000000000000001E-5</v>
      </c>
    </row>
    <row r="3182" spans="1:8" x14ac:dyDescent="0.35">
      <c r="A3182" t="s">
        <v>3495</v>
      </c>
      <c r="B3182">
        <v>248.2238534</v>
      </c>
      <c r="C3182">
        <v>-0.42053718400000001</v>
      </c>
      <c r="D3182">
        <v>0.147215402</v>
      </c>
      <c r="E3182">
        <v>-2.8566113199999998</v>
      </c>
      <c r="F3182">
        <v>4.2818980000000001E-3</v>
      </c>
      <c r="G3182">
        <v>1.6869677E-2</v>
      </c>
      <c r="H3182" s="4">
        <v>1</v>
      </c>
    </row>
    <row r="3183" spans="1:8" x14ac:dyDescent="0.35">
      <c r="A3183" s="2" t="s">
        <v>403</v>
      </c>
      <c r="B3183">
        <v>2624.6327759999999</v>
      </c>
      <c r="C3183">
        <v>0.53185775999999996</v>
      </c>
      <c r="D3183">
        <v>6.7590184999999997E-2</v>
      </c>
      <c r="E3183">
        <v>7.8688608750000002</v>
      </c>
      <c r="F3183" s="1">
        <v>3.5799999999999998E-15</v>
      </c>
      <c r="G3183" s="1">
        <v>1.2300000000000001E-13</v>
      </c>
      <c r="H3183" s="5">
        <v>4.5499999999999998E-11</v>
      </c>
    </row>
    <row r="3184" spans="1:8" x14ac:dyDescent="0.35">
      <c r="A3184" s="2" t="s">
        <v>1985</v>
      </c>
      <c r="B3184">
        <v>216.91287130000001</v>
      </c>
      <c r="C3184">
        <v>0.66805242399999998</v>
      </c>
      <c r="D3184">
        <v>0.164046422</v>
      </c>
      <c r="E3184">
        <v>4.0723376739999999</v>
      </c>
      <c r="F3184" s="1">
        <v>4.6499999999999999E-5</v>
      </c>
      <c r="G3184" s="1">
        <v>3.2295099999999998E-4</v>
      </c>
      <c r="H3184" s="4">
        <v>0.59133689899999997</v>
      </c>
    </row>
    <row r="3185" spans="1:8" x14ac:dyDescent="0.35">
      <c r="A3185" t="s">
        <v>2739</v>
      </c>
      <c r="B3185">
        <v>547.65831800000001</v>
      </c>
      <c r="C3185">
        <v>-0.35379195000000002</v>
      </c>
      <c r="D3185">
        <v>0.104765785</v>
      </c>
      <c r="E3185">
        <v>-3.3769798990000002</v>
      </c>
      <c r="F3185">
        <v>7.3286399999999995E-4</v>
      </c>
      <c r="G3185">
        <v>3.6832689999999999E-3</v>
      </c>
      <c r="H3185" s="4">
        <v>1</v>
      </c>
    </row>
    <row r="3186" spans="1:8" x14ac:dyDescent="0.35">
      <c r="A3186" s="2" t="s">
        <v>4160</v>
      </c>
      <c r="B3186">
        <v>28.57272652</v>
      </c>
      <c r="C3186">
        <v>1.0935041130000001</v>
      </c>
      <c r="D3186">
        <v>0.43832163600000001</v>
      </c>
      <c r="E3186">
        <v>2.4947527630000002</v>
      </c>
      <c r="F3186" s="1">
        <v>1.2604492E-2</v>
      </c>
      <c r="G3186" s="1">
        <v>4.1735746999999997E-2</v>
      </c>
      <c r="H3186" s="5">
        <v>1</v>
      </c>
    </row>
    <row r="3187" spans="1:8" x14ac:dyDescent="0.35">
      <c r="A3187" s="2" t="s">
        <v>4399</v>
      </c>
      <c r="B3187">
        <v>2137.7209210000001</v>
      </c>
      <c r="C3187">
        <v>-0.15556262600000001</v>
      </c>
      <c r="D3187">
        <v>6.5678795999999998E-2</v>
      </c>
      <c r="E3187">
        <v>-2.368536497</v>
      </c>
      <c r="F3187">
        <v>1.7858618E-2</v>
      </c>
      <c r="G3187">
        <v>5.5926205999999999E-2</v>
      </c>
      <c r="H3187" s="4">
        <v>1</v>
      </c>
    </row>
    <row r="3188" spans="1:8" x14ac:dyDescent="0.35">
      <c r="A3188" s="2" t="s">
        <v>8</v>
      </c>
      <c r="B3188">
        <v>11428.5353</v>
      </c>
      <c r="C3188">
        <v>1.1132667110000001</v>
      </c>
      <c r="D3188">
        <v>5.1260476999999999E-2</v>
      </c>
      <c r="E3188">
        <v>21.71783735</v>
      </c>
      <c r="F3188" s="1">
        <v>1.3899999999999999E-104</v>
      </c>
      <c r="G3188" s="1">
        <v>2.4E-101</v>
      </c>
      <c r="H3188" s="5">
        <v>1.77E-100</v>
      </c>
    </row>
    <row r="3189" spans="1:8" x14ac:dyDescent="0.35">
      <c r="A3189" t="s">
        <v>3734</v>
      </c>
      <c r="B3189">
        <v>232.6285685</v>
      </c>
      <c r="C3189">
        <v>-0.46470899500000001</v>
      </c>
      <c r="D3189">
        <v>0.171141918</v>
      </c>
      <c r="E3189">
        <v>-2.7153429230000001</v>
      </c>
      <c r="F3189" s="1">
        <v>6.6207180000000003E-3</v>
      </c>
      <c r="G3189">
        <v>2.4410930000000001E-2</v>
      </c>
      <c r="H3189" s="4">
        <v>1</v>
      </c>
    </row>
    <row r="3190" spans="1:8" x14ac:dyDescent="0.35">
      <c r="A3190" t="s">
        <v>3720</v>
      </c>
      <c r="B3190">
        <v>1402.5646730000001</v>
      </c>
      <c r="C3190">
        <v>-0.25567571100000003</v>
      </c>
      <c r="D3190">
        <v>9.3839071999999996E-2</v>
      </c>
      <c r="E3190">
        <v>-2.724618939</v>
      </c>
      <c r="F3190">
        <v>6.4375739999999997E-3</v>
      </c>
      <c r="G3190">
        <v>2.3841485999999999E-2</v>
      </c>
      <c r="H3190" s="4">
        <v>1</v>
      </c>
    </row>
    <row r="3191" spans="1:8" x14ac:dyDescent="0.35">
      <c r="A3191" t="s">
        <v>142</v>
      </c>
      <c r="B3191">
        <v>311.5753009</v>
      </c>
      <c r="C3191">
        <v>1.6004281149999999</v>
      </c>
      <c r="D3191">
        <v>0.15345741800000001</v>
      </c>
      <c r="E3191">
        <v>10.42913493</v>
      </c>
      <c r="F3191" s="1">
        <v>1.8300000000000001E-25</v>
      </c>
      <c r="G3191" s="1">
        <v>1.7700000000000001E-23</v>
      </c>
      <c r="H3191" s="5">
        <v>2.3200000000000001E-21</v>
      </c>
    </row>
    <row r="3192" spans="1:8" x14ac:dyDescent="0.35">
      <c r="A3192" t="s">
        <v>4634</v>
      </c>
      <c r="B3192">
        <v>575.08961680000004</v>
      </c>
      <c r="C3192">
        <v>-0.25036734599999999</v>
      </c>
      <c r="D3192">
        <v>0.110867201</v>
      </c>
      <c r="E3192">
        <v>-2.2582634449999999</v>
      </c>
      <c r="F3192" s="1">
        <v>2.3929240000000001E-2</v>
      </c>
      <c r="G3192" s="1">
        <v>7.1128028999999995E-2</v>
      </c>
      <c r="H3192" s="5">
        <v>1</v>
      </c>
    </row>
    <row r="3193" spans="1:8" x14ac:dyDescent="0.35">
      <c r="A3193" t="s">
        <v>4722</v>
      </c>
      <c r="B3193">
        <v>5716.4004160000004</v>
      </c>
      <c r="C3193">
        <v>0.12680461400000001</v>
      </c>
      <c r="D3193">
        <v>5.7167280000000001E-2</v>
      </c>
      <c r="E3193">
        <v>2.2181327249999998</v>
      </c>
      <c r="F3193">
        <v>2.6545783999999999E-2</v>
      </c>
      <c r="G3193">
        <v>7.7442055999999995E-2</v>
      </c>
      <c r="H3193" s="4">
        <v>1</v>
      </c>
    </row>
    <row r="3194" spans="1:8" x14ac:dyDescent="0.35">
      <c r="A3194" t="s">
        <v>3236</v>
      </c>
      <c r="B3194">
        <v>621.37992050000003</v>
      </c>
      <c r="C3194">
        <v>0.30623177400000001</v>
      </c>
      <c r="D3194">
        <v>0.10152401899999999</v>
      </c>
      <c r="E3194">
        <v>3.0163480310000002</v>
      </c>
      <c r="F3194">
        <v>2.5583939999999999E-3</v>
      </c>
      <c r="G3194">
        <v>1.0884217E-2</v>
      </c>
      <c r="H3194" s="4">
        <v>1</v>
      </c>
    </row>
    <row r="3195" spans="1:8" x14ac:dyDescent="0.35">
      <c r="A3195" s="2" t="s">
        <v>1023</v>
      </c>
      <c r="B3195">
        <v>322.188648</v>
      </c>
      <c r="C3195">
        <v>1.0550300850000001</v>
      </c>
      <c r="D3195">
        <v>0.185531643</v>
      </c>
      <c r="E3195">
        <v>5.6865236880000003</v>
      </c>
      <c r="F3195" s="1">
        <v>1.3000000000000001E-8</v>
      </c>
      <c r="G3195" s="1">
        <v>1.7499999999999999E-7</v>
      </c>
      <c r="H3195" s="5">
        <v>1.6472200000000001E-4</v>
      </c>
    </row>
    <row r="3196" spans="1:8" x14ac:dyDescent="0.35">
      <c r="A3196" s="2" t="s">
        <v>3353</v>
      </c>
      <c r="B3196">
        <v>66.275893569999994</v>
      </c>
      <c r="C3196">
        <v>0.88782298500000001</v>
      </c>
      <c r="D3196">
        <v>0.30175458599999999</v>
      </c>
      <c r="E3196">
        <v>2.9422021250000001</v>
      </c>
      <c r="F3196" s="1">
        <v>3.258871E-3</v>
      </c>
      <c r="G3196">
        <v>1.3381638E-2</v>
      </c>
      <c r="H3196" s="4">
        <v>1</v>
      </c>
    </row>
    <row r="3197" spans="1:8" x14ac:dyDescent="0.35">
      <c r="A3197" s="2" t="s">
        <v>831</v>
      </c>
      <c r="B3197">
        <v>1138.6730669999999</v>
      </c>
      <c r="C3197">
        <v>0.50716197900000004</v>
      </c>
      <c r="D3197">
        <v>8.2444193999999998E-2</v>
      </c>
      <c r="E3197">
        <v>6.1515790910000003</v>
      </c>
      <c r="F3197" s="1">
        <v>7.6700000000000004E-10</v>
      </c>
      <c r="G3197" s="1">
        <v>1.27E-8</v>
      </c>
      <c r="H3197" s="5">
        <v>9.7499999999999998E-6</v>
      </c>
    </row>
    <row r="3198" spans="1:8" x14ac:dyDescent="0.35">
      <c r="A3198" t="s">
        <v>2351</v>
      </c>
      <c r="B3198">
        <v>1689.644442</v>
      </c>
      <c r="C3198">
        <v>0.25167209899999998</v>
      </c>
      <c r="D3198">
        <v>6.7783523999999998E-2</v>
      </c>
      <c r="E3198">
        <v>3.7128801249999999</v>
      </c>
      <c r="F3198">
        <v>2.04914E-4</v>
      </c>
      <c r="G3198">
        <v>1.1998379999999999E-3</v>
      </c>
      <c r="H3198" s="4">
        <v>1</v>
      </c>
    </row>
    <row r="3199" spans="1:8" x14ac:dyDescent="0.35">
      <c r="A3199" s="2" t="s">
        <v>2264</v>
      </c>
      <c r="B3199">
        <v>1279.204559</v>
      </c>
      <c r="C3199">
        <v>0.272599918</v>
      </c>
      <c r="D3199">
        <v>7.2005675000000005E-2</v>
      </c>
      <c r="E3199">
        <v>3.78581156</v>
      </c>
      <c r="F3199" s="1">
        <v>1.53208E-4</v>
      </c>
      <c r="G3199" s="1">
        <v>9.31463E-4</v>
      </c>
      <c r="H3199" s="5">
        <v>1</v>
      </c>
    </row>
    <row r="3200" spans="1:8" x14ac:dyDescent="0.35">
      <c r="A3200" s="2" t="s">
        <v>1438</v>
      </c>
      <c r="B3200">
        <v>539.03052920000005</v>
      </c>
      <c r="C3200">
        <v>-0.69085268300000002</v>
      </c>
      <c r="D3200">
        <v>0.142230518</v>
      </c>
      <c r="E3200">
        <v>-4.8572746069999999</v>
      </c>
      <c r="F3200" s="1">
        <v>1.19E-6</v>
      </c>
      <c r="G3200" s="1">
        <v>1.1399999999999999E-5</v>
      </c>
      <c r="H3200" s="4">
        <v>1.5120537E-2</v>
      </c>
    </row>
    <row r="3201" spans="1:8" x14ac:dyDescent="0.35">
      <c r="A3201" t="s">
        <v>3679</v>
      </c>
      <c r="B3201">
        <v>2343.3652400000001</v>
      </c>
      <c r="C3201">
        <v>-0.17996817800000001</v>
      </c>
      <c r="D3201">
        <v>6.5582430999999997E-2</v>
      </c>
      <c r="E3201">
        <v>-2.7441522819999999</v>
      </c>
      <c r="F3201" s="1">
        <v>6.0667389999999998E-3</v>
      </c>
      <c r="G3201">
        <v>2.2708723E-2</v>
      </c>
      <c r="H3201" s="4">
        <v>1</v>
      </c>
    </row>
    <row r="3202" spans="1:8" x14ac:dyDescent="0.35">
      <c r="A3202" s="2" t="s">
        <v>2525</v>
      </c>
      <c r="B3202">
        <v>2361.7223009999998</v>
      </c>
      <c r="C3202">
        <v>0.21336933299999999</v>
      </c>
      <c r="D3202">
        <v>5.9675884999999998E-2</v>
      </c>
      <c r="E3202">
        <v>3.575469918</v>
      </c>
      <c r="F3202">
        <v>3.4959900000000003E-4</v>
      </c>
      <c r="G3202">
        <v>1.9062899999999999E-3</v>
      </c>
      <c r="H3202" s="4">
        <v>1</v>
      </c>
    </row>
    <row r="3203" spans="1:8" x14ac:dyDescent="0.35">
      <c r="A3203" t="s">
        <v>1560</v>
      </c>
      <c r="B3203">
        <v>4141.3554899999999</v>
      </c>
      <c r="C3203">
        <v>0.30044410900000001</v>
      </c>
      <c r="D3203">
        <v>6.4983685999999999E-2</v>
      </c>
      <c r="E3203">
        <v>4.6233774329999999</v>
      </c>
      <c r="F3203" s="1">
        <v>3.7799999999999998E-6</v>
      </c>
      <c r="G3203" s="1">
        <v>3.3399999999999999E-5</v>
      </c>
      <c r="H3203" s="4">
        <v>4.7966692999999998E-2</v>
      </c>
    </row>
    <row r="3204" spans="1:8" x14ac:dyDescent="0.35">
      <c r="A3204" t="s">
        <v>363</v>
      </c>
      <c r="B3204">
        <v>4780.5423000000001</v>
      </c>
      <c r="C3204">
        <v>0.42762431400000001</v>
      </c>
      <c r="D3204">
        <v>5.2573191999999998E-2</v>
      </c>
      <c r="E3204">
        <v>8.133885351</v>
      </c>
      <c r="F3204" s="1">
        <v>4.1600000000000001E-16</v>
      </c>
      <c r="G3204" s="1">
        <v>1.58E-14</v>
      </c>
      <c r="H3204" s="5">
        <v>5.2800000000000001E-12</v>
      </c>
    </row>
    <row r="3205" spans="1:8" x14ac:dyDescent="0.35">
      <c r="A3205" s="2" t="s">
        <v>4724</v>
      </c>
      <c r="B3205">
        <v>579.45393760000002</v>
      </c>
      <c r="C3205">
        <v>-0.29377374899999997</v>
      </c>
      <c r="D3205">
        <v>0.13246639199999999</v>
      </c>
      <c r="E3205">
        <v>-2.2177228769999999</v>
      </c>
      <c r="F3205" s="1">
        <v>2.6573732999999999E-2</v>
      </c>
      <c r="G3205" s="1">
        <v>7.7502979E-2</v>
      </c>
      <c r="H3205" s="5">
        <v>1</v>
      </c>
    </row>
    <row r="3206" spans="1:8" x14ac:dyDescent="0.35">
      <c r="A3206" s="2" t="s">
        <v>1822</v>
      </c>
      <c r="B3206">
        <v>1324.5878210000001</v>
      </c>
      <c r="C3206">
        <v>-0.53662662500000002</v>
      </c>
      <c r="D3206">
        <v>0.125456977</v>
      </c>
      <c r="E3206">
        <v>-4.2773756949999999</v>
      </c>
      <c r="F3206" s="1">
        <v>1.8899999999999999E-5</v>
      </c>
      <c r="G3206">
        <v>1.43008E-4</v>
      </c>
      <c r="H3206" s="4">
        <v>0.24026361199999999</v>
      </c>
    </row>
    <row r="3207" spans="1:8" x14ac:dyDescent="0.35">
      <c r="A3207" t="s">
        <v>1873</v>
      </c>
      <c r="B3207">
        <v>10354.1157</v>
      </c>
      <c r="C3207">
        <v>0.20929974000000001</v>
      </c>
      <c r="D3207">
        <v>4.9712644E-2</v>
      </c>
      <c r="E3207">
        <v>4.2101913169999996</v>
      </c>
      <c r="F3207" s="1">
        <v>2.55E-5</v>
      </c>
      <c r="G3207" s="1">
        <v>1.8770700000000001E-4</v>
      </c>
      <c r="H3207" s="4">
        <v>0.32417382500000003</v>
      </c>
    </row>
    <row r="3208" spans="1:8" x14ac:dyDescent="0.35">
      <c r="A3208" t="s">
        <v>1235</v>
      </c>
      <c r="B3208">
        <v>1628.4650409999999</v>
      </c>
      <c r="C3208">
        <v>0.40681051400000001</v>
      </c>
      <c r="D3208">
        <v>7.7990010999999998E-2</v>
      </c>
      <c r="E3208">
        <v>5.2161873840000004</v>
      </c>
      <c r="F3208" s="1">
        <v>1.8300000000000001E-7</v>
      </c>
      <c r="G3208" s="1">
        <v>2.04E-6</v>
      </c>
      <c r="H3208" s="4">
        <v>2.3204850000000002E-3</v>
      </c>
    </row>
    <row r="3209" spans="1:8" x14ac:dyDescent="0.35">
      <c r="A3209" s="2" t="s">
        <v>4924</v>
      </c>
      <c r="B3209">
        <v>2257.0483020000001</v>
      </c>
      <c r="C3209">
        <v>-0.12656911400000001</v>
      </c>
      <c r="D3209">
        <v>5.9601292E-2</v>
      </c>
      <c r="E3209">
        <v>-2.1235967950000001</v>
      </c>
      <c r="F3209">
        <v>3.3703874000000002E-2</v>
      </c>
      <c r="G3209">
        <v>9.4325907000000001E-2</v>
      </c>
      <c r="H3209" s="4">
        <v>1</v>
      </c>
    </row>
    <row r="3210" spans="1:8" x14ac:dyDescent="0.35">
      <c r="A3210" t="s">
        <v>3713</v>
      </c>
      <c r="B3210">
        <v>19.63169121</v>
      </c>
      <c r="C3210">
        <v>1.7559364989999999</v>
      </c>
      <c r="D3210">
        <v>0.64397480399999996</v>
      </c>
      <c r="E3210">
        <v>2.7267161500000001</v>
      </c>
      <c r="F3210">
        <v>6.3968039999999999E-3</v>
      </c>
      <c r="G3210">
        <v>2.3736011000000001E-2</v>
      </c>
      <c r="H3210" s="4">
        <v>1</v>
      </c>
    </row>
    <row r="3211" spans="1:8" x14ac:dyDescent="0.35">
      <c r="A3211" s="2" t="s">
        <v>4421</v>
      </c>
      <c r="B3211">
        <v>822.90187590000005</v>
      </c>
      <c r="C3211">
        <v>0.29125780800000001</v>
      </c>
      <c r="D3211">
        <v>0.12344737</v>
      </c>
      <c r="E3211">
        <v>2.3593682760000001</v>
      </c>
      <c r="F3211">
        <v>1.8306078999999999E-2</v>
      </c>
      <c r="G3211">
        <v>5.7042716E-2</v>
      </c>
      <c r="H3211" s="4">
        <v>1</v>
      </c>
    </row>
    <row r="3212" spans="1:8" x14ac:dyDescent="0.35">
      <c r="A3212" t="s">
        <v>3324</v>
      </c>
      <c r="B3212">
        <v>937.37175319999994</v>
      </c>
      <c r="C3212">
        <v>-0.23406834500000001</v>
      </c>
      <c r="D3212">
        <v>7.9040249000000007E-2</v>
      </c>
      <c r="E3212">
        <v>-2.9613816609999999</v>
      </c>
      <c r="F3212">
        <v>3.0626220000000001E-3</v>
      </c>
      <c r="G3212">
        <v>1.2682595E-2</v>
      </c>
      <c r="H3212" s="4">
        <v>1</v>
      </c>
    </row>
    <row r="3213" spans="1:8" x14ac:dyDescent="0.35">
      <c r="A3213" s="2" t="s">
        <v>4760</v>
      </c>
      <c r="B3213">
        <v>2659.1455000000001</v>
      </c>
      <c r="C3213">
        <v>0.19524898700000001</v>
      </c>
      <c r="D3213">
        <v>8.8902128999999996E-2</v>
      </c>
      <c r="E3213">
        <v>2.196223979</v>
      </c>
      <c r="F3213" s="1">
        <v>2.8075915999999999E-2</v>
      </c>
      <c r="G3213" s="1">
        <v>8.1271193000000005E-2</v>
      </c>
      <c r="H3213" s="5">
        <v>1</v>
      </c>
    </row>
    <row r="3214" spans="1:8" x14ac:dyDescent="0.35">
      <c r="A3214" s="2" t="s">
        <v>2214</v>
      </c>
      <c r="B3214">
        <v>1210.362895</v>
      </c>
      <c r="C3214">
        <v>0.35354701900000002</v>
      </c>
      <c r="D3214">
        <v>9.2101139999999998E-2</v>
      </c>
      <c r="E3214">
        <v>3.8386823130000001</v>
      </c>
      <c r="F3214" s="1">
        <v>1.2369599999999999E-4</v>
      </c>
      <c r="G3214" s="1">
        <v>7.6897900000000004E-4</v>
      </c>
      <c r="H3214" s="5">
        <v>1</v>
      </c>
    </row>
    <row r="3215" spans="1:8" x14ac:dyDescent="0.35">
      <c r="A3215" s="2" t="s">
        <v>2241</v>
      </c>
      <c r="B3215">
        <v>996.68775289999996</v>
      </c>
      <c r="C3215">
        <v>-0.36001377000000001</v>
      </c>
      <c r="D3215">
        <v>9.4382360999999998E-2</v>
      </c>
      <c r="E3215">
        <v>-3.8144179469999999</v>
      </c>
      <c r="F3215">
        <v>1.3650399999999999E-4</v>
      </c>
      <c r="G3215">
        <v>8.3840499999999997E-4</v>
      </c>
      <c r="H3215" s="4">
        <v>1</v>
      </c>
    </row>
    <row r="3216" spans="1:8" x14ac:dyDescent="0.35">
      <c r="A3216" t="s">
        <v>3278</v>
      </c>
      <c r="B3216">
        <v>1980.7106060000001</v>
      </c>
      <c r="C3216">
        <v>-0.291648776</v>
      </c>
      <c r="D3216">
        <v>9.7565423999999998E-2</v>
      </c>
      <c r="E3216">
        <v>-2.9892636490000002</v>
      </c>
      <c r="F3216">
        <v>2.7965070000000002E-3</v>
      </c>
      <c r="G3216">
        <v>1.1745159999999999E-2</v>
      </c>
      <c r="H3216" s="4">
        <v>1</v>
      </c>
    </row>
    <row r="3217" spans="1:8" x14ac:dyDescent="0.35">
      <c r="A3217" s="2" t="s">
        <v>1743</v>
      </c>
      <c r="B3217">
        <v>585.90346609999995</v>
      </c>
      <c r="C3217">
        <v>-0.44507050999999997</v>
      </c>
      <c r="D3217">
        <v>0.10188875999999999</v>
      </c>
      <c r="E3217">
        <v>-4.3682002960000004</v>
      </c>
      <c r="F3217" s="1">
        <v>1.2500000000000001E-5</v>
      </c>
      <c r="G3217" s="1">
        <v>9.8999999999999994E-5</v>
      </c>
      <c r="H3217" s="4">
        <v>0.15916135100000001</v>
      </c>
    </row>
    <row r="3218" spans="1:8" x14ac:dyDescent="0.35">
      <c r="A3218" s="2" t="s">
        <v>2003</v>
      </c>
      <c r="B3218">
        <v>5278.5362610000002</v>
      </c>
      <c r="C3218">
        <v>-0.22917641</v>
      </c>
      <c r="D3218">
        <v>5.6559185999999997E-2</v>
      </c>
      <c r="E3218">
        <v>-4.0519750549999998</v>
      </c>
      <c r="F3218" s="1">
        <v>5.0800000000000002E-5</v>
      </c>
      <c r="G3218" s="1">
        <v>3.4886800000000001E-4</v>
      </c>
      <c r="H3218" s="4">
        <v>0.64524986399999995</v>
      </c>
    </row>
    <row r="3219" spans="1:8" x14ac:dyDescent="0.35">
      <c r="A3219" t="s">
        <v>3757</v>
      </c>
      <c r="B3219">
        <v>1341.9487790000001</v>
      </c>
      <c r="C3219">
        <v>0.30823553999999997</v>
      </c>
      <c r="D3219">
        <v>0.11399648699999999</v>
      </c>
      <c r="E3219">
        <v>2.7039038359999998</v>
      </c>
      <c r="F3219">
        <v>6.8530120000000003E-3</v>
      </c>
      <c r="G3219">
        <v>2.5120429E-2</v>
      </c>
      <c r="H3219" s="4">
        <v>1</v>
      </c>
    </row>
    <row r="3220" spans="1:8" x14ac:dyDescent="0.35">
      <c r="A3220" s="2" t="s">
        <v>4743</v>
      </c>
      <c r="B3220">
        <v>7098.6399110000002</v>
      </c>
      <c r="C3220">
        <v>0.12211364800000001</v>
      </c>
      <c r="D3220">
        <v>5.5345482000000001E-2</v>
      </c>
      <c r="E3220">
        <v>2.2063887229999999</v>
      </c>
      <c r="F3220">
        <v>2.7356794E-2</v>
      </c>
      <c r="G3220">
        <v>7.9467714999999994E-2</v>
      </c>
      <c r="H3220" s="4">
        <v>1</v>
      </c>
    </row>
    <row r="3221" spans="1:8" x14ac:dyDescent="0.35">
      <c r="A3221" s="2" t="s">
        <v>1611</v>
      </c>
      <c r="B3221">
        <v>866.20488890000001</v>
      </c>
      <c r="C3221">
        <v>-0.39087367200000001</v>
      </c>
      <c r="D3221">
        <v>8.5981162999999999E-2</v>
      </c>
      <c r="E3221">
        <v>-4.546038416</v>
      </c>
      <c r="F3221" s="1">
        <v>5.4700000000000001E-6</v>
      </c>
      <c r="G3221" s="1">
        <v>4.6799999999999999E-5</v>
      </c>
      <c r="H3221" s="4">
        <v>6.9451963000000005E-2</v>
      </c>
    </row>
    <row r="3222" spans="1:8" x14ac:dyDescent="0.35">
      <c r="A3222" t="s">
        <v>4025</v>
      </c>
      <c r="B3222">
        <v>1019.251595</v>
      </c>
      <c r="C3222">
        <v>-0.30726474500000001</v>
      </c>
      <c r="D3222">
        <v>0.11995244200000001</v>
      </c>
      <c r="E3222">
        <v>-2.5615547279999999</v>
      </c>
      <c r="F3222">
        <v>1.0420482E-2</v>
      </c>
      <c r="G3222">
        <v>3.5652375E-2</v>
      </c>
      <c r="H3222" s="4">
        <v>1</v>
      </c>
    </row>
    <row r="3223" spans="1:8" x14ac:dyDescent="0.35">
      <c r="A3223" t="s">
        <v>3544</v>
      </c>
      <c r="B3223">
        <v>237.19641720000001</v>
      </c>
      <c r="C3223">
        <v>0.49690862800000002</v>
      </c>
      <c r="D3223">
        <v>0.17555085500000001</v>
      </c>
      <c r="E3223">
        <v>2.8305679769999998</v>
      </c>
      <c r="F3223" s="1">
        <v>4.6465439999999998E-3</v>
      </c>
      <c r="G3223">
        <v>1.8053758E-2</v>
      </c>
      <c r="H3223" s="4">
        <v>1</v>
      </c>
    </row>
    <row r="3224" spans="1:8" x14ac:dyDescent="0.35">
      <c r="A3224" s="2" t="s">
        <v>122</v>
      </c>
      <c r="B3224">
        <v>1977.7890930000001</v>
      </c>
      <c r="C3224">
        <v>-0.93814242199999998</v>
      </c>
      <c r="D3224">
        <v>8.7628472999999998E-2</v>
      </c>
      <c r="E3224">
        <v>-10.70590859</v>
      </c>
      <c r="F3224" s="1">
        <v>9.5500000000000002E-27</v>
      </c>
      <c r="G3224" s="1">
        <v>1.0800000000000001E-24</v>
      </c>
      <c r="H3224" s="5">
        <v>1.2099999999999999E-22</v>
      </c>
    </row>
    <row r="3225" spans="1:8" x14ac:dyDescent="0.35">
      <c r="A3225" t="s">
        <v>2084</v>
      </c>
      <c r="B3225">
        <v>5004.4723110000004</v>
      </c>
      <c r="C3225">
        <v>0.22753253600000001</v>
      </c>
      <c r="D3225">
        <v>5.7258805000000003E-2</v>
      </c>
      <c r="E3225">
        <v>3.97375627</v>
      </c>
      <c r="F3225" s="1">
        <v>7.0699999999999997E-5</v>
      </c>
      <c r="G3225">
        <v>4.6723499999999998E-4</v>
      </c>
      <c r="H3225" s="4">
        <v>0.89885283299999996</v>
      </c>
    </row>
    <row r="3226" spans="1:8" x14ac:dyDescent="0.35">
      <c r="A3226" t="s">
        <v>1291</v>
      </c>
      <c r="B3226">
        <v>2136.4609569999998</v>
      </c>
      <c r="C3226">
        <v>0.50843168999999999</v>
      </c>
      <c r="D3226">
        <v>9.9963732999999999E-2</v>
      </c>
      <c r="E3226">
        <v>5.0861614780000002</v>
      </c>
      <c r="F3226" s="1">
        <v>3.65E-7</v>
      </c>
      <c r="G3226" s="1">
        <v>3.8999999999999999E-6</v>
      </c>
      <c r="H3226" s="4">
        <v>4.6421910000000004E-3</v>
      </c>
    </row>
    <row r="3227" spans="1:8" x14ac:dyDescent="0.35">
      <c r="A3227" t="s">
        <v>2534</v>
      </c>
      <c r="B3227">
        <v>1238.235784</v>
      </c>
      <c r="C3227">
        <v>-0.27977222200000001</v>
      </c>
      <c r="D3227">
        <v>7.8515477E-2</v>
      </c>
      <c r="E3227">
        <v>-3.5632748360000002</v>
      </c>
      <c r="F3227">
        <v>3.6625699999999999E-4</v>
      </c>
      <c r="G3227">
        <v>1.9900439999999998E-3</v>
      </c>
      <c r="H3227" s="4">
        <v>1</v>
      </c>
    </row>
    <row r="3228" spans="1:8" x14ac:dyDescent="0.35">
      <c r="A3228" s="2" t="s">
        <v>2053</v>
      </c>
      <c r="B3228">
        <v>790.09246570000005</v>
      </c>
      <c r="C3228">
        <v>-0.35940671000000002</v>
      </c>
      <c r="D3228">
        <v>8.9694330000000003E-2</v>
      </c>
      <c r="E3228">
        <v>-4.0070170450000004</v>
      </c>
      <c r="F3228" s="1">
        <v>6.1500000000000004E-5</v>
      </c>
      <c r="G3228" s="1">
        <v>4.1235600000000001E-4</v>
      </c>
      <c r="H3228" s="5">
        <v>0.78123587400000005</v>
      </c>
    </row>
    <row r="3229" spans="1:8" x14ac:dyDescent="0.35">
      <c r="A3229" s="2" t="s">
        <v>2937</v>
      </c>
      <c r="B3229">
        <v>2463.8051009999999</v>
      </c>
      <c r="C3229">
        <v>0.220313863</v>
      </c>
      <c r="D3229">
        <v>6.8136885999999994E-2</v>
      </c>
      <c r="E3229">
        <v>3.2334008060000001</v>
      </c>
      <c r="F3229" s="1">
        <v>1.2232580000000001E-3</v>
      </c>
      <c r="G3229" s="1">
        <v>5.7344379999999997E-3</v>
      </c>
      <c r="H3229" s="5">
        <v>1</v>
      </c>
    </row>
    <row r="3230" spans="1:8" x14ac:dyDescent="0.35">
      <c r="A3230" s="2" t="s">
        <v>1110</v>
      </c>
      <c r="B3230">
        <v>5773.2086090000003</v>
      </c>
      <c r="C3230">
        <v>0.35602896899999997</v>
      </c>
      <c r="D3230">
        <v>6.5101524999999993E-2</v>
      </c>
      <c r="E3230">
        <v>5.4688268860000004</v>
      </c>
      <c r="F3230" s="1">
        <v>4.5300000000000002E-8</v>
      </c>
      <c r="G3230" s="1">
        <v>5.6300000000000005E-7</v>
      </c>
      <c r="H3230" s="4">
        <v>5.7556700000000003E-4</v>
      </c>
    </row>
    <row r="3231" spans="1:8" x14ac:dyDescent="0.35">
      <c r="A3231" s="2" t="s">
        <v>3994</v>
      </c>
      <c r="B3231">
        <v>72.600000469999998</v>
      </c>
      <c r="C3231">
        <v>0.73596441700000004</v>
      </c>
      <c r="D3231">
        <v>0.28506383899999999</v>
      </c>
      <c r="E3231">
        <v>2.5817529860000001</v>
      </c>
      <c r="F3231" s="1">
        <v>9.8299909999999997E-3</v>
      </c>
      <c r="G3231" s="1">
        <v>3.3899084000000003E-2</v>
      </c>
      <c r="H3231" s="4">
        <v>1</v>
      </c>
    </row>
    <row r="3232" spans="1:8" x14ac:dyDescent="0.35">
      <c r="A3232" s="2" t="s">
        <v>4087</v>
      </c>
      <c r="B3232">
        <v>62.178621769999999</v>
      </c>
      <c r="C3232">
        <v>-0.70177028799999996</v>
      </c>
      <c r="D3232">
        <v>0.27721599800000002</v>
      </c>
      <c r="E3232">
        <v>-2.5314927420000002</v>
      </c>
      <c r="F3232">
        <v>1.1357816999999999E-2</v>
      </c>
      <c r="G3232">
        <v>3.8278199999999998E-2</v>
      </c>
      <c r="H3232" s="4">
        <v>1</v>
      </c>
    </row>
    <row r="3233" spans="1:8" x14ac:dyDescent="0.35">
      <c r="A3233" s="2" t="s">
        <v>1638</v>
      </c>
      <c r="B3233">
        <v>4036.9132340000001</v>
      </c>
      <c r="C3233">
        <v>0.33632411299999998</v>
      </c>
      <c r="D3233">
        <v>7.4620638000000003E-2</v>
      </c>
      <c r="E3233">
        <v>4.5071192260000004</v>
      </c>
      <c r="F3233" s="1">
        <v>6.5699999999999998E-6</v>
      </c>
      <c r="G3233" s="1">
        <v>5.5300000000000002E-5</v>
      </c>
      <c r="H3233" s="4">
        <v>8.3489272000000003E-2</v>
      </c>
    </row>
    <row r="3234" spans="1:8" x14ac:dyDescent="0.35">
      <c r="A3234" t="s">
        <v>2883</v>
      </c>
      <c r="B3234">
        <v>1065.9102539999999</v>
      </c>
      <c r="C3234">
        <v>0.31197499499999998</v>
      </c>
      <c r="D3234">
        <v>9.5212181000000007E-2</v>
      </c>
      <c r="E3234">
        <v>3.276629035</v>
      </c>
      <c r="F3234">
        <v>1.0505429999999999E-3</v>
      </c>
      <c r="G3234">
        <v>5.0167969999999999E-3</v>
      </c>
      <c r="H3234" s="4">
        <v>1</v>
      </c>
    </row>
    <row r="3235" spans="1:8" x14ac:dyDescent="0.35">
      <c r="A3235" s="2" t="s">
        <v>3391</v>
      </c>
      <c r="B3235">
        <v>595.98228889999996</v>
      </c>
      <c r="C3235">
        <v>-0.32504585499999999</v>
      </c>
      <c r="D3235">
        <v>0.11122243900000001</v>
      </c>
      <c r="E3235">
        <v>-2.9224845039999998</v>
      </c>
      <c r="F3235" s="1">
        <v>3.4725089999999999E-3</v>
      </c>
      <c r="G3235" s="1">
        <v>1.4099469E-2</v>
      </c>
      <c r="H3235" s="4">
        <v>1</v>
      </c>
    </row>
    <row r="3236" spans="1:8" x14ac:dyDescent="0.35">
      <c r="A3236" s="2" t="s">
        <v>1650</v>
      </c>
      <c r="B3236">
        <v>497.35637370000001</v>
      </c>
      <c r="C3236">
        <v>0.62000931199999998</v>
      </c>
      <c r="D3236">
        <v>0.13817446999999999</v>
      </c>
      <c r="E3236">
        <v>4.4871481060000002</v>
      </c>
      <c r="F3236" s="1">
        <v>7.2200000000000003E-6</v>
      </c>
      <c r="G3236" s="1">
        <v>6.0300000000000002E-5</v>
      </c>
      <c r="H3236" s="4">
        <v>9.1708370999999997E-2</v>
      </c>
    </row>
    <row r="3237" spans="1:8" x14ac:dyDescent="0.35">
      <c r="A3237" s="2" t="s">
        <v>3105</v>
      </c>
      <c r="B3237">
        <v>72.916906310000002</v>
      </c>
      <c r="C3237">
        <v>-0.85980514699999999</v>
      </c>
      <c r="D3237">
        <v>0.276284156</v>
      </c>
      <c r="E3237">
        <v>-3.112032047</v>
      </c>
      <c r="F3237">
        <v>1.858043E-3</v>
      </c>
      <c r="G3237">
        <v>8.2373450000000001E-3</v>
      </c>
      <c r="H3237" s="4">
        <v>1</v>
      </c>
    </row>
    <row r="3238" spans="1:8" x14ac:dyDescent="0.35">
      <c r="A3238" t="s">
        <v>2509</v>
      </c>
      <c r="B3238">
        <v>138.6563597</v>
      </c>
      <c r="C3238">
        <v>0.76012395700000002</v>
      </c>
      <c r="D3238">
        <v>0.21164250300000001</v>
      </c>
      <c r="E3238">
        <v>3.5915468060000002</v>
      </c>
      <c r="F3238" s="1">
        <v>3.2872100000000003E-4</v>
      </c>
      <c r="G3238" s="1">
        <v>1.8038489999999999E-3</v>
      </c>
      <c r="H3238" s="4">
        <v>1</v>
      </c>
    </row>
    <row r="3239" spans="1:8" x14ac:dyDescent="0.35">
      <c r="A3239" s="2" t="s">
        <v>3390</v>
      </c>
      <c r="B3239">
        <v>206.76437670000001</v>
      </c>
      <c r="C3239">
        <v>-0.65228688899999998</v>
      </c>
      <c r="D3239">
        <v>0.22297227999999999</v>
      </c>
      <c r="E3239">
        <v>-2.9254169540000001</v>
      </c>
      <c r="F3239">
        <v>3.4399500000000002E-3</v>
      </c>
      <c r="G3239">
        <v>1.3971379000000001E-2</v>
      </c>
      <c r="H3239" s="4">
        <v>1</v>
      </c>
    </row>
    <row r="3240" spans="1:8" x14ac:dyDescent="0.35">
      <c r="A3240" t="s">
        <v>3584</v>
      </c>
      <c r="B3240">
        <v>2911.6071670000001</v>
      </c>
      <c r="C3240">
        <v>0.155079733</v>
      </c>
      <c r="D3240">
        <v>5.5357402999999999E-2</v>
      </c>
      <c r="E3240">
        <v>2.8014271750000002</v>
      </c>
      <c r="F3240" s="1">
        <v>5.0877120000000003E-3</v>
      </c>
      <c r="G3240" s="1">
        <v>1.9553147999999999E-2</v>
      </c>
      <c r="H3240" s="4">
        <v>1</v>
      </c>
    </row>
    <row r="3241" spans="1:8" x14ac:dyDescent="0.35">
      <c r="A3241" s="2" t="s">
        <v>4014</v>
      </c>
      <c r="B3241">
        <v>618.69102780000003</v>
      </c>
      <c r="C3241">
        <v>0.24943632399999999</v>
      </c>
      <c r="D3241">
        <v>9.7190842E-2</v>
      </c>
      <c r="E3241">
        <v>2.5664591159999999</v>
      </c>
      <c r="F3241" s="1">
        <v>1.0274274E-2</v>
      </c>
      <c r="G3241" s="1">
        <v>3.5246146999999999E-2</v>
      </c>
      <c r="H3241" s="4">
        <v>1</v>
      </c>
    </row>
    <row r="3242" spans="1:8" x14ac:dyDescent="0.35">
      <c r="A3242" t="s">
        <v>3536</v>
      </c>
      <c r="B3242">
        <v>498.05850049999998</v>
      </c>
      <c r="C3242">
        <v>-0.31836969399999998</v>
      </c>
      <c r="D3242">
        <v>0.11232624099999999</v>
      </c>
      <c r="E3242">
        <v>-2.8343305390000002</v>
      </c>
      <c r="F3242">
        <v>4.5921809999999999E-3</v>
      </c>
      <c r="G3242">
        <v>1.7872725999999999E-2</v>
      </c>
      <c r="H3242" s="4">
        <v>1</v>
      </c>
    </row>
    <row r="3243" spans="1:8" x14ac:dyDescent="0.35">
      <c r="A3243" t="s">
        <v>1841</v>
      </c>
      <c r="B3243">
        <v>2189.750145</v>
      </c>
      <c r="C3243">
        <v>-0.27841263599999999</v>
      </c>
      <c r="D3243">
        <v>6.5550171000000004E-2</v>
      </c>
      <c r="E3243">
        <v>-4.2473212890000003</v>
      </c>
      <c r="F3243" s="1">
        <v>2.16E-5</v>
      </c>
      <c r="G3243">
        <v>1.6191600000000001E-4</v>
      </c>
      <c r="H3243" s="4">
        <v>0.27486201300000002</v>
      </c>
    </row>
    <row r="3244" spans="1:8" x14ac:dyDescent="0.35">
      <c r="A3244" s="2" t="s">
        <v>4689</v>
      </c>
      <c r="B3244">
        <v>167.35696390000001</v>
      </c>
      <c r="C3244">
        <v>-0.40150563299999997</v>
      </c>
      <c r="D3244">
        <v>0.17974570200000001</v>
      </c>
      <c r="E3244">
        <v>-2.233742602</v>
      </c>
      <c r="F3244">
        <v>2.5500014000000001E-2</v>
      </c>
      <c r="G3244">
        <v>7.4909684000000004E-2</v>
      </c>
      <c r="H3244" s="4">
        <v>1</v>
      </c>
    </row>
    <row r="3245" spans="1:8" x14ac:dyDescent="0.35">
      <c r="A3245" s="2" t="s">
        <v>2649</v>
      </c>
      <c r="B3245">
        <v>100.75580600000001</v>
      </c>
      <c r="C3245">
        <v>0.83807217000000001</v>
      </c>
      <c r="D3245">
        <v>0.242590529</v>
      </c>
      <c r="E3245">
        <v>3.4546780319999999</v>
      </c>
      <c r="F3245">
        <v>5.5095000000000003E-4</v>
      </c>
      <c r="G3245">
        <v>2.8628260000000002E-3</v>
      </c>
      <c r="H3245" s="4">
        <v>1</v>
      </c>
    </row>
    <row r="3246" spans="1:8" x14ac:dyDescent="0.35">
      <c r="A3246" s="2" t="s">
        <v>1189</v>
      </c>
      <c r="B3246">
        <v>10581.60428</v>
      </c>
      <c r="C3246">
        <v>0.34193472400000002</v>
      </c>
      <c r="D3246">
        <v>6.4527883999999994E-2</v>
      </c>
      <c r="E3246">
        <v>5.2990226920000003</v>
      </c>
      <c r="F3246" s="1">
        <v>1.1600000000000001E-7</v>
      </c>
      <c r="G3246" s="1">
        <v>1.35E-6</v>
      </c>
      <c r="H3246" s="4">
        <v>1.479169E-3</v>
      </c>
    </row>
    <row r="3247" spans="1:8" x14ac:dyDescent="0.35">
      <c r="A3247" s="2" t="s">
        <v>3058</v>
      </c>
      <c r="B3247">
        <v>487.80063999999999</v>
      </c>
      <c r="C3247">
        <v>-0.41644362299999999</v>
      </c>
      <c r="D3247">
        <v>0.13234642899999999</v>
      </c>
      <c r="E3247">
        <v>-3.146617746</v>
      </c>
      <c r="F3247">
        <v>1.6517070000000001E-3</v>
      </c>
      <c r="G3247">
        <v>7.434838E-3</v>
      </c>
      <c r="H3247" s="4">
        <v>1</v>
      </c>
    </row>
    <row r="3248" spans="1:8" x14ac:dyDescent="0.35">
      <c r="A3248" t="s">
        <v>4447</v>
      </c>
      <c r="B3248">
        <v>8.9807531689999998</v>
      </c>
      <c r="C3248">
        <v>1.902796605</v>
      </c>
      <c r="D3248">
        <v>0.81074163099999996</v>
      </c>
      <c r="E3248">
        <v>2.3469827269999999</v>
      </c>
      <c r="F3248">
        <v>1.8926131999999998E-2</v>
      </c>
      <c r="G3248">
        <v>5.8630650999999999E-2</v>
      </c>
      <c r="H3248" s="4" t="s">
        <v>5715</v>
      </c>
    </row>
    <row r="3249" spans="1:8" x14ac:dyDescent="0.35">
      <c r="A3249" t="s">
        <v>1199</v>
      </c>
      <c r="B3249">
        <v>1223.8897099999999</v>
      </c>
      <c r="C3249">
        <v>-0.63377667999999998</v>
      </c>
      <c r="D3249">
        <v>0.120127409</v>
      </c>
      <c r="E3249">
        <v>-5.2758707410000003</v>
      </c>
      <c r="F3249" s="1">
        <v>1.3199999999999999E-7</v>
      </c>
      <c r="G3249" s="1">
        <v>1.5200000000000001E-6</v>
      </c>
      <c r="H3249" s="4">
        <v>1.678676E-3</v>
      </c>
    </row>
    <row r="3250" spans="1:8" x14ac:dyDescent="0.35">
      <c r="A3250" t="s">
        <v>2556</v>
      </c>
      <c r="B3250">
        <v>120.15076910000001</v>
      </c>
      <c r="C3250">
        <v>1.5069969759999999</v>
      </c>
      <c r="D3250">
        <v>0.424800974</v>
      </c>
      <c r="E3250">
        <v>3.5475365380000001</v>
      </c>
      <c r="F3250">
        <v>3.8885200000000002E-4</v>
      </c>
      <c r="G3250">
        <v>2.0946699999999999E-3</v>
      </c>
      <c r="H3250" s="4">
        <v>1</v>
      </c>
    </row>
    <row r="3251" spans="1:8" x14ac:dyDescent="0.35">
      <c r="A3251" t="s">
        <v>3090</v>
      </c>
      <c r="B3251">
        <v>706.48714529999995</v>
      </c>
      <c r="C3251">
        <v>-0.30865450500000002</v>
      </c>
      <c r="D3251">
        <v>9.8843813000000003E-2</v>
      </c>
      <c r="E3251">
        <v>-3.1226487139999999</v>
      </c>
      <c r="F3251">
        <v>1.7923150000000001E-3</v>
      </c>
      <c r="G3251">
        <v>7.9863529999999999E-3</v>
      </c>
      <c r="H3251" s="4">
        <v>1</v>
      </c>
    </row>
    <row r="3252" spans="1:8" x14ac:dyDescent="0.35">
      <c r="A3252" s="2" t="s">
        <v>1060</v>
      </c>
      <c r="B3252">
        <v>689.96431329999996</v>
      </c>
      <c r="C3252">
        <v>-0.90092587599999996</v>
      </c>
      <c r="D3252">
        <v>0.16136587399999999</v>
      </c>
      <c r="E3252">
        <v>-5.5831251890000004</v>
      </c>
      <c r="F3252" s="1">
        <v>2.36E-8</v>
      </c>
      <c r="G3252" s="1">
        <v>3.0699999999999998E-7</v>
      </c>
      <c r="H3252" s="4">
        <v>3.00136E-4</v>
      </c>
    </row>
    <row r="3253" spans="1:8" x14ac:dyDescent="0.35">
      <c r="A3253" t="s">
        <v>2997</v>
      </c>
      <c r="B3253">
        <v>3377.6223669999999</v>
      </c>
      <c r="C3253">
        <v>-0.166611815</v>
      </c>
      <c r="D3253">
        <v>5.2194078999999997E-2</v>
      </c>
      <c r="E3253">
        <v>-3.1921592900000002</v>
      </c>
      <c r="F3253">
        <v>1.412134E-3</v>
      </c>
      <c r="G3253">
        <v>6.4876380000000004E-3</v>
      </c>
      <c r="H3253" s="4">
        <v>1</v>
      </c>
    </row>
    <row r="3254" spans="1:8" x14ac:dyDescent="0.35">
      <c r="A3254" t="s">
        <v>259</v>
      </c>
      <c r="B3254">
        <v>354.32930640000001</v>
      </c>
      <c r="C3254">
        <v>-1.1925831849999999</v>
      </c>
      <c r="D3254">
        <v>0.13383373300000001</v>
      </c>
      <c r="E3254">
        <v>-8.9109311859999991</v>
      </c>
      <c r="F3254" s="1">
        <v>5.0600000000000004E-19</v>
      </c>
      <c r="G3254" s="1">
        <v>2.7000000000000001E-17</v>
      </c>
      <c r="H3254" s="5">
        <v>6.43E-15</v>
      </c>
    </row>
    <row r="3255" spans="1:8" x14ac:dyDescent="0.35">
      <c r="A3255" t="s">
        <v>689</v>
      </c>
      <c r="B3255">
        <v>921.87529240000003</v>
      </c>
      <c r="C3255">
        <v>-0.775884605</v>
      </c>
      <c r="D3255">
        <v>0.11658362899999999</v>
      </c>
      <c r="E3255">
        <v>-6.6551763089999998</v>
      </c>
      <c r="F3255" s="1">
        <v>2.8299999999999999E-11</v>
      </c>
      <c r="G3255" s="1">
        <v>5.6600000000000001E-10</v>
      </c>
      <c r="H3255" s="5">
        <v>3.5999999999999999E-7</v>
      </c>
    </row>
    <row r="3256" spans="1:8" x14ac:dyDescent="0.35">
      <c r="A3256" s="2" t="s">
        <v>4891</v>
      </c>
      <c r="B3256">
        <v>5.5596130339999998</v>
      </c>
      <c r="C3256">
        <v>-2.0468208730000002</v>
      </c>
      <c r="D3256">
        <v>0.95807039100000002</v>
      </c>
      <c r="E3256">
        <v>-2.136399258</v>
      </c>
      <c r="F3256">
        <v>3.2646884000000001E-2</v>
      </c>
      <c r="G3256">
        <v>9.1964845000000003E-2</v>
      </c>
      <c r="H3256" s="4" t="s">
        <v>5715</v>
      </c>
    </row>
    <row r="3257" spans="1:8" x14ac:dyDescent="0.35">
      <c r="A3257" t="s">
        <v>3592</v>
      </c>
      <c r="B3257">
        <v>1121.3830660000001</v>
      </c>
      <c r="C3257">
        <v>-0.26434481700000001</v>
      </c>
      <c r="D3257">
        <v>9.4503445000000005E-2</v>
      </c>
      <c r="E3257">
        <v>-2.7971976660000002</v>
      </c>
      <c r="F3257">
        <v>5.1547989999999998E-3</v>
      </c>
      <c r="G3257">
        <v>1.9761493000000002E-2</v>
      </c>
      <c r="H3257" s="4">
        <v>1</v>
      </c>
    </row>
    <row r="3258" spans="1:8" x14ac:dyDescent="0.35">
      <c r="A3258" t="s">
        <v>4752</v>
      </c>
      <c r="B3258">
        <v>92.517763070000001</v>
      </c>
      <c r="C3258">
        <v>-0.50719769699999995</v>
      </c>
      <c r="D3258">
        <v>0.230585766</v>
      </c>
      <c r="E3258">
        <v>-2.1996054059999999</v>
      </c>
      <c r="F3258">
        <v>2.7834903000000001E-2</v>
      </c>
      <c r="G3258">
        <v>8.0703676000000002E-2</v>
      </c>
      <c r="H3258" s="4">
        <v>1</v>
      </c>
    </row>
    <row r="3259" spans="1:8" x14ac:dyDescent="0.35">
      <c r="A3259" s="2" t="s">
        <v>1002</v>
      </c>
      <c r="B3259">
        <v>378.63773140000001</v>
      </c>
      <c r="C3259">
        <v>-0.71377960500000004</v>
      </c>
      <c r="D3259">
        <v>0.124527041</v>
      </c>
      <c r="E3259">
        <v>-5.7319245680000002</v>
      </c>
      <c r="F3259" s="1">
        <v>9.9300000000000002E-9</v>
      </c>
      <c r="G3259" s="1">
        <v>1.37E-7</v>
      </c>
      <c r="H3259" s="4">
        <v>1.2615700000000001E-4</v>
      </c>
    </row>
    <row r="3260" spans="1:8" x14ac:dyDescent="0.35">
      <c r="A3260" s="2" t="s">
        <v>378</v>
      </c>
      <c r="B3260">
        <v>21708.055830000001</v>
      </c>
      <c r="C3260">
        <v>0.49394305100000002</v>
      </c>
      <c r="D3260">
        <v>6.1313119999999999E-2</v>
      </c>
      <c r="E3260">
        <v>8.0560743010000007</v>
      </c>
      <c r="F3260" s="1">
        <v>7.8799999999999999E-16</v>
      </c>
      <c r="G3260" s="1">
        <v>2.8800000000000001E-14</v>
      </c>
      <c r="H3260" s="5">
        <v>9.9999999999999994E-12</v>
      </c>
    </row>
    <row r="3261" spans="1:8" x14ac:dyDescent="0.35">
      <c r="A3261" s="2" t="s">
        <v>1582</v>
      </c>
      <c r="B3261">
        <v>3019.2229480000001</v>
      </c>
      <c r="C3261">
        <v>-0.28494363900000003</v>
      </c>
      <c r="D3261">
        <v>6.1987328000000001E-2</v>
      </c>
      <c r="E3261">
        <v>-4.5968046789999999</v>
      </c>
      <c r="F3261" s="1">
        <v>4.2899999999999996E-6</v>
      </c>
      <c r="G3261" s="1">
        <v>3.7400000000000001E-5</v>
      </c>
      <c r="H3261" s="4">
        <v>5.4506921E-2</v>
      </c>
    </row>
    <row r="3262" spans="1:8" x14ac:dyDescent="0.35">
      <c r="A3262" t="s">
        <v>1440</v>
      </c>
      <c r="B3262">
        <v>627.00009850000004</v>
      </c>
      <c r="C3262">
        <v>-0.49982337599999999</v>
      </c>
      <c r="D3262">
        <v>0.102953804</v>
      </c>
      <c r="E3262">
        <v>-4.8548315400000002</v>
      </c>
      <c r="F3262" s="1">
        <v>1.1999999999999999E-6</v>
      </c>
      <c r="G3262" s="1">
        <v>1.15E-5</v>
      </c>
      <c r="H3262" s="4">
        <v>1.5308143999999999E-2</v>
      </c>
    </row>
    <row r="3263" spans="1:8" x14ac:dyDescent="0.35">
      <c r="A3263" t="s">
        <v>1043</v>
      </c>
      <c r="B3263">
        <v>3580.545631</v>
      </c>
      <c r="C3263">
        <v>-0.29895059800000001</v>
      </c>
      <c r="D3263">
        <v>5.3069577999999999E-2</v>
      </c>
      <c r="E3263">
        <v>-5.6331820840000004</v>
      </c>
      <c r="F3263" s="1">
        <v>1.77E-8</v>
      </c>
      <c r="G3263" s="1">
        <v>2.34E-7</v>
      </c>
      <c r="H3263" s="4">
        <v>2.2477E-4</v>
      </c>
    </row>
    <row r="3264" spans="1:8" x14ac:dyDescent="0.35">
      <c r="A3264" s="2" t="s">
        <v>1682</v>
      </c>
      <c r="B3264">
        <v>3665.850457</v>
      </c>
      <c r="C3264">
        <v>-1.094965285</v>
      </c>
      <c r="D3264">
        <v>0.246341274</v>
      </c>
      <c r="E3264">
        <v>-4.4449120090000003</v>
      </c>
      <c r="F3264" s="1">
        <v>8.7900000000000005E-6</v>
      </c>
      <c r="G3264" s="1">
        <v>7.2100000000000004E-5</v>
      </c>
      <c r="H3264" s="4">
        <v>0.11171233</v>
      </c>
    </row>
    <row r="3265" spans="1:8" x14ac:dyDescent="0.35">
      <c r="A3265" t="s">
        <v>882</v>
      </c>
      <c r="B3265">
        <v>887.54759820000004</v>
      </c>
      <c r="C3265">
        <v>-0.95532044699999996</v>
      </c>
      <c r="D3265">
        <v>0.15877137699999999</v>
      </c>
      <c r="E3265">
        <v>-6.016956382</v>
      </c>
      <c r="F3265" s="1">
        <v>1.7800000000000001E-9</v>
      </c>
      <c r="G3265" s="1">
        <v>2.7800000000000001E-8</v>
      </c>
      <c r="H3265" s="5">
        <v>2.26E-5</v>
      </c>
    </row>
    <row r="3266" spans="1:8" x14ac:dyDescent="0.35">
      <c r="A3266" t="s">
        <v>1078</v>
      </c>
      <c r="B3266">
        <v>5659.4146870000004</v>
      </c>
      <c r="C3266">
        <v>-0.270118676</v>
      </c>
      <c r="D3266">
        <v>4.8723217999999999E-2</v>
      </c>
      <c r="E3266">
        <v>-5.543941566</v>
      </c>
      <c r="F3266" s="1">
        <v>2.96E-8</v>
      </c>
      <c r="G3266" s="1">
        <v>3.7800000000000002E-7</v>
      </c>
      <c r="H3266" s="4">
        <v>3.7573499999999998E-4</v>
      </c>
    </row>
    <row r="3267" spans="1:8" x14ac:dyDescent="0.35">
      <c r="A3267" s="2" t="s">
        <v>223</v>
      </c>
      <c r="B3267">
        <v>5717.1683469999998</v>
      </c>
      <c r="C3267">
        <v>0.75320699899999999</v>
      </c>
      <c r="D3267">
        <v>8.1021191000000006E-2</v>
      </c>
      <c r="E3267">
        <v>9.2964197849999994</v>
      </c>
      <c r="F3267" s="1">
        <v>1.45E-20</v>
      </c>
      <c r="G3267" s="1">
        <v>8.9899999999999999E-19</v>
      </c>
      <c r="H3267" s="5">
        <v>1.85E-16</v>
      </c>
    </row>
    <row r="3268" spans="1:8" x14ac:dyDescent="0.35">
      <c r="A3268" t="s">
        <v>880</v>
      </c>
      <c r="B3268">
        <v>1353.193816</v>
      </c>
      <c r="C3268">
        <v>-0.51299462200000001</v>
      </c>
      <c r="D3268">
        <v>8.5219872000000002E-2</v>
      </c>
      <c r="E3268">
        <v>-6.019659614</v>
      </c>
      <c r="F3268" s="1">
        <v>1.75E-9</v>
      </c>
      <c r="G3268" s="1">
        <v>2.7400000000000001E-8</v>
      </c>
      <c r="H3268" s="5">
        <v>2.2200000000000001E-5</v>
      </c>
    </row>
    <row r="3269" spans="1:8" x14ac:dyDescent="0.35">
      <c r="A3269" s="2" t="s">
        <v>4488</v>
      </c>
      <c r="B3269">
        <v>129.1530166</v>
      </c>
      <c r="C3269">
        <v>-0.47371669900000002</v>
      </c>
      <c r="D3269">
        <v>0.20333153200000001</v>
      </c>
      <c r="E3269">
        <v>-2.3297748999999999</v>
      </c>
      <c r="F3269">
        <v>1.9818051E-2</v>
      </c>
      <c r="G3269">
        <v>6.0833836000000002E-2</v>
      </c>
      <c r="H3269" s="4">
        <v>1</v>
      </c>
    </row>
    <row r="3270" spans="1:8" x14ac:dyDescent="0.35">
      <c r="A3270" s="2" t="s">
        <v>1278</v>
      </c>
      <c r="B3270">
        <v>330.44379350000003</v>
      </c>
      <c r="C3270">
        <v>-0.67267673900000002</v>
      </c>
      <c r="D3270">
        <v>0.131671918</v>
      </c>
      <c r="E3270">
        <v>-5.108733484</v>
      </c>
      <c r="F3270" s="1">
        <v>3.2399999999999999E-7</v>
      </c>
      <c r="G3270" s="1">
        <v>3.4999999999999999E-6</v>
      </c>
      <c r="H3270" s="5">
        <v>4.1205549999999997E-3</v>
      </c>
    </row>
    <row r="3271" spans="1:8" x14ac:dyDescent="0.35">
      <c r="A3271" s="2" t="s">
        <v>2722</v>
      </c>
      <c r="B3271">
        <v>935.21025180000004</v>
      </c>
      <c r="C3271">
        <v>-0.28074756200000001</v>
      </c>
      <c r="D3271">
        <v>8.2758902999999995E-2</v>
      </c>
      <c r="E3271">
        <v>-3.3923547840000001</v>
      </c>
      <c r="F3271" s="1">
        <v>6.9294699999999996E-4</v>
      </c>
      <c r="G3271">
        <v>3.5043439999999999E-3</v>
      </c>
      <c r="H3271" s="4">
        <v>1</v>
      </c>
    </row>
    <row r="3272" spans="1:8" x14ac:dyDescent="0.35">
      <c r="A3272" s="2" t="s">
        <v>4954</v>
      </c>
      <c r="B3272">
        <v>335.12946929999998</v>
      </c>
      <c r="C3272">
        <v>-0.30861997800000002</v>
      </c>
      <c r="D3272">
        <v>0.14603818399999999</v>
      </c>
      <c r="E3272">
        <v>-2.1132827619999999</v>
      </c>
      <c r="F3272">
        <v>3.4576572999999999E-2</v>
      </c>
      <c r="G3272">
        <v>9.6169142999999999E-2</v>
      </c>
      <c r="H3272" s="4">
        <v>1</v>
      </c>
    </row>
    <row r="3273" spans="1:8" x14ac:dyDescent="0.35">
      <c r="A3273" s="2" t="s">
        <v>2744</v>
      </c>
      <c r="B3273">
        <v>521.37695770000005</v>
      </c>
      <c r="C3273">
        <v>-0.35957932399999998</v>
      </c>
      <c r="D3273">
        <v>0.10658319400000001</v>
      </c>
      <c r="E3273">
        <v>-3.3736962789999998</v>
      </c>
      <c r="F3273">
        <v>7.4166200000000003E-4</v>
      </c>
      <c r="G3273">
        <v>3.720709E-3</v>
      </c>
      <c r="H3273" s="4">
        <v>1</v>
      </c>
    </row>
    <row r="3274" spans="1:8" x14ac:dyDescent="0.35">
      <c r="A3274" t="s">
        <v>3771</v>
      </c>
      <c r="B3274">
        <v>1050.389502</v>
      </c>
      <c r="C3274">
        <v>0.217670642</v>
      </c>
      <c r="D3274">
        <v>8.0732179000000001E-2</v>
      </c>
      <c r="E3274">
        <v>2.6962066990000002</v>
      </c>
      <c r="F3274">
        <v>7.0134129999999996E-3</v>
      </c>
      <c r="G3274">
        <v>2.5613156000000002E-2</v>
      </c>
      <c r="H3274" s="4">
        <v>1</v>
      </c>
    </row>
    <row r="3275" spans="1:8" x14ac:dyDescent="0.35">
      <c r="A3275" t="s">
        <v>4373</v>
      </c>
      <c r="B3275">
        <v>52.322806370000002</v>
      </c>
      <c r="C3275">
        <v>1.0114079309999999</v>
      </c>
      <c r="D3275">
        <v>0.42500083</v>
      </c>
      <c r="E3275">
        <v>2.3797787210000001</v>
      </c>
      <c r="F3275">
        <v>1.7323036999999999E-2</v>
      </c>
      <c r="G3275">
        <v>5.4581194E-2</v>
      </c>
      <c r="H3275" s="4">
        <v>1</v>
      </c>
    </row>
    <row r="3276" spans="1:8" x14ac:dyDescent="0.35">
      <c r="A3276" t="s">
        <v>1314</v>
      </c>
      <c r="B3276">
        <v>2184.716234</v>
      </c>
      <c r="C3276">
        <v>-0.37089797800000002</v>
      </c>
      <c r="D3276">
        <v>7.3442828000000002E-2</v>
      </c>
      <c r="E3276">
        <v>-5.0501592369999999</v>
      </c>
      <c r="F3276" s="1">
        <v>4.4099999999999999E-7</v>
      </c>
      <c r="G3276" s="1">
        <v>4.6299999999999997E-6</v>
      </c>
      <c r="H3276" s="4">
        <v>5.6085199999999997E-3</v>
      </c>
    </row>
    <row r="3277" spans="1:8" x14ac:dyDescent="0.35">
      <c r="A3277" t="s">
        <v>3505</v>
      </c>
      <c r="B3277">
        <v>1074.6486709999999</v>
      </c>
      <c r="C3277">
        <v>-0.21889389200000001</v>
      </c>
      <c r="D3277">
        <v>7.6755309999999993E-2</v>
      </c>
      <c r="E3277">
        <v>-2.8518403829999999</v>
      </c>
      <c r="F3277" s="1">
        <v>4.3466920000000001E-3</v>
      </c>
      <c r="G3277" s="1">
        <v>1.7076201999999999E-2</v>
      </c>
      <c r="H3277" s="4">
        <v>1</v>
      </c>
    </row>
    <row r="3278" spans="1:8" x14ac:dyDescent="0.35">
      <c r="A3278" s="2" t="s">
        <v>3776</v>
      </c>
      <c r="B3278">
        <v>3188.7298150000001</v>
      </c>
      <c r="C3278">
        <v>-0.175733429</v>
      </c>
      <c r="D3278">
        <v>6.5277389000000005E-2</v>
      </c>
      <c r="E3278">
        <v>-2.6921025969999999</v>
      </c>
      <c r="F3278" s="1">
        <v>7.1003100000000003E-3</v>
      </c>
      <c r="G3278" s="1">
        <v>2.5896241E-2</v>
      </c>
      <c r="H3278" s="5">
        <v>1</v>
      </c>
    </row>
    <row r="3279" spans="1:8" x14ac:dyDescent="0.35">
      <c r="A3279" t="s">
        <v>564</v>
      </c>
      <c r="B3279">
        <v>2140.9002650000002</v>
      </c>
      <c r="C3279">
        <v>1.094224235</v>
      </c>
      <c r="D3279">
        <v>0.15449306700000001</v>
      </c>
      <c r="E3279">
        <v>7.0826753189999998</v>
      </c>
      <c r="F3279" s="1">
        <v>1.4100000000000001E-12</v>
      </c>
      <c r="G3279" s="1">
        <v>3.4600000000000002E-11</v>
      </c>
      <c r="H3279" s="5">
        <v>1.7999999999999999E-8</v>
      </c>
    </row>
    <row r="3280" spans="1:8" x14ac:dyDescent="0.35">
      <c r="A3280" s="2" t="s">
        <v>83</v>
      </c>
      <c r="B3280">
        <v>8605.6480510000001</v>
      </c>
      <c r="C3280">
        <v>0.83212291699999996</v>
      </c>
      <c r="D3280">
        <v>7.1144008999999994E-2</v>
      </c>
      <c r="E3280">
        <v>11.69631749</v>
      </c>
      <c r="F3280" s="1">
        <v>1.3299999999999999E-31</v>
      </c>
      <c r="G3280" s="1">
        <v>2.2099999999999999E-29</v>
      </c>
      <c r="H3280" s="5">
        <v>1.69E-27</v>
      </c>
    </row>
    <row r="3281" spans="1:8" x14ac:dyDescent="0.35">
      <c r="A3281" s="2" t="s">
        <v>2320</v>
      </c>
      <c r="B3281">
        <v>1217.583752</v>
      </c>
      <c r="C3281">
        <v>-0.33470743800000002</v>
      </c>
      <c r="D3281">
        <v>8.9640704000000002E-2</v>
      </c>
      <c r="E3281">
        <v>-3.733877815</v>
      </c>
      <c r="F3281" s="1">
        <v>1.8855400000000001E-4</v>
      </c>
      <c r="G3281" s="1">
        <v>1.118759E-3</v>
      </c>
      <c r="H3281" s="5">
        <v>1</v>
      </c>
    </row>
    <row r="3282" spans="1:8" x14ac:dyDescent="0.35">
      <c r="A3282" t="s">
        <v>524</v>
      </c>
      <c r="B3282">
        <v>694.20496149999997</v>
      </c>
      <c r="C3282">
        <v>-1.0627594119999999</v>
      </c>
      <c r="D3282">
        <v>0.14736490699999999</v>
      </c>
      <c r="E3282">
        <v>-7.211753667</v>
      </c>
      <c r="F3282" s="1">
        <v>5.5199999999999997E-13</v>
      </c>
      <c r="G3282" s="1">
        <v>1.45E-11</v>
      </c>
      <c r="H3282" s="5">
        <v>7.0200000000000002E-9</v>
      </c>
    </row>
    <row r="3283" spans="1:8" x14ac:dyDescent="0.35">
      <c r="A3283" t="s">
        <v>3041</v>
      </c>
      <c r="B3283">
        <v>131.0614047</v>
      </c>
      <c r="C3283">
        <v>0.69220983000000003</v>
      </c>
      <c r="D3283">
        <v>0.21922485799999999</v>
      </c>
      <c r="E3283">
        <v>3.1575334810000002</v>
      </c>
      <c r="F3283">
        <v>1.5911E-3</v>
      </c>
      <c r="G3283">
        <v>7.2043200000000002E-3</v>
      </c>
      <c r="H3283" s="4">
        <v>1</v>
      </c>
    </row>
    <row r="3284" spans="1:8" x14ac:dyDescent="0.35">
      <c r="A3284" s="2" t="s">
        <v>123</v>
      </c>
      <c r="B3284">
        <v>38952.529060000001</v>
      </c>
      <c r="C3284">
        <v>-0.59285838800000001</v>
      </c>
      <c r="D3284">
        <v>5.5392468E-2</v>
      </c>
      <c r="E3284">
        <v>-10.702870150000001</v>
      </c>
      <c r="F3284" s="1">
        <v>9.8699999999999999E-27</v>
      </c>
      <c r="G3284" s="1">
        <v>1.11E-24</v>
      </c>
      <c r="H3284" s="5">
        <v>1.2499999999999999E-22</v>
      </c>
    </row>
    <row r="3285" spans="1:8" x14ac:dyDescent="0.35">
      <c r="A3285" s="2" t="s">
        <v>1953</v>
      </c>
      <c r="B3285">
        <v>1253.4070019999999</v>
      </c>
      <c r="C3285">
        <v>0.33973263599999998</v>
      </c>
      <c r="D3285">
        <v>8.260932E-2</v>
      </c>
      <c r="E3285">
        <v>4.112521901</v>
      </c>
      <c r="F3285" s="1">
        <v>3.9100000000000002E-5</v>
      </c>
      <c r="G3285">
        <v>2.7613300000000002E-4</v>
      </c>
      <c r="H3285" s="4">
        <v>0.49722329999999998</v>
      </c>
    </row>
    <row r="3286" spans="1:8" x14ac:dyDescent="0.35">
      <c r="A3286" t="s">
        <v>3707</v>
      </c>
      <c r="B3286">
        <v>5415.6004650000004</v>
      </c>
      <c r="C3286">
        <v>0.14737761799999999</v>
      </c>
      <c r="D3286">
        <v>5.4009266E-2</v>
      </c>
      <c r="E3286">
        <v>2.7287469039999999</v>
      </c>
      <c r="F3286" s="1">
        <v>6.3575480000000002E-3</v>
      </c>
      <c r="G3286" s="1">
        <v>2.3617905000000002E-2</v>
      </c>
      <c r="H3286" s="4">
        <v>1</v>
      </c>
    </row>
    <row r="3287" spans="1:8" x14ac:dyDescent="0.35">
      <c r="A3287" s="2" t="s">
        <v>1946</v>
      </c>
      <c r="B3287">
        <v>4481.6068420000001</v>
      </c>
      <c r="C3287">
        <v>0.23666922000000001</v>
      </c>
      <c r="D3287">
        <v>5.7408595E-2</v>
      </c>
      <c r="E3287">
        <v>4.1225398770000004</v>
      </c>
      <c r="F3287" s="1">
        <v>3.7499999999999997E-5</v>
      </c>
      <c r="G3287">
        <v>2.6533999999999998E-4</v>
      </c>
      <c r="H3287" s="4">
        <v>0.47607885900000002</v>
      </c>
    </row>
    <row r="3288" spans="1:8" x14ac:dyDescent="0.35">
      <c r="A3288" s="2" t="s">
        <v>4410</v>
      </c>
      <c r="B3288">
        <v>1507.159688</v>
      </c>
      <c r="C3288">
        <v>-0.18443675400000001</v>
      </c>
      <c r="D3288">
        <v>7.8034020999999995E-2</v>
      </c>
      <c r="E3288">
        <v>-2.3635428630000002</v>
      </c>
      <c r="F3288" s="1">
        <v>1.8101132999999998E-2</v>
      </c>
      <c r="G3288" s="1">
        <v>5.6544529000000003E-2</v>
      </c>
      <c r="H3288" s="4">
        <v>1</v>
      </c>
    </row>
    <row r="3289" spans="1:8" x14ac:dyDescent="0.35">
      <c r="A3289" t="s">
        <v>615</v>
      </c>
      <c r="B3289">
        <v>753.54185610000002</v>
      </c>
      <c r="C3289">
        <v>-0.84632294900000005</v>
      </c>
      <c r="D3289">
        <v>0.122356282</v>
      </c>
      <c r="E3289">
        <v>-6.9168737079999998</v>
      </c>
      <c r="F3289" s="1">
        <v>4.6200000000000001E-12</v>
      </c>
      <c r="G3289" s="1">
        <v>1.0300000000000001E-10</v>
      </c>
      <c r="H3289" s="5">
        <v>5.8700000000000003E-8</v>
      </c>
    </row>
    <row r="3290" spans="1:8" x14ac:dyDescent="0.35">
      <c r="A3290" t="s">
        <v>1011</v>
      </c>
      <c r="B3290">
        <v>695.51977139999997</v>
      </c>
      <c r="C3290">
        <v>-0.97484019200000005</v>
      </c>
      <c r="D3290">
        <v>0.17102778699999999</v>
      </c>
      <c r="E3290">
        <v>-5.6998936120000003</v>
      </c>
      <c r="F3290" s="1">
        <v>1.2E-8</v>
      </c>
      <c r="G3290" s="1">
        <v>1.6299999999999999E-7</v>
      </c>
      <c r="H3290" s="4">
        <v>1.5231000000000001E-4</v>
      </c>
    </row>
    <row r="3291" spans="1:8" x14ac:dyDescent="0.35">
      <c r="A3291" s="2" t="s">
        <v>1142</v>
      </c>
      <c r="B3291">
        <v>999.20831220000002</v>
      </c>
      <c r="C3291">
        <v>0.55510678300000005</v>
      </c>
      <c r="D3291">
        <v>0.102986537</v>
      </c>
      <c r="E3291">
        <v>5.3900907949999999</v>
      </c>
      <c r="F3291" s="1">
        <v>7.0399999999999995E-8</v>
      </c>
      <c r="G3291" s="1">
        <v>8.5000000000000001E-7</v>
      </c>
      <c r="H3291" s="4">
        <v>8.94713E-4</v>
      </c>
    </row>
    <row r="3292" spans="1:8" x14ac:dyDescent="0.35">
      <c r="A3292" t="s">
        <v>4139</v>
      </c>
      <c r="B3292">
        <v>393.77176680000002</v>
      </c>
      <c r="C3292">
        <v>0.38033494400000001</v>
      </c>
      <c r="D3292">
        <v>0.15195415500000001</v>
      </c>
      <c r="E3292">
        <v>2.5029585089999999</v>
      </c>
      <c r="F3292">
        <v>1.2315998E-2</v>
      </c>
      <c r="G3292">
        <v>4.0987000000000003E-2</v>
      </c>
      <c r="H3292" s="4">
        <v>1</v>
      </c>
    </row>
    <row r="3293" spans="1:8" x14ac:dyDescent="0.35">
      <c r="A3293" t="s">
        <v>4965</v>
      </c>
      <c r="B3293">
        <v>516.65045959999998</v>
      </c>
      <c r="C3293">
        <v>-0.23327697999999999</v>
      </c>
      <c r="D3293">
        <v>0.110607122</v>
      </c>
      <c r="E3293">
        <v>-2.1090593150000001</v>
      </c>
      <c r="F3293">
        <v>3.4939461999999998E-2</v>
      </c>
      <c r="G3293">
        <v>9.6963506000000005E-2</v>
      </c>
      <c r="H3293" s="4">
        <v>1</v>
      </c>
    </row>
    <row r="3294" spans="1:8" x14ac:dyDescent="0.35">
      <c r="A3294" s="2" t="s">
        <v>3199</v>
      </c>
      <c r="B3294">
        <v>38.454670419999999</v>
      </c>
      <c r="C3294">
        <v>2.1135313440000001</v>
      </c>
      <c r="D3294">
        <v>0.69277138599999999</v>
      </c>
      <c r="E3294">
        <v>3.0508352209999998</v>
      </c>
      <c r="F3294">
        <v>2.282058E-3</v>
      </c>
      <c r="G3294">
        <v>9.8206049999999996E-3</v>
      </c>
      <c r="H3294" s="4">
        <v>1</v>
      </c>
    </row>
    <row r="3295" spans="1:8" x14ac:dyDescent="0.35">
      <c r="A3295" s="2" t="s">
        <v>431</v>
      </c>
      <c r="B3295">
        <v>303.4008915</v>
      </c>
      <c r="C3295">
        <v>1.2411846989999999</v>
      </c>
      <c r="D3295">
        <v>0.16152019200000001</v>
      </c>
      <c r="E3295">
        <v>7.6843934090000001</v>
      </c>
      <c r="F3295" s="1">
        <v>1.5399999999999999E-14</v>
      </c>
      <c r="G3295" s="1">
        <v>4.9200000000000002E-13</v>
      </c>
      <c r="H3295" s="5">
        <v>1.95E-10</v>
      </c>
    </row>
    <row r="3296" spans="1:8" x14ac:dyDescent="0.35">
      <c r="A3296" s="2" t="s">
        <v>3331</v>
      </c>
      <c r="B3296">
        <v>53.645037559999999</v>
      </c>
      <c r="C3296">
        <v>1.0360811029999999</v>
      </c>
      <c r="D3296">
        <v>0.35032460199999998</v>
      </c>
      <c r="E3296">
        <v>2.9574888490000002</v>
      </c>
      <c r="F3296">
        <v>3.1015600000000002E-3</v>
      </c>
      <c r="G3296">
        <v>1.2819594E-2</v>
      </c>
      <c r="H3296" s="4">
        <v>1</v>
      </c>
    </row>
    <row r="3297" spans="1:8" x14ac:dyDescent="0.35">
      <c r="A3297" t="s">
        <v>1169</v>
      </c>
      <c r="B3297">
        <v>1664.9843310000001</v>
      </c>
      <c r="C3297">
        <v>0.45768379599999998</v>
      </c>
      <c r="D3297">
        <v>8.5631100000000002E-2</v>
      </c>
      <c r="E3297">
        <v>5.3448314579999998</v>
      </c>
      <c r="F3297" s="1">
        <v>9.0499999999999996E-8</v>
      </c>
      <c r="G3297" s="1">
        <v>1.0699999999999999E-6</v>
      </c>
      <c r="H3297" s="4">
        <v>1.1498179999999999E-3</v>
      </c>
    </row>
    <row r="3298" spans="1:8" x14ac:dyDescent="0.35">
      <c r="A3298" t="s">
        <v>688</v>
      </c>
      <c r="B3298">
        <v>871.87138560000005</v>
      </c>
      <c r="C3298">
        <v>-0.833374171</v>
      </c>
      <c r="D3298">
        <v>0.12496481800000001</v>
      </c>
      <c r="E3298">
        <v>-6.6688703599999997</v>
      </c>
      <c r="F3298" s="1">
        <v>2.5800000000000001E-11</v>
      </c>
      <c r="G3298" s="1">
        <v>5.1599999999999998E-10</v>
      </c>
      <c r="H3298" s="5">
        <v>3.2800000000000003E-7</v>
      </c>
    </row>
    <row r="3299" spans="1:8" x14ac:dyDescent="0.35">
      <c r="A3299" s="2" t="s">
        <v>1180</v>
      </c>
      <c r="B3299">
        <v>116.7808486</v>
      </c>
      <c r="C3299">
        <v>1.2691193270000001</v>
      </c>
      <c r="D3299">
        <v>0.238260362</v>
      </c>
      <c r="E3299">
        <v>5.3266070699999997</v>
      </c>
      <c r="F3299" s="1">
        <v>9.9999999999999995E-8</v>
      </c>
      <c r="G3299" s="1">
        <v>1.17E-6</v>
      </c>
      <c r="H3299" s="4">
        <v>1.2713170000000001E-3</v>
      </c>
    </row>
    <row r="3300" spans="1:8" x14ac:dyDescent="0.35">
      <c r="A3300" s="2" t="s">
        <v>976</v>
      </c>
      <c r="B3300">
        <v>2222.7470029999999</v>
      </c>
      <c r="C3300">
        <v>-0.459446513</v>
      </c>
      <c r="D3300">
        <v>7.9467936000000003E-2</v>
      </c>
      <c r="E3300">
        <v>-5.7815332660000003</v>
      </c>
      <c r="F3300" s="1">
        <v>7.4000000000000001E-9</v>
      </c>
      <c r="G3300" s="1">
        <v>1.05E-7</v>
      </c>
      <c r="H3300" s="5">
        <v>9.3999999999999994E-5</v>
      </c>
    </row>
    <row r="3301" spans="1:8" x14ac:dyDescent="0.35">
      <c r="A3301" t="s">
        <v>2862</v>
      </c>
      <c r="B3301">
        <v>429.11602019999998</v>
      </c>
      <c r="C3301">
        <v>1.410699267</v>
      </c>
      <c r="D3301">
        <v>0.428586837</v>
      </c>
      <c r="E3301">
        <v>3.2915132790000001</v>
      </c>
      <c r="F3301" s="1">
        <v>9.9649900000000008E-4</v>
      </c>
      <c r="G3301">
        <v>4.7935460000000001E-3</v>
      </c>
      <c r="H3301" s="4">
        <v>1</v>
      </c>
    </row>
    <row r="3302" spans="1:8" x14ac:dyDescent="0.35">
      <c r="A3302" s="2" t="s">
        <v>1450</v>
      </c>
      <c r="B3302">
        <v>7403.8114820000001</v>
      </c>
      <c r="C3302">
        <v>0.34094396799999999</v>
      </c>
      <c r="D3302">
        <v>7.0629211999999997E-2</v>
      </c>
      <c r="E3302">
        <v>4.8272373259999997</v>
      </c>
      <c r="F3302" s="1">
        <v>1.3799999999999999E-6</v>
      </c>
      <c r="G3302" s="1">
        <v>1.3200000000000001E-5</v>
      </c>
      <c r="H3302" s="4">
        <v>1.7588816E-2</v>
      </c>
    </row>
    <row r="3303" spans="1:8" x14ac:dyDescent="0.35">
      <c r="A3303" s="2" t="s">
        <v>1606</v>
      </c>
      <c r="B3303">
        <v>694.09939980000001</v>
      </c>
      <c r="C3303">
        <v>-0.66343447499999997</v>
      </c>
      <c r="D3303">
        <v>0.145669983</v>
      </c>
      <c r="E3303">
        <v>-4.5543664100000001</v>
      </c>
      <c r="F3303" s="1">
        <v>5.2499999999999997E-6</v>
      </c>
      <c r="G3303" s="1">
        <v>4.5099999999999998E-5</v>
      </c>
      <c r="H3303" s="5">
        <v>6.6756774000000005E-2</v>
      </c>
    </row>
    <row r="3304" spans="1:8" x14ac:dyDescent="0.35">
      <c r="A3304" t="s">
        <v>3290</v>
      </c>
      <c r="B3304">
        <v>2482.4188810000001</v>
      </c>
      <c r="C3304">
        <v>-0.20697074800000001</v>
      </c>
      <c r="D3304">
        <v>6.9445583000000005E-2</v>
      </c>
      <c r="E3304">
        <v>-2.9803298859999998</v>
      </c>
      <c r="F3304">
        <v>2.8793809999999999E-3</v>
      </c>
      <c r="G3304">
        <v>1.2049224000000001E-2</v>
      </c>
      <c r="H3304" s="4">
        <v>1</v>
      </c>
    </row>
    <row r="3305" spans="1:8" x14ac:dyDescent="0.35">
      <c r="A3305" t="s">
        <v>4650</v>
      </c>
      <c r="B3305">
        <v>2770.960141</v>
      </c>
      <c r="C3305">
        <v>0.15477199999999999</v>
      </c>
      <c r="D3305">
        <v>6.8703732000000003E-2</v>
      </c>
      <c r="E3305">
        <v>2.2527451809999999</v>
      </c>
      <c r="F3305" s="1">
        <v>2.427522E-2</v>
      </c>
      <c r="G3305" s="1">
        <v>7.1924070000000007E-2</v>
      </c>
      <c r="H3305" s="5">
        <v>1</v>
      </c>
    </row>
    <row r="3306" spans="1:8" x14ac:dyDescent="0.35">
      <c r="A3306" s="2" t="s">
        <v>1473</v>
      </c>
      <c r="B3306">
        <v>1219.62447</v>
      </c>
      <c r="C3306">
        <v>-0.60674751400000004</v>
      </c>
      <c r="D3306">
        <v>0.12691810000000001</v>
      </c>
      <c r="E3306">
        <v>-4.7806224129999997</v>
      </c>
      <c r="F3306" s="1">
        <v>1.75E-6</v>
      </c>
      <c r="G3306" s="1">
        <v>1.6399999999999999E-5</v>
      </c>
      <c r="H3306" s="4">
        <v>2.2202408E-2</v>
      </c>
    </row>
    <row r="3307" spans="1:8" x14ac:dyDescent="0.35">
      <c r="A3307" s="2" t="s">
        <v>273</v>
      </c>
      <c r="B3307">
        <v>7481.9877280000001</v>
      </c>
      <c r="C3307">
        <v>0.55559185</v>
      </c>
      <c r="D3307">
        <v>6.3050366999999996E-2</v>
      </c>
      <c r="E3307">
        <v>8.8118733850000002</v>
      </c>
      <c r="F3307" s="1">
        <v>1.23E-18</v>
      </c>
      <c r="G3307" s="1">
        <v>6.2200000000000005E-17</v>
      </c>
      <c r="H3307" s="5">
        <v>1.5600000000000001E-14</v>
      </c>
    </row>
    <row r="3308" spans="1:8" x14ac:dyDescent="0.35">
      <c r="A3308" t="s">
        <v>723</v>
      </c>
      <c r="B3308">
        <v>270.99116470000001</v>
      </c>
      <c r="C3308">
        <v>-1.018820367</v>
      </c>
      <c r="D3308">
        <v>0.15742657199999999</v>
      </c>
      <c r="E3308">
        <v>-6.471717913</v>
      </c>
      <c r="F3308" s="1">
        <v>9.6899999999999996E-11</v>
      </c>
      <c r="G3308" s="1">
        <v>1.8400000000000001E-9</v>
      </c>
      <c r="H3308" s="5">
        <v>1.2300000000000001E-6</v>
      </c>
    </row>
    <row r="3309" spans="1:8" x14ac:dyDescent="0.35">
      <c r="A3309" t="s">
        <v>3866</v>
      </c>
      <c r="B3309">
        <v>1983.503854</v>
      </c>
      <c r="C3309">
        <v>0.16464066899999999</v>
      </c>
      <c r="D3309">
        <v>6.2310662000000003E-2</v>
      </c>
      <c r="E3309">
        <v>2.6422551689999998</v>
      </c>
      <c r="F3309">
        <v>8.2355980000000002E-3</v>
      </c>
      <c r="G3309">
        <v>2.9334474999999999E-2</v>
      </c>
      <c r="H3309" s="4">
        <v>1</v>
      </c>
    </row>
    <row r="3310" spans="1:8" x14ac:dyDescent="0.35">
      <c r="A3310" s="2" t="s">
        <v>250</v>
      </c>
      <c r="B3310">
        <v>816.00896030000001</v>
      </c>
      <c r="C3310">
        <v>0.83016595500000001</v>
      </c>
      <c r="D3310">
        <v>9.2023474999999993E-2</v>
      </c>
      <c r="E3310">
        <v>9.0212411410000009</v>
      </c>
      <c r="F3310" s="1">
        <v>1.8600000000000001E-19</v>
      </c>
      <c r="G3310" s="1">
        <v>1.0300000000000001E-17</v>
      </c>
      <c r="H3310" s="5">
        <v>2.3600000000000001E-15</v>
      </c>
    </row>
    <row r="3311" spans="1:8" x14ac:dyDescent="0.35">
      <c r="A3311" t="s">
        <v>4678</v>
      </c>
      <c r="B3311">
        <v>5336.1081770000001</v>
      </c>
      <c r="C3311">
        <v>0.136029659</v>
      </c>
      <c r="D3311">
        <v>6.0783948999999997E-2</v>
      </c>
      <c r="E3311">
        <v>2.2379207399999999</v>
      </c>
      <c r="F3311">
        <v>2.5226223999999998E-2</v>
      </c>
      <c r="G3311">
        <v>7.4295159999999999E-2</v>
      </c>
      <c r="H3311" s="4">
        <v>1</v>
      </c>
    </row>
    <row r="3312" spans="1:8" x14ac:dyDescent="0.35">
      <c r="A3312" s="2" t="s">
        <v>3259</v>
      </c>
      <c r="B3312">
        <v>375.97245290000001</v>
      </c>
      <c r="C3312">
        <v>0.427467873</v>
      </c>
      <c r="D3312">
        <v>0.14226646300000001</v>
      </c>
      <c r="E3312">
        <v>3.0046988039999998</v>
      </c>
      <c r="F3312" s="1">
        <v>2.6584400000000002E-3</v>
      </c>
      <c r="G3312" s="1">
        <v>1.1237673E-2</v>
      </c>
      <c r="H3312" s="5">
        <v>1</v>
      </c>
    </row>
    <row r="3313" spans="1:8" x14ac:dyDescent="0.35">
      <c r="A3313" s="2" t="s">
        <v>1618</v>
      </c>
      <c r="B3313">
        <v>2120.6706450000001</v>
      </c>
      <c r="C3313">
        <v>-0.37124784799999999</v>
      </c>
      <c r="D3313">
        <v>8.1830304000000006E-2</v>
      </c>
      <c r="E3313">
        <v>-4.5368015489999998</v>
      </c>
      <c r="F3313" s="1">
        <v>5.7100000000000004E-6</v>
      </c>
      <c r="G3313" s="1">
        <v>4.8699999999999998E-5</v>
      </c>
      <c r="H3313" s="4">
        <v>7.2563086999999998E-2</v>
      </c>
    </row>
    <row r="3314" spans="1:8" x14ac:dyDescent="0.35">
      <c r="A3314" s="2" t="s">
        <v>1835</v>
      </c>
      <c r="B3314">
        <v>3499.497629</v>
      </c>
      <c r="C3314">
        <v>0.25405826500000001</v>
      </c>
      <c r="D3314">
        <v>5.9604038999999998E-2</v>
      </c>
      <c r="E3314">
        <v>4.2624337280000004</v>
      </c>
      <c r="F3314" s="1">
        <v>2.02E-5</v>
      </c>
      <c r="G3314" s="1">
        <v>1.5183500000000001E-4</v>
      </c>
      <c r="H3314" s="5">
        <v>0.25691095400000002</v>
      </c>
    </row>
    <row r="3315" spans="1:8" x14ac:dyDescent="0.35">
      <c r="A3315" s="2" t="s">
        <v>1191</v>
      </c>
      <c r="B3315">
        <v>497.5944149</v>
      </c>
      <c r="C3315">
        <v>-1.008177369</v>
      </c>
      <c r="D3315">
        <v>0.19046769699999999</v>
      </c>
      <c r="E3315">
        <v>-5.2931672159999996</v>
      </c>
      <c r="F3315" s="1">
        <v>1.1999999999999999E-7</v>
      </c>
      <c r="G3315" s="1">
        <v>1.39E-6</v>
      </c>
      <c r="H3315" s="4">
        <v>1.527343E-3</v>
      </c>
    </row>
    <row r="3316" spans="1:8" x14ac:dyDescent="0.35">
      <c r="A3316" t="s">
        <v>970</v>
      </c>
      <c r="B3316">
        <v>2013.3093799999999</v>
      </c>
      <c r="C3316">
        <v>0.64673897899999999</v>
      </c>
      <c r="D3316">
        <v>0.111426592</v>
      </c>
      <c r="E3316">
        <v>5.8041708830000003</v>
      </c>
      <c r="F3316" s="1">
        <v>6.4700000000000002E-9</v>
      </c>
      <c r="G3316" s="1">
        <v>9.1899999999999996E-8</v>
      </c>
      <c r="H3316" s="5">
        <v>8.2200000000000006E-5</v>
      </c>
    </row>
    <row r="3317" spans="1:8" x14ac:dyDescent="0.35">
      <c r="A3317" s="2" t="s">
        <v>4762</v>
      </c>
      <c r="B3317">
        <v>864.31808550000005</v>
      </c>
      <c r="C3317">
        <v>-0.33628832600000003</v>
      </c>
      <c r="D3317">
        <v>0.15326457600000001</v>
      </c>
      <c r="E3317">
        <v>-2.194168634</v>
      </c>
      <c r="F3317" s="1">
        <v>2.8223288999999999E-2</v>
      </c>
      <c r="G3317" s="1">
        <v>8.1658198000000001E-2</v>
      </c>
      <c r="H3317" s="4">
        <v>1</v>
      </c>
    </row>
    <row r="3318" spans="1:8" x14ac:dyDescent="0.35">
      <c r="A3318" s="2" t="s">
        <v>3766</v>
      </c>
      <c r="B3318">
        <v>1552.3682160000001</v>
      </c>
      <c r="C3318">
        <v>-0.181136518</v>
      </c>
      <c r="D3318">
        <v>6.7112067999999997E-2</v>
      </c>
      <c r="E3318">
        <v>-2.699015589</v>
      </c>
      <c r="F3318" s="1">
        <v>6.9544919999999996E-3</v>
      </c>
      <c r="G3318" s="1">
        <v>2.5431622000000001E-2</v>
      </c>
      <c r="H3318" s="4">
        <v>1</v>
      </c>
    </row>
    <row r="3319" spans="1:8" x14ac:dyDescent="0.35">
      <c r="A3319" s="2" t="s">
        <v>4587</v>
      </c>
      <c r="B3319">
        <v>48.505028009999997</v>
      </c>
      <c r="C3319">
        <v>1.4215631120000001</v>
      </c>
      <c r="D3319">
        <v>0.62325946300000001</v>
      </c>
      <c r="E3319">
        <v>2.2808528319999999</v>
      </c>
      <c r="F3319" s="1">
        <v>2.2557157000000001E-2</v>
      </c>
      <c r="G3319">
        <v>6.7750015999999996E-2</v>
      </c>
      <c r="H3319" s="4">
        <v>1</v>
      </c>
    </row>
    <row r="3320" spans="1:8" x14ac:dyDescent="0.35">
      <c r="A3320" s="2" t="s">
        <v>2709</v>
      </c>
      <c r="B3320">
        <v>251.54460460000001</v>
      </c>
      <c r="C3320">
        <v>0.84747566100000005</v>
      </c>
      <c r="D3320">
        <v>0.24888052899999999</v>
      </c>
      <c r="E3320">
        <v>3.4051505080000002</v>
      </c>
      <c r="F3320" s="1">
        <v>6.6127600000000003E-4</v>
      </c>
      <c r="G3320" s="1">
        <v>3.3601880000000001E-3</v>
      </c>
      <c r="H3320" s="4">
        <v>1</v>
      </c>
    </row>
    <row r="3321" spans="1:8" x14ac:dyDescent="0.35">
      <c r="A3321" t="s">
        <v>1689</v>
      </c>
      <c r="B3321">
        <v>58533.126539999997</v>
      </c>
      <c r="C3321">
        <v>0.205771185</v>
      </c>
      <c r="D3321">
        <v>4.6382531999999997E-2</v>
      </c>
      <c r="E3321">
        <v>4.4363939200000004</v>
      </c>
      <c r="F3321" s="1">
        <v>9.1500000000000005E-6</v>
      </c>
      <c r="G3321" s="1">
        <v>7.47E-5</v>
      </c>
      <c r="H3321" s="4">
        <v>0.116223285</v>
      </c>
    </row>
    <row r="3322" spans="1:8" x14ac:dyDescent="0.35">
      <c r="A3322" t="s">
        <v>4864</v>
      </c>
      <c r="B3322">
        <v>1105.6785689999999</v>
      </c>
      <c r="C3322">
        <v>-0.21255538199999999</v>
      </c>
      <c r="D3322">
        <v>9.8886143999999995E-2</v>
      </c>
      <c r="E3322">
        <v>-2.1494961199999998</v>
      </c>
      <c r="F3322">
        <v>3.1595092999999998E-2</v>
      </c>
      <c r="G3322">
        <v>8.9499975999999995E-2</v>
      </c>
      <c r="H3322" s="4">
        <v>1</v>
      </c>
    </row>
    <row r="3323" spans="1:8" x14ac:dyDescent="0.35">
      <c r="A3323" s="2" t="s">
        <v>1373</v>
      </c>
      <c r="B3323">
        <v>3076.1211520000002</v>
      </c>
      <c r="C3323">
        <v>-0.38994163100000001</v>
      </c>
      <c r="D3323">
        <v>7.8375265999999999E-2</v>
      </c>
      <c r="E3323">
        <v>-4.9753149250000002</v>
      </c>
      <c r="F3323" s="1">
        <v>6.5099999999999999E-7</v>
      </c>
      <c r="G3323" s="1">
        <v>6.5400000000000001E-6</v>
      </c>
      <c r="H3323" s="4">
        <v>8.2762459999999993E-3</v>
      </c>
    </row>
    <row r="3324" spans="1:8" x14ac:dyDescent="0.35">
      <c r="A3324" t="s">
        <v>1964</v>
      </c>
      <c r="B3324">
        <v>1213.8988939999999</v>
      </c>
      <c r="C3324">
        <v>-0.30457604700000002</v>
      </c>
      <c r="D3324">
        <v>7.4317333999999999E-2</v>
      </c>
      <c r="E3324">
        <v>-4.0983177</v>
      </c>
      <c r="F3324" s="1">
        <v>4.1600000000000002E-5</v>
      </c>
      <c r="G3324">
        <v>2.9184300000000002E-4</v>
      </c>
      <c r="H3324" s="4">
        <v>0.528736129</v>
      </c>
    </row>
    <row r="3325" spans="1:8" x14ac:dyDescent="0.35">
      <c r="A3325" t="s">
        <v>695</v>
      </c>
      <c r="B3325">
        <v>6036.2862169999999</v>
      </c>
      <c r="C3325">
        <v>0.78268715300000002</v>
      </c>
      <c r="D3325">
        <v>0.118042402</v>
      </c>
      <c r="E3325">
        <v>6.630559366</v>
      </c>
      <c r="F3325" s="1">
        <v>3.3400000000000002E-11</v>
      </c>
      <c r="G3325" s="1">
        <v>6.6399999999999998E-10</v>
      </c>
      <c r="H3325" s="5">
        <v>4.2500000000000001E-7</v>
      </c>
    </row>
    <row r="3326" spans="1:8" x14ac:dyDescent="0.35">
      <c r="A3326" s="2" t="s">
        <v>4013</v>
      </c>
      <c r="B3326">
        <v>4001.9525789999998</v>
      </c>
      <c r="C3326">
        <v>-0.15411740299999999</v>
      </c>
      <c r="D3326">
        <v>6.0040174000000002E-2</v>
      </c>
      <c r="E3326">
        <v>-2.566904654</v>
      </c>
      <c r="F3326" s="1">
        <v>1.0261081999999999E-2</v>
      </c>
      <c r="G3326" s="1">
        <v>3.5218402000000003E-2</v>
      </c>
      <c r="H3326" s="5">
        <v>1</v>
      </c>
    </row>
    <row r="3327" spans="1:8" x14ac:dyDescent="0.35">
      <c r="A3327" s="2" t="s">
        <v>2002</v>
      </c>
      <c r="B3327">
        <v>1529.491319</v>
      </c>
      <c r="C3327">
        <v>-0.27693598000000003</v>
      </c>
      <c r="D3327">
        <v>6.8347682000000007E-2</v>
      </c>
      <c r="E3327">
        <v>-4.0518708219999997</v>
      </c>
      <c r="F3327" s="1">
        <v>5.0800000000000002E-5</v>
      </c>
      <c r="G3327" s="1">
        <v>3.4886800000000001E-4</v>
      </c>
      <c r="H3327" s="5">
        <v>0.64553745699999998</v>
      </c>
    </row>
    <row r="3328" spans="1:8" x14ac:dyDescent="0.35">
      <c r="A3328" t="s">
        <v>732</v>
      </c>
      <c r="B3328">
        <v>8603.9779199999994</v>
      </c>
      <c r="C3328">
        <v>0.33021344400000002</v>
      </c>
      <c r="D3328">
        <v>5.1244215000000003E-2</v>
      </c>
      <c r="E3328">
        <v>6.4439165230000004</v>
      </c>
      <c r="F3328" s="1">
        <v>1.16E-10</v>
      </c>
      <c r="G3328" s="1">
        <v>2.1900000000000001E-9</v>
      </c>
      <c r="H3328" s="5">
        <v>1.48E-6</v>
      </c>
    </row>
    <row r="3329" spans="1:8" x14ac:dyDescent="0.35">
      <c r="A3329" t="s">
        <v>745</v>
      </c>
      <c r="B3329">
        <v>4960.8614559999996</v>
      </c>
      <c r="C3329">
        <v>0.44210565899999998</v>
      </c>
      <c r="D3329">
        <v>6.8860157000000005E-2</v>
      </c>
      <c r="E3329">
        <v>6.4203405379999996</v>
      </c>
      <c r="F3329" s="1">
        <v>1.36E-10</v>
      </c>
      <c r="G3329" s="1">
        <v>2.52E-9</v>
      </c>
      <c r="H3329" s="5">
        <v>1.73E-6</v>
      </c>
    </row>
    <row r="3330" spans="1:8" x14ac:dyDescent="0.35">
      <c r="A3330" t="s">
        <v>568</v>
      </c>
      <c r="B3330">
        <v>41382.220520000003</v>
      </c>
      <c r="C3330">
        <v>0.28441180700000002</v>
      </c>
      <c r="D3330">
        <v>4.0238168999999997E-2</v>
      </c>
      <c r="E3330">
        <v>7.0682094199999996</v>
      </c>
      <c r="F3330" s="1">
        <v>1.57E-12</v>
      </c>
      <c r="G3330" s="1">
        <v>3.8100000000000003E-11</v>
      </c>
      <c r="H3330" s="5">
        <v>1.99E-8</v>
      </c>
    </row>
    <row r="3331" spans="1:8" x14ac:dyDescent="0.35">
      <c r="A3331" s="2" t="s">
        <v>1681</v>
      </c>
      <c r="B3331">
        <v>742.68753509999999</v>
      </c>
      <c r="C3331">
        <v>-0.40115184500000001</v>
      </c>
      <c r="D3331">
        <v>9.0229131000000004E-2</v>
      </c>
      <c r="E3331">
        <v>-4.4459238640000001</v>
      </c>
      <c r="F3331" s="1">
        <v>8.7499999999999992E-6</v>
      </c>
      <c r="G3331" s="1">
        <v>7.1799999999999997E-5</v>
      </c>
      <c r="H3331" s="5">
        <v>0.111187733</v>
      </c>
    </row>
    <row r="3332" spans="1:8" x14ac:dyDescent="0.35">
      <c r="A3332" t="s">
        <v>1167</v>
      </c>
      <c r="B3332">
        <v>5469.7710200000001</v>
      </c>
      <c r="C3332">
        <v>0.29067249499999998</v>
      </c>
      <c r="D3332">
        <v>5.4357627999999998E-2</v>
      </c>
      <c r="E3332">
        <v>5.3474095119999996</v>
      </c>
      <c r="F3332" s="1">
        <v>8.9200000000000005E-8</v>
      </c>
      <c r="G3332" s="1">
        <v>1.0499999999999999E-6</v>
      </c>
      <c r="H3332" s="4">
        <v>1.133565E-3</v>
      </c>
    </row>
    <row r="3333" spans="1:8" x14ac:dyDescent="0.35">
      <c r="A3333" s="2" t="s">
        <v>2622</v>
      </c>
      <c r="B3333">
        <v>525.94030399999997</v>
      </c>
      <c r="C3333">
        <v>-0.41718634399999999</v>
      </c>
      <c r="D3333">
        <v>0.119662149</v>
      </c>
      <c r="E3333">
        <v>-3.4863684799999999</v>
      </c>
      <c r="F3333">
        <v>4.8962599999999995E-4</v>
      </c>
      <c r="G3333">
        <v>2.5703039999999998E-3</v>
      </c>
      <c r="H3333" s="4">
        <v>1</v>
      </c>
    </row>
    <row r="3334" spans="1:8" x14ac:dyDescent="0.35">
      <c r="A3334" s="2" t="s">
        <v>2116</v>
      </c>
      <c r="B3334">
        <v>1434.212237</v>
      </c>
      <c r="C3334">
        <v>0.31588435599999998</v>
      </c>
      <c r="D3334">
        <v>8.0133615000000005E-2</v>
      </c>
      <c r="E3334">
        <v>3.9419706190000001</v>
      </c>
      <c r="F3334" s="1">
        <v>8.0799999999999999E-5</v>
      </c>
      <c r="G3334" s="1">
        <v>5.25601E-4</v>
      </c>
      <c r="H3334" s="4">
        <v>1</v>
      </c>
    </row>
    <row r="3335" spans="1:8" x14ac:dyDescent="0.35">
      <c r="A3335" t="s">
        <v>4568</v>
      </c>
      <c r="B3335">
        <v>2022.2061819999999</v>
      </c>
      <c r="C3335">
        <v>-0.15028926200000001</v>
      </c>
      <c r="D3335">
        <v>6.5646495999999999E-2</v>
      </c>
      <c r="E3335">
        <v>-2.2893721829999998</v>
      </c>
      <c r="F3335">
        <v>2.2057737000000001E-2</v>
      </c>
      <c r="G3335">
        <v>6.6525092999999993E-2</v>
      </c>
      <c r="H3335" s="4">
        <v>1</v>
      </c>
    </row>
    <row r="3336" spans="1:8" x14ac:dyDescent="0.35">
      <c r="A3336" t="s">
        <v>4934</v>
      </c>
      <c r="B3336">
        <v>424.78074479999998</v>
      </c>
      <c r="C3336">
        <v>-0.29453337200000002</v>
      </c>
      <c r="D3336">
        <v>0.138870983</v>
      </c>
      <c r="E3336">
        <v>-2.1209137149999999</v>
      </c>
      <c r="F3336">
        <v>3.3929064000000002E-2</v>
      </c>
      <c r="G3336">
        <v>9.4750104000000002E-2</v>
      </c>
      <c r="H3336" s="4">
        <v>1</v>
      </c>
    </row>
    <row r="3337" spans="1:8" x14ac:dyDescent="0.35">
      <c r="A3337" s="2" t="s">
        <v>1501</v>
      </c>
      <c r="B3337">
        <v>737.93294749999995</v>
      </c>
      <c r="C3337">
        <v>-0.52238987100000001</v>
      </c>
      <c r="D3337">
        <v>0.110686754</v>
      </c>
      <c r="E3337">
        <v>-4.7195337479999999</v>
      </c>
      <c r="F3337" s="1">
        <v>2.3599999999999999E-6</v>
      </c>
      <c r="G3337" s="1">
        <v>2.1699999999999999E-5</v>
      </c>
      <c r="H3337" s="4">
        <v>3.0032818999999999E-2</v>
      </c>
    </row>
    <row r="3338" spans="1:8" x14ac:dyDescent="0.35">
      <c r="A3338" t="s">
        <v>2050</v>
      </c>
      <c r="B3338">
        <v>844.31348800000001</v>
      </c>
      <c r="C3338">
        <v>-0.36431563700000003</v>
      </c>
      <c r="D3338">
        <v>9.0851149000000006E-2</v>
      </c>
      <c r="E3338">
        <v>-4.0100278520000003</v>
      </c>
      <c r="F3338" s="1">
        <v>6.0699999999999998E-5</v>
      </c>
      <c r="G3338">
        <v>4.0792600000000002E-4</v>
      </c>
      <c r="H3338" s="4">
        <v>0.77134069999999999</v>
      </c>
    </row>
    <row r="3339" spans="1:8" x14ac:dyDescent="0.35">
      <c r="A3339" s="2" t="s">
        <v>1273</v>
      </c>
      <c r="B3339">
        <v>509.64624689999999</v>
      </c>
      <c r="C3339">
        <v>0.721179652</v>
      </c>
      <c r="D3339">
        <v>0.14089980699999999</v>
      </c>
      <c r="E3339">
        <v>5.1183863660000002</v>
      </c>
      <c r="F3339" s="1">
        <v>3.0800000000000001E-7</v>
      </c>
      <c r="G3339" s="1">
        <v>3.3400000000000002E-6</v>
      </c>
      <c r="H3339" s="4">
        <v>3.915183E-3</v>
      </c>
    </row>
    <row r="3340" spans="1:8" x14ac:dyDescent="0.35">
      <c r="A3340" t="s">
        <v>3539</v>
      </c>
      <c r="B3340">
        <v>320.83850050000001</v>
      </c>
      <c r="C3340">
        <v>0.42416100699999998</v>
      </c>
      <c r="D3340">
        <v>0.14967856399999999</v>
      </c>
      <c r="E3340">
        <v>2.8338126429999999</v>
      </c>
      <c r="F3340">
        <v>4.599629E-3</v>
      </c>
      <c r="G3340">
        <v>1.7896668000000001E-2</v>
      </c>
      <c r="H3340" s="4">
        <v>1</v>
      </c>
    </row>
    <row r="3341" spans="1:8" x14ac:dyDescent="0.35">
      <c r="A3341" s="2" t="s">
        <v>3427</v>
      </c>
      <c r="B3341">
        <v>1329.739206</v>
      </c>
      <c r="C3341">
        <v>-0.27676727400000001</v>
      </c>
      <c r="D3341">
        <v>9.5362174999999993E-2</v>
      </c>
      <c r="E3341">
        <v>-2.902275173</v>
      </c>
      <c r="F3341">
        <v>3.70463E-3</v>
      </c>
      <c r="G3341">
        <v>1.4882657000000001E-2</v>
      </c>
      <c r="H3341" s="4">
        <v>1</v>
      </c>
    </row>
    <row r="3342" spans="1:8" x14ac:dyDescent="0.35">
      <c r="A3342" s="2" t="s">
        <v>4156</v>
      </c>
      <c r="B3342">
        <v>268.21888139999999</v>
      </c>
      <c r="C3342">
        <v>-0.40272503199999998</v>
      </c>
      <c r="D3342">
        <v>0.16131026100000001</v>
      </c>
      <c r="E3342">
        <v>-2.4965865780000001</v>
      </c>
      <c r="F3342" s="1">
        <v>1.2539504999999999E-2</v>
      </c>
      <c r="G3342" s="1">
        <v>4.1560449999999999E-2</v>
      </c>
      <c r="H3342" s="5">
        <v>1</v>
      </c>
    </row>
    <row r="3343" spans="1:8" x14ac:dyDescent="0.35">
      <c r="A3343" s="2" t="s">
        <v>2571</v>
      </c>
      <c r="B3343">
        <v>15.516400409999999</v>
      </c>
      <c r="C3343">
        <v>2.3706878140000001</v>
      </c>
      <c r="D3343">
        <v>0.67115890199999995</v>
      </c>
      <c r="E3343">
        <v>3.532230304</v>
      </c>
      <c r="F3343">
        <v>4.1207E-4</v>
      </c>
      <c r="G3343">
        <v>2.2068230000000001E-3</v>
      </c>
      <c r="H3343" s="4">
        <v>1</v>
      </c>
    </row>
    <row r="3344" spans="1:8" x14ac:dyDescent="0.35">
      <c r="A3344" t="s">
        <v>4672</v>
      </c>
      <c r="B3344">
        <v>2983.4621000000002</v>
      </c>
      <c r="C3344">
        <v>-0.13391239299999999</v>
      </c>
      <c r="D3344">
        <v>5.9763875000000001E-2</v>
      </c>
      <c r="E3344">
        <v>-2.2406912540000001</v>
      </c>
      <c r="F3344">
        <v>2.5046081000000001E-2</v>
      </c>
      <c r="G3344">
        <v>7.3859179999999997E-2</v>
      </c>
      <c r="H3344" s="4">
        <v>1</v>
      </c>
    </row>
    <row r="3345" spans="1:8" x14ac:dyDescent="0.35">
      <c r="A3345" t="s">
        <v>1458</v>
      </c>
      <c r="B3345">
        <v>22792.756880000001</v>
      </c>
      <c r="C3345">
        <v>0.24070497199999999</v>
      </c>
      <c r="D3345">
        <v>4.9992195000000003E-2</v>
      </c>
      <c r="E3345">
        <v>4.8148510160000004</v>
      </c>
      <c r="F3345" s="1">
        <v>1.4699999999999999E-6</v>
      </c>
      <c r="G3345" s="1">
        <v>1.3900000000000001E-5</v>
      </c>
      <c r="H3345" s="4">
        <v>1.8715704E-2</v>
      </c>
    </row>
    <row r="3346" spans="1:8" x14ac:dyDescent="0.35">
      <c r="A3346" s="2" t="s">
        <v>4204</v>
      </c>
      <c r="B3346">
        <v>2436.5716560000001</v>
      </c>
      <c r="C3346">
        <v>-0.17534702299999999</v>
      </c>
      <c r="D3346">
        <v>7.1074197000000006E-2</v>
      </c>
      <c r="E3346">
        <v>-2.4670981850000002</v>
      </c>
      <c r="F3346">
        <v>1.3621299999999999E-2</v>
      </c>
      <c r="G3346">
        <v>4.4631425000000002E-2</v>
      </c>
      <c r="H3346" s="4">
        <v>1</v>
      </c>
    </row>
    <row r="3347" spans="1:8" x14ac:dyDescent="0.35">
      <c r="A3347" s="2" t="s">
        <v>1971</v>
      </c>
      <c r="B3347">
        <v>760.47829460000003</v>
      </c>
      <c r="C3347">
        <v>-0.43542574899999997</v>
      </c>
      <c r="D3347">
        <v>0.106579332</v>
      </c>
      <c r="E3347">
        <v>-4.0854614079999996</v>
      </c>
      <c r="F3347" s="1">
        <v>4.3999999999999999E-5</v>
      </c>
      <c r="G3347" s="1">
        <v>3.0739100000000001E-4</v>
      </c>
      <c r="H3347" s="5">
        <v>0.55888420800000005</v>
      </c>
    </row>
    <row r="3348" spans="1:8" x14ac:dyDescent="0.35">
      <c r="A3348" s="2" t="s">
        <v>4451</v>
      </c>
      <c r="B3348">
        <v>41636.843869999997</v>
      </c>
      <c r="C3348">
        <v>-0.10074327900000001</v>
      </c>
      <c r="D3348">
        <v>4.2974103999999999E-2</v>
      </c>
      <c r="E3348">
        <v>-2.3442787840000001</v>
      </c>
      <c r="F3348" s="1">
        <v>1.9063916E-2</v>
      </c>
      <c r="G3348" s="1">
        <v>5.8991278000000001E-2</v>
      </c>
      <c r="H3348" s="5">
        <v>1</v>
      </c>
    </row>
    <row r="3349" spans="1:8" x14ac:dyDescent="0.35">
      <c r="A3349" s="2" t="s">
        <v>753</v>
      </c>
      <c r="B3349">
        <v>2565.0851809999999</v>
      </c>
      <c r="C3349">
        <v>-0.43749547700000002</v>
      </c>
      <c r="D3349">
        <v>6.8447595999999999E-2</v>
      </c>
      <c r="E3349">
        <v>-6.3916850280000004</v>
      </c>
      <c r="F3349" s="1">
        <v>1.64E-10</v>
      </c>
      <c r="G3349" s="1">
        <v>3E-9</v>
      </c>
      <c r="H3349" s="5">
        <v>2.08E-6</v>
      </c>
    </row>
    <row r="3350" spans="1:8" x14ac:dyDescent="0.35">
      <c r="A3350" s="2" t="s">
        <v>3997</v>
      </c>
      <c r="B3350">
        <v>1469.6676869999999</v>
      </c>
      <c r="C3350">
        <v>0.19212523300000001</v>
      </c>
      <c r="D3350">
        <v>7.4431976999999996E-2</v>
      </c>
      <c r="E3350">
        <v>2.5812189970000001</v>
      </c>
      <c r="F3350">
        <v>9.8452109999999995E-3</v>
      </c>
      <c r="G3350">
        <v>3.3926030000000003E-2</v>
      </c>
      <c r="H3350" s="4">
        <v>1</v>
      </c>
    </row>
    <row r="3351" spans="1:8" x14ac:dyDescent="0.35">
      <c r="A3351" s="2" t="s">
        <v>3672</v>
      </c>
      <c r="B3351">
        <v>4959.3985979999998</v>
      </c>
      <c r="C3351">
        <v>0.18584561599999999</v>
      </c>
      <c r="D3351">
        <v>6.7593237E-2</v>
      </c>
      <c r="E3351">
        <v>2.749470557</v>
      </c>
      <c r="F3351">
        <v>5.9691630000000004E-3</v>
      </c>
      <c r="G3351">
        <v>2.2385981999999999E-2</v>
      </c>
      <c r="H3351" s="4">
        <v>1</v>
      </c>
    </row>
    <row r="3352" spans="1:8" x14ac:dyDescent="0.35">
      <c r="A3352" s="2" t="s">
        <v>514</v>
      </c>
      <c r="B3352">
        <v>783.83449370000005</v>
      </c>
      <c r="C3352">
        <v>-0.661006129</v>
      </c>
      <c r="D3352">
        <v>9.0978339000000005E-2</v>
      </c>
      <c r="E3352">
        <v>-7.2655330889999998</v>
      </c>
      <c r="F3352" s="1">
        <v>3.7199999999999998E-13</v>
      </c>
      <c r="G3352" s="1">
        <v>9.9800000000000007E-12</v>
      </c>
      <c r="H3352" s="5">
        <v>4.7200000000000002E-9</v>
      </c>
    </row>
    <row r="3353" spans="1:8" x14ac:dyDescent="0.35">
      <c r="A3353" t="s">
        <v>2491</v>
      </c>
      <c r="B3353">
        <v>1314.6785010000001</v>
      </c>
      <c r="C3353">
        <v>-0.290279648</v>
      </c>
      <c r="D3353">
        <v>8.0397983000000006E-2</v>
      </c>
      <c r="E3353">
        <v>-3.610533942</v>
      </c>
      <c r="F3353" s="1">
        <v>3.0556700000000002E-4</v>
      </c>
      <c r="G3353" s="1">
        <v>1.6892389999999999E-3</v>
      </c>
      <c r="H3353" s="5">
        <v>1</v>
      </c>
    </row>
    <row r="3354" spans="1:8" x14ac:dyDescent="0.35">
      <c r="A3354" t="s">
        <v>3046</v>
      </c>
      <c r="B3354">
        <v>4350.8412699999999</v>
      </c>
      <c r="C3354">
        <v>0.17031096400000001</v>
      </c>
      <c r="D3354">
        <v>5.4013563000000001E-2</v>
      </c>
      <c r="E3354">
        <v>3.1531147769999999</v>
      </c>
      <c r="F3354">
        <v>1.615383E-3</v>
      </c>
      <c r="G3354">
        <v>7.3022920000000002E-3</v>
      </c>
      <c r="H3354" s="4">
        <v>1</v>
      </c>
    </row>
    <row r="3355" spans="1:8" x14ac:dyDescent="0.35">
      <c r="A3355" t="s">
        <v>2336</v>
      </c>
      <c r="B3355">
        <v>3519.3048159999998</v>
      </c>
      <c r="C3355">
        <v>0.21573537100000001</v>
      </c>
      <c r="D3355">
        <v>5.8002906E-2</v>
      </c>
      <c r="E3355">
        <v>3.71938901</v>
      </c>
      <c r="F3355">
        <v>1.99705E-4</v>
      </c>
      <c r="G3355">
        <v>1.1768289999999999E-3</v>
      </c>
      <c r="H3355" s="4">
        <v>1</v>
      </c>
    </row>
    <row r="3356" spans="1:8" x14ac:dyDescent="0.35">
      <c r="A3356" s="2" t="s">
        <v>601</v>
      </c>
      <c r="B3356">
        <v>4244.1313049999999</v>
      </c>
      <c r="C3356">
        <v>-0.37306048600000002</v>
      </c>
      <c r="D3356">
        <v>5.3518706999999999E-2</v>
      </c>
      <c r="E3356">
        <v>-6.970655872</v>
      </c>
      <c r="F3356" s="1">
        <v>3.1500000000000001E-12</v>
      </c>
      <c r="G3356" s="1">
        <v>7.2299999999999998E-11</v>
      </c>
      <c r="H3356" s="5">
        <v>4.0100000000000002E-8</v>
      </c>
    </row>
    <row r="3357" spans="1:8" x14ac:dyDescent="0.35">
      <c r="A3357" s="2" t="s">
        <v>3521</v>
      </c>
      <c r="B3357">
        <v>4412.474843</v>
      </c>
      <c r="C3357">
        <v>-0.147501088</v>
      </c>
      <c r="D3357">
        <v>5.1892130000000002E-2</v>
      </c>
      <c r="E3357">
        <v>-2.8424558179999999</v>
      </c>
      <c r="F3357">
        <v>4.4767440000000004E-3</v>
      </c>
      <c r="G3357">
        <v>1.7507378000000001E-2</v>
      </c>
      <c r="H3357" s="4">
        <v>1</v>
      </c>
    </row>
    <row r="3358" spans="1:8" x14ac:dyDescent="0.35">
      <c r="A3358" t="s">
        <v>423</v>
      </c>
      <c r="B3358">
        <v>5071.7485479999996</v>
      </c>
      <c r="C3358">
        <v>-0.41692679399999999</v>
      </c>
      <c r="D3358">
        <v>5.4021694000000002E-2</v>
      </c>
      <c r="E3358">
        <v>-7.7177660159999997</v>
      </c>
      <c r="F3358" s="1">
        <v>1.1799999999999999E-14</v>
      </c>
      <c r="G3358" s="1">
        <v>3.8600000000000002E-13</v>
      </c>
      <c r="H3358" s="5">
        <v>1.5E-10</v>
      </c>
    </row>
    <row r="3359" spans="1:8" x14ac:dyDescent="0.35">
      <c r="A3359" s="2" t="s">
        <v>3038</v>
      </c>
      <c r="B3359">
        <v>7307.8678309999996</v>
      </c>
      <c r="C3359">
        <v>0.203919024</v>
      </c>
      <c r="D3359">
        <v>6.4541375999999998E-2</v>
      </c>
      <c r="E3359">
        <v>3.1595084450000002</v>
      </c>
      <c r="F3359">
        <v>1.5803550000000001E-3</v>
      </c>
      <c r="G3359">
        <v>7.16272E-3</v>
      </c>
      <c r="H3359" s="4">
        <v>1</v>
      </c>
    </row>
    <row r="3360" spans="1:8" x14ac:dyDescent="0.35">
      <c r="A3360" s="2" t="s">
        <v>4845</v>
      </c>
      <c r="B3360">
        <v>1487.5149570000001</v>
      </c>
      <c r="C3360">
        <v>0.15252786300000001</v>
      </c>
      <c r="D3360">
        <v>7.0630235999999999E-2</v>
      </c>
      <c r="E3360">
        <v>2.159526461</v>
      </c>
      <c r="F3360">
        <v>3.0809347000000001E-2</v>
      </c>
      <c r="G3360">
        <v>8.7615865000000001E-2</v>
      </c>
      <c r="H3360" s="4">
        <v>1</v>
      </c>
    </row>
    <row r="3361" spans="1:8" x14ac:dyDescent="0.35">
      <c r="A3361" s="2" t="s">
        <v>2954</v>
      </c>
      <c r="B3361">
        <v>402.06423150000001</v>
      </c>
      <c r="C3361">
        <v>0.43604370100000001</v>
      </c>
      <c r="D3361">
        <v>0.135318997</v>
      </c>
      <c r="E3361">
        <v>3.2223391509999999</v>
      </c>
      <c r="F3361">
        <v>1.2714849999999999E-3</v>
      </c>
      <c r="G3361">
        <v>5.926298E-3</v>
      </c>
      <c r="H3361" s="4">
        <v>1</v>
      </c>
    </row>
    <row r="3362" spans="1:8" x14ac:dyDescent="0.35">
      <c r="A3362" t="s">
        <v>4045</v>
      </c>
      <c r="B3362">
        <v>4766.6842219999999</v>
      </c>
      <c r="C3362">
        <v>0.13288129800000001</v>
      </c>
      <c r="D3362">
        <v>5.2080044999999998E-2</v>
      </c>
      <c r="E3362">
        <v>2.5514820180000002</v>
      </c>
      <c r="F3362">
        <v>1.0726586E-2</v>
      </c>
      <c r="G3362">
        <v>3.6525440999999999E-2</v>
      </c>
      <c r="H3362" s="4">
        <v>1</v>
      </c>
    </row>
    <row r="3363" spans="1:8" x14ac:dyDescent="0.35">
      <c r="A3363" s="2" t="s">
        <v>1360</v>
      </c>
      <c r="B3363">
        <v>7084.5040950000002</v>
      </c>
      <c r="C3363">
        <v>-0.25115630500000002</v>
      </c>
      <c r="D3363">
        <v>5.0341682999999998E-2</v>
      </c>
      <c r="E3363">
        <v>-4.9890327409999999</v>
      </c>
      <c r="F3363" s="1">
        <v>6.0699999999999997E-7</v>
      </c>
      <c r="G3363" s="1">
        <v>6.1500000000000004E-6</v>
      </c>
      <c r="H3363" s="4">
        <v>7.7096939999999996E-3</v>
      </c>
    </row>
    <row r="3364" spans="1:8" x14ac:dyDescent="0.35">
      <c r="A3364" t="s">
        <v>4234</v>
      </c>
      <c r="B3364">
        <v>95.162364260000004</v>
      </c>
      <c r="C3364">
        <v>0.56094137200000005</v>
      </c>
      <c r="D3364">
        <v>0.22907245600000001</v>
      </c>
      <c r="E3364">
        <v>2.4487508490000001</v>
      </c>
      <c r="F3364" s="1">
        <v>1.4335257000000001E-2</v>
      </c>
      <c r="G3364">
        <v>4.6638586000000003E-2</v>
      </c>
      <c r="H3364" s="4">
        <v>1</v>
      </c>
    </row>
    <row r="3365" spans="1:8" x14ac:dyDescent="0.35">
      <c r="A3365" t="s">
        <v>2272</v>
      </c>
      <c r="B3365">
        <v>588.52992840000002</v>
      </c>
      <c r="C3365">
        <v>-0.383485403</v>
      </c>
      <c r="D3365">
        <v>0.101512748</v>
      </c>
      <c r="E3365">
        <v>-3.7777068460000001</v>
      </c>
      <c r="F3365" s="1">
        <v>1.5827899999999999E-4</v>
      </c>
      <c r="G3365" s="1">
        <v>9.5891499999999996E-4</v>
      </c>
      <c r="H3365" s="5">
        <v>1</v>
      </c>
    </row>
    <row r="3366" spans="1:8" x14ac:dyDescent="0.35">
      <c r="A3366" t="s">
        <v>2417</v>
      </c>
      <c r="B3366">
        <v>322.19141580000002</v>
      </c>
      <c r="C3366">
        <v>-0.48354946399999998</v>
      </c>
      <c r="D3366">
        <v>0.132113755</v>
      </c>
      <c r="E3366">
        <v>-3.6600993040000001</v>
      </c>
      <c r="F3366" s="1">
        <v>2.5211800000000001E-4</v>
      </c>
      <c r="G3366" s="1">
        <v>1.436019E-3</v>
      </c>
      <c r="H3366" s="5">
        <v>1</v>
      </c>
    </row>
    <row r="3367" spans="1:8" x14ac:dyDescent="0.35">
      <c r="A3367" s="2" t="s">
        <v>2477</v>
      </c>
      <c r="B3367">
        <v>9071.2857860000004</v>
      </c>
      <c r="C3367">
        <v>0.194794734</v>
      </c>
      <c r="D3367">
        <v>5.3856718999999997E-2</v>
      </c>
      <c r="E3367">
        <v>3.6169068000000002</v>
      </c>
      <c r="F3367">
        <v>2.9814499999999999E-4</v>
      </c>
      <c r="G3367">
        <v>1.657146E-3</v>
      </c>
      <c r="H3367" s="4">
        <v>1</v>
      </c>
    </row>
    <row r="3368" spans="1:8" x14ac:dyDescent="0.35">
      <c r="A3368" s="2" t="s">
        <v>2904</v>
      </c>
      <c r="B3368">
        <v>3567.9058890000001</v>
      </c>
      <c r="C3368">
        <v>0.23862797799999999</v>
      </c>
      <c r="D3368">
        <v>7.3137568999999999E-2</v>
      </c>
      <c r="E3368">
        <v>3.2627277710000002</v>
      </c>
      <c r="F3368" s="1">
        <v>1.1034549999999999E-3</v>
      </c>
      <c r="G3368" s="1">
        <v>5.2314589999999999E-3</v>
      </c>
      <c r="H3368" s="4">
        <v>1</v>
      </c>
    </row>
    <row r="3369" spans="1:8" x14ac:dyDescent="0.35">
      <c r="A3369" t="s">
        <v>4733</v>
      </c>
      <c r="B3369">
        <v>72.019034020000007</v>
      </c>
      <c r="C3369">
        <v>-0.58927705399999997</v>
      </c>
      <c r="D3369">
        <v>0.26649234799999999</v>
      </c>
      <c r="E3369">
        <v>-2.2112344190000002</v>
      </c>
      <c r="F3369" s="1">
        <v>2.7019608000000001E-2</v>
      </c>
      <c r="G3369">
        <v>7.8653788000000002E-2</v>
      </c>
      <c r="H3369" s="4">
        <v>1</v>
      </c>
    </row>
    <row r="3370" spans="1:8" x14ac:dyDescent="0.35">
      <c r="A3370" t="s">
        <v>4095</v>
      </c>
      <c r="B3370">
        <v>1286.2988800000001</v>
      </c>
      <c r="C3370">
        <v>0.28898626599999999</v>
      </c>
      <c r="D3370">
        <v>0.114279931</v>
      </c>
      <c r="E3370">
        <v>2.5287577890000001</v>
      </c>
      <c r="F3370">
        <v>1.1446698999999999E-2</v>
      </c>
      <c r="G3370">
        <v>3.8502532999999999E-2</v>
      </c>
      <c r="H3370" s="4">
        <v>1</v>
      </c>
    </row>
    <row r="3371" spans="1:8" x14ac:dyDescent="0.35">
      <c r="A3371" s="2" t="s">
        <v>1838</v>
      </c>
      <c r="B3371">
        <v>1968.3238590000001</v>
      </c>
      <c r="C3371">
        <v>-0.29547437199999999</v>
      </c>
      <c r="D3371">
        <v>6.9505800000000006E-2</v>
      </c>
      <c r="E3371">
        <v>-4.2510750640000001</v>
      </c>
      <c r="F3371" s="1">
        <v>2.1299999999999999E-5</v>
      </c>
      <c r="G3371" s="1">
        <v>1.5948500000000001E-4</v>
      </c>
      <c r="H3371" s="5">
        <v>0.27029486600000002</v>
      </c>
    </row>
    <row r="3372" spans="1:8" x14ac:dyDescent="0.35">
      <c r="A3372" s="2" t="s">
        <v>4392</v>
      </c>
      <c r="B3372">
        <v>419.2375217</v>
      </c>
      <c r="C3372">
        <v>0.28712503499999997</v>
      </c>
      <c r="D3372">
        <v>0.12114644099999999</v>
      </c>
      <c r="E3372">
        <v>2.3700657949999999</v>
      </c>
      <c r="F3372">
        <v>1.7784919999999999E-2</v>
      </c>
      <c r="G3372">
        <v>5.5784018999999997E-2</v>
      </c>
      <c r="H3372" s="4">
        <v>1</v>
      </c>
    </row>
    <row r="3373" spans="1:8" x14ac:dyDescent="0.35">
      <c r="A3373" s="2" t="s">
        <v>4302</v>
      </c>
      <c r="B3373">
        <v>2162.682108</v>
      </c>
      <c r="C3373">
        <v>-0.166593449</v>
      </c>
      <c r="D3373">
        <v>6.9093343000000002E-2</v>
      </c>
      <c r="E3373">
        <v>-2.4111360290000001</v>
      </c>
      <c r="F3373" s="1">
        <v>1.5902916E-2</v>
      </c>
      <c r="G3373" s="1">
        <v>5.0922539000000003E-2</v>
      </c>
      <c r="H3373" s="4">
        <v>1</v>
      </c>
    </row>
    <row r="3374" spans="1:8" x14ac:dyDescent="0.35">
      <c r="A3374" t="s">
        <v>3650</v>
      </c>
      <c r="B3374">
        <v>2533.0046809999999</v>
      </c>
      <c r="C3374">
        <v>0.16324108100000001</v>
      </c>
      <c r="D3374">
        <v>5.9167149000000002E-2</v>
      </c>
      <c r="E3374">
        <v>2.7589816869999999</v>
      </c>
      <c r="F3374" s="1">
        <v>5.7981780000000002E-3</v>
      </c>
      <c r="G3374" s="1">
        <v>2.1875532E-2</v>
      </c>
      <c r="H3374" s="4">
        <v>1</v>
      </c>
    </row>
    <row r="3375" spans="1:8" x14ac:dyDescent="0.35">
      <c r="A3375" s="2" t="s">
        <v>1387</v>
      </c>
      <c r="B3375">
        <v>3132.6395649999999</v>
      </c>
      <c r="C3375">
        <v>0.301164551</v>
      </c>
      <c r="D3375">
        <v>6.0886933999999997E-2</v>
      </c>
      <c r="E3375">
        <v>4.9462919740000002</v>
      </c>
      <c r="F3375" s="1">
        <v>7.5600000000000005E-7</v>
      </c>
      <c r="G3375" s="1">
        <v>7.52E-6</v>
      </c>
      <c r="H3375" s="4">
        <v>9.6101229999999999E-3</v>
      </c>
    </row>
    <row r="3376" spans="1:8" x14ac:dyDescent="0.35">
      <c r="A3376" s="2" t="s">
        <v>455</v>
      </c>
      <c r="B3376">
        <v>4531.3329389999999</v>
      </c>
      <c r="C3376">
        <v>-0.41369297500000002</v>
      </c>
      <c r="D3376">
        <v>5.4713165000000001E-2</v>
      </c>
      <c r="E3376">
        <v>-7.5611230740000002</v>
      </c>
      <c r="F3376" s="1">
        <v>4E-14</v>
      </c>
      <c r="G3376" s="1">
        <v>1.2100000000000001E-12</v>
      </c>
      <c r="H3376" s="5">
        <v>5.08E-10</v>
      </c>
    </row>
    <row r="3377" spans="1:8" x14ac:dyDescent="0.35">
      <c r="A3377" t="s">
        <v>4396</v>
      </c>
      <c r="B3377">
        <v>1253.916428</v>
      </c>
      <c r="C3377">
        <v>-0.18498911800000001</v>
      </c>
      <c r="D3377">
        <v>7.8085404999999997E-2</v>
      </c>
      <c r="E3377">
        <v>-2.3690613819999999</v>
      </c>
      <c r="F3377">
        <v>1.7833294E-2</v>
      </c>
      <c r="G3377">
        <v>5.5884942E-2</v>
      </c>
      <c r="H3377" s="4">
        <v>1</v>
      </c>
    </row>
    <row r="3378" spans="1:8" x14ac:dyDescent="0.35">
      <c r="A3378" s="2" t="s">
        <v>2636</v>
      </c>
      <c r="B3378">
        <v>5318.799473</v>
      </c>
      <c r="C3378">
        <v>0.166748227</v>
      </c>
      <c r="D3378">
        <v>4.8060239999999997E-2</v>
      </c>
      <c r="E3378">
        <v>3.4695671269999999</v>
      </c>
      <c r="F3378">
        <v>5.2129800000000001E-4</v>
      </c>
      <c r="G3378">
        <v>2.721813E-3</v>
      </c>
      <c r="H3378" s="4">
        <v>1</v>
      </c>
    </row>
    <row r="3379" spans="1:8" x14ac:dyDescent="0.35">
      <c r="A3379" s="2" t="s">
        <v>4467</v>
      </c>
      <c r="B3379">
        <v>1045.6844779999999</v>
      </c>
      <c r="C3379">
        <v>-0.21223702899999999</v>
      </c>
      <c r="D3379">
        <v>9.0769269E-2</v>
      </c>
      <c r="E3379">
        <v>-2.3382035659999998</v>
      </c>
      <c r="F3379" s="1">
        <v>1.9376691000000001E-2</v>
      </c>
      <c r="G3379" s="1">
        <v>5.9757426000000002E-2</v>
      </c>
      <c r="H3379" s="4">
        <v>1</v>
      </c>
    </row>
    <row r="3380" spans="1:8" x14ac:dyDescent="0.35">
      <c r="A3380" t="s">
        <v>1131</v>
      </c>
      <c r="B3380">
        <v>3451.367103</v>
      </c>
      <c r="C3380">
        <v>-0.30825138400000002</v>
      </c>
      <c r="D3380">
        <v>5.6904295000000001E-2</v>
      </c>
      <c r="E3380">
        <v>-5.4170143529999999</v>
      </c>
      <c r="F3380" s="1">
        <v>6.06E-8</v>
      </c>
      <c r="G3380" s="1">
        <v>7.3900000000000004E-7</v>
      </c>
      <c r="H3380" s="5">
        <v>7.6995399999999999E-4</v>
      </c>
    </row>
    <row r="3381" spans="1:8" x14ac:dyDescent="0.35">
      <c r="A3381" t="s">
        <v>1272</v>
      </c>
      <c r="B3381">
        <v>2447.9716360000002</v>
      </c>
      <c r="C3381">
        <v>-0.37013451400000003</v>
      </c>
      <c r="D3381">
        <v>7.2283669999999994E-2</v>
      </c>
      <c r="E3381">
        <v>-5.1205827289999997</v>
      </c>
      <c r="F3381" s="1">
        <v>3.0499999999999999E-7</v>
      </c>
      <c r="G3381" s="1">
        <v>3.3000000000000002E-6</v>
      </c>
      <c r="H3381" s="4">
        <v>3.8698529999999999E-3</v>
      </c>
    </row>
    <row r="3382" spans="1:8" x14ac:dyDescent="0.35">
      <c r="A3382" t="s">
        <v>1284</v>
      </c>
      <c r="B3382">
        <v>33.277563739999998</v>
      </c>
      <c r="C3382">
        <v>3.124346954</v>
      </c>
      <c r="D3382">
        <v>0.61326588699999995</v>
      </c>
      <c r="E3382">
        <v>5.0946041859999998</v>
      </c>
      <c r="F3382" s="1">
        <v>3.4900000000000001E-7</v>
      </c>
      <c r="G3382" s="1">
        <v>3.7500000000000001E-6</v>
      </c>
      <c r="H3382" s="4">
        <v>4.4400239999999999E-3</v>
      </c>
    </row>
    <row r="3383" spans="1:8" x14ac:dyDescent="0.35">
      <c r="A3383" t="s">
        <v>3562</v>
      </c>
      <c r="B3383">
        <v>73.114052200000003</v>
      </c>
      <c r="C3383">
        <v>0.89090196600000005</v>
      </c>
      <c r="D3383">
        <v>0.316322836</v>
      </c>
      <c r="E3383">
        <v>2.8164326590000002</v>
      </c>
      <c r="F3383">
        <v>4.8560219999999998E-3</v>
      </c>
      <c r="G3383">
        <v>1.8772537999999998E-2</v>
      </c>
      <c r="H3383" s="4">
        <v>1</v>
      </c>
    </row>
    <row r="3384" spans="1:8" x14ac:dyDescent="0.35">
      <c r="A3384" t="s">
        <v>2535</v>
      </c>
      <c r="B3384">
        <v>2564.4188319999998</v>
      </c>
      <c r="C3384">
        <v>0.33116431400000002</v>
      </c>
      <c r="D3384">
        <v>9.2948185000000003E-2</v>
      </c>
      <c r="E3384">
        <v>3.5628916780000002</v>
      </c>
      <c r="F3384">
        <v>3.6679200000000001E-4</v>
      </c>
      <c r="G3384">
        <v>1.992167E-3</v>
      </c>
      <c r="H3384" s="4">
        <v>1</v>
      </c>
    </row>
    <row r="3385" spans="1:8" x14ac:dyDescent="0.35">
      <c r="A3385" s="2" t="s">
        <v>2212</v>
      </c>
      <c r="B3385">
        <v>3122.042923</v>
      </c>
      <c r="C3385">
        <v>-0.21589926800000001</v>
      </c>
      <c r="D3385">
        <v>5.6223044999999999E-2</v>
      </c>
      <c r="E3385">
        <v>-3.8400493939999998</v>
      </c>
      <c r="F3385">
        <v>1.2301E-4</v>
      </c>
      <c r="G3385">
        <v>7.6505400000000004E-4</v>
      </c>
      <c r="H3385" s="4">
        <v>1</v>
      </c>
    </row>
    <row r="3386" spans="1:8" x14ac:dyDescent="0.35">
      <c r="A3386" s="2" t="s">
        <v>4005</v>
      </c>
      <c r="B3386">
        <v>2108.8044920000002</v>
      </c>
      <c r="C3386">
        <v>-0.17426602999999999</v>
      </c>
      <c r="D3386">
        <v>6.7726720000000004E-2</v>
      </c>
      <c r="E3386">
        <v>-2.5730764580000001</v>
      </c>
      <c r="F3386">
        <v>1.0079894000000001E-2</v>
      </c>
      <c r="G3386">
        <v>3.466549E-2</v>
      </c>
      <c r="H3386" s="4">
        <v>1</v>
      </c>
    </row>
    <row r="3387" spans="1:8" x14ac:dyDescent="0.35">
      <c r="A3387" t="s">
        <v>4780</v>
      </c>
      <c r="B3387">
        <v>540.42732409999996</v>
      </c>
      <c r="C3387">
        <v>0.257264508</v>
      </c>
      <c r="D3387">
        <v>0.117742135</v>
      </c>
      <c r="E3387">
        <v>2.18498254</v>
      </c>
      <c r="F3387" s="1">
        <v>2.8890127000000002E-2</v>
      </c>
      <c r="G3387">
        <v>8.3273316999999999E-2</v>
      </c>
      <c r="H3387" s="4">
        <v>1</v>
      </c>
    </row>
    <row r="3388" spans="1:8" x14ac:dyDescent="0.35">
      <c r="A3388" s="2" t="s">
        <v>3875</v>
      </c>
      <c r="B3388">
        <v>2202.2392639999998</v>
      </c>
      <c r="C3388">
        <v>-0.19286314199999999</v>
      </c>
      <c r="D3388">
        <v>7.3089623000000006E-2</v>
      </c>
      <c r="E3388">
        <v>-2.6387212440000001</v>
      </c>
      <c r="F3388">
        <v>8.3219379999999992E-3</v>
      </c>
      <c r="G3388">
        <v>2.9577920000000001E-2</v>
      </c>
      <c r="H3388" s="4">
        <v>1</v>
      </c>
    </row>
    <row r="3389" spans="1:8" x14ac:dyDescent="0.35">
      <c r="A3389" t="s">
        <v>4320</v>
      </c>
      <c r="B3389">
        <v>1865.1134420000001</v>
      </c>
      <c r="C3389">
        <v>-0.20570022199999999</v>
      </c>
      <c r="D3389">
        <v>8.5595244000000001E-2</v>
      </c>
      <c r="E3389">
        <v>-2.403173507</v>
      </c>
      <c r="F3389" s="1">
        <v>1.6253474E-2</v>
      </c>
      <c r="G3389" s="1">
        <v>5.1816629000000003E-2</v>
      </c>
      <c r="H3389" s="4">
        <v>1</v>
      </c>
    </row>
    <row r="3390" spans="1:8" x14ac:dyDescent="0.35">
      <c r="A3390" s="2" t="s">
        <v>2384</v>
      </c>
      <c r="B3390">
        <v>864.76778590000004</v>
      </c>
      <c r="C3390">
        <v>-0.35534107199999998</v>
      </c>
      <c r="D3390">
        <v>9.6387454999999997E-2</v>
      </c>
      <c r="E3390">
        <v>-3.6865904729999999</v>
      </c>
      <c r="F3390" s="1">
        <v>2.2727899999999999E-4</v>
      </c>
      <c r="G3390">
        <v>1.3124149999999999E-3</v>
      </c>
      <c r="H3390" s="4">
        <v>1</v>
      </c>
    </row>
    <row r="3391" spans="1:8" x14ac:dyDescent="0.35">
      <c r="A3391" s="2" t="s">
        <v>2487</v>
      </c>
      <c r="B3391">
        <v>1639.8794889999999</v>
      </c>
      <c r="C3391">
        <v>0.28690311499999999</v>
      </c>
      <c r="D3391">
        <v>7.9419632000000004E-2</v>
      </c>
      <c r="E3391">
        <v>3.6124961359999999</v>
      </c>
      <c r="F3391">
        <v>3.0326399999999997E-4</v>
      </c>
      <c r="G3391">
        <v>1.6788370000000001E-3</v>
      </c>
      <c r="H3391" s="4">
        <v>1</v>
      </c>
    </row>
    <row r="3392" spans="1:8" x14ac:dyDescent="0.35">
      <c r="A3392" t="s">
        <v>3506</v>
      </c>
      <c r="B3392">
        <v>616.63313070000004</v>
      </c>
      <c r="C3392">
        <v>-0.289878042</v>
      </c>
      <c r="D3392">
        <v>0.10167888899999999</v>
      </c>
      <c r="E3392">
        <v>-2.8509166970000002</v>
      </c>
      <c r="F3392" s="1">
        <v>4.3593390000000003E-3</v>
      </c>
      <c r="G3392" s="1">
        <v>1.7121012000000001E-2</v>
      </c>
      <c r="H3392" s="4">
        <v>1</v>
      </c>
    </row>
    <row r="3393" spans="1:8" x14ac:dyDescent="0.35">
      <c r="A3393" s="2" t="s">
        <v>3566</v>
      </c>
      <c r="B3393">
        <v>554.86995820000004</v>
      </c>
      <c r="C3393">
        <v>0.33151595299999997</v>
      </c>
      <c r="D3393">
        <v>0.117888304</v>
      </c>
      <c r="E3393">
        <v>2.8121191099999998</v>
      </c>
      <c r="F3393">
        <v>4.9216269999999996E-3</v>
      </c>
      <c r="G3393">
        <v>1.8999546999999999E-2</v>
      </c>
      <c r="H3393" s="4">
        <v>1</v>
      </c>
    </row>
    <row r="3394" spans="1:8" x14ac:dyDescent="0.35">
      <c r="A3394" s="2" t="s">
        <v>799</v>
      </c>
      <c r="B3394">
        <v>7177.5675199999996</v>
      </c>
      <c r="C3394">
        <v>-1.362700179</v>
      </c>
      <c r="D3394">
        <v>0.21727787700000001</v>
      </c>
      <c r="E3394">
        <v>-6.271693183</v>
      </c>
      <c r="F3394" s="1">
        <v>3.5700000000000001E-10</v>
      </c>
      <c r="G3394" s="1">
        <v>6.1600000000000002E-9</v>
      </c>
      <c r="H3394" s="5">
        <v>4.5399999999999997E-6</v>
      </c>
    </row>
    <row r="3395" spans="1:8" x14ac:dyDescent="0.35">
      <c r="A3395" s="2" t="s">
        <v>3300</v>
      </c>
      <c r="B3395">
        <v>525.52988289999996</v>
      </c>
      <c r="C3395">
        <v>0.34433760899999999</v>
      </c>
      <c r="D3395">
        <v>0.115748667</v>
      </c>
      <c r="E3395">
        <v>2.9748732219999998</v>
      </c>
      <c r="F3395" s="1">
        <v>2.9310970000000001E-3</v>
      </c>
      <c r="G3395" s="1">
        <v>1.2228556E-2</v>
      </c>
      <c r="H3395" s="4">
        <v>1</v>
      </c>
    </row>
    <row r="3396" spans="1:8" x14ac:dyDescent="0.35">
      <c r="A3396" t="s">
        <v>3748</v>
      </c>
      <c r="B3396">
        <v>4662.3268740000003</v>
      </c>
      <c r="C3396">
        <v>-0.15844196099999999</v>
      </c>
      <c r="D3396">
        <v>5.8468212999999998E-2</v>
      </c>
      <c r="E3396">
        <v>-2.7098820410000002</v>
      </c>
      <c r="F3396">
        <v>6.7307139999999996E-3</v>
      </c>
      <c r="G3396">
        <v>2.4731253000000002E-2</v>
      </c>
      <c r="H3396" s="4">
        <v>1</v>
      </c>
    </row>
    <row r="3397" spans="1:8" x14ac:dyDescent="0.35">
      <c r="A3397" s="2" t="s">
        <v>877</v>
      </c>
      <c r="B3397">
        <v>7423.948652</v>
      </c>
      <c r="C3397">
        <v>0.32662271999999998</v>
      </c>
      <c r="D3397">
        <v>5.4242187999999997E-2</v>
      </c>
      <c r="E3397">
        <v>6.0215623889999996</v>
      </c>
      <c r="F3397" s="1">
        <v>1.73E-9</v>
      </c>
      <c r="G3397" s="1">
        <v>2.7199999999999999E-8</v>
      </c>
      <c r="H3397" s="5">
        <v>2.19E-5</v>
      </c>
    </row>
    <row r="3398" spans="1:8" x14ac:dyDescent="0.35">
      <c r="A3398" t="s">
        <v>4265</v>
      </c>
      <c r="B3398">
        <v>1912.179406</v>
      </c>
      <c r="C3398">
        <v>-0.156720893</v>
      </c>
      <c r="D3398">
        <v>6.4328097000000001E-2</v>
      </c>
      <c r="E3398">
        <v>-2.4362743710000001</v>
      </c>
      <c r="F3398">
        <v>1.4839424E-2</v>
      </c>
      <c r="G3398">
        <v>4.7928595999999997E-2</v>
      </c>
      <c r="H3398" s="4">
        <v>1</v>
      </c>
    </row>
    <row r="3399" spans="1:8" x14ac:dyDescent="0.35">
      <c r="A3399" t="s">
        <v>4499</v>
      </c>
      <c r="B3399">
        <v>166.35247509999999</v>
      </c>
      <c r="C3399">
        <v>-0.55192496499999999</v>
      </c>
      <c r="D3399">
        <v>0.23724722200000001</v>
      </c>
      <c r="E3399">
        <v>-2.326370614</v>
      </c>
      <c r="F3399" s="1">
        <v>1.9998788E-2</v>
      </c>
      <c r="G3399">
        <v>6.1238800000000003E-2</v>
      </c>
      <c r="H3399" s="4">
        <v>1</v>
      </c>
    </row>
    <row r="3400" spans="1:8" x14ac:dyDescent="0.35">
      <c r="A3400" s="2" t="s">
        <v>4053</v>
      </c>
      <c r="B3400">
        <v>2380.158864</v>
      </c>
      <c r="C3400">
        <v>0.16018644400000001</v>
      </c>
      <c r="D3400">
        <v>6.2876843000000002E-2</v>
      </c>
      <c r="E3400">
        <v>2.5476222329999998</v>
      </c>
      <c r="F3400" s="1">
        <v>1.0845985000000001E-2</v>
      </c>
      <c r="G3400" s="1">
        <v>3.6866880999999997E-2</v>
      </c>
      <c r="H3400" s="5">
        <v>1</v>
      </c>
    </row>
    <row r="3401" spans="1:8" x14ac:dyDescent="0.35">
      <c r="A3401" s="2" t="s">
        <v>4142</v>
      </c>
      <c r="B3401">
        <v>659.16711659999999</v>
      </c>
      <c r="C3401">
        <v>0.26958114599999999</v>
      </c>
      <c r="D3401">
        <v>0.10773263600000001</v>
      </c>
      <c r="E3401">
        <v>2.5023164339999999</v>
      </c>
      <c r="F3401">
        <v>1.2338359E-2</v>
      </c>
      <c r="G3401">
        <v>4.1031733000000001E-2</v>
      </c>
      <c r="H3401" s="4">
        <v>1</v>
      </c>
    </row>
    <row r="3402" spans="1:8" x14ac:dyDescent="0.35">
      <c r="A3402" s="2" t="s">
        <v>2902</v>
      </c>
      <c r="B3402">
        <v>49.181163300000001</v>
      </c>
      <c r="C3402">
        <v>1.0435048499999999</v>
      </c>
      <c r="D3402">
        <v>0.319756873</v>
      </c>
      <c r="E3402">
        <v>3.2634321239999999</v>
      </c>
      <c r="F3402" s="1">
        <v>1.1007149999999999E-3</v>
      </c>
      <c r="G3402" s="1">
        <v>5.2220610000000001E-3</v>
      </c>
      <c r="H3402" s="4">
        <v>1</v>
      </c>
    </row>
    <row r="3403" spans="1:8" x14ac:dyDescent="0.35">
      <c r="A3403" t="s">
        <v>517</v>
      </c>
      <c r="B3403">
        <v>272.80208979999998</v>
      </c>
      <c r="C3403">
        <v>-1.2529438429999999</v>
      </c>
      <c r="D3403">
        <v>0.1729009</v>
      </c>
      <c r="E3403">
        <v>-7.2466010440000002</v>
      </c>
      <c r="F3403" s="1">
        <v>4.27E-13</v>
      </c>
      <c r="G3403" s="1">
        <v>1.1400000000000001E-11</v>
      </c>
      <c r="H3403" s="5">
        <v>5.4299999999999997E-9</v>
      </c>
    </row>
    <row r="3404" spans="1:8" x14ac:dyDescent="0.35">
      <c r="A3404" s="2" t="s">
        <v>3145</v>
      </c>
      <c r="B3404">
        <v>48.232304499999998</v>
      </c>
      <c r="C3404">
        <v>1.129088783</v>
      </c>
      <c r="D3404">
        <v>0.36536141</v>
      </c>
      <c r="E3404">
        <v>3.0903339879999998</v>
      </c>
      <c r="F3404" s="1">
        <v>1.9993150000000002E-3</v>
      </c>
      <c r="G3404" s="1">
        <v>8.7484309999999992E-3</v>
      </c>
      <c r="H3404" s="4">
        <v>1</v>
      </c>
    </row>
    <row r="3405" spans="1:8" x14ac:dyDescent="0.35">
      <c r="A3405" s="2" t="s">
        <v>1263</v>
      </c>
      <c r="B3405">
        <v>818.16137309999999</v>
      </c>
      <c r="C3405">
        <v>-0.49694414199999998</v>
      </c>
      <c r="D3405">
        <v>9.6666548000000005E-2</v>
      </c>
      <c r="E3405">
        <v>-5.1408078069999998</v>
      </c>
      <c r="F3405" s="1">
        <v>2.7399999999999999E-7</v>
      </c>
      <c r="G3405" s="1">
        <v>2.9799999999999998E-6</v>
      </c>
      <c r="H3405" s="4">
        <v>3.4755770000000001E-3</v>
      </c>
    </row>
    <row r="3406" spans="1:8" x14ac:dyDescent="0.35">
      <c r="A3406" s="2" t="s">
        <v>557</v>
      </c>
      <c r="B3406">
        <v>2407.5587</v>
      </c>
      <c r="C3406">
        <v>0.52309314500000004</v>
      </c>
      <c r="D3406">
        <v>7.3628865000000002E-2</v>
      </c>
      <c r="E3406">
        <v>7.1044575200000004</v>
      </c>
      <c r="F3406" s="1">
        <v>1.2100000000000001E-12</v>
      </c>
      <c r="G3406" s="1">
        <v>2.9900000000000001E-11</v>
      </c>
      <c r="H3406" s="5">
        <v>1.5300000000000001E-8</v>
      </c>
    </row>
    <row r="3407" spans="1:8" x14ac:dyDescent="0.35">
      <c r="A3407" t="s">
        <v>1157</v>
      </c>
      <c r="B3407">
        <v>728.96232740000005</v>
      </c>
      <c r="C3407">
        <v>0.94206089599999998</v>
      </c>
      <c r="D3407">
        <v>0.175656588</v>
      </c>
      <c r="E3407">
        <v>5.363083198</v>
      </c>
      <c r="F3407" s="1">
        <v>8.1800000000000005E-8</v>
      </c>
      <c r="G3407" s="1">
        <v>9.7499999999999998E-7</v>
      </c>
      <c r="H3407" s="4">
        <v>1.039438E-3</v>
      </c>
    </row>
    <row r="3408" spans="1:8" x14ac:dyDescent="0.35">
      <c r="A3408" s="2" t="s">
        <v>2767</v>
      </c>
      <c r="B3408">
        <v>285.21136489999998</v>
      </c>
      <c r="C3408">
        <v>-0.65096242000000004</v>
      </c>
      <c r="D3408">
        <v>0.19361716500000001</v>
      </c>
      <c r="E3408">
        <v>-3.3621111020000001</v>
      </c>
      <c r="F3408" s="1">
        <v>7.7349000000000005E-4</v>
      </c>
      <c r="G3408" s="1">
        <v>3.8482099999999999E-3</v>
      </c>
      <c r="H3408" s="5">
        <v>1</v>
      </c>
    </row>
    <row r="3409" spans="1:8" x14ac:dyDescent="0.35">
      <c r="A3409" s="2" t="s">
        <v>1429</v>
      </c>
      <c r="B3409">
        <v>782.62005669999996</v>
      </c>
      <c r="C3409">
        <v>0.43601756899999999</v>
      </c>
      <c r="D3409">
        <v>8.9560926999999999E-2</v>
      </c>
      <c r="E3409">
        <v>4.8683905159999998</v>
      </c>
      <c r="F3409" s="1">
        <v>1.13E-6</v>
      </c>
      <c r="G3409" s="1">
        <v>1.0900000000000001E-5</v>
      </c>
      <c r="H3409" s="4">
        <v>1.4294500999999999E-2</v>
      </c>
    </row>
    <row r="3410" spans="1:8" x14ac:dyDescent="0.35">
      <c r="A3410" s="2" t="s">
        <v>3920</v>
      </c>
      <c r="B3410">
        <v>5421.3066879999997</v>
      </c>
      <c r="C3410">
        <v>-0.14759361900000001</v>
      </c>
      <c r="D3410">
        <v>5.6544893999999998E-2</v>
      </c>
      <c r="E3410">
        <v>-2.6102023889999999</v>
      </c>
      <c r="F3410">
        <v>9.0488670000000004E-3</v>
      </c>
      <c r="G3410">
        <v>3.1783341999999999E-2</v>
      </c>
      <c r="H3410" s="4">
        <v>1</v>
      </c>
    </row>
    <row r="3411" spans="1:8" x14ac:dyDescent="0.35">
      <c r="A3411" t="s">
        <v>3463</v>
      </c>
      <c r="B3411">
        <v>386.63885379999999</v>
      </c>
      <c r="C3411">
        <v>0.44760291600000002</v>
      </c>
      <c r="D3411">
        <v>0.155685557</v>
      </c>
      <c r="E3411">
        <v>2.875044575</v>
      </c>
      <c r="F3411" s="1">
        <v>4.0397050000000002E-3</v>
      </c>
      <c r="G3411" s="1">
        <v>1.6065320000000001E-2</v>
      </c>
      <c r="H3411" s="5">
        <v>1</v>
      </c>
    </row>
    <row r="3412" spans="1:8" x14ac:dyDescent="0.35">
      <c r="A3412" s="2" t="s">
        <v>670</v>
      </c>
      <c r="B3412">
        <v>378.67611520000003</v>
      </c>
      <c r="C3412">
        <v>0.93629847399999999</v>
      </c>
      <c r="D3412">
        <v>0.13929360199999999</v>
      </c>
      <c r="E3412">
        <v>6.7217622429999997</v>
      </c>
      <c r="F3412" s="1">
        <v>1.7999999999999999E-11</v>
      </c>
      <c r="G3412" s="1">
        <v>3.6900000000000002E-10</v>
      </c>
      <c r="H3412" s="5">
        <v>2.28E-7</v>
      </c>
    </row>
    <row r="3413" spans="1:8" x14ac:dyDescent="0.35">
      <c r="A3413" t="s">
        <v>1289</v>
      </c>
      <c r="B3413">
        <v>437.31222910000002</v>
      </c>
      <c r="C3413">
        <v>0.68937971300000001</v>
      </c>
      <c r="D3413">
        <v>0.135486149</v>
      </c>
      <c r="E3413">
        <v>5.0881932949999999</v>
      </c>
      <c r="F3413" s="1">
        <v>3.6100000000000002E-7</v>
      </c>
      <c r="G3413" s="1">
        <v>3.8600000000000003E-6</v>
      </c>
      <c r="H3413" s="4">
        <v>4.592741E-3</v>
      </c>
    </row>
    <row r="3414" spans="1:8" x14ac:dyDescent="0.35">
      <c r="A3414" t="s">
        <v>4194</v>
      </c>
      <c r="B3414">
        <v>631.50362040000005</v>
      </c>
      <c r="C3414">
        <v>-0.23260561799999999</v>
      </c>
      <c r="D3414">
        <v>9.4065369999999995E-2</v>
      </c>
      <c r="E3414">
        <v>-2.4728081930000001</v>
      </c>
      <c r="F3414" s="1">
        <v>1.3405607E-2</v>
      </c>
      <c r="G3414" s="1">
        <v>4.4021953000000003E-2</v>
      </c>
      <c r="H3414" s="5">
        <v>1</v>
      </c>
    </row>
    <row r="3415" spans="1:8" x14ac:dyDescent="0.35">
      <c r="A3415" t="s">
        <v>1891</v>
      </c>
      <c r="B3415">
        <v>2488.8163490000002</v>
      </c>
      <c r="C3415">
        <v>-0.28601515799999999</v>
      </c>
      <c r="D3415">
        <v>6.8199388E-2</v>
      </c>
      <c r="E3415">
        <v>-4.19380826</v>
      </c>
      <c r="F3415" s="1">
        <v>2.7399999999999999E-5</v>
      </c>
      <c r="G3415">
        <v>1.9988100000000001E-4</v>
      </c>
      <c r="H3415" s="4">
        <v>0.34851069400000001</v>
      </c>
    </row>
    <row r="3416" spans="1:8" x14ac:dyDescent="0.35">
      <c r="A3416" t="s">
        <v>4425</v>
      </c>
      <c r="B3416">
        <v>2505.9181589999998</v>
      </c>
      <c r="C3416">
        <v>0.17290946900000001</v>
      </c>
      <c r="D3416">
        <v>7.3309968000000003E-2</v>
      </c>
      <c r="E3416">
        <v>2.358607895</v>
      </c>
      <c r="F3416" s="1">
        <v>1.8343625999999998E-2</v>
      </c>
      <c r="G3416" s="1">
        <v>5.7108141000000001E-2</v>
      </c>
      <c r="H3416" s="5">
        <v>1</v>
      </c>
    </row>
    <row r="3417" spans="1:8" x14ac:dyDescent="0.35">
      <c r="A3417" s="2" t="s">
        <v>1718</v>
      </c>
      <c r="B3417">
        <v>1108.759272</v>
      </c>
      <c r="C3417">
        <v>0.37631694399999999</v>
      </c>
      <c r="D3417">
        <v>8.5425763000000002E-2</v>
      </c>
      <c r="E3417">
        <v>4.4051926589999999</v>
      </c>
      <c r="F3417" s="1">
        <v>1.06E-5</v>
      </c>
      <c r="G3417" s="1">
        <v>8.4800000000000001E-5</v>
      </c>
      <c r="H3417" s="4">
        <v>0.134279021</v>
      </c>
    </row>
    <row r="3418" spans="1:8" x14ac:dyDescent="0.35">
      <c r="A3418" t="s">
        <v>3634</v>
      </c>
      <c r="B3418">
        <v>925.26074670000003</v>
      </c>
      <c r="C3418">
        <v>-0.32182939900000002</v>
      </c>
      <c r="D3418">
        <v>0.116151118</v>
      </c>
      <c r="E3418">
        <v>-2.770781758</v>
      </c>
      <c r="F3418">
        <v>5.592189E-3</v>
      </c>
      <c r="G3418">
        <v>2.1186966000000002E-2</v>
      </c>
      <c r="H3418" s="4">
        <v>1</v>
      </c>
    </row>
    <row r="3419" spans="1:8" x14ac:dyDescent="0.35">
      <c r="A3419" s="2" t="s">
        <v>3896</v>
      </c>
      <c r="B3419">
        <v>940.90110470000002</v>
      </c>
      <c r="C3419">
        <v>-0.22441610100000001</v>
      </c>
      <c r="D3419">
        <v>8.5617055999999997E-2</v>
      </c>
      <c r="E3419">
        <v>-2.6211611619999999</v>
      </c>
      <c r="F3419">
        <v>8.7630829999999996E-3</v>
      </c>
      <c r="G3419">
        <v>3.0978305000000001E-2</v>
      </c>
      <c r="H3419" s="4">
        <v>1</v>
      </c>
    </row>
    <row r="3420" spans="1:8" x14ac:dyDescent="0.35">
      <c r="A3420" t="s">
        <v>942</v>
      </c>
      <c r="B3420">
        <v>3537.8170439999999</v>
      </c>
      <c r="C3420">
        <v>-0.43901611800000001</v>
      </c>
      <c r="D3420">
        <v>7.4946733000000001E-2</v>
      </c>
      <c r="E3420">
        <v>-5.8577085609999999</v>
      </c>
      <c r="F3420" s="1">
        <v>4.6900000000000001E-9</v>
      </c>
      <c r="G3420" s="1">
        <v>6.87E-8</v>
      </c>
      <c r="H3420" s="5">
        <v>5.9599999999999999E-5</v>
      </c>
    </row>
    <row r="3421" spans="1:8" x14ac:dyDescent="0.35">
      <c r="A3421" t="s">
        <v>2933</v>
      </c>
      <c r="B3421">
        <v>2001.857645</v>
      </c>
      <c r="C3421">
        <v>-0.21360911299999999</v>
      </c>
      <c r="D3421">
        <v>6.5963205999999996E-2</v>
      </c>
      <c r="E3421">
        <v>-3.2383070090000001</v>
      </c>
      <c r="F3421">
        <v>1.202413E-3</v>
      </c>
      <c r="G3421">
        <v>5.64439E-3</v>
      </c>
      <c r="H3421" s="4">
        <v>1</v>
      </c>
    </row>
    <row r="3422" spans="1:8" x14ac:dyDescent="0.35">
      <c r="A3422" t="s">
        <v>3076</v>
      </c>
      <c r="B3422">
        <v>2321.8885540000001</v>
      </c>
      <c r="C3422">
        <v>0.201628372</v>
      </c>
      <c r="D3422">
        <v>6.4392082000000003E-2</v>
      </c>
      <c r="E3422">
        <v>3.1312603530000001</v>
      </c>
      <c r="F3422">
        <v>1.740578E-3</v>
      </c>
      <c r="G3422">
        <v>7.7891419999999998E-3</v>
      </c>
      <c r="H3422" s="4">
        <v>1</v>
      </c>
    </row>
    <row r="3423" spans="1:8" x14ac:dyDescent="0.35">
      <c r="A3423" s="2" t="s">
        <v>2262</v>
      </c>
      <c r="B3423">
        <v>1185.8210349999999</v>
      </c>
      <c r="C3423">
        <v>-0.336600762</v>
      </c>
      <c r="D3423">
        <v>8.8850363000000002E-2</v>
      </c>
      <c r="E3423">
        <v>-3.7884005379999999</v>
      </c>
      <c r="F3423">
        <v>1.5161999999999999E-4</v>
      </c>
      <c r="G3423">
        <v>9.2262400000000004E-4</v>
      </c>
      <c r="H3423" s="4">
        <v>1</v>
      </c>
    </row>
    <row r="3424" spans="1:8" x14ac:dyDescent="0.35">
      <c r="A3424" t="s">
        <v>4030</v>
      </c>
      <c r="B3424">
        <v>5687.6205650000002</v>
      </c>
      <c r="C3424">
        <v>0.19469410500000001</v>
      </c>
      <c r="D3424">
        <v>7.6105549999999994E-2</v>
      </c>
      <c r="E3424">
        <v>2.5582116699999999</v>
      </c>
      <c r="F3424">
        <v>1.0521203E-2</v>
      </c>
      <c r="G3424">
        <v>3.5959168E-2</v>
      </c>
      <c r="H3424" s="4">
        <v>1</v>
      </c>
    </row>
    <row r="3425" spans="1:8" x14ac:dyDescent="0.35">
      <c r="A3425" t="s">
        <v>1905</v>
      </c>
      <c r="B3425">
        <v>1729.3779770000001</v>
      </c>
      <c r="C3425">
        <v>-0.31728540599999999</v>
      </c>
      <c r="D3425">
        <v>7.6039602999999997E-2</v>
      </c>
      <c r="E3425">
        <v>-4.1726336210000001</v>
      </c>
      <c r="F3425" s="1">
        <v>3.01E-5</v>
      </c>
      <c r="G3425" s="1">
        <v>2.1779199999999999E-4</v>
      </c>
      <c r="H3425" s="5">
        <v>0.38254616400000002</v>
      </c>
    </row>
    <row r="3426" spans="1:8" x14ac:dyDescent="0.35">
      <c r="A3426" s="2" t="s">
        <v>2532</v>
      </c>
      <c r="B3426">
        <v>11210.416999999999</v>
      </c>
      <c r="C3426">
        <v>-0.22625105000000001</v>
      </c>
      <c r="D3426">
        <v>6.3480617000000003E-2</v>
      </c>
      <c r="E3426">
        <v>-3.564096599</v>
      </c>
      <c r="F3426" s="1">
        <v>3.6511099999999999E-4</v>
      </c>
      <c r="G3426" s="1">
        <v>1.9853840000000002E-3</v>
      </c>
      <c r="H3426" s="5">
        <v>1</v>
      </c>
    </row>
    <row r="3427" spans="1:8" x14ac:dyDescent="0.35">
      <c r="A3427" t="s">
        <v>1283</v>
      </c>
      <c r="B3427">
        <v>878.77072880000003</v>
      </c>
      <c r="C3427">
        <v>-0.57064178600000004</v>
      </c>
      <c r="D3427">
        <v>0.111943477</v>
      </c>
      <c r="E3427">
        <v>-5.0975885400000003</v>
      </c>
      <c r="F3427" s="1">
        <v>3.4400000000000001E-7</v>
      </c>
      <c r="G3427" s="1">
        <v>3.6899999999999998E-6</v>
      </c>
      <c r="H3427" s="5">
        <v>4.3706159999999999E-3</v>
      </c>
    </row>
    <row r="3428" spans="1:8" x14ac:dyDescent="0.35">
      <c r="A3428" s="2" t="s">
        <v>1345</v>
      </c>
      <c r="B3428">
        <v>1891.841688</v>
      </c>
      <c r="C3428">
        <v>-0.38003890400000001</v>
      </c>
      <c r="D3428">
        <v>7.5929161999999994E-2</v>
      </c>
      <c r="E3428">
        <v>-5.0051771389999997</v>
      </c>
      <c r="F3428" s="1">
        <v>5.5799999999999999E-7</v>
      </c>
      <c r="G3428" s="1">
        <v>5.7200000000000003E-6</v>
      </c>
      <c r="H3428" s="4">
        <v>7.0907469999999997E-3</v>
      </c>
    </row>
    <row r="3429" spans="1:8" x14ac:dyDescent="0.35">
      <c r="A3429" t="s">
        <v>4579</v>
      </c>
      <c r="B3429">
        <v>6.1602312570000004</v>
      </c>
      <c r="C3429">
        <v>2.4223502250000002</v>
      </c>
      <c r="D3429">
        <v>1.0601798790000001</v>
      </c>
      <c r="E3429">
        <v>2.2848483279999998</v>
      </c>
      <c r="F3429">
        <v>2.2321723000000002E-2</v>
      </c>
      <c r="G3429">
        <v>6.7159819999999995E-2</v>
      </c>
      <c r="H3429" s="4" t="s">
        <v>5715</v>
      </c>
    </row>
    <row r="3430" spans="1:8" x14ac:dyDescent="0.35">
      <c r="A3430" s="2" t="s">
        <v>224</v>
      </c>
      <c r="B3430">
        <v>3983.1845640000001</v>
      </c>
      <c r="C3430">
        <v>-1.2320170779999999</v>
      </c>
      <c r="D3430">
        <v>0.13274000999999999</v>
      </c>
      <c r="E3430">
        <v>-9.2814297440000004</v>
      </c>
      <c r="F3430" s="1">
        <v>1.6700000000000001E-20</v>
      </c>
      <c r="G3430" s="1">
        <v>1.0299999999999999E-18</v>
      </c>
      <c r="H3430" s="5">
        <v>2.1199999999999999E-16</v>
      </c>
    </row>
    <row r="3431" spans="1:8" x14ac:dyDescent="0.35">
      <c r="A3431" t="s">
        <v>2983</v>
      </c>
      <c r="B3431">
        <v>9503.4848600000005</v>
      </c>
      <c r="C3431">
        <v>-0.18269302400000001</v>
      </c>
      <c r="D3431">
        <v>5.7115574000000002E-2</v>
      </c>
      <c r="E3431">
        <v>-3.198655107</v>
      </c>
      <c r="F3431" s="1">
        <v>1.3807019999999999E-3</v>
      </c>
      <c r="G3431" s="1">
        <v>6.3729340000000002E-3</v>
      </c>
      <c r="H3431" s="5">
        <v>1</v>
      </c>
    </row>
    <row r="3432" spans="1:8" x14ac:dyDescent="0.35">
      <c r="A3432" t="s">
        <v>1710</v>
      </c>
      <c r="B3432">
        <v>13254.68139</v>
      </c>
      <c r="C3432">
        <v>0.22013930600000001</v>
      </c>
      <c r="D3432">
        <v>4.9876955000000001E-2</v>
      </c>
      <c r="E3432">
        <v>4.4136476990000002</v>
      </c>
      <c r="F3432" s="1">
        <v>1.0200000000000001E-5</v>
      </c>
      <c r="G3432" s="1">
        <v>8.1899999999999999E-5</v>
      </c>
      <c r="H3432" s="4">
        <v>0.12913783400000001</v>
      </c>
    </row>
    <row r="3433" spans="1:8" x14ac:dyDescent="0.35">
      <c r="A3433" s="2" t="s">
        <v>420</v>
      </c>
      <c r="B3433">
        <v>1314.66445</v>
      </c>
      <c r="C3433">
        <v>-0.78831408400000003</v>
      </c>
      <c r="D3433">
        <v>0.101940274</v>
      </c>
      <c r="E3433">
        <v>-7.7330975290000001</v>
      </c>
      <c r="F3433" s="1">
        <v>1.0499999999999999E-14</v>
      </c>
      <c r="G3433" s="1">
        <v>3.4499999999999999E-13</v>
      </c>
      <c r="H3433" s="5">
        <v>1.3300000000000001E-10</v>
      </c>
    </row>
    <row r="3434" spans="1:8" x14ac:dyDescent="0.35">
      <c r="A3434" t="s">
        <v>4851</v>
      </c>
      <c r="B3434">
        <v>69.903229469999999</v>
      </c>
      <c r="C3434">
        <v>-0.60050513500000002</v>
      </c>
      <c r="D3434">
        <v>0.27846007699999997</v>
      </c>
      <c r="E3434">
        <v>-2.1565214689999999</v>
      </c>
      <c r="F3434">
        <v>3.1042969E-2</v>
      </c>
      <c r="G3434">
        <v>8.8171232000000002E-2</v>
      </c>
      <c r="H3434" s="4">
        <v>1</v>
      </c>
    </row>
    <row r="3435" spans="1:8" x14ac:dyDescent="0.35">
      <c r="A3435" s="2" t="s">
        <v>2268</v>
      </c>
      <c r="B3435">
        <v>460.4633963</v>
      </c>
      <c r="C3435">
        <v>-0.43231963299999998</v>
      </c>
      <c r="D3435">
        <v>0.11437014199999999</v>
      </c>
      <c r="E3435">
        <v>-3.7800043379999999</v>
      </c>
      <c r="F3435" s="1">
        <v>1.5682599999999999E-4</v>
      </c>
      <c r="G3435" s="1">
        <v>9.5136299999999999E-4</v>
      </c>
      <c r="H3435" s="5">
        <v>1</v>
      </c>
    </row>
    <row r="3436" spans="1:8" x14ac:dyDescent="0.35">
      <c r="A3436" s="2" t="s">
        <v>972</v>
      </c>
      <c r="B3436">
        <v>10723.924489999999</v>
      </c>
      <c r="C3436">
        <v>0.30390848500000001</v>
      </c>
      <c r="D3436">
        <v>5.2389492000000003E-2</v>
      </c>
      <c r="E3436">
        <v>5.8009435150000002</v>
      </c>
      <c r="F3436" s="1">
        <v>6.5899999999999998E-9</v>
      </c>
      <c r="G3436" s="1">
        <v>9.3499999999999997E-8</v>
      </c>
      <c r="H3436" s="5">
        <v>8.3800000000000004E-5</v>
      </c>
    </row>
    <row r="3437" spans="1:8" x14ac:dyDescent="0.35">
      <c r="A3437" t="s">
        <v>4867</v>
      </c>
      <c r="B3437">
        <v>566.94132620000005</v>
      </c>
      <c r="C3437">
        <v>-0.30224793700000002</v>
      </c>
      <c r="D3437">
        <v>0.14065798199999999</v>
      </c>
      <c r="E3437">
        <v>-2.1488146779999999</v>
      </c>
      <c r="F3437" s="1">
        <v>3.1649093000000003E-2</v>
      </c>
      <c r="G3437" s="1">
        <v>8.9597772000000006E-2</v>
      </c>
      <c r="H3437" s="5">
        <v>1</v>
      </c>
    </row>
    <row r="3438" spans="1:8" x14ac:dyDescent="0.35">
      <c r="A3438" t="s">
        <v>860</v>
      </c>
      <c r="B3438">
        <v>2303.0556449999999</v>
      </c>
      <c r="C3438">
        <v>-0.51579402900000004</v>
      </c>
      <c r="D3438">
        <v>8.5031779000000002E-2</v>
      </c>
      <c r="E3438">
        <v>-6.0658971599999996</v>
      </c>
      <c r="F3438" s="1">
        <v>1.31E-9</v>
      </c>
      <c r="G3438" s="1">
        <v>2.0999999999999999E-8</v>
      </c>
      <c r="H3438" s="5">
        <v>1.6699999999999999E-5</v>
      </c>
    </row>
    <row r="3439" spans="1:8" x14ac:dyDescent="0.35">
      <c r="A3439" s="2" t="s">
        <v>2243</v>
      </c>
      <c r="B3439">
        <v>3706.7802270000002</v>
      </c>
      <c r="C3439">
        <v>-0.21852328300000001</v>
      </c>
      <c r="D3439">
        <v>5.7333043E-2</v>
      </c>
      <c r="E3439">
        <v>-3.8114719090000002</v>
      </c>
      <c r="F3439" s="1">
        <v>1.3814200000000001E-4</v>
      </c>
      <c r="G3439" s="1">
        <v>8.4770799999999997E-4</v>
      </c>
      <c r="H3439" s="5">
        <v>1</v>
      </c>
    </row>
    <row r="3440" spans="1:8" x14ac:dyDescent="0.35">
      <c r="A3440" t="s">
        <v>2888</v>
      </c>
      <c r="B3440">
        <v>2651.6851459999998</v>
      </c>
      <c r="C3440">
        <v>-0.18818046299999999</v>
      </c>
      <c r="D3440">
        <v>5.7496519000000003E-2</v>
      </c>
      <c r="E3440">
        <v>-3.2729018440000002</v>
      </c>
      <c r="F3440" s="1">
        <v>1.064494E-3</v>
      </c>
      <c r="G3440" s="1">
        <v>5.0712980000000001E-3</v>
      </c>
      <c r="H3440" s="4">
        <v>1</v>
      </c>
    </row>
    <row r="3441" spans="1:8" x14ac:dyDescent="0.35">
      <c r="A3441" s="2" t="s">
        <v>394</v>
      </c>
      <c r="B3441">
        <v>307.50851929999999</v>
      </c>
      <c r="C3441">
        <v>1.4485127179999999</v>
      </c>
      <c r="D3441">
        <v>0.18240678499999999</v>
      </c>
      <c r="E3441">
        <v>7.9411120579999999</v>
      </c>
      <c r="F3441" s="1">
        <v>2.0000000000000002E-15</v>
      </c>
      <c r="G3441" s="1">
        <v>7.0199999999999994E-14</v>
      </c>
      <c r="H3441" s="5">
        <v>2.5499999999999999E-11</v>
      </c>
    </row>
    <row r="3442" spans="1:8" x14ac:dyDescent="0.35">
      <c r="A3442" t="s">
        <v>1065</v>
      </c>
      <c r="B3442">
        <v>2448.471376</v>
      </c>
      <c r="C3442">
        <v>0.35460382200000001</v>
      </c>
      <c r="D3442">
        <v>6.3675761999999997E-2</v>
      </c>
      <c r="E3442">
        <v>5.5688979319999996</v>
      </c>
      <c r="F3442" s="1">
        <v>2.5600000000000001E-8</v>
      </c>
      <c r="G3442" s="1">
        <v>3.3200000000000001E-7</v>
      </c>
      <c r="H3442" s="4">
        <v>3.257E-4</v>
      </c>
    </row>
    <row r="3443" spans="1:8" x14ac:dyDescent="0.35">
      <c r="A3443" s="2" t="s">
        <v>3976</v>
      </c>
      <c r="B3443">
        <v>4472.7306289999997</v>
      </c>
      <c r="C3443">
        <v>-0.14315407999999999</v>
      </c>
      <c r="D3443">
        <v>5.5342471999999997E-2</v>
      </c>
      <c r="E3443">
        <v>-2.5866947300000001</v>
      </c>
      <c r="F3443">
        <v>9.6901399999999999E-3</v>
      </c>
      <c r="G3443">
        <v>3.3567675999999998E-2</v>
      </c>
      <c r="H3443" s="4">
        <v>1</v>
      </c>
    </row>
    <row r="3444" spans="1:8" x14ac:dyDescent="0.35">
      <c r="A3444" s="2" t="s">
        <v>189</v>
      </c>
      <c r="B3444">
        <v>3831.230708</v>
      </c>
      <c r="C3444">
        <v>0.60672373099999999</v>
      </c>
      <c r="D3444">
        <v>6.2629453000000002E-2</v>
      </c>
      <c r="E3444">
        <v>9.6875143880000003</v>
      </c>
      <c r="F3444" s="1">
        <v>3.41E-22</v>
      </c>
      <c r="G3444" s="1">
        <v>2.4899999999999999E-20</v>
      </c>
      <c r="H3444" s="5">
        <v>4.3300000000000001E-18</v>
      </c>
    </row>
    <row r="3445" spans="1:8" x14ac:dyDescent="0.35">
      <c r="A3445" s="2" t="s">
        <v>1853</v>
      </c>
      <c r="B3445">
        <v>151.7578699</v>
      </c>
      <c r="C3445">
        <v>0.88854461900000004</v>
      </c>
      <c r="D3445">
        <v>0.20979350599999999</v>
      </c>
      <c r="E3445">
        <v>4.2353294699999999</v>
      </c>
      <c r="F3445" s="1">
        <v>2.2799999999999999E-5</v>
      </c>
      <c r="G3445">
        <v>1.6969899999999999E-4</v>
      </c>
      <c r="H3445" s="4">
        <v>0.28994949800000003</v>
      </c>
    </row>
    <row r="3446" spans="1:8" x14ac:dyDescent="0.35">
      <c r="A3446" s="2" t="s">
        <v>3796</v>
      </c>
      <c r="B3446">
        <v>3908.903836</v>
      </c>
      <c r="C3446">
        <v>-0.150581098</v>
      </c>
      <c r="D3446">
        <v>5.6152868000000002E-2</v>
      </c>
      <c r="E3446">
        <v>-2.6816279289999998</v>
      </c>
      <c r="F3446" s="1">
        <v>7.3264899999999997E-3</v>
      </c>
      <c r="G3446">
        <v>2.6580673999999999E-2</v>
      </c>
      <c r="H3446" s="4">
        <v>1</v>
      </c>
    </row>
    <row r="3447" spans="1:8" x14ac:dyDescent="0.35">
      <c r="A3447" s="2" t="s">
        <v>2613</v>
      </c>
      <c r="B3447">
        <v>6820.5744789999999</v>
      </c>
      <c r="C3447">
        <v>-0.214590324</v>
      </c>
      <c r="D3447">
        <v>6.1466175999999997E-2</v>
      </c>
      <c r="E3447">
        <v>-3.4911936639999999</v>
      </c>
      <c r="F3447">
        <v>4.8086800000000002E-4</v>
      </c>
      <c r="G3447">
        <v>2.5329969999999999E-3</v>
      </c>
      <c r="H3447" s="4">
        <v>1</v>
      </c>
    </row>
    <row r="3448" spans="1:8" x14ac:dyDescent="0.35">
      <c r="A3448" s="2" t="s">
        <v>3765</v>
      </c>
      <c r="B3448">
        <v>3147.2602940000002</v>
      </c>
      <c r="C3448">
        <v>-0.15859335999999999</v>
      </c>
      <c r="D3448">
        <v>5.8755727000000001E-2</v>
      </c>
      <c r="E3448">
        <v>-2.6991983199999998</v>
      </c>
      <c r="F3448" s="1">
        <v>6.9506739999999996E-3</v>
      </c>
      <c r="G3448">
        <v>2.5424398000000001E-2</v>
      </c>
      <c r="H3448" s="4">
        <v>1</v>
      </c>
    </row>
    <row r="3449" spans="1:8" x14ac:dyDescent="0.35">
      <c r="A3449" s="2" t="s">
        <v>2279</v>
      </c>
      <c r="B3449">
        <v>3479.6028510000001</v>
      </c>
      <c r="C3449">
        <v>0.28968157900000002</v>
      </c>
      <c r="D3449">
        <v>7.6853584000000003E-2</v>
      </c>
      <c r="E3449">
        <v>3.7692657289999998</v>
      </c>
      <c r="F3449">
        <v>1.6372899999999999E-4</v>
      </c>
      <c r="G3449">
        <v>9.888919999999999E-4</v>
      </c>
      <c r="H3449" s="4">
        <v>1</v>
      </c>
    </row>
    <row r="3450" spans="1:8" x14ac:dyDescent="0.35">
      <c r="A3450" t="s">
        <v>4991</v>
      </c>
      <c r="B3450">
        <v>4309.6155520000002</v>
      </c>
      <c r="C3450">
        <v>-0.11827763400000001</v>
      </c>
      <c r="D3450">
        <v>5.6317910999999998E-2</v>
      </c>
      <c r="E3450">
        <v>-2.1001779360000001</v>
      </c>
      <c r="F3450">
        <v>3.5713191999999998E-2</v>
      </c>
      <c r="G3450">
        <v>9.8595269999999999E-2</v>
      </c>
      <c r="H3450" s="4">
        <v>1</v>
      </c>
    </row>
    <row r="3451" spans="1:8" x14ac:dyDescent="0.35">
      <c r="A3451" s="2" t="s">
        <v>1828</v>
      </c>
      <c r="B3451">
        <v>798.70691899999997</v>
      </c>
      <c r="C3451">
        <v>-0.38059344000000001</v>
      </c>
      <c r="D3451">
        <v>8.9149935999999999E-2</v>
      </c>
      <c r="E3451">
        <v>-4.2691386769999999</v>
      </c>
      <c r="F3451" s="1">
        <v>1.9599999999999999E-5</v>
      </c>
      <c r="G3451" s="1">
        <v>1.47906E-4</v>
      </c>
      <c r="H3451" s="4">
        <v>0.24930925500000001</v>
      </c>
    </row>
    <row r="3452" spans="1:8" x14ac:dyDescent="0.35">
      <c r="A3452" t="s">
        <v>1476</v>
      </c>
      <c r="B3452">
        <v>98.925560390000001</v>
      </c>
      <c r="C3452">
        <v>-1.1208316780000001</v>
      </c>
      <c r="D3452">
        <v>0.235009678</v>
      </c>
      <c r="E3452">
        <v>-4.769300093</v>
      </c>
      <c r="F3452" s="1">
        <v>1.8500000000000001E-6</v>
      </c>
      <c r="G3452" s="1">
        <v>1.73E-5</v>
      </c>
      <c r="H3452" s="4">
        <v>2.3487364E-2</v>
      </c>
    </row>
    <row r="3453" spans="1:8" x14ac:dyDescent="0.35">
      <c r="A3453" t="s">
        <v>2881</v>
      </c>
      <c r="B3453">
        <v>3679.3297849999999</v>
      </c>
      <c r="C3453">
        <v>0.206225308</v>
      </c>
      <c r="D3453">
        <v>6.2920053000000004E-2</v>
      </c>
      <c r="E3453">
        <v>3.2775768420000002</v>
      </c>
      <c r="F3453">
        <v>1.0470220000000001E-3</v>
      </c>
      <c r="G3453">
        <v>5.0051690000000003E-3</v>
      </c>
      <c r="H3453" s="4">
        <v>1</v>
      </c>
    </row>
    <row r="3454" spans="1:8" x14ac:dyDescent="0.35">
      <c r="A3454" s="2" t="s">
        <v>3144</v>
      </c>
      <c r="B3454">
        <v>6077.5563940000002</v>
      </c>
      <c r="C3454">
        <v>-0.161604945</v>
      </c>
      <c r="D3454">
        <v>5.2283389999999999E-2</v>
      </c>
      <c r="E3454">
        <v>-3.0909423629999999</v>
      </c>
      <c r="F3454" s="1">
        <v>1.9952239999999999E-3</v>
      </c>
      <c r="G3454" s="1">
        <v>8.7360660000000007E-3</v>
      </c>
      <c r="H3454" s="4">
        <v>1</v>
      </c>
    </row>
    <row r="3455" spans="1:8" x14ac:dyDescent="0.35">
      <c r="A3455" s="2" t="s">
        <v>1453</v>
      </c>
      <c r="B3455">
        <v>1558.4606759999999</v>
      </c>
      <c r="C3455">
        <v>0.382019367</v>
      </c>
      <c r="D3455">
        <v>7.9201535000000003E-2</v>
      </c>
      <c r="E3455">
        <v>4.8233833979999998</v>
      </c>
      <c r="F3455" s="1">
        <v>1.4100000000000001E-6</v>
      </c>
      <c r="G3455" s="1">
        <v>1.34E-5</v>
      </c>
      <c r="H3455" s="4">
        <v>1.7932255000000001E-2</v>
      </c>
    </row>
    <row r="3456" spans="1:8" x14ac:dyDescent="0.35">
      <c r="A3456" t="s">
        <v>4027</v>
      </c>
      <c r="B3456">
        <v>204.71523010000001</v>
      </c>
      <c r="C3456">
        <v>-0.68054530099999999</v>
      </c>
      <c r="D3456">
        <v>0.265712483</v>
      </c>
      <c r="E3456">
        <v>-2.561209372</v>
      </c>
      <c r="F3456" s="1">
        <v>1.0430847E-2</v>
      </c>
      <c r="G3456" s="1">
        <v>3.5668019000000002E-2</v>
      </c>
      <c r="H3456" s="4">
        <v>1</v>
      </c>
    </row>
    <row r="3457" spans="1:8" x14ac:dyDescent="0.35">
      <c r="A3457" t="s">
        <v>1219</v>
      </c>
      <c r="B3457">
        <v>4639.0659519999999</v>
      </c>
      <c r="C3457">
        <v>0.292275958</v>
      </c>
      <c r="D3457">
        <v>5.5734216000000003E-2</v>
      </c>
      <c r="E3457">
        <v>5.2441028359999997</v>
      </c>
      <c r="F3457" s="1">
        <v>1.5699999999999999E-7</v>
      </c>
      <c r="G3457" s="1">
        <v>1.7799999999999999E-6</v>
      </c>
      <c r="H3457" s="4">
        <v>1.9952519999999999E-3</v>
      </c>
    </row>
    <row r="3458" spans="1:8" x14ac:dyDescent="0.35">
      <c r="A3458" t="s">
        <v>2854</v>
      </c>
      <c r="B3458">
        <v>988.98261179999997</v>
      </c>
      <c r="C3458">
        <v>0.283441463</v>
      </c>
      <c r="D3458">
        <v>8.5952807000000006E-2</v>
      </c>
      <c r="E3458">
        <v>3.2976405660000001</v>
      </c>
      <c r="F3458">
        <v>9.7500899999999999E-4</v>
      </c>
      <c r="G3458">
        <v>4.7016849999999997E-3</v>
      </c>
      <c r="H3458" s="4">
        <v>1</v>
      </c>
    </row>
    <row r="3459" spans="1:8" x14ac:dyDescent="0.35">
      <c r="A3459" s="2" t="s">
        <v>968</v>
      </c>
      <c r="B3459">
        <v>3330.1160639999998</v>
      </c>
      <c r="C3459">
        <v>0.364297186</v>
      </c>
      <c r="D3459">
        <v>6.2742695000000001E-2</v>
      </c>
      <c r="E3459">
        <v>5.8062087949999999</v>
      </c>
      <c r="F3459" s="1">
        <v>6.3899999999999996E-9</v>
      </c>
      <c r="G3459" s="1">
        <v>9.0999999999999994E-8</v>
      </c>
      <c r="H3459" s="5">
        <v>8.1199999999999995E-5</v>
      </c>
    </row>
    <row r="3460" spans="1:8" x14ac:dyDescent="0.35">
      <c r="A3460" t="s">
        <v>1364</v>
      </c>
      <c r="B3460">
        <v>79.597819749999999</v>
      </c>
      <c r="C3460">
        <v>1.6400493780000001</v>
      </c>
      <c r="D3460">
        <v>0.32929232200000003</v>
      </c>
      <c r="E3460">
        <v>4.9805272360000004</v>
      </c>
      <c r="F3460" s="1">
        <v>6.3399999999999999E-7</v>
      </c>
      <c r="G3460" s="1">
        <v>6.4099999999999996E-6</v>
      </c>
      <c r="H3460" s="4">
        <v>8.0564030000000002E-3</v>
      </c>
    </row>
    <row r="3461" spans="1:8" x14ac:dyDescent="0.35">
      <c r="A3461" s="2" t="s">
        <v>895</v>
      </c>
      <c r="B3461">
        <v>5912.1795840000004</v>
      </c>
      <c r="C3461">
        <v>-0.29627442700000001</v>
      </c>
      <c r="D3461">
        <v>4.9417783E-2</v>
      </c>
      <c r="E3461">
        <v>-5.995299803</v>
      </c>
      <c r="F3461" s="1">
        <v>2.0299999999999998E-9</v>
      </c>
      <c r="G3461" s="1">
        <v>3.1300000000000002E-8</v>
      </c>
      <c r="H3461" s="5">
        <v>2.58E-5</v>
      </c>
    </row>
    <row r="3462" spans="1:8" x14ac:dyDescent="0.35">
      <c r="A3462" t="s">
        <v>336</v>
      </c>
      <c r="B3462">
        <v>573.53008139999997</v>
      </c>
      <c r="C3462">
        <v>-1.0603331</v>
      </c>
      <c r="D3462">
        <v>0.12807769099999999</v>
      </c>
      <c r="E3462">
        <v>-8.2788274160000004</v>
      </c>
      <c r="F3462" s="1">
        <v>1.2399999999999999E-16</v>
      </c>
      <c r="G3462" s="1">
        <v>5.1E-15</v>
      </c>
      <c r="H3462" s="5">
        <v>1.5799999999999999E-12</v>
      </c>
    </row>
    <row r="3463" spans="1:8" x14ac:dyDescent="0.35">
      <c r="A3463" s="2" t="s">
        <v>3318</v>
      </c>
      <c r="B3463">
        <v>4367.2905090000004</v>
      </c>
      <c r="C3463">
        <v>-0.15631853200000001</v>
      </c>
      <c r="D3463">
        <v>5.2710841000000001E-2</v>
      </c>
      <c r="E3463">
        <v>-2.9655859919999998</v>
      </c>
      <c r="F3463" s="1">
        <v>3.0210689999999999E-3</v>
      </c>
      <c r="G3463" s="1">
        <v>1.2535709000000001E-2</v>
      </c>
      <c r="H3463" s="4">
        <v>1</v>
      </c>
    </row>
    <row r="3464" spans="1:8" x14ac:dyDescent="0.35">
      <c r="A3464" s="2" t="s">
        <v>3056</v>
      </c>
      <c r="B3464">
        <v>2860.1121819999998</v>
      </c>
      <c r="C3464">
        <v>-0.19247708499999999</v>
      </c>
      <c r="D3464">
        <v>6.1155107E-2</v>
      </c>
      <c r="E3464">
        <v>-3.1473591540000001</v>
      </c>
      <c r="F3464" s="1">
        <v>1.6475249999999999E-3</v>
      </c>
      <c r="G3464">
        <v>7.4232730000000002E-3</v>
      </c>
      <c r="H3464" s="4">
        <v>1</v>
      </c>
    </row>
    <row r="3465" spans="1:8" x14ac:dyDescent="0.35">
      <c r="A3465" t="s">
        <v>2686</v>
      </c>
      <c r="B3465">
        <v>695.01105749999999</v>
      </c>
      <c r="C3465">
        <v>0.33841808800000001</v>
      </c>
      <c r="D3465">
        <v>9.8997644999999995E-2</v>
      </c>
      <c r="E3465">
        <v>3.418445841</v>
      </c>
      <c r="F3465" s="1">
        <v>6.2979900000000001E-4</v>
      </c>
      <c r="G3465" s="1">
        <v>3.2275709999999998E-3</v>
      </c>
      <c r="H3465" s="5">
        <v>1</v>
      </c>
    </row>
    <row r="3466" spans="1:8" x14ac:dyDescent="0.35">
      <c r="A3466" s="2" t="s">
        <v>4372</v>
      </c>
      <c r="B3466">
        <v>1054.4675950000001</v>
      </c>
      <c r="C3466">
        <v>0.22837026099999999</v>
      </c>
      <c r="D3466">
        <v>9.5961239000000004E-2</v>
      </c>
      <c r="E3466">
        <v>2.379817761</v>
      </c>
      <c r="F3466">
        <v>1.7321202000000001E-2</v>
      </c>
      <c r="G3466">
        <v>5.4581194E-2</v>
      </c>
      <c r="H3466" s="4">
        <v>1</v>
      </c>
    </row>
    <row r="3467" spans="1:8" x14ac:dyDescent="0.35">
      <c r="A3467" s="2" t="s">
        <v>2501</v>
      </c>
      <c r="B3467">
        <v>2681.157267</v>
      </c>
      <c r="C3467">
        <v>-0.24472105799999999</v>
      </c>
      <c r="D3467">
        <v>6.8012342000000003E-2</v>
      </c>
      <c r="E3467">
        <v>-3.598186009</v>
      </c>
      <c r="F3467" s="1">
        <v>3.2044400000000002E-4</v>
      </c>
      <c r="G3467" s="1">
        <v>1.7633390000000001E-3</v>
      </c>
      <c r="H3467" s="4">
        <v>1</v>
      </c>
    </row>
    <row r="3468" spans="1:8" x14ac:dyDescent="0.35">
      <c r="A3468" s="2" t="s">
        <v>997</v>
      </c>
      <c r="B3468">
        <v>583.56354160000001</v>
      </c>
      <c r="C3468">
        <v>0.63394601100000003</v>
      </c>
      <c r="D3468">
        <v>0.110393384</v>
      </c>
      <c r="E3468">
        <v>5.7426087560000001</v>
      </c>
      <c r="F3468" s="1">
        <v>9.3200000000000001E-9</v>
      </c>
      <c r="G3468" s="1">
        <v>1.29E-7</v>
      </c>
      <c r="H3468" s="4">
        <v>1.18447E-4</v>
      </c>
    </row>
    <row r="3469" spans="1:8" x14ac:dyDescent="0.35">
      <c r="A3469" t="s">
        <v>3754</v>
      </c>
      <c r="B3469">
        <v>22557.87182</v>
      </c>
      <c r="C3469">
        <v>-0.132380999</v>
      </c>
      <c r="D3469">
        <v>4.8941054999999997E-2</v>
      </c>
      <c r="E3469">
        <v>-2.7049069480000001</v>
      </c>
      <c r="F3469">
        <v>6.8323530000000002E-3</v>
      </c>
      <c r="G3469">
        <v>2.5064672E-2</v>
      </c>
      <c r="H3469" s="4">
        <v>1</v>
      </c>
    </row>
    <row r="3470" spans="1:8" x14ac:dyDescent="0.35">
      <c r="A3470" s="2" t="s">
        <v>4770</v>
      </c>
      <c r="B3470">
        <v>3820.2785669999998</v>
      </c>
      <c r="C3470">
        <v>-0.11254188399999999</v>
      </c>
      <c r="D3470">
        <v>5.1380675000000001E-2</v>
      </c>
      <c r="E3470">
        <v>-2.1903543289999998</v>
      </c>
      <c r="F3470">
        <v>2.8498550000000001E-2</v>
      </c>
      <c r="G3470">
        <v>8.2316551000000002E-2</v>
      </c>
      <c r="H3470" s="4">
        <v>1</v>
      </c>
    </row>
    <row r="3471" spans="1:8" x14ac:dyDescent="0.35">
      <c r="A3471" t="s">
        <v>2665</v>
      </c>
      <c r="B3471">
        <v>2679.7218870000002</v>
      </c>
      <c r="C3471">
        <v>-0.18900805600000001</v>
      </c>
      <c r="D3471">
        <v>5.4960257999999998E-2</v>
      </c>
      <c r="E3471">
        <v>-3.4389950740000002</v>
      </c>
      <c r="F3471">
        <v>5.8387800000000002E-4</v>
      </c>
      <c r="G3471">
        <v>3.0146859999999999E-3</v>
      </c>
      <c r="H3471" s="4">
        <v>1</v>
      </c>
    </row>
    <row r="3472" spans="1:8" x14ac:dyDescent="0.35">
      <c r="A3472" s="2" t="s">
        <v>3118</v>
      </c>
      <c r="B3472">
        <v>1845.2607049999999</v>
      </c>
      <c r="C3472">
        <v>0.21575445800000001</v>
      </c>
      <c r="D3472">
        <v>6.9499561000000001E-2</v>
      </c>
      <c r="E3472">
        <v>3.1044002900000001</v>
      </c>
      <c r="F3472" s="1">
        <v>1.906652E-3</v>
      </c>
      <c r="G3472" s="1">
        <v>8.4163710000000006E-3</v>
      </c>
      <c r="H3472" s="5">
        <v>1</v>
      </c>
    </row>
    <row r="3473" spans="1:8" x14ac:dyDescent="0.35">
      <c r="A3473" s="2" t="s">
        <v>2169</v>
      </c>
      <c r="B3473">
        <v>52306.920579999998</v>
      </c>
      <c r="C3473">
        <v>0.28847199600000001</v>
      </c>
      <c r="D3473">
        <v>7.4293533999999994E-2</v>
      </c>
      <c r="E3473">
        <v>3.8828681409999999</v>
      </c>
      <c r="F3473" s="1">
        <v>1.03232E-4</v>
      </c>
      <c r="G3473" s="1">
        <v>6.5503399999999998E-4</v>
      </c>
      <c r="H3473" s="5">
        <v>1</v>
      </c>
    </row>
    <row r="3474" spans="1:8" x14ac:dyDescent="0.35">
      <c r="A3474" t="s">
        <v>2362</v>
      </c>
      <c r="B3474">
        <v>8.7147744019999998</v>
      </c>
      <c r="C3474">
        <v>3.7267209490000002</v>
      </c>
      <c r="D3474">
        <v>1.007167403</v>
      </c>
      <c r="E3474">
        <v>3.7002001230000001</v>
      </c>
      <c r="F3474">
        <v>2.1542999999999999E-4</v>
      </c>
      <c r="G3474">
        <v>1.25555E-3</v>
      </c>
      <c r="H3474" s="4" t="s">
        <v>5715</v>
      </c>
    </row>
    <row r="3475" spans="1:8" x14ac:dyDescent="0.35">
      <c r="A3475" s="2" t="s">
        <v>1303</v>
      </c>
      <c r="B3475">
        <v>1147.933372</v>
      </c>
      <c r="C3475">
        <v>-0.37397715999999998</v>
      </c>
      <c r="D3475">
        <v>7.3795406999999993E-2</v>
      </c>
      <c r="E3475">
        <v>-5.0677565900000001</v>
      </c>
      <c r="F3475" s="1">
        <v>4.03E-7</v>
      </c>
      <c r="G3475" s="1">
        <v>4.2599999999999999E-6</v>
      </c>
      <c r="H3475" s="4">
        <v>5.1141650000000004E-3</v>
      </c>
    </row>
    <row r="3476" spans="1:8" x14ac:dyDescent="0.35">
      <c r="A3476" s="2" t="s">
        <v>3441</v>
      </c>
      <c r="B3476">
        <v>825.28642330000002</v>
      </c>
      <c r="C3476">
        <v>0.28985147999999999</v>
      </c>
      <c r="D3476">
        <v>0.100213412</v>
      </c>
      <c r="E3476">
        <v>2.892342185</v>
      </c>
      <c r="F3476">
        <v>3.8238119999999998E-3</v>
      </c>
      <c r="G3476">
        <v>1.5300793E-2</v>
      </c>
      <c r="H3476" s="4">
        <v>1</v>
      </c>
    </row>
    <row r="3477" spans="1:8" x14ac:dyDescent="0.35">
      <c r="A3477" s="2" t="s">
        <v>2769</v>
      </c>
      <c r="B3477">
        <v>1118.2398720000001</v>
      </c>
      <c r="C3477">
        <v>-0.25525960199999997</v>
      </c>
      <c r="D3477">
        <v>7.5950636000000002E-2</v>
      </c>
      <c r="E3477">
        <v>-3.3608619489999998</v>
      </c>
      <c r="F3477" s="1">
        <v>7.7699699999999997E-4</v>
      </c>
      <c r="G3477" s="1">
        <v>3.8628709999999999E-3</v>
      </c>
      <c r="H3477" s="4">
        <v>1</v>
      </c>
    </row>
    <row r="3478" spans="1:8" x14ac:dyDescent="0.35">
      <c r="A3478" t="s">
        <v>3320</v>
      </c>
      <c r="B3478">
        <v>832.79340790000003</v>
      </c>
      <c r="C3478">
        <v>0.33241385099999998</v>
      </c>
      <c r="D3478">
        <v>0.112135428</v>
      </c>
      <c r="E3478">
        <v>2.9643963279999999</v>
      </c>
      <c r="F3478">
        <v>3.0327739999999998E-3</v>
      </c>
      <c r="G3478">
        <v>1.2576716999999999E-2</v>
      </c>
      <c r="H3478" s="4">
        <v>1</v>
      </c>
    </row>
    <row r="3479" spans="1:8" x14ac:dyDescent="0.35">
      <c r="A3479" s="2" t="s">
        <v>3719</v>
      </c>
      <c r="B3479">
        <v>673.44158059999995</v>
      </c>
      <c r="C3479">
        <v>-0.25969062500000001</v>
      </c>
      <c r="D3479">
        <v>9.5314430000000006E-2</v>
      </c>
      <c r="E3479">
        <v>-2.7245677709999998</v>
      </c>
      <c r="F3479">
        <v>6.4385709999999997E-3</v>
      </c>
      <c r="G3479">
        <v>2.3841485999999999E-2</v>
      </c>
      <c r="H3479" s="4">
        <v>1</v>
      </c>
    </row>
    <row r="3480" spans="1:8" x14ac:dyDescent="0.35">
      <c r="A3480" t="s">
        <v>1016</v>
      </c>
      <c r="B3480">
        <v>581.01050499999997</v>
      </c>
      <c r="C3480">
        <v>-0.79785054600000005</v>
      </c>
      <c r="D3480">
        <v>0.14014339200000001</v>
      </c>
      <c r="E3480">
        <v>-5.6931014490000003</v>
      </c>
      <c r="F3480" s="1">
        <v>1.2499999999999999E-8</v>
      </c>
      <c r="G3480" s="1">
        <v>1.6899999999999999E-7</v>
      </c>
      <c r="H3480" s="5">
        <v>1.58498E-4</v>
      </c>
    </row>
    <row r="3481" spans="1:8" x14ac:dyDescent="0.35">
      <c r="A3481" t="s">
        <v>4833</v>
      </c>
      <c r="B3481">
        <v>122.2782722</v>
      </c>
      <c r="C3481">
        <v>0.50895455300000003</v>
      </c>
      <c r="D3481">
        <v>0.235328544</v>
      </c>
      <c r="E3481">
        <v>2.1627404160000001</v>
      </c>
      <c r="F3481">
        <v>3.0561151000000002E-2</v>
      </c>
      <c r="G3481">
        <v>8.7132962999999994E-2</v>
      </c>
      <c r="H3481" s="4">
        <v>1</v>
      </c>
    </row>
    <row r="3482" spans="1:8" x14ac:dyDescent="0.35">
      <c r="A3482" s="2" t="s">
        <v>1340</v>
      </c>
      <c r="B3482">
        <v>3906.5876950000002</v>
      </c>
      <c r="C3482">
        <v>0.27618591399999998</v>
      </c>
      <c r="D3482">
        <v>5.5120417999999997E-2</v>
      </c>
      <c r="E3482">
        <v>5.0105918320000002</v>
      </c>
      <c r="F3482" s="1">
        <v>5.4300000000000003E-7</v>
      </c>
      <c r="G3482" s="1">
        <v>5.5799999999999999E-6</v>
      </c>
      <c r="H3482" s="4">
        <v>6.8941009999999997E-3</v>
      </c>
    </row>
    <row r="3483" spans="1:8" x14ac:dyDescent="0.35">
      <c r="A3483" s="2" t="s">
        <v>1766</v>
      </c>
      <c r="B3483">
        <v>538.47954660000005</v>
      </c>
      <c r="C3483">
        <v>0.54475606600000004</v>
      </c>
      <c r="D3483">
        <v>0.12540747699999999</v>
      </c>
      <c r="E3483">
        <v>4.3438882440000004</v>
      </c>
      <c r="F3483" s="1">
        <v>1.4E-5</v>
      </c>
      <c r="G3483" s="1">
        <v>1.09209E-4</v>
      </c>
      <c r="H3483" s="5">
        <v>0.17784807999999999</v>
      </c>
    </row>
    <row r="3484" spans="1:8" x14ac:dyDescent="0.35">
      <c r="A3484" t="s">
        <v>3003</v>
      </c>
      <c r="B3484">
        <v>667.6928729</v>
      </c>
      <c r="C3484">
        <v>0.50476771300000001</v>
      </c>
      <c r="D3484">
        <v>0.15839679200000001</v>
      </c>
      <c r="E3484">
        <v>3.1867293970000001</v>
      </c>
      <c r="F3484" s="1">
        <v>1.438913E-3</v>
      </c>
      <c r="G3484" s="1">
        <v>6.5974889999999998E-3</v>
      </c>
      <c r="H3484" s="4">
        <v>1</v>
      </c>
    </row>
    <row r="3485" spans="1:8" x14ac:dyDescent="0.35">
      <c r="A3485" s="2" t="s">
        <v>2015</v>
      </c>
      <c r="B3485">
        <v>2554.1408889999998</v>
      </c>
      <c r="C3485">
        <v>0.29231539200000001</v>
      </c>
      <c r="D3485">
        <v>7.2318483000000003E-2</v>
      </c>
      <c r="E3485">
        <v>4.0420564480000003</v>
      </c>
      <c r="F3485" s="1">
        <v>5.3000000000000001E-5</v>
      </c>
      <c r="G3485" s="1">
        <v>3.6217900000000002E-4</v>
      </c>
      <c r="H3485" s="5">
        <v>0.67316773100000005</v>
      </c>
    </row>
    <row r="3486" spans="1:8" x14ac:dyDescent="0.35">
      <c r="A3486" s="2" t="s">
        <v>663</v>
      </c>
      <c r="B3486">
        <v>2144.3081069999998</v>
      </c>
      <c r="C3486">
        <v>0.39349817999999998</v>
      </c>
      <c r="D3486">
        <v>5.8339889999999998E-2</v>
      </c>
      <c r="E3486">
        <v>6.744924996</v>
      </c>
      <c r="F3486" s="1">
        <v>1.5300000000000001E-11</v>
      </c>
      <c r="G3486" s="1">
        <v>3.1899999999999998E-10</v>
      </c>
      <c r="H3486" s="5">
        <v>1.9500000000000001E-7</v>
      </c>
    </row>
    <row r="3487" spans="1:8" x14ac:dyDescent="0.35">
      <c r="A3487" s="2" t="s">
        <v>372</v>
      </c>
      <c r="B3487">
        <v>9265.7330099999999</v>
      </c>
      <c r="C3487">
        <v>-0.40981341799999998</v>
      </c>
      <c r="D3487">
        <v>5.0674843999999997E-2</v>
      </c>
      <c r="E3487">
        <v>-8.087117546</v>
      </c>
      <c r="F3487" s="1">
        <v>6.1099999999999997E-16</v>
      </c>
      <c r="G3487" s="1">
        <v>2.27E-14</v>
      </c>
      <c r="H3487" s="5">
        <v>7.7599999999999992E-12</v>
      </c>
    </row>
    <row r="3488" spans="1:8" x14ac:dyDescent="0.35">
      <c r="A3488" t="s">
        <v>2732</v>
      </c>
      <c r="B3488">
        <v>571.96494270000005</v>
      </c>
      <c r="C3488">
        <v>0.35030480800000002</v>
      </c>
      <c r="D3488">
        <v>0.103415571</v>
      </c>
      <c r="E3488">
        <v>3.3873507250000001</v>
      </c>
      <c r="F3488" s="1">
        <v>7.0571100000000003E-4</v>
      </c>
      <c r="G3488">
        <v>3.5558669999999999E-3</v>
      </c>
      <c r="H3488" s="4">
        <v>1</v>
      </c>
    </row>
    <row r="3489" spans="1:8" x14ac:dyDescent="0.35">
      <c r="A3489" s="2" t="s">
        <v>2244</v>
      </c>
      <c r="B3489">
        <v>877.91758230000005</v>
      </c>
      <c r="C3489">
        <v>0.42038913900000002</v>
      </c>
      <c r="D3489">
        <v>0.110355094</v>
      </c>
      <c r="E3489">
        <v>3.8094221309999998</v>
      </c>
      <c r="F3489">
        <v>1.3929200000000001E-4</v>
      </c>
      <c r="G3489">
        <v>8.5438599999999995E-4</v>
      </c>
      <c r="H3489" s="4">
        <v>1</v>
      </c>
    </row>
    <row r="3490" spans="1:8" x14ac:dyDescent="0.35">
      <c r="A3490" s="2" t="s">
        <v>2236</v>
      </c>
      <c r="B3490">
        <v>2003.26612</v>
      </c>
      <c r="C3490">
        <v>-0.36475684899999999</v>
      </c>
      <c r="D3490">
        <v>9.5599811000000007E-2</v>
      </c>
      <c r="E3490">
        <v>-3.815455746</v>
      </c>
      <c r="F3490">
        <v>1.3593200000000001E-4</v>
      </c>
      <c r="G3490">
        <v>8.3637800000000003E-4</v>
      </c>
      <c r="H3490" s="4">
        <v>1</v>
      </c>
    </row>
    <row r="3491" spans="1:8" x14ac:dyDescent="0.35">
      <c r="A3491" s="2" t="s">
        <v>4613</v>
      </c>
      <c r="B3491">
        <v>373.97954779999998</v>
      </c>
      <c r="C3491">
        <v>-0.27848868500000001</v>
      </c>
      <c r="D3491">
        <v>0.122798083</v>
      </c>
      <c r="E3491">
        <v>-2.2678585720000002</v>
      </c>
      <c r="F3491" s="1">
        <v>2.3337828000000001E-2</v>
      </c>
      <c r="G3491" s="1">
        <v>6.9689577000000003E-2</v>
      </c>
      <c r="H3491" s="4">
        <v>1</v>
      </c>
    </row>
    <row r="3492" spans="1:8" x14ac:dyDescent="0.35">
      <c r="A3492" s="2" t="s">
        <v>483</v>
      </c>
      <c r="B3492">
        <v>9173.5989300000001</v>
      </c>
      <c r="C3492">
        <v>-0.39910423299999997</v>
      </c>
      <c r="D3492">
        <v>5.3561904E-2</v>
      </c>
      <c r="E3492">
        <v>-7.4512705170000002</v>
      </c>
      <c r="F3492" s="1">
        <v>9.2400000000000003E-14</v>
      </c>
      <c r="G3492" s="1">
        <v>2.6499999999999998E-12</v>
      </c>
      <c r="H3492" s="5">
        <v>1.1700000000000001E-9</v>
      </c>
    </row>
    <row r="3493" spans="1:8" x14ac:dyDescent="0.35">
      <c r="A3493" t="s">
        <v>2324</v>
      </c>
      <c r="B3493">
        <v>221.9266624</v>
      </c>
      <c r="C3493">
        <v>0.93386250599999998</v>
      </c>
      <c r="D3493">
        <v>0.25016023500000001</v>
      </c>
      <c r="E3493">
        <v>3.7330573560000002</v>
      </c>
      <c r="F3493">
        <v>1.8916899999999999E-4</v>
      </c>
      <c r="G3493">
        <v>1.1204839999999999E-3</v>
      </c>
      <c r="H3493" s="4">
        <v>1</v>
      </c>
    </row>
    <row r="3494" spans="1:8" x14ac:dyDescent="0.35">
      <c r="A3494" t="s">
        <v>26</v>
      </c>
      <c r="B3494">
        <v>25267.360700000001</v>
      </c>
      <c r="C3494">
        <v>-0.87895769800000001</v>
      </c>
      <c r="D3494">
        <v>5.8223496E-2</v>
      </c>
      <c r="E3494">
        <v>-15.09627133</v>
      </c>
      <c r="F3494" s="1">
        <v>1.7099999999999999E-51</v>
      </c>
      <c r="G3494" s="1">
        <v>9.1E-49</v>
      </c>
      <c r="H3494" s="5">
        <v>2.18E-47</v>
      </c>
    </row>
    <row r="3495" spans="1:8" x14ac:dyDescent="0.35">
      <c r="A3495" s="2" t="s">
        <v>264</v>
      </c>
      <c r="B3495">
        <v>8533.035398</v>
      </c>
      <c r="C3495">
        <v>-0.41141653700000003</v>
      </c>
      <c r="D3495">
        <v>4.6416066999999998E-2</v>
      </c>
      <c r="E3495">
        <v>-8.8636664520000004</v>
      </c>
      <c r="F3495" s="1">
        <v>7.7399999999999998E-19</v>
      </c>
      <c r="G3495" s="1">
        <v>4.0499999999999999E-17</v>
      </c>
      <c r="H3495" s="5">
        <v>9.8400000000000005E-15</v>
      </c>
    </row>
    <row r="3496" spans="1:8" x14ac:dyDescent="0.35">
      <c r="A3496" s="2" t="s">
        <v>613</v>
      </c>
      <c r="B3496">
        <v>481.46326920000001</v>
      </c>
      <c r="C3496">
        <v>-0.89802812600000004</v>
      </c>
      <c r="D3496">
        <v>0.12954800499999999</v>
      </c>
      <c r="E3496">
        <v>-6.9320104819999999</v>
      </c>
      <c r="F3496" s="1">
        <v>4.1499999999999999E-12</v>
      </c>
      <c r="G3496" s="1">
        <v>9.3300000000000004E-11</v>
      </c>
      <c r="H3496" s="5">
        <v>5.2700000000000002E-8</v>
      </c>
    </row>
    <row r="3497" spans="1:8" x14ac:dyDescent="0.35">
      <c r="A3497" s="2" t="s">
        <v>1666</v>
      </c>
      <c r="B3497">
        <v>8075.9064049999997</v>
      </c>
      <c r="C3497">
        <v>-0.201630753</v>
      </c>
      <c r="D3497">
        <v>4.5147474999999999E-2</v>
      </c>
      <c r="E3497">
        <v>-4.4660471519999998</v>
      </c>
      <c r="F3497" s="1">
        <v>7.9699999999999999E-6</v>
      </c>
      <c r="G3497" s="1">
        <v>6.5900000000000003E-5</v>
      </c>
      <c r="H3497" s="4">
        <v>0.10123097</v>
      </c>
    </row>
    <row r="3498" spans="1:8" x14ac:dyDescent="0.35">
      <c r="A3498" s="2" t="s">
        <v>4437</v>
      </c>
      <c r="B3498">
        <v>4945.0042899999999</v>
      </c>
      <c r="C3498">
        <v>-0.16100186</v>
      </c>
      <c r="D3498">
        <v>6.8437031999999995E-2</v>
      </c>
      <c r="E3498">
        <v>-2.3525546689999999</v>
      </c>
      <c r="F3498" s="1">
        <v>1.8644949000000001E-2</v>
      </c>
      <c r="G3498" s="1">
        <v>5.7889524999999997E-2</v>
      </c>
      <c r="H3498" s="4">
        <v>1</v>
      </c>
    </row>
    <row r="3499" spans="1:8" x14ac:dyDescent="0.35">
      <c r="A3499" s="2" t="s">
        <v>2514</v>
      </c>
      <c r="B3499">
        <v>377.8776603</v>
      </c>
      <c r="C3499">
        <v>-0.46522626900000003</v>
      </c>
      <c r="D3499">
        <v>0.12968501900000001</v>
      </c>
      <c r="E3499">
        <v>-3.5873555330000002</v>
      </c>
      <c r="F3499">
        <v>3.34049E-4</v>
      </c>
      <c r="G3499">
        <v>1.8294470000000001E-3</v>
      </c>
      <c r="H3499" s="4">
        <v>1</v>
      </c>
    </row>
    <row r="3500" spans="1:8" x14ac:dyDescent="0.35">
      <c r="A3500" s="2" t="s">
        <v>4625</v>
      </c>
      <c r="B3500">
        <v>676.22116849999998</v>
      </c>
      <c r="C3500">
        <v>-0.270217033</v>
      </c>
      <c r="D3500">
        <v>0.119334284</v>
      </c>
      <c r="E3500">
        <v>-2.2643705070000002</v>
      </c>
      <c r="F3500">
        <v>2.3551335999999999E-2</v>
      </c>
      <c r="G3500">
        <v>7.0155836999999999E-2</v>
      </c>
      <c r="H3500" s="4">
        <v>1</v>
      </c>
    </row>
    <row r="3501" spans="1:8" x14ac:dyDescent="0.35">
      <c r="A3501" s="2" t="s">
        <v>1499</v>
      </c>
      <c r="B3501">
        <v>1523.2850089999999</v>
      </c>
      <c r="C3501">
        <v>0.36311697700000001</v>
      </c>
      <c r="D3501">
        <v>7.6911123999999997E-2</v>
      </c>
      <c r="E3501">
        <v>4.7212543059999996</v>
      </c>
      <c r="F3501" s="1">
        <v>2.34E-6</v>
      </c>
      <c r="G3501" s="1">
        <v>2.16E-5</v>
      </c>
      <c r="H3501" s="4">
        <v>2.9779841000000001E-2</v>
      </c>
    </row>
    <row r="3502" spans="1:8" x14ac:dyDescent="0.35">
      <c r="A3502" t="s">
        <v>744</v>
      </c>
      <c r="B3502">
        <v>958.04856199999995</v>
      </c>
      <c r="C3502">
        <v>0.60193939799999996</v>
      </c>
      <c r="D3502">
        <v>9.3740395000000004E-2</v>
      </c>
      <c r="E3502">
        <v>6.4213448059999996</v>
      </c>
      <c r="F3502" s="1">
        <v>1.35E-10</v>
      </c>
      <c r="G3502" s="1">
        <v>2.5000000000000001E-9</v>
      </c>
      <c r="H3502" s="5">
        <v>1.72E-6</v>
      </c>
    </row>
    <row r="3503" spans="1:8" x14ac:dyDescent="0.35">
      <c r="A3503" s="2" t="s">
        <v>1691</v>
      </c>
      <c r="B3503">
        <v>3430.7981340000001</v>
      </c>
      <c r="C3503">
        <v>-0.25006304099999999</v>
      </c>
      <c r="D3503">
        <v>5.6373800000000002E-2</v>
      </c>
      <c r="E3503">
        <v>-4.4358024909999996</v>
      </c>
      <c r="F3503" s="1">
        <v>9.1700000000000003E-6</v>
      </c>
      <c r="G3503" s="1">
        <v>7.4800000000000002E-5</v>
      </c>
      <c r="H3503" s="4">
        <v>0.11654286799999999</v>
      </c>
    </row>
    <row r="3504" spans="1:8" x14ac:dyDescent="0.35">
      <c r="A3504" s="2" t="s">
        <v>90</v>
      </c>
      <c r="B3504">
        <v>3339.4156840000001</v>
      </c>
      <c r="C3504">
        <v>-1.505099916</v>
      </c>
      <c r="D3504">
        <v>0.13051955400000001</v>
      </c>
      <c r="E3504">
        <v>-11.53160478</v>
      </c>
      <c r="F3504" s="1">
        <v>9.1399999999999994E-31</v>
      </c>
      <c r="G3504" s="1">
        <v>1.3999999999999999E-28</v>
      </c>
      <c r="H3504" s="5">
        <v>1.16E-26</v>
      </c>
    </row>
    <row r="3505" spans="1:8" x14ac:dyDescent="0.35">
      <c r="A3505" t="s">
        <v>2759</v>
      </c>
      <c r="B3505">
        <v>17115.6633</v>
      </c>
      <c r="C3505">
        <v>-0.207018125</v>
      </c>
      <c r="D3505">
        <v>6.1507296000000003E-2</v>
      </c>
      <c r="E3505">
        <v>-3.3657490860000001</v>
      </c>
      <c r="F3505">
        <v>7.6336100000000005E-4</v>
      </c>
      <c r="G3505">
        <v>3.807586E-3</v>
      </c>
      <c r="H3505" s="4">
        <v>1</v>
      </c>
    </row>
    <row r="3506" spans="1:8" x14ac:dyDescent="0.35">
      <c r="A3506" s="2" t="s">
        <v>3153</v>
      </c>
      <c r="B3506">
        <v>4292.236296</v>
      </c>
      <c r="C3506">
        <v>-0.19191231</v>
      </c>
      <c r="D3506">
        <v>6.2224148999999999E-2</v>
      </c>
      <c r="E3506">
        <v>-3.0842094520000001</v>
      </c>
      <c r="F3506">
        <v>2.0409389999999999E-3</v>
      </c>
      <c r="G3506">
        <v>8.9107849999999992E-3</v>
      </c>
      <c r="H3506" s="4">
        <v>1</v>
      </c>
    </row>
    <row r="3507" spans="1:8" x14ac:dyDescent="0.35">
      <c r="A3507" s="2" t="s">
        <v>3000</v>
      </c>
      <c r="B3507">
        <v>2124.1939729999999</v>
      </c>
      <c r="C3507">
        <v>-0.20514813700000001</v>
      </c>
      <c r="D3507">
        <v>6.4310271000000002E-2</v>
      </c>
      <c r="E3507">
        <v>-3.1899746819999999</v>
      </c>
      <c r="F3507">
        <v>1.422853E-3</v>
      </c>
      <c r="G3507">
        <v>6.5303590000000003E-3</v>
      </c>
      <c r="H3507" s="4">
        <v>1</v>
      </c>
    </row>
    <row r="3508" spans="1:8" x14ac:dyDescent="0.35">
      <c r="A3508" s="2" t="s">
        <v>2302</v>
      </c>
      <c r="B3508">
        <v>553.75574470000004</v>
      </c>
      <c r="C3508">
        <v>-0.44255985199999998</v>
      </c>
      <c r="D3508">
        <v>0.118027719</v>
      </c>
      <c r="E3508">
        <v>-3.749626423</v>
      </c>
      <c r="F3508">
        <v>1.7709799999999999E-4</v>
      </c>
      <c r="G3508">
        <v>1.0589830000000001E-3</v>
      </c>
      <c r="H3508" s="4">
        <v>1</v>
      </c>
    </row>
    <row r="3509" spans="1:8" x14ac:dyDescent="0.35">
      <c r="A3509" s="2" t="s">
        <v>2840</v>
      </c>
      <c r="B3509">
        <v>1042.3564630000001</v>
      </c>
      <c r="C3509">
        <v>-0.28671916200000003</v>
      </c>
      <c r="D3509">
        <v>8.6600854000000005E-2</v>
      </c>
      <c r="E3509">
        <v>-3.3108121779999999</v>
      </c>
      <c r="F3509" s="1">
        <v>9.3025599999999996E-4</v>
      </c>
      <c r="G3509" s="1">
        <v>4.5083129999999999E-3</v>
      </c>
      <c r="H3509" s="5">
        <v>1</v>
      </c>
    </row>
    <row r="3510" spans="1:8" x14ac:dyDescent="0.35">
      <c r="A3510" t="s">
        <v>3001</v>
      </c>
      <c r="B3510">
        <v>1035.010399</v>
      </c>
      <c r="C3510">
        <v>-0.31319988900000001</v>
      </c>
      <c r="D3510">
        <v>9.8203030999999996E-2</v>
      </c>
      <c r="E3510">
        <v>-3.1893098110000002</v>
      </c>
      <c r="F3510">
        <v>1.4261289999999999E-3</v>
      </c>
      <c r="G3510">
        <v>6.5432219999999996E-3</v>
      </c>
      <c r="H3510" s="4">
        <v>1</v>
      </c>
    </row>
    <row r="3511" spans="1:8" x14ac:dyDescent="0.35">
      <c r="A3511" t="s">
        <v>2786</v>
      </c>
      <c r="B3511">
        <v>2015.319094</v>
      </c>
      <c r="C3511">
        <v>0.22039921900000001</v>
      </c>
      <c r="D3511">
        <v>6.5802551000000001E-2</v>
      </c>
      <c r="E3511">
        <v>3.3494023450000001</v>
      </c>
      <c r="F3511">
        <v>8.0986100000000004E-4</v>
      </c>
      <c r="G3511">
        <v>4.0017509999999996E-3</v>
      </c>
      <c r="H3511" s="4">
        <v>1</v>
      </c>
    </row>
    <row r="3512" spans="1:8" x14ac:dyDescent="0.35">
      <c r="A3512" t="s">
        <v>1878</v>
      </c>
      <c r="B3512">
        <v>368.02274039999998</v>
      </c>
      <c r="C3512">
        <v>-0.49547712599999999</v>
      </c>
      <c r="D3512">
        <v>0.11786889</v>
      </c>
      <c r="E3512">
        <v>-4.2036293440000003</v>
      </c>
      <c r="F3512" s="1">
        <v>2.6299999999999999E-5</v>
      </c>
      <c r="G3512" s="1">
        <v>1.9272199999999999E-4</v>
      </c>
      <c r="H3512" s="5">
        <v>0.33372088900000002</v>
      </c>
    </row>
    <row r="3513" spans="1:8" x14ac:dyDescent="0.35">
      <c r="A3513" t="s">
        <v>4145</v>
      </c>
      <c r="B3513">
        <v>174.38129269999999</v>
      </c>
      <c r="C3513">
        <v>0.46834209799999998</v>
      </c>
      <c r="D3513">
        <v>0.18732454100000001</v>
      </c>
      <c r="E3513">
        <v>2.5001641239999999</v>
      </c>
      <c r="F3513" s="1">
        <v>1.2413578E-2</v>
      </c>
      <c r="G3513" s="1">
        <v>4.1252057000000002E-2</v>
      </c>
      <c r="H3513" s="5">
        <v>1</v>
      </c>
    </row>
    <row r="3514" spans="1:8" x14ac:dyDescent="0.35">
      <c r="A3514" t="s">
        <v>3737</v>
      </c>
      <c r="B3514">
        <v>2340.9362980000001</v>
      </c>
      <c r="C3514">
        <v>-0.19187828800000001</v>
      </c>
      <c r="D3514">
        <v>7.0673581999999999E-2</v>
      </c>
      <c r="E3514">
        <v>-2.714993105</v>
      </c>
      <c r="F3514" s="1">
        <v>6.6277150000000002E-3</v>
      </c>
      <c r="G3514" s="1">
        <v>2.4424324000000001E-2</v>
      </c>
      <c r="H3514" s="5">
        <v>1</v>
      </c>
    </row>
    <row r="3515" spans="1:8" x14ac:dyDescent="0.35">
      <c r="A3515" s="2" t="s">
        <v>3752</v>
      </c>
      <c r="B3515">
        <v>4708.9876459999996</v>
      </c>
      <c r="C3515">
        <v>-0.17387722799999999</v>
      </c>
      <c r="D3515">
        <v>6.4244364999999998E-2</v>
      </c>
      <c r="E3515">
        <v>-2.7064977130000001</v>
      </c>
      <c r="F3515" s="1">
        <v>6.7997049999999996E-3</v>
      </c>
      <c r="G3515" s="1">
        <v>2.4958173E-2</v>
      </c>
      <c r="H3515" s="5">
        <v>1</v>
      </c>
    </row>
    <row r="3516" spans="1:8" x14ac:dyDescent="0.35">
      <c r="A3516" t="s">
        <v>2864</v>
      </c>
      <c r="B3516">
        <v>2443.1793280000002</v>
      </c>
      <c r="C3516">
        <v>-0.192319295</v>
      </c>
      <c r="D3516">
        <v>5.8452150000000001E-2</v>
      </c>
      <c r="E3516">
        <v>-3.2902005609999998</v>
      </c>
      <c r="F3516" s="1">
        <v>1.0011600000000001E-3</v>
      </c>
      <c r="G3516">
        <v>4.812612E-3</v>
      </c>
      <c r="H3516" s="4">
        <v>1</v>
      </c>
    </row>
    <row r="3517" spans="1:8" x14ac:dyDescent="0.35">
      <c r="A3517" t="s">
        <v>862</v>
      </c>
      <c r="B3517">
        <v>442.34803909999999</v>
      </c>
      <c r="C3517">
        <v>1.1244546010000001</v>
      </c>
      <c r="D3517">
        <v>0.18544402099999999</v>
      </c>
      <c r="E3517">
        <v>6.0635796949999996</v>
      </c>
      <c r="F3517" s="1">
        <v>1.33E-9</v>
      </c>
      <c r="G3517" s="1">
        <v>2.1299999999999999E-8</v>
      </c>
      <c r="H3517" s="5">
        <v>1.6900000000000001E-5</v>
      </c>
    </row>
    <row r="3518" spans="1:8" x14ac:dyDescent="0.35">
      <c r="A3518" t="s">
        <v>3274</v>
      </c>
      <c r="B3518">
        <v>7176.4800590000004</v>
      </c>
      <c r="C3518">
        <v>0.18339514400000001</v>
      </c>
      <c r="D3518">
        <v>6.1307577000000002E-2</v>
      </c>
      <c r="E3518">
        <v>2.991394433</v>
      </c>
      <c r="F3518">
        <v>2.777065E-3</v>
      </c>
      <c r="G3518">
        <v>1.1674975000000001E-2</v>
      </c>
      <c r="H3518" s="4">
        <v>1</v>
      </c>
    </row>
    <row r="3519" spans="1:8" x14ac:dyDescent="0.35">
      <c r="A3519" s="2" t="s">
        <v>3883</v>
      </c>
      <c r="B3519">
        <v>960.63696660000005</v>
      </c>
      <c r="C3519">
        <v>0.23779287199999999</v>
      </c>
      <c r="D3519">
        <v>9.0333879000000006E-2</v>
      </c>
      <c r="E3519">
        <v>2.6323775270000001</v>
      </c>
      <c r="F3519" s="1">
        <v>8.4789589999999995E-3</v>
      </c>
      <c r="G3519">
        <v>3.0074045000000001E-2</v>
      </c>
      <c r="H3519" s="4">
        <v>1</v>
      </c>
    </row>
    <row r="3520" spans="1:8" x14ac:dyDescent="0.35">
      <c r="A3520" s="2" t="s">
        <v>3420</v>
      </c>
      <c r="B3520">
        <v>24.398210809999998</v>
      </c>
      <c r="C3520">
        <v>1.35457022</v>
      </c>
      <c r="D3520">
        <v>0.46592468599999998</v>
      </c>
      <c r="E3520">
        <v>2.9072729179999999</v>
      </c>
      <c r="F3520" s="1">
        <v>3.6459499999999998E-3</v>
      </c>
      <c r="G3520" s="1">
        <v>1.4678457000000001E-2</v>
      </c>
      <c r="H3520" s="5">
        <v>1</v>
      </c>
    </row>
    <row r="3521" spans="1:8" x14ac:dyDescent="0.35">
      <c r="A3521" s="2" t="s">
        <v>2073</v>
      </c>
      <c r="B3521">
        <v>1692.773762</v>
      </c>
      <c r="C3521">
        <v>0.302450885</v>
      </c>
      <c r="D3521">
        <v>7.5933682000000002E-2</v>
      </c>
      <c r="E3521">
        <v>3.9830925650000002</v>
      </c>
      <c r="F3521" s="1">
        <v>6.7999999999999999E-5</v>
      </c>
      <c r="G3521">
        <v>4.5178200000000002E-4</v>
      </c>
      <c r="H3521" s="4">
        <v>0.864248032</v>
      </c>
    </row>
    <row r="3522" spans="1:8" x14ac:dyDescent="0.35">
      <c r="A3522" t="s">
        <v>3214</v>
      </c>
      <c r="B3522">
        <v>1861.648637</v>
      </c>
      <c r="C3522">
        <v>-0.24674025699999999</v>
      </c>
      <c r="D3522">
        <v>8.1415465000000006E-2</v>
      </c>
      <c r="E3522">
        <v>-3.0306312960000001</v>
      </c>
      <c r="F3522" s="1">
        <v>2.4404309999999999E-3</v>
      </c>
      <c r="G3522" s="1">
        <v>1.0450009999999999E-2</v>
      </c>
      <c r="H3522" s="5">
        <v>1</v>
      </c>
    </row>
    <row r="3523" spans="1:8" x14ac:dyDescent="0.35">
      <c r="A3523" t="s">
        <v>1055</v>
      </c>
      <c r="B3523">
        <v>1085.5317669999999</v>
      </c>
      <c r="C3523">
        <v>0.55811483699999997</v>
      </c>
      <c r="D3523">
        <v>9.9690667999999996E-2</v>
      </c>
      <c r="E3523">
        <v>5.5984662140000001</v>
      </c>
      <c r="F3523" s="1">
        <v>2.1600000000000002E-8</v>
      </c>
      <c r="G3523" s="1">
        <v>2.8299999999999998E-7</v>
      </c>
      <c r="H3523" s="4">
        <v>2.7475399999999999E-4</v>
      </c>
    </row>
    <row r="3524" spans="1:8" x14ac:dyDescent="0.35">
      <c r="A3524" t="s">
        <v>3738</v>
      </c>
      <c r="B3524">
        <v>706.8292907</v>
      </c>
      <c r="C3524">
        <v>0.33808364000000002</v>
      </c>
      <c r="D3524">
        <v>0.12458406299999999</v>
      </c>
      <c r="E3524">
        <v>2.7136989329999999</v>
      </c>
      <c r="F3524">
        <v>6.653661E-3</v>
      </c>
      <c r="G3524">
        <v>2.4513393000000001E-2</v>
      </c>
      <c r="H3524" s="4">
        <v>1</v>
      </c>
    </row>
    <row r="3525" spans="1:8" x14ac:dyDescent="0.35">
      <c r="A3525" s="2" t="s">
        <v>4957</v>
      </c>
      <c r="B3525">
        <v>1539.1247289999999</v>
      </c>
      <c r="C3525">
        <v>0.160694897</v>
      </c>
      <c r="D3525">
        <v>7.6083942000000002E-2</v>
      </c>
      <c r="E3525">
        <v>2.1120737360000001</v>
      </c>
      <c r="F3525">
        <v>3.4680124999999999E-2</v>
      </c>
      <c r="G3525">
        <v>9.6398873999999996E-2</v>
      </c>
      <c r="H3525" s="4">
        <v>1</v>
      </c>
    </row>
    <row r="3526" spans="1:8" x14ac:dyDescent="0.35">
      <c r="A3526" t="s">
        <v>1911</v>
      </c>
      <c r="B3526">
        <v>819.10895489999996</v>
      </c>
      <c r="C3526">
        <v>-0.34976152900000002</v>
      </c>
      <c r="D3526">
        <v>8.3997128000000004E-2</v>
      </c>
      <c r="E3526">
        <v>-4.1639701020000004</v>
      </c>
      <c r="F3526" s="1">
        <v>3.1300000000000002E-5</v>
      </c>
      <c r="G3526">
        <v>2.2551799999999999E-4</v>
      </c>
      <c r="H3526" s="4">
        <v>0.39736296100000001</v>
      </c>
    </row>
    <row r="3527" spans="1:8" x14ac:dyDescent="0.35">
      <c r="A3527" t="s">
        <v>5001</v>
      </c>
      <c r="B3527">
        <v>328.04813050000001</v>
      </c>
      <c r="C3527">
        <v>-0.25657296299999999</v>
      </c>
      <c r="D3527">
        <v>0.122351482</v>
      </c>
      <c r="E3527">
        <v>-2.0970155680000002</v>
      </c>
      <c r="F3527">
        <v>3.5992196999999997E-2</v>
      </c>
      <c r="G3527">
        <v>9.9165897000000003E-2</v>
      </c>
      <c r="H3527" s="4">
        <v>1</v>
      </c>
    </row>
    <row r="3528" spans="1:8" x14ac:dyDescent="0.35">
      <c r="A3528" s="2" t="s">
        <v>4474</v>
      </c>
      <c r="B3528">
        <v>1853.4572840000001</v>
      </c>
      <c r="C3528">
        <v>-0.177562576</v>
      </c>
      <c r="D3528">
        <v>7.6024307999999999E-2</v>
      </c>
      <c r="E3528">
        <v>-2.3356026700000001</v>
      </c>
      <c r="F3528" s="1">
        <v>1.9511958999999999E-2</v>
      </c>
      <c r="G3528" s="1">
        <v>6.0054537999999998E-2</v>
      </c>
      <c r="H3528" s="5">
        <v>1</v>
      </c>
    </row>
    <row r="3529" spans="1:8" x14ac:dyDescent="0.35">
      <c r="A3529" t="s">
        <v>1094</v>
      </c>
      <c r="B3529">
        <v>4827.3125419999997</v>
      </c>
      <c r="C3529">
        <v>-0.26665180100000002</v>
      </c>
      <c r="D3529">
        <v>4.8389414999999998E-2</v>
      </c>
      <c r="E3529">
        <v>-5.510539853</v>
      </c>
      <c r="F3529" s="1">
        <v>3.5800000000000003E-8</v>
      </c>
      <c r="G3529" s="1">
        <v>4.51E-7</v>
      </c>
      <c r="H3529" s="4">
        <v>4.5450200000000002E-4</v>
      </c>
    </row>
    <row r="3530" spans="1:8" x14ac:dyDescent="0.35">
      <c r="A3530" s="2" t="s">
        <v>2808</v>
      </c>
      <c r="B3530">
        <v>1562.1730560000001</v>
      </c>
      <c r="C3530">
        <v>0.24098873200000001</v>
      </c>
      <c r="D3530">
        <v>7.2294416E-2</v>
      </c>
      <c r="E3530">
        <v>3.3334349200000002</v>
      </c>
      <c r="F3530" s="1">
        <v>8.5780700000000004E-4</v>
      </c>
      <c r="G3530" s="1">
        <v>4.2055419999999996E-3</v>
      </c>
      <c r="H3530" s="5">
        <v>1</v>
      </c>
    </row>
    <row r="3531" spans="1:8" x14ac:dyDescent="0.35">
      <c r="A3531" s="2" t="s">
        <v>4914</v>
      </c>
      <c r="B3531">
        <v>152.2208459</v>
      </c>
      <c r="C3531">
        <v>0.50744398999999996</v>
      </c>
      <c r="D3531">
        <v>0.23861922699999999</v>
      </c>
      <c r="E3531">
        <v>2.1265846700000002</v>
      </c>
      <c r="F3531" s="1">
        <v>3.3454606999999997E-2</v>
      </c>
      <c r="G3531" s="1">
        <v>9.3804762E-2</v>
      </c>
      <c r="H3531" s="5">
        <v>1</v>
      </c>
    </row>
    <row r="3532" spans="1:8" x14ac:dyDescent="0.35">
      <c r="A3532" s="2" t="s">
        <v>4186</v>
      </c>
      <c r="B3532">
        <v>126.5346727</v>
      </c>
      <c r="C3532">
        <v>0.56085022900000003</v>
      </c>
      <c r="D3532">
        <v>0.22610407499999999</v>
      </c>
      <c r="E3532">
        <v>2.4804958880000001</v>
      </c>
      <c r="F3532">
        <v>1.3119977999999999E-2</v>
      </c>
      <c r="G3532">
        <v>4.3173297999999999E-2</v>
      </c>
      <c r="H3532" s="4">
        <v>1</v>
      </c>
    </row>
    <row r="3533" spans="1:8" x14ac:dyDescent="0.35">
      <c r="A3533" s="2" t="s">
        <v>4736</v>
      </c>
      <c r="B3533">
        <v>343.65536129999998</v>
      </c>
      <c r="C3533">
        <v>0.30214933399999999</v>
      </c>
      <c r="D3533">
        <v>0.13670332700000001</v>
      </c>
      <c r="E3533">
        <v>2.2102558999999999</v>
      </c>
      <c r="F3533">
        <v>2.7087407000000001E-2</v>
      </c>
      <c r="G3533">
        <v>7.8801287999999997E-2</v>
      </c>
      <c r="H3533" s="4">
        <v>1</v>
      </c>
    </row>
    <row r="3534" spans="1:8" x14ac:dyDescent="0.35">
      <c r="A3534" s="2" t="s">
        <v>222</v>
      </c>
      <c r="B3534">
        <v>2728.6358500000001</v>
      </c>
      <c r="C3534">
        <v>0.55709252600000003</v>
      </c>
      <c r="D3534">
        <v>5.9815407000000001E-2</v>
      </c>
      <c r="E3534">
        <v>9.3135289790000009</v>
      </c>
      <c r="F3534" s="1">
        <v>1.2399999999999999E-20</v>
      </c>
      <c r="G3534" s="1">
        <v>7.6900000000000001E-19</v>
      </c>
      <c r="H3534" s="5">
        <v>1.5700000000000001E-16</v>
      </c>
    </row>
    <row r="3535" spans="1:8" x14ac:dyDescent="0.35">
      <c r="A3535" s="2" t="s">
        <v>3007</v>
      </c>
      <c r="B3535">
        <v>2426.268861</v>
      </c>
      <c r="C3535">
        <v>-0.21603208400000001</v>
      </c>
      <c r="D3535">
        <v>6.7860682000000005E-2</v>
      </c>
      <c r="E3535">
        <v>-3.1834646649999998</v>
      </c>
      <c r="F3535">
        <v>1.4552390000000001E-3</v>
      </c>
      <c r="G3535">
        <v>6.6634870000000001E-3</v>
      </c>
      <c r="H3535" s="4">
        <v>1</v>
      </c>
    </row>
    <row r="3536" spans="1:8" x14ac:dyDescent="0.35">
      <c r="A3536" s="2" t="s">
        <v>2260</v>
      </c>
      <c r="B3536">
        <v>2825.4003280000002</v>
      </c>
      <c r="C3536">
        <v>-0.24226745999999999</v>
      </c>
      <c r="D3536">
        <v>6.3909863999999997E-2</v>
      </c>
      <c r="E3536">
        <v>-3.790767894</v>
      </c>
      <c r="F3536">
        <v>1.5018200000000001E-4</v>
      </c>
      <c r="G3536">
        <v>9.1467999999999996E-4</v>
      </c>
      <c r="H3536" s="4">
        <v>1</v>
      </c>
    </row>
    <row r="3537" spans="1:8" x14ac:dyDescent="0.35">
      <c r="A3537" t="s">
        <v>3340</v>
      </c>
      <c r="B3537">
        <v>1981.8408280000001</v>
      </c>
      <c r="C3537">
        <v>0.23605642299999999</v>
      </c>
      <c r="D3537">
        <v>8.0035234999999996E-2</v>
      </c>
      <c r="E3537">
        <v>2.9494062470000002</v>
      </c>
      <c r="F3537">
        <v>3.183852E-3</v>
      </c>
      <c r="G3537">
        <v>1.3124353E-2</v>
      </c>
      <c r="H3537" s="4">
        <v>1</v>
      </c>
    </row>
    <row r="3538" spans="1:8" x14ac:dyDescent="0.35">
      <c r="A3538" t="s">
        <v>2170</v>
      </c>
      <c r="B3538">
        <v>6505.7684239999999</v>
      </c>
      <c r="C3538">
        <v>0.18882543099999999</v>
      </c>
      <c r="D3538">
        <v>4.8687069999999999E-2</v>
      </c>
      <c r="E3538">
        <v>3.8783486580000002</v>
      </c>
      <c r="F3538">
        <v>1.0516799999999999E-4</v>
      </c>
      <c r="G3538">
        <v>6.6701399999999995E-4</v>
      </c>
      <c r="H3538" s="4">
        <v>1</v>
      </c>
    </row>
    <row r="3539" spans="1:8" x14ac:dyDescent="0.35">
      <c r="A3539" s="2" t="s">
        <v>858</v>
      </c>
      <c r="B3539">
        <v>1069.9718479999999</v>
      </c>
      <c r="C3539">
        <v>0.61828297899999995</v>
      </c>
      <c r="D3539">
        <v>0.101684328</v>
      </c>
      <c r="E3539">
        <v>6.0804156520000001</v>
      </c>
      <c r="F3539" s="1">
        <v>1.2E-9</v>
      </c>
      <c r="G3539" s="1">
        <v>1.9300000000000001E-8</v>
      </c>
      <c r="H3539" s="5">
        <v>1.52E-5</v>
      </c>
    </row>
    <row r="3540" spans="1:8" x14ac:dyDescent="0.35">
      <c r="A3540" t="s">
        <v>4866</v>
      </c>
      <c r="B3540">
        <v>434.09966420000001</v>
      </c>
      <c r="C3540">
        <v>0.24384761299999999</v>
      </c>
      <c r="D3540">
        <v>0.113474428</v>
      </c>
      <c r="E3540">
        <v>2.1489212879999999</v>
      </c>
      <c r="F3540" s="1">
        <v>3.1640639999999998E-2</v>
      </c>
      <c r="G3540" s="1">
        <v>8.9592219000000001E-2</v>
      </c>
      <c r="H3540" s="4">
        <v>1</v>
      </c>
    </row>
    <row r="3541" spans="1:8" x14ac:dyDescent="0.35">
      <c r="A3541" s="2" t="s">
        <v>3618</v>
      </c>
      <c r="B3541">
        <v>1392.5951869999999</v>
      </c>
      <c r="C3541">
        <v>0.227447276</v>
      </c>
      <c r="D3541">
        <v>8.1877695E-2</v>
      </c>
      <c r="E3541">
        <v>2.7778905709999999</v>
      </c>
      <c r="F3541">
        <v>5.4713039999999998E-3</v>
      </c>
      <c r="G3541">
        <v>2.0827857000000002E-2</v>
      </c>
      <c r="H3541" s="4">
        <v>1</v>
      </c>
    </row>
    <row r="3542" spans="1:8" x14ac:dyDescent="0.35">
      <c r="A3542" s="2" t="s">
        <v>538</v>
      </c>
      <c r="B3542">
        <v>1157.252526</v>
      </c>
      <c r="C3542">
        <v>0.61039964700000005</v>
      </c>
      <c r="D3542">
        <v>8.5106234000000003E-2</v>
      </c>
      <c r="E3542">
        <v>7.1722084229999998</v>
      </c>
      <c r="F3542" s="1">
        <v>7.3799999999999999E-13</v>
      </c>
      <c r="G3542" s="1">
        <v>1.8900000000000001E-11</v>
      </c>
      <c r="H3542" s="5">
        <v>9.3800000000000003E-9</v>
      </c>
    </row>
    <row r="3543" spans="1:8" x14ac:dyDescent="0.35">
      <c r="A3543" s="2" t="s">
        <v>3161</v>
      </c>
      <c r="B3543">
        <v>209.67010479999999</v>
      </c>
      <c r="C3543">
        <v>0.54184076000000003</v>
      </c>
      <c r="D3543">
        <v>0.17590534899999999</v>
      </c>
      <c r="E3543">
        <v>3.0802972319999999</v>
      </c>
      <c r="F3543" s="1">
        <v>2.0679409999999998E-3</v>
      </c>
      <c r="G3543">
        <v>9.0058870000000006E-3</v>
      </c>
      <c r="H3543" s="4">
        <v>1</v>
      </c>
    </row>
    <row r="3544" spans="1:8" x14ac:dyDescent="0.35">
      <c r="A3544" t="s">
        <v>2570</v>
      </c>
      <c r="B3544">
        <v>12170.92677</v>
      </c>
      <c r="C3544">
        <v>-0.148928805</v>
      </c>
      <c r="D3544">
        <v>4.2162356999999998E-2</v>
      </c>
      <c r="E3544">
        <v>-3.5322694060000002</v>
      </c>
      <c r="F3544" s="1">
        <v>4.1200900000000002E-4</v>
      </c>
      <c r="G3544" s="1">
        <v>2.2068230000000001E-3</v>
      </c>
      <c r="H3544" s="5">
        <v>1</v>
      </c>
    </row>
    <row r="3545" spans="1:8" x14ac:dyDescent="0.35">
      <c r="A3545" t="s">
        <v>4644</v>
      </c>
      <c r="B3545">
        <v>349.59025079999998</v>
      </c>
      <c r="C3545">
        <v>0.36708987999999998</v>
      </c>
      <c r="D3545">
        <v>0.16279000900000001</v>
      </c>
      <c r="E3545">
        <v>2.2549902309999998</v>
      </c>
      <c r="F3545" s="1">
        <v>2.4133941999999999E-2</v>
      </c>
      <c r="G3545" s="1">
        <v>7.1608516999999997E-2</v>
      </c>
      <c r="H3545" s="5">
        <v>1</v>
      </c>
    </row>
    <row r="3546" spans="1:8" x14ac:dyDescent="0.35">
      <c r="A3546" s="2" t="s">
        <v>1664</v>
      </c>
      <c r="B3546">
        <v>206.8898571</v>
      </c>
      <c r="C3546">
        <v>0.72150259400000005</v>
      </c>
      <c r="D3546">
        <v>0.16140274499999999</v>
      </c>
      <c r="E3546">
        <v>4.4702002759999999</v>
      </c>
      <c r="F3546" s="1">
        <v>7.8099999999999998E-6</v>
      </c>
      <c r="G3546" s="1">
        <v>6.4700000000000001E-5</v>
      </c>
      <c r="H3546" s="4">
        <v>9.9284982999999993E-2</v>
      </c>
    </row>
    <row r="3547" spans="1:8" x14ac:dyDescent="0.35">
      <c r="A3547" t="s">
        <v>3524</v>
      </c>
      <c r="B3547">
        <v>87.585707350000007</v>
      </c>
      <c r="C3547">
        <v>0.78547885100000003</v>
      </c>
      <c r="D3547">
        <v>0.27644951699999998</v>
      </c>
      <c r="E3547">
        <v>2.8413102640000001</v>
      </c>
      <c r="F3547">
        <v>4.4928579999999997E-3</v>
      </c>
      <c r="G3547">
        <v>1.7555472999999999E-2</v>
      </c>
      <c r="H3547" s="4">
        <v>1</v>
      </c>
    </row>
    <row r="3548" spans="1:8" x14ac:dyDescent="0.35">
      <c r="A3548" t="s">
        <v>365</v>
      </c>
      <c r="B3548">
        <v>4211.7881260000004</v>
      </c>
      <c r="C3548">
        <v>-1.0340100459999999</v>
      </c>
      <c r="D3548">
        <v>0.127296094</v>
      </c>
      <c r="E3548">
        <v>-8.1228733450000004</v>
      </c>
      <c r="F3548" s="1">
        <v>4.55E-16</v>
      </c>
      <c r="G3548" s="1">
        <v>1.7199999999999999E-14</v>
      </c>
      <c r="H3548" s="5">
        <v>5.78E-12</v>
      </c>
    </row>
    <row r="3549" spans="1:8" x14ac:dyDescent="0.35">
      <c r="A3549" t="s">
        <v>2844</v>
      </c>
      <c r="B3549">
        <v>94.47075581</v>
      </c>
      <c r="C3549">
        <v>0.81768111700000001</v>
      </c>
      <c r="D3549">
        <v>0.247271883</v>
      </c>
      <c r="E3549">
        <v>3.3068099219999998</v>
      </c>
      <c r="F3549">
        <v>9.4364899999999996E-4</v>
      </c>
      <c r="G3549">
        <v>4.5679759999999996E-3</v>
      </c>
      <c r="H3549" s="4">
        <v>1</v>
      </c>
    </row>
    <row r="3550" spans="1:8" x14ac:dyDescent="0.35">
      <c r="A3550" s="2" t="s">
        <v>4201</v>
      </c>
      <c r="B3550">
        <v>166.3951332</v>
      </c>
      <c r="C3550">
        <v>0.48172678400000002</v>
      </c>
      <c r="D3550">
        <v>0.19500656899999999</v>
      </c>
      <c r="E3550">
        <v>2.4703105509999999</v>
      </c>
      <c r="F3550">
        <v>1.3499580000000001E-2</v>
      </c>
      <c r="G3550">
        <v>4.4264126000000001E-2</v>
      </c>
      <c r="H3550" s="4">
        <v>1</v>
      </c>
    </row>
    <row r="3551" spans="1:8" x14ac:dyDescent="0.35">
      <c r="A3551" s="2" t="s">
        <v>4599</v>
      </c>
      <c r="B3551">
        <v>833.09656629999995</v>
      </c>
      <c r="C3551">
        <v>-0.18538848999999999</v>
      </c>
      <c r="D3551">
        <v>8.1553877999999996E-2</v>
      </c>
      <c r="E3551">
        <v>-2.273202634</v>
      </c>
      <c r="F3551" s="1">
        <v>2.3013972000000001E-2</v>
      </c>
      <c r="G3551">
        <v>6.8942006E-2</v>
      </c>
      <c r="H3551" s="4">
        <v>1</v>
      </c>
    </row>
    <row r="3552" spans="1:8" x14ac:dyDescent="0.35">
      <c r="A3552" s="2" t="s">
        <v>210</v>
      </c>
      <c r="B3552">
        <v>433.79240499999997</v>
      </c>
      <c r="C3552">
        <v>1.369668536</v>
      </c>
      <c r="D3552">
        <v>0.145991591</v>
      </c>
      <c r="E3552">
        <v>9.3818317229999995</v>
      </c>
      <c r="F3552" s="1">
        <v>6.4800000000000001E-21</v>
      </c>
      <c r="G3552" s="1">
        <v>4.2599999999999999E-19</v>
      </c>
      <c r="H3552" s="5">
        <v>8.2400000000000005E-17</v>
      </c>
    </row>
    <row r="3553" spans="1:8" x14ac:dyDescent="0.35">
      <c r="A3553" t="s">
        <v>16</v>
      </c>
      <c r="B3553">
        <v>931.63214889999995</v>
      </c>
      <c r="C3553">
        <v>2.2673326920000001</v>
      </c>
      <c r="D3553">
        <v>0.13599319100000001</v>
      </c>
      <c r="E3553">
        <v>16.672398579999999</v>
      </c>
      <c r="F3553" s="1">
        <v>2.0800000000000001E-62</v>
      </c>
      <c r="G3553" s="1">
        <v>1.7899999999999999E-59</v>
      </c>
      <c r="H3553" s="5">
        <v>2.6399999999999999E-58</v>
      </c>
    </row>
    <row r="3554" spans="1:8" x14ac:dyDescent="0.35">
      <c r="A3554" t="s">
        <v>2575</v>
      </c>
      <c r="B3554">
        <v>35.31979029</v>
      </c>
      <c r="C3554">
        <v>1.806587809</v>
      </c>
      <c r="D3554">
        <v>0.51192945199999995</v>
      </c>
      <c r="E3554">
        <v>3.528978071</v>
      </c>
      <c r="F3554">
        <v>4.1716799999999999E-4</v>
      </c>
      <c r="G3554">
        <v>2.2306589999999999E-3</v>
      </c>
      <c r="H3554" s="4">
        <v>1</v>
      </c>
    </row>
    <row r="3555" spans="1:8" x14ac:dyDescent="0.35">
      <c r="A3555" t="s">
        <v>91</v>
      </c>
      <c r="B3555">
        <v>6948.0647369999997</v>
      </c>
      <c r="C3555">
        <v>-0.79819203500000002</v>
      </c>
      <c r="D3555">
        <v>6.9257756000000004E-2</v>
      </c>
      <c r="E3555">
        <v>-11.52494804</v>
      </c>
      <c r="F3555" s="1">
        <v>9.8799999999999992E-31</v>
      </c>
      <c r="G3555" s="1">
        <v>1.5E-28</v>
      </c>
      <c r="H3555" s="5">
        <v>1.25E-26</v>
      </c>
    </row>
    <row r="3556" spans="1:8" x14ac:dyDescent="0.35">
      <c r="A3556" s="2" t="s">
        <v>1308</v>
      </c>
      <c r="B3556">
        <v>3087.9975450000002</v>
      </c>
      <c r="C3556">
        <v>-0.306894897</v>
      </c>
      <c r="D3556">
        <v>6.0653599000000002E-2</v>
      </c>
      <c r="E3556">
        <v>-5.0597969340000004</v>
      </c>
      <c r="F3556" s="1">
        <v>4.2E-7</v>
      </c>
      <c r="G3556" s="1">
        <v>4.42E-6</v>
      </c>
      <c r="H3556" s="4">
        <v>5.3323290000000002E-3</v>
      </c>
    </row>
    <row r="3557" spans="1:8" x14ac:dyDescent="0.35">
      <c r="A3557" s="2" t="s">
        <v>510</v>
      </c>
      <c r="B3557">
        <v>710.14144769999996</v>
      </c>
      <c r="C3557">
        <v>-0.94905211099999998</v>
      </c>
      <c r="D3557">
        <v>0.13001109</v>
      </c>
      <c r="E3557">
        <v>-7.2997781469999996</v>
      </c>
      <c r="F3557" s="1">
        <v>2.8799999999999998E-13</v>
      </c>
      <c r="G3557" s="1">
        <v>7.7999999999999999E-12</v>
      </c>
      <c r="H3557" s="5">
        <v>3.6600000000000002E-9</v>
      </c>
    </row>
    <row r="3558" spans="1:8" x14ac:dyDescent="0.35">
      <c r="A3558" t="s">
        <v>783</v>
      </c>
      <c r="B3558">
        <v>456.74634529999997</v>
      </c>
      <c r="C3558">
        <v>-0.83166017599999997</v>
      </c>
      <c r="D3558">
        <v>0.131881575</v>
      </c>
      <c r="E3558">
        <v>-6.3061134829999999</v>
      </c>
      <c r="F3558" s="1">
        <v>2.8599999999999999E-10</v>
      </c>
      <c r="G3558" s="1">
        <v>5.04E-9</v>
      </c>
      <c r="H3558" s="5">
        <v>3.6399999999999999E-6</v>
      </c>
    </row>
    <row r="3559" spans="1:8" x14ac:dyDescent="0.35">
      <c r="A3559" s="2" t="s">
        <v>4058</v>
      </c>
      <c r="B3559">
        <v>549.03281560000005</v>
      </c>
      <c r="C3559">
        <v>0.37855630899999998</v>
      </c>
      <c r="D3559">
        <v>0.14866189699999999</v>
      </c>
      <c r="E3559">
        <v>2.5464245889999999</v>
      </c>
      <c r="F3559">
        <v>1.0883271999999999E-2</v>
      </c>
      <c r="G3559">
        <v>3.6940491999999998E-2</v>
      </c>
      <c r="H3559" s="4">
        <v>1</v>
      </c>
    </row>
    <row r="3560" spans="1:8" x14ac:dyDescent="0.35">
      <c r="A3560" s="2" t="s">
        <v>1484</v>
      </c>
      <c r="B3560">
        <v>373.11807270000003</v>
      </c>
      <c r="C3560">
        <v>-0.96107012700000005</v>
      </c>
      <c r="D3560">
        <v>0.202599631</v>
      </c>
      <c r="E3560">
        <v>-4.7436914059999999</v>
      </c>
      <c r="F3560" s="1">
        <v>2.0999999999999998E-6</v>
      </c>
      <c r="G3560" s="1">
        <v>1.95E-5</v>
      </c>
      <c r="H3560" s="4">
        <v>2.6662518E-2</v>
      </c>
    </row>
    <row r="3561" spans="1:8" x14ac:dyDescent="0.35">
      <c r="A3561" s="2" t="s">
        <v>4821</v>
      </c>
      <c r="B3561">
        <v>185.68105850000001</v>
      </c>
      <c r="C3561">
        <v>-0.53063730099999995</v>
      </c>
      <c r="D3561">
        <v>0.24497577400000001</v>
      </c>
      <c r="E3561">
        <v>-2.1660807150000001</v>
      </c>
      <c r="F3561">
        <v>3.0305019999999998E-2</v>
      </c>
      <c r="G3561">
        <v>8.6609976000000005E-2</v>
      </c>
      <c r="H3561" s="4">
        <v>1</v>
      </c>
    </row>
    <row r="3562" spans="1:8" x14ac:dyDescent="0.35">
      <c r="A3562" s="2" t="s">
        <v>4791</v>
      </c>
      <c r="B3562">
        <v>4.6393239680000002</v>
      </c>
      <c r="C3562">
        <v>-3.0978609389999998</v>
      </c>
      <c r="D3562">
        <v>1.421263937</v>
      </c>
      <c r="E3562">
        <v>-2.1796521100000001</v>
      </c>
      <c r="F3562">
        <v>2.9283258999999999E-2</v>
      </c>
      <c r="G3562">
        <v>8.4213015000000002E-2</v>
      </c>
      <c r="H3562" s="4" t="s">
        <v>5715</v>
      </c>
    </row>
    <row r="3563" spans="1:8" x14ac:dyDescent="0.35">
      <c r="A3563" s="2" t="s">
        <v>2067</v>
      </c>
      <c r="B3563">
        <v>1437.3448820000001</v>
      </c>
      <c r="C3563">
        <v>-0.32561365799999997</v>
      </c>
      <c r="D3563">
        <v>8.1571310999999994E-2</v>
      </c>
      <c r="E3563">
        <v>-3.9917668910000002</v>
      </c>
      <c r="F3563" s="1">
        <v>6.5599999999999995E-5</v>
      </c>
      <c r="G3563">
        <v>4.36828E-4</v>
      </c>
      <c r="H3563" s="4">
        <v>0.83322977399999998</v>
      </c>
    </row>
    <row r="3564" spans="1:8" x14ac:dyDescent="0.35">
      <c r="A3564" t="s">
        <v>1826</v>
      </c>
      <c r="B3564">
        <v>3849.5746810000001</v>
      </c>
      <c r="C3564">
        <v>-0.225918125</v>
      </c>
      <c r="D3564">
        <v>5.2866070000000001E-2</v>
      </c>
      <c r="E3564">
        <v>-4.2734049489999997</v>
      </c>
      <c r="F3564" s="1">
        <v>1.9300000000000002E-5</v>
      </c>
      <c r="G3564" s="1">
        <v>1.4526200000000001E-4</v>
      </c>
      <c r="H3564" s="4">
        <v>0.24458442499999999</v>
      </c>
    </row>
    <row r="3565" spans="1:8" x14ac:dyDescent="0.35">
      <c r="A3565" t="s">
        <v>672</v>
      </c>
      <c r="B3565">
        <v>15709.49655</v>
      </c>
      <c r="C3565">
        <v>-0.31508625299999998</v>
      </c>
      <c r="D3565">
        <v>4.6933952000000001E-2</v>
      </c>
      <c r="E3565">
        <v>-6.7133970390000002</v>
      </c>
      <c r="F3565" s="1">
        <v>1.8999999999999999E-11</v>
      </c>
      <c r="G3565" s="1">
        <v>3.9E-10</v>
      </c>
      <c r="H3565" s="5">
        <v>2.4200000000000002E-7</v>
      </c>
    </row>
    <row r="3566" spans="1:8" x14ac:dyDescent="0.35">
      <c r="A3566" s="2" t="s">
        <v>157</v>
      </c>
      <c r="B3566">
        <v>3824.1878830000001</v>
      </c>
      <c r="C3566">
        <v>-0.61339825000000003</v>
      </c>
      <c r="D3566">
        <v>6.0779252999999998E-2</v>
      </c>
      <c r="E3566">
        <v>-10.09223089</v>
      </c>
      <c r="F3566" s="1">
        <v>5.98E-24</v>
      </c>
      <c r="G3566" s="1">
        <v>5.26E-22</v>
      </c>
      <c r="H3566" s="5">
        <v>7.5999999999999995E-20</v>
      </c>
    </row>
    <row r="3567" spans="1:8" x14ac:dyDescent="0.35">
      <c r="A3567" t="s">
        <v>1483</v>
      </c>
      <c r="B3567">
        <v>4981.6712980000002</v>
      </c>
      <c r="C3567">
        <v>-0.35845090499999999</v>
      </c>
      <c r="D3567">
        <v>7.5463937999999994E-2</v>
      </c>
      <c r="E3567">
        <v>-4.7499628930000002</v>
      </c>
      <c r="F3567" s="1">
        <v>2.03E-6</v>
      </c>
      <c r="G3567" s="1">
        <v>1.8899999999999999E-5</v>
      </c>
      <c r="H3567" s="5">
        <v>2.5848828000000001E-2</v>
      </c>
    </row>
    <row r="3568" spans="1:8" x14ac:dyDescent="0.35">
      <c r="A3568" s="2" t="s">
        <v>4154</v>
      </c>
      <c r="B3568">
        <v>636.61256730000002</v>
      </c>
      <c r="C3568">
        <v>-0.236217016</v>
      </c>
      <c r="D3568">
        <v>9.4593931000000006E-2</v>
      </c>
      <c r="E3568">
        <v>-2.4971688240000001</v>
      </c>
      <c r="F3568" s="1">
        <v>1.2518934000000001E-2</v>
      </c>
      <c r="G3568" s="1">
        <v>4.1512208000000002E-2</v>
      </c>
      <c r="H3568" s="5">
        <v>1</v>
      </c>
    </row>
    <row r="3569" spans="1:8" x14ac:dyDescent="0.35">
      <c r="A3569" t="s">
        <v>4015</v>
      </c>
      <c r="B3569">
        <v>195.00843900000001</v>
      </c>
      <c r="C3569">
        <v>0.46752434700000001</v>
      </c>
      <c r="D3569">
        <v>0.18216531399999999</v>
      </c>
      <c r="E3569">
        <v>2.5664839160000001</v>
      </c>
      <c r="F3569" s="1">
        <v>1.0273539E-2</v>
      </c>
      <c r="G3569">
        <v>3.5246146999999999E-2</v>
      </c>
      <c r="H3569" s="4">
        <v>1</v>
      </c>
    </row>
    <row r="3570" spans="1:8" x14ac:dyDescent="0.35">
      <c r="A3570" s="2" t="s">
        <v>410</v>
      </c>
      <c r="B3570">
        <v>1523.189519</v>
      </c>
      <c r="C3570">
        <v>-0.587115787</v>
      </c>
      <c r="D3570">
        <v>7.4966920000000006E-2</v>
      </c>
      <c r="E3570">
        <v>-7.8316647440000002</v>
      </c>
      <c r="F3570" s="1">
        <v>4.8099999999999997E-15</v>
      </c>
      <c r="G3570" s="1">
        <v>1.6199999999999999E-13</v>
      </c>
      <c r="H3570" s="5">
        <v>6.1200000000000006E-11</v>
      </c>
    </row>
    <row r="3571" spans="1:8" x14ac:dyDescent="0.35">
      <c r="A3571" s="2" t="s">
        <v>4958</v>
      </c>
      <c r="B3571">
        <v>1693.7919979999999</v>
      </c>
      <c r="C3571">
        <v>-0.15409282099999999</v>
      </c>
      <c r="D3571">
        <v>7.2963507999999996E-2</v>
      </c>
      <c r="E3571">
        <v>-2.1119162810000001</v>
      </c>
      <c r="F3571">
        <v>3.4693631000000003E-2</v>
      </c>
      <c r="G3571">
        <v>9.6416995000000005E-2</v>
      </c>
      <c r="H3571" s="4">
        <v>1</v>
      </c>
    </row>
    <row r="3572" spans="1:8" x14ac:dyDescent="0.35">
      <c r="A3572" s="2" t="s">
        <v>4413</v>
      </c>
      <c r="B3572">
        <v>5.931904931</v>
      </c>
      <c r="C3572">
        <v>2.1762628369999999</v>
      </c>
      <c r="D3572">
        <v>0.920998451</v>
      </c>
      <c r="E3572">
        <v>2.3629386509999999</v>
      </c>
      <c r="F3572">
        <v>1.8130671000000001E-2</v>
      </c>
      <c r="G3572">
        <v>5.6598368000000003E-2</v>
      </c>
      <c r="H3572" s="4" t="s">
        <v>5715</v>
      </c>
    </row>
    <row r="3573" spans="1:8" x14ac:dyDescent="0.35">
      <c r="A3573" t="s">
        <v>3208</v>
      </c>
      <c r="B3573">
        <v>39.59403588</v>
      </c>
      <c r="C3573">
        <v>-1.126428207</v>
      </c>
      <c r="D3573">
        <v>0.37077046800000002</v>
      </c>
      <c r="E3573">
        <v>-3.0380742399999998</v>
      </c>
      <c r="F3573" s="1">
        <v>2.3809529999999999E-3</v>
      </c>
      <c r="G3573" s="1">
        <v>1.0214340000000001E-2</v>
      </c>
      <c r="H3573" s="5">
        <v>1</v>
      </c>
    </row>
    <row r="3574" spans="1:8" x14ac:dyDescent="0.35">
      <c r="A3574" t="s">
        <v>2745</v>
      </c>
      <c r="B3574">
        <v>1128.960521</v>
      </c>
      <c r="C3574">
        <v>0.307433556</v>
      </c>
      <c r="D3574">
        <v>9.1148321000000004E-2</v>
      </c>
      <c r="E3574">
        <v>3.3728932600000001</v>
      </c>
      <c r="F3574" s="1">
        <v>7.4382799999999998E-4</v>
      </c>
      <c r="G3574" s="1">
        <v>3.7302210000000001E-3</v>
      </c>
      <c r="H3574" s="4">
        <v>1</v>
      </c>
    </row>
    <row r="3575" spans="1:8" x14ac:dyDescent="0.35">
      <c r="A3575" t="s">
        <v>930</v>
      </c>
      <c r="B3575">
        <v>1594.2681680000001</v>
      </c>
      <c r="C3575">
        <v>0.47241593300000001</v>
      </c>
      <c r="D3575">
        <v>7.9911335E-2</v>
      </c>
      <c r="E3575">
        <v>5.9117512249999997</v>
      </c>
      <c r="F3575" s="1">
        <v>3.3799999999999999E-9</v>
      </c>
      <c r="G3575" s="1">
        <v>5.02E-8</v>
      </c>
      <c r="H3575" s="5">
        <v>4.3000000000000002E-5</v>
      </c>
    </row>
    <row r="3576" spans="1:8" x14ac:dyDescent="0.35">
      <c r="A3576" t="s">
        <v>3511</v>
      </c>
      <c r="B3576">
        <v>44.112673729999997</v>
      </c>
      <c r="C3576">
        <v>4.5513026349999999</v>
      </c>
      <c r="D3576">
        <v>1.5988705649999999</v>
      </c>
      <c r="E3576">
        <v>2.846573534</v>
      </c>
      <c r="F3576">
        <v>4.4192520000000002E-3</v>
      </c>
      <c r="G3576">
        <v>1.7331656000000001E-2</v>
      </c>
      <c r="H3576" s="4">
        <v>1</v>
      </c>
    </row>
    <row r="3577" spans="1:8" x14ac:dyDescent="0.35">
      <c r="A3577" t="s">
        <v>2794</v>
      </c>
      <c r="B3577">
        <v>2798.6873390000001</v>
      </c>
      <c r="C3577">
        <v>-0.19899852200000001</v>
      </c>
      <c r="D3577">
        <v>5.9574962000000002E-2</v>
      </c>
      <c r="E3577">
        <v>-3.3403046500000002</v>
      </c>
      <c r="F3577" s="1">
        <v>8.36865E-4</v>
      </c>
      <c r="G3577" s="1">
        <v>4.1233770000000001E-3</v>
      </c>
      <c r="H3577" s="5">
        <v>1</v>
      </c>
    </row>
    <row r="3578" spans="1:8" x14ac:dyDescent="0.35">
      <c r="A3578" s="2" t="s">
        <v>3121</v>
      </c>
      <c r="B3578">
        <v>625.19474649999995</v>
      </c>
      <c r="C3578">
        <v>-0.39921165800000002</v>
      </c>
      <c r="D3578">
        <v>0.12863949099999999</v>
      </c>
      <c r="E3578">
        <v>-3.1033367269999999</v>
      </c>
      <c r="F3578" s="1">
        <v>1.9135179999999999E-3</v>
      </c>
      <c r="G3578" s="1">
        <v>8.43935E-3</v>
      </c>
      <c r="H3578" s="4">
        <v>1</v>
      </c>
    </row>
    <row r="3579" spans="1:8" x14ac:dyDescent="0.35">
      <c r="A3579" t="s">
        <v>1218</v>
      </c>
      <c r="B3579">
        <v>203.0500121</v>
      </c>
      <c r="C3579">
        <v>0.87031352299999998</v>
      </c>
      <c r="D3579">
        <v>0.16594936099999999</v>
      </c>
      <c r="E3579">
        <v>5.244452377</v>
      </c>
      <c r="F3579" s="1">
        <v>1.5699999999999999E-7</v>
      </c>
      <c r="G3579" s="1">
        <v>1.77E-6</v>
      </c>
      <c r="H3579" s="5">
        <v>1.9914730000000001E-3</v>
      </c>
    </row>
    <row r="3580" spans="1:8" x14ac:dyDescent="0.35">
      <c r="A3580" t="s">
        <v>4323</v>
      </c>
      <c r="B3580">
        <v>245.91514939999999</v>
      </c>
      <c r="C3580">
        <v>0.343592546</v>
      </c>
      <c r="D3580">
        <v>0.143023863</v>
      </c>
      <c r="E3580">
        <v>2.4023441870000002</v>
      </c>
      <c r="F3580">
        <v>1.6290373E-2</v>
      </c>
      <c r="G3580">
        <v>5.1910283000000002E-2</v>
      </c>
      <c r="H3580" s="4">
        <v>1</v>
      </c>
    </row>
    <row r="3581" spans="1:8" x14ac:dyDescent="0.35">
      <c r="A3581" s="2" t="s">
        <v>3615</v>
      </c>
      <c r="B3581">
        <v>1434.690343</v>
      </c>
      <c r="C3581">
        <v>-0.22072589400000001</v>
      </c>
      <c r="D3581">
        <v>7.9445602000000004E-2</v>
      </c>
      <c r="E3581">
        <v>-2.7783274179999999</v>
      </c>
      <c r="F3581">
        <v>5.4639529999999997E-3</v>
      </c>
      <c r="G3581">
        <v>2.0813695E-2</v>
      </c>
      <c r="H3581" s="4">
        <v>1</v>
      </c>
    </row>
    <row r="3582" spans="1:8" x14ac:dyDescent="0.35">
      <c r="A3582" t="s">
        <v>2852</v>
      </c>
      <c r="B3582">
        <v>1643.681865</v>
      </c>
      <c r="C3582">
        <v>-0.28520947800000002</v>
      </c>
      <c r="D3582">
        <v>8.6433154999999998E-2</v>
      </c>
      <c r="E3582">
        <v>-3.2997693890000002</v>
      </c>
      <c r="F3582" s="1">
        <v>9.6764300000000002E-4</v>
      </c>
      <c r="G3582">
        <v>4.6710190000000002E-3</v>
      </c>
      <c r="H3582" s="4">
        <v>1</v>
      </c>
    </row>
    <row r="3583" spans="1:8" x14ac:dyDescent="0.35">
      <c r="A3583" s="2" t="s">
        <v>2952</v>
      </c>
      <c r="B3583">
        <v>3458.33502</v>
      </c>
      <c r="C3583">
        <v>-0.17223461700000001</v>
      </c>
      <c r="D3583">
        <v>5.3419135999999999E-2</v>
      </c>
      <c r="E3583">
        <v>-3.2242119599999999</v>
      </c>
      <c r="F3583">
        <v>1.263199E-3</v>
      </c>
      <c r="G3583">
        <v>5.8916539999999996E-3</v>
      </c>
      <c r="H3583" s="4">
        <v>1</v>
      </c>
    </row>
    <row r="3584" spans="1:8" x14ac:dyDescent="0.35">
      <c r="A3584" s="2" t="s">
        <v>3925</v>
      </c>
      <c r="B3584">
        <v>1625.703381</v>
      </c>
      <c r="C3584">
        <v>-0.19425952699999999</v>
      </c>
      <c r="D3584">
        <v>7.4479371000000003E-2</v>
      </c>
      <c r="E3584">
        <v>-2.608232643</v>
      </c>
      <c r="F3584">
        <v>9.1011080000000001E-3</v>
      </c>
      <c r="G3584">
        <v>3.1936025E-2</v>
      </c>
      <c r="H3584" s="4">
        <v>1</v>
      </c>
    </row>
    <row r="3585" spans="1:8" x14ac:dyDescent="0.35">
      <c r="A3585" s="2" t="s">
        <v>143</v>
      </c>
      <c r="B3585">
        <v>4402.7392259999997</v>
      </c>
      <c r="C3585">
        <v>-0.53824577900000004</v>
      </c>
      <c r="D3585">
        <v>5.1761578000000003E-2</v>
      </c>
      <c r="E3585">
        <v>-10.398558100000001</v>
      </c>
      <c r="F3585" s="1">
        <v>2.5200000000000002E-25</v>
      </c>
      <c r="G3585" s="1">
        <v>2.4300000000000001E-23</v>
      </c>
      <c r="H3585" s="5">
        <v>3.2000000000000002E-21</v>
      </c>
    </row>
    <row r="3586" spans="1:8" x14ac:dyDescent="0.35">
      <c r="A3586" t="s">
        <v>4998</v>
      </c>
      <c r="B3586">
        <v>16705.63062</v>
      </c>
      <c r="C3586">
        <v>8.8635312999999993E-2</v>
      </c>
      <c r="D3586">
        <v>4.2263777000000002E-2</v>
      </c>
      <c r="E3586">
        <v>2.0971933919999999</v>
      </c>
      <c r="F3586">
        <v>3.5976459000000002E-2</v>
      </c>
      <c r="G3586">
        <v>9.9163394000000002E-2</v>
      </c>
      <c r="H3586" s="4">
        <v>1</v>
      </c>
    </row>
    <row r="3587" spans="1:8" x14ac:dyDescent="0.35">
      <c r="A3587" t="s">
        <v>3052</v>
      </c>
      <c r="B3587">
        <v>22842.540669999998</v>
      </c>
      <c r="C3587">
        <v>0.147438191</v>
      </c>
      <c r="D3587">
        <v>4.6798052E-2</v>
      </c>
      <c r="E3587">
        <v>3.1505198220000001</v>
      </c>
      <c r="F3587">
        <v>1.6298020000000001E-3</v>
      </c>
      <c r="G3587">
        <v>7.3546250000000001E-3</v>
      </c>
      <c r="H3587" s="4">
        <v>1</v>
      </c>
    </row>
    <row r="3588" spans="1:8" x14ac:dyDescent="0.35">
      <c r="A3588" t="s">
        <v>4560</v>
      </c>
      <c r="B3588">
        <v>12520.61004</v>
      </c>
      <c r="C3588">
        <v>0.105001211</v>
      </c>
      <c r="D3588">
        <v>4.5787970999999997E-2</v>
      </c>
      <c r="E3588">
        <v>2.2932051699999998</v>
      </c>
      <c r="F3588" s="1">
        <v>2.1836195999999999E-2</v>
      </c>
      <c r="G3588" s="1">
        <v>6.5972270999999999E-2</v>
      </c>
      <c r="H3588" s="4">
        <v>1</v>
      </c>
    </row>
    <row r="3589" spans="1:8" x14ac:dyDescent="0.35">
      <c r="A3589" s="2" t="s">
        <v>4800</v>
      </c>
      <c r="B3589">
        <v>19621.155299999999</v>
      </c>
      <c r="C3589">
        <v>8.4168218000000003E-2</v>
      </c>
      <c r="D3589">
        <v>3.8662436000000001E-2</v>
      </c>
      <c r="E3589">
        <v>2.1770024750000001</v>
      </c>
      <c r="F3589">
        <v>2.9480382999999999E-2</v>
      </c>
      <c r="G3589">
        <v>8.4621207000000004E-2</v>
      </c>
      <c r="H3589" s="4">
        <v>1</v>
      </c>
    </row>
    <row r="3590" spans="1:8" x14ac:dyDescent="0.35">
      <c r="A3590" s="2" t="s">
        <v>3803</v>
      </c>
      <c r="B3590">
        <v>31.235553809999999</v>
      </c>
      <c r="C3590">
        <v>1.205142546</v>
      </c>
      <c r="D3590">
        <v>0.45027476700000002</v>
      </c>
      <c r="E3590">
        <v>2.6764603180000002</v>
      </c>
      <c r="F3590" s="1">
        <v>7.4404379999999997E-3</v>
      </c>
      <c r="G3590" s="1">
        <v>2.6944497000000001E-2</v>
      </c>
      <c r="H3590" s="5">
        <v>1</v>
      </c>
    </row>
    <row r="3591" spans="1:8" x14ac:dyDescent="0.35">
      <c r="A3591" t="s">
        <v>1320</v>
      </c>
      <c r="B3591">
        <v>1221.0017379999999</v>
      </c>
      <c r="C3591">
        <v>-0.41342276300000003</v>
      </c>
      <c r="D3591">
        <v>8.2119196000000005E-2</v>
      </c>
      <c r="E3591">
        <v>-5.0344228920000003</v>
      </c>
      <c r="F3591" s="1">
        <v>4.7899999999999999E-7</v>
      </c>
      <c r="G3591" s="1">
        <v>5.0000000000000004E-6</v>
      </c>
      <c r="H3591" s="4">
        <v>6.0893859999999996E-3</v>
      </c>
    </row>
    <row r="3592" spans="1:8" x14ac:dyDescent="0.35">
      <c r="A3592" s="2" t="s">
        <v>998</v>
      </c>
      <c r="B3592">
        <v>638.55954359999998</v>
      </c>
      <c r="C3592">
        <v>-0.80559543700000003</v>
      </c>
      <c r="D3592">
        <v>0.140322061</v>
      </c>
      <c r="E3592">
        <v>-5.7410462329999996</v>
      </c>
      <c r="F3592" s="1">
        <v>9.4099999999999996E-9</v>
      </c>
      <c r="G3592" s="1">
        <v>1.3E-7</v>
      </c>
      <c r="H3592" s="4">
        <v>1.19546E-4</v>
      </c>
    </row>
    <row r="3593" spans="1:8" x14ac:dyDescent="0.35">
      <c r="A3593" t="s">
        <v>2173</v>
      </c>
      <c r="B3593">
        <v>8034.730528</v>
      </c>
      <c r="C3593">
        <v>0.21450171800000001</v>
      </c>
      <c r="D3593">
        <v>5.5343383000000003E-2</v>
      </c>
      <c r="E3593">
        <v>3.8758331250000002</v>
      </c>
      <c r="F3593" s="1">
        <v>1.0626E-4</v>
      </c>
      <c r="G3593" s="1">
        <v>6.7301600000000002E-4</v>
      </c>
      <c r="H3593" s="4">
        <v>1</v>
      </c>
    </row>
    <row r="3594" spans="1:8" x14ac:dyDescent="0.35">
      <c r="A3594" s="2" t="s">
        <v>3472</v>
      </c>
      <c r="B3594">
        <v>18714.117419999999</v>
      </c>
      <c r="C3594">
        <v>0.13136742800000001</v>
      </c>
      <c r="D3594">
        <v>4.5792617000000001E-2</v>
      </c>
      <c r="E3594">
        <v>2.8687468740000002</v>
      </c>
      <c r="F3594" s="1">
        <v>4.1210149999999996E-3</v>
      </c>
      <c r="G3594" s="1">
        <v>1.6343138E-2</v>
      </c>
      <c r="H3594" s="5">
        <v>1</v>
      </c>
    </row>
    <row r="3595" spans="1:8" x14ac:dyDescent="0.35">
      <c r="A3595" s="2" t="s">
        <v>3934</v>
      </c>
      <c r="B3595">
        <v>1833.2647079999999</v>
      </c>
      <c r="C3595">
        <v>-0.16715523800000001</v>
      </c>
      <c r="D3595">
        <v>6.4228122999999998E-2</v>
      </c>
      <c r="E3595">
        <v>-2.602524082</v>
      </c>
      <c r="F3595">
        <v>9.2540320000000006E-3</v>
      </c>
      <c r="G3595">
        <v>3.2398501000000003E-2</v>
      </c>
      <c r="H3595" s="4">
        <v>1</v>
      </c>
    </row>
    <row r="3596" spans="1:8" x14ac:dyDescent="0.35">
      <c r="A3596" t="s">
        <v>3023</v>
      </c>
      <c r="B3596">
        <v>25022.098010000002</v>
      </c>
      <c r="C3596">
        <v>0.15323651299999999</v>
      </c>
      <c r="D3596">
        <v>4.8312840000000003E-2</v>
      </c>
      <c r="E3596">
        <v>3.1717554649999999</v>
      </c>
      <c r="F3596">
        <v>1.5152049999999999E-3</v>
      </c>
      <c r="G3596">
        <v>6.901435E-3</v>
      </c>
      <c r="H3596" s="4">
        <v>1</v>
      </c>
    </row>
    <row r="3597" spans="1:8" x14ac:dyDescent="0.35">
      <c r="A3597" s="2" t="s">
        <v>3980</v>
      </c>
      <c r="B3597">
        <v>1586.3934899999999</v>
      </c>
      <c r="C3597">
        <v>-0.20304993399999999</v>
      </c>
      <c r="D3597">
        <v>7.8537819999999994E-2</v>
      </c>
      <c r="E3597">
        <v>-2.585377781</v>
      </c>
      <c r="F3597">
        <v>9.7272350000000007E-3</v>
      </c>
      <c r="G3597">
        <v>3.3657351000000002E-2</v>
      </c>
      <c r="H3597" s="4">
        <v>1</v>
      </c>
    </row>
    <row r="3598" spans="1:8" x14ac:dyDescent="0.35">
      <c r="A3598" t="s">
        <v>3079</v>
      </c>
      <c r="B3598">
        <v>3374.4028659999999</v>
      </c>
      <c r="C3598">
        <v>-0.20070022700000001</v>
      </c>
      <c r="D3598">
        <v>6.4116146999999998E-2</v>
      </c>
      <c r="E3598">
        <v>-3.130260271</v>
      </c>
      <c r="F3598">
        <v>1.7465149999999999E-3</v>
      </c>
      <c r="G3598">
        <v>7.808115E-3</v>
      </c>
      <c r="H3598" s="4">
        <v>1</v>
      </c>
    </row>
    <row r="3599" spans="1:8" x14ac:dyDescent="0.35">
      <c r="A3599" s="2" t="s">
        <v>4085</v>
      </c>
      <c r="B3599">
        <v>496.93838820000002</v>
      </c>
      <c r="C3599">
        <v>-0.29911137700000001</v>
      </c>
      <c r="D3599">
        <v>0.118114574</v>
      </c>
      <c r="E3599">
        <v>-2.532383308</v>
      </c>
      <c r="F3599" s="1">
        <v>1.1329007E-2</v>
      </c>
      <c r="G3599" s="1">
        <v>3.8190432000000003E-2</v>
      </c>
      <c r="H3599" s="5">
        <v>1</v>
      </c>
    </row>
    <row r="3600" spans="1:8" x14ac:dyDescent="0.35">
      <c r="A3600" s="2" t="s">
        <v>839</v>
      </c>
      <c r="B3600">
        <v>1851.7221549999999</v>
      </c>
      <c r="C3600">
        <v>-0.62212443900000003</v>
      </c>
      <c r="D3600">
        <v>0.101455187</v>
      </c>
      <c r="E3600">
        <v>-6.1320121199999997</v>
      </c>
      <c r="F3600" s="1">
        <v>8.68E-10</v>
      </c>
      <c r="G3600" s="1">
        <v>1.4300000000000001E-8</v>
      </c>
      <c r="H3600" s="5">
        <v>1.1E-5</v>
      </c>
    </row>
    <row r="3601" spans="1:8" x14ac:dyDescent="0.35">
      <c r="A3601" t="s">
        <v>1646</v>
      </c>
      <c r="B3601">
        <v>2374.535464</v>
      </c>
      <c r="C3601">
        <v>-0.25886311299999998</v>
      </c>
      <c r="D3601">
        <v>5.7626661000000003E-2</v>
      </c>
      <c r="E3601">
        <v>-4.4920720449999996</v>
      </c>
      <c r="F3601" s="1">
        <v>7.0500000000000003E-6</v>
      </c>
      <c r="G3601" s="1">
        <v>5.8999999999999998E-5</v>
      </c>
      <c r="H3601" s="4">
        <v>8.9612879000000006E-2</v>
      </c>
    </row>
    <row r="3602" spans="1:8" x14ac:dyDescent="0.35">
      <c r="A3602" t="s">
        <v>1113</v>
      </c>
      <c r="B3602">
        <v>2048.2986550000001</v>
      </c>
      <c r="C3602">
        <v>-0.37704699000000003</v>
      </c>
      <c r="D3602">
        <v>6.9018297000000006E-2</v>
      </c>
      <c r="E3602">
        <v>-5.4630004530000003</v>
      </c>
      <c r="F3602" s="1">
        <v>4.6800000000000002E-8</v>
      </c>
      <c r="G3602" s="1">
        <v>5.7999999999999995E-7</v>
      </c>
      <c r="H3602" s="4">
        <v>5.9478899999999997E-4</v>
      </c>
    </row>
    <row r="3603" spans="1:8" x14ac:dyDescent="0.35">
      <c r="A3603" s="2" t="s">
        <v>2194</v>
      </c>
      <c r="B3603">
        <v>12490.01432</v>
      </c>
      <c r="C3603">
        <v>0.17936737899999999</v>
      </c>
      <c r="D3603">
        <v>4.6516569000000001E-2</v>
      </c>
      <c r="E3603">
        <v>3.8559889850000002</v>
      </c>
      <c r="F3603">
        <v>1.15263E-4</v>
      </c>
      <c r="G3603">
        <v>7.2324599999999998E-4</v>
      </c>
      <c r="H3603" s="4">
        <v>1</v>
      </c>
    </row>
    <row r="3604" spans="1:8" x14ac:dyDescent="0.35">
      <c r="A3604" t="s">
        <v>4493</v>
      </c>
      <c r="B3604">
        <v>1217.3293699999999</v>
      </c>
      <c r="C3604">
        <v>-0.19610221999999999</v>
      </c>
      <c r="D3604">
        <v>8.4214208999999998E-2</v>
      </c>
      <c r="E3604">
        <v>-2.3286120189999999</v>
      </c>
      <c r="F3604">
        <v>1.9879628999999999E-2</v>
      </c>
      <c r="G3604">
        <v>6.0955067000000002E-2</v>
      </c>
      <c r="H3604" s="4">
        <v>1</v>
      </c>
    </row>
    <row r="3605" spans="1:8" x14ac:dyDescent="0.35">
      <c r="A3605" s="2" t="s">
        <v>4227</v>
      </c>
      <c r="B3605">
        <v>1349.0526540000001</v>
      </c>
      <c r="C3605">
        <v>-0.20847537899999999</v>
      </c>
      <c r="D3605">
        <v>8.4903143E-2</v>
      </c>
      <c r="E3605">
        <v>-2.4554494880000002</v>
      </c>
      <c r="F3605">
        <v>1.4070852999999999E-2</v>
      </c>
      <c r="G3605">
        <v>4.5854035000000001E-2</v>
      </c>
      <c r="H3605" s="4">
        <v>1</v>
      </c>
    </row>
    <row r="3606" spans="1:8" x14ac:dyDescent="0.35">
      <c r="A3606" t="s">
        <v>1921</v>
      </c>
      <c r="B3606">
        <v>14054.748659999999</v>
      </c>
      <c r="C3606">
        <v>-0.21627244400000001</v>
      </c>
      <c r="D3606">
        <v>5.2086940999999998E-2</v>
      </c>
      <c r="E3606">
        <v>-4.1521432870000003</v>
      </c>
      <c r="F3606" s="1">
        <v>3.29E-5</v>
      </c>
      <c r="G3606">
        <v>2.36264E-4</v>
      </c>
      <c r="H3606" s="4">
        <v>0.41847210200000001</v>
      </c>
    </row>
    <row r="3607" spans="1:8" x14ac:dyDescent="0.35">
      <c r="A3607" t="s">
        <v>4737</v>
      </c>
      <c r="B3607">
        <v>17126.391250000001</v>
      </c>
      <c r="C3607">
        <v>8.8001555999999995E-2</v>
      </c>
      <c r="D3607">
        <v>3.9826902999999997E-2</v>
      </c>
      <c r="E3607">
        <v>2.2096007969999998</v>
      </c>
      <c r="F3607">
        <v>2.7132880000000002E-2</v>
      </c>
      <c r="G3607">
        <v>7.8916939000000005E-2</v>
      </c>
      <c r="H3607" s="4">
        <v>1</v>
      </c>
    </row>
    <row r="3608" spans="1:8" x14ac:dyDescent="0.35">
      <c r="A3608" s="2" t="s">
        <v>2459</v>
      </c>
      <c r="B3608">
        <v>2060.858831</v>
      </c>
      <c r="C3608">
        <v>-0.244611145</v>
      </c>
      <c r="D3608">
        <v>6.7406609000000006E-2</v>
      </c>
      <c r="E3608">
        <v>-3.6288896610000001</v>
      </c>
      <c r="F3608" s="1">
        <v>2.8464300000000001E-4</v>
      </c>
      <c r="G3608" s="1">
        <v>1.5936539999999999E-3</v>
      </c>
      <c r="H3608" s="4">
        <v>1</v>
      </c>
    </row>
    <row r="3609" spans="1:8" x14ac:dyDescent="0.35">
      <c r="A3609" s="2" t="s">
        <v>4679</v>
      </c>
      <c r="B3609">
        <v>12.38656567</v>
      </c>
      <c r="C3609">
        <v>-1.938577972</v>
      </c>
      <c r="D3609">
        <v>0.86647738100000005</v>
      </c>
      <c r="E3609">
        <v>-2.2373093800000001</v>
      </c>
      <c r="F3609">
        <v>2.5266126999999999E-2</v>
      </c>
      <c r="G3609">
        <v>7.4396801999999998E-2</v>
      </c>
      <c r="H3609" s="4">
        <v>1</v>
      </c>
    </row>
    <row r="3610" spans="1:8" x14ac:dyDescent="0.35">
      <c r="A3610" s="2" t="s">
        <v>1436</v>
      </c>
      <c r="B3610">
        <v>3322.436177</v>
      </c>
      <c r="C3610">
        <v>-0.27316644499999998</v>
      </c>
      <c r="D3610">
        <v>5.6186570999999998E-2</v>
      </c>
      <c r="E3610">
        <v>-4.8617746559999997</v>
      </c>
      <c r="F3610" s="1">
        <v>1.1599999999999999E-6</v>
      </c>
      <c r="G3610" s="1">
        <v>1.1199999999999999E-5</v>
      </c>
      <c r="H3610" s="4">
        <v>1.4780745E-2</v>
      </c>
    </row>
    <row r="3611" spans="1:8" x14ac:dyDescent="0.35">
      <c r="A3611" t="s">
        <v>3633</v>
      </c>
      <c r="B3611">
        <v>2976.759787</v>
      </c>
      <c r="C3611">
        <v>-0.157085535</v>
      </c>
      <c r="D3611">
        <v>5.6677420999999999E-2</v>
      </c>
      <c r="E3611">
        <v>-2.771571663</v>
      </c>
      <c r="F3611">
        <v>5.5786389999999998E-3</v>
      </c>
      <c r="G3611">
        <v>2.1145509E-2</v>
      </c>
      <c r="H3611" s="4">
        <v>1</v>
      </c>
    </row>
    <row r="3612" spans="1:8" x14ac:dyDescent="0.35">
      <c r="A3612" s="2" t="s">
        <v>3731</v>
      </c>
      <c r="B3612">
        <v>41.388129159999998</v>
      </c>
      <c r="C3612">
        <v>1.0943521199999999</v>
      </c>
      <c r="D3612">
        <v>0.40278645099999999</v>
      </c>
      <c r="E3612">
        <v>2.7169536500000002</v>
      </c>
      <c r="F3612" s="1">
        <v>6.5885830000000003E-3</v>
      </c>
      <c r="G3612" s="1">
        <v>2.431908E-2</v>
      </c>
      <c r="H3612" s="4">
        <v>1</v>
      </c>
    </row>
    <row r="3613" spans="1:8" x14ac:dyDescent="0.35">
      <c r="A3613" s="2" t="s">
        <v>268</v>
      </c>
      <c r="B3613">
        <v>6606.2595000000001</v>
      </c>
      <c r="C3613">
        <v>-0.61702128300000003</v>
      </c>
      <c r="D3613">
        <v>6.9753260999999997E-2</v>
      </c>
      <c r="E3613">
        <v>-8.8457697599999996</v>
      </c>
      <c r="F3613" s="1">
        <v>9.0899999999999994E-19</v>
      </c>
      <c r="G3613" s="1">
        <v>4.6799999999999997E-17</v>
      </c>
      <c r="H3613" s="5">
        <v>1.15E-14</v>
      </c>
    </row>
    <row r="3614" spans="1:8" x14ac:dyDescent="0.35">
      <c r="A3614" s="2" t="s">
        <v>3569</v>
      </c>
      <c r="B3614">
        <v>11130.3773</v>
      </c>
      <c r="C3614">
        <v>0.120928644</v>
      </c>
      <c r="D3614">
        <v>4.3040382000000002E-2</v>
      </c>
      <c r="E3614">
        <v>2.809655448</v>
      </c>
      <c r="F3614" s="1">
        <v>4.9594560000000001E-3</v>
      </c>
      <c r="G3614" s="1">
        <v>1.9132302E-2</v>
      </c>
      <c r="H3614" s="4">
        <v>1</v>
      </c>
    </row>
    <row r="3615" spans="1:8" x14ac:dyDescent="0.35">
      <c r="A3615" s="2" t="s">
        <v>3429</v>
      </c>
      <c r="B3615">
        <v>24.510220690000001</v>
      </c>
      <c r="C3615">
        <v>-1.4023924430000001</v>
      </c>
      <c r="D3615">
        <v>0.48336225500000002</v>
      </c>
      <c r="E3615">
        <v>-2.9013279989999998</v>
      </c>
      <c r="F3615">
        <v>3.715847E-3</v>
      </c>
      <c r="G3615">
        <v>1.4920688E-2</v>
      </c>
      <c r="H3615" s="4">
        <v>1</v>
      </c>
    </row>
    <row r="3616" spans="1:8" x14ac:dyDescent="0.35">
      <c r="A3616" s="2" t="s">
        <v>4633</v>
      </c>
      <c r="B3616">
        <v>108.87906510000001</v>
      </c>
      <c r="C3616">
        <v>-0.56202015699999996</v>
      </c>
      <c r="D3616">
        <v>0.24882280000000001</v>
      </c>
      <c r="E3616">
        <v>-2.2587164710000001</v>
      </c>
      <c r="F3616">
        <v>2.3901026999999998E-2</v>
      </c>
      <c r="G3616">
        <v>7.1074785000000001E-2</v>
      </c>
      <c r="H3616" s="4">
        <v>1</v>
      </c>
    </row>
    <row r="3617" spans="1:8" x14ac:dyDescent="0.35">
      <c r="A3617" t="s">
        <v>4480</v>
      </c>
      <c r="B3617">
        <v>1875.1672269999999</v>
      </c>
      <c r="C3617">
        <v>-0.16124924600000001</v>
      </c>
      <c r="D3617">
        <v>6.9092417000000003E-2</v>
      </c>
      <c r="E3617">
        <v>-2.3338197219999999</v>
      </c>
      <c r="F3617">
        <v>1.9605164000000001E-2</v>
      </c>
      <c r="G3617">
        <v>6.0287625999999997E-2</v>
      </c>
      <c r="H3617" s="4">
        <v>1</v>
      </c>
    </row>
    <row r="3618" spans="1:8" x14ac:dyDescent="0.35">
      <c r="A3618" s="2" t="s">
        <v>1274</v>
      </c>
      <c r="B3618">
        <v>16958.293099999999</v>
      </c>
      <c r="C3618">
        <v>0.222979967</v>
      </c>
      <c r="D3618">
        <v>4.3578599000000003E-2</v>
      </c>
      <c r="E3618">
        <v>5.1167309210000003</v>
      </c>
      <c r="F3618" s="1">
        <v>3.1100000000000002E-7</v>
      </c>
      <c r="G3618" s="1">
        <v>3.36E-6</v>
      </c>
      <c r="H3618" s="4">
        <v>3.9496870000000003E-3</v>
      </c>
    </row>
    <row r="3619" spans="1:8" x14ac:dyDescent="0.35">
      <c r="A3619" s="2" t="s">
        <v>3326</v>
      </c>
      <c r="B3619">
        <v>634.84896670000001</v>
      </c>
      <c r="C3619">
        <v>-0.36818321199999998</v>
      </c>
      <c r="D3619">
        <v>0.12441129400000001</v>
      </c>
      <c r="E3619">
        <v>-2.9594034480000002</v>
      </c>
      <c r="F3619">
        <v>3.0823529999999999E-3</v>
      </c>
      <c r="G3619">
        <v>1.2759313E-2</v>
      </c>
      <c r="H3619" s="4">
        <v>1</v>
      </c>
    </row>
    <row r="3620" spans="1:8" x14ac:dyDescent="0.35">
      <c r="A3620" t="s">
        <v>1889</v>
      </c>
      <c r="B3620">
        <v>911.15406419999999</v>
      </c>
      <c r="C3620">
        <v>-0.55349359099999995</v>
      </c>
      <c r="D3620">
        <v>0.13194177000000001</v>
      </c>
      <c r="E3620">
        <v>-4.1949838149999996</v>
      </c>
      <c r="F3620" s="1">
        <v>2.73E-5</v>
      </c>
      <c r="G3620" s="1">
        <v>1.99058E-4</v>
      </c>
      <c r="H3620" s="5">
        <v>0.34670810800000001</v>
      </c>
    </row>
    <row r="3621" spans="1:8" x14ac:dyDescent="0.35">
      <c r="A3621" t="s">
        <v>3575</v>
      </c>
      <c r="B3621">
        <v>392.1487204</v>
      </c>
      <c r="C3621">
        <v>-0.35776827700000002</v>
      </c>
      <c r="D3621">
        <v>0.12745421900000001</v>
      </c>
      <c r="E3621">
        <v>-2.80703361</v>
      </c>
      <c r="F3621">
        <v>5.0000019999999999E-3</v>
      </c>
      <c r="G3621">
        <v>1.925901E-2</v>
      </c>
      <c r="H3621" s="4">
        <v>1</v>
      </c>
    </row>
    <row r="3622" spans="1:8" x14ac:dyDescent="0.35">
      <c r="A3622" t="s">
        <v>4782</v>
      </c>
      <c r="B3622">
        <v>3408.860334</v>
      </c>
      <c r="C3622">
        <v>-0.21894856200000001</v>
      </c>
      <c r="D3622">
        <v>0.10027865800000001</v>
      </c>
      <c r="E3622">
        <v>-2.1834013940000001</v>
      </c>
      <c r="F3622" s="1">
        <v>2.9006263000000001E-2</v>
      </c>
      <c r="G3622" s="1">
        <v>8.3555717000000002E-2</v>
      </c>
      <c r="H3622" s="4">
        <v>1</v>
      </c>
    </row>
    <row r="3623" spans="1:8" x14ac:dyDescent="0.35">
      <c r="A3623" t="s">
        <v>2094</v>
      </c>
      <c r="B3623">
        <v>3107.6331260000002</v>
      </c>
      <c r="C3623">
        <v>-0.24766123200000001</v>
      </c>
      <c r="D3623">
        <v>6.2445445000000002E-2</v>
      </c>
      <c r="E3623">
        <v>-3.966041578</v>
      </c>
      <c r="F3623" s="1">
        <v>7.3100000000000001E-5</v>
      </c>
      <c r="G3623">
        <v>4.8027500000000001E-4</v>
      </c>
      <c r="H3623" s="4">
        <v>0.92843210799999998</v>
      </c>
    </row>
    <row r="3624" spans="1:8" x14ac:dyDescent="0.35">
      <c r="A3624" t="s">
        <v>4423</v>
      </c>
      <c r="B3624">
        <v>1922.7691359999999</v>
      </c>
      <c r="C3624">
        <v>0.165392135</v>
      </c>
      <c r="D3624">
        <v>7.0104348999999996E-2</v>
      </c>
      <c r="E3624">
        <v>2.3592278759999998</v>
      </c>
      <c r="F3624">
        <v>1.8313006999999999E-2</v>
      </c>
      <c r="G3624">
        <v>5.7049534999999998E-2</v>
      </c>
      <c r="H3624" s="4">
        <v>1</v>
      </c>
    </row>
    <row r="3625" spans="1:8" x14ac:dyDescent="0.35">
      <c r="A3625" t="s">
        <v>3513</v>
      </c>
      <c r="B3625">
        <v>290.61246770000002</v>
      </c>
      <c r="C3625">
        <v>0.56087231199999998</v>
      </c>
      <c r="D3625">
        <v>0.197086289</v>
      </c>
      <c r="E3625">
        <v>2.8458210570000002</v>
      </c>
      <c r="F3625" s="1">
        <v>4.4297080000000001E-3</v>
      </c>
      <c r="G3625" s="1">
        <v>1.7362795E-2</v>
      </c>
      <c r="H3625" s="4">
        <v>1</v>
      </c>
    </row>
    <row r="3626" spans="1:8" x14ac:dyDescent="0.35">
      <c r="A3626" t="s">
        <v>3173</v>
      </c>
      <c r="B3626">
        <v>34115.599249999999</v>
      </c>
      <c r="C3626">
        <v>0.12719941400000001</v>
      </c>
      <c r="D3626">
        <v>4.1387432000000002E-2</v>
      </c>
      <c r="E3626">
        <v>3.0733825889999999</v>
      </c>
      <c r="F3626" s="1">
        <v>2.1164700000000001E-3</v>
      </c>
      <c r="G3626" s="1">
        <v>9.1824569999999998E-3</v>
      </c>
      <c r="H3626" s="4">
        <v>1</v>
      </c>
    </row>
    <row r="3627" spans="1:8" x14ac:dyDescent="0.35">
      <c r="A3627" s="2" t="s">
        <v>1613</v>
      </c>
      <c r="B3627">
        <v>451.25785739999998</v>
      </c>
      <c r="C3627">
        <v>-0.93177811600000005</v>
      </c>
      <c r="D3627">
        <v>0.205077921</v>
      </c>
      <c r="E3627">
        <v>-4.5435320939999997</v>
      </c>
      <c r="F3627" s="1">
        <v>5.5300000000000004E-6</v>
      </c>
      <c r="G3627" s="1">
        <v>4.7299999999999998E-5</v>
      </c>
      <c r="H3627" s="4">
        <v>7.0283269999999995E-2</v>
      </c>
    </row>
    <row r="3628" spans="1:8" x14ac:dyDescent="0.35">
      <c r="A3628" s="2" t="s">
        <v>1322</v>
      </c>
      <c r="B3628">
        <v>19274.009689999999</v>
      </c>
      <c r="C3628">
        <v>0.208369794</v>
      </c>
      <c r="D3628">
        <v>4.1426426000000002E-2</v>
      </c>
      <c r="E3628">
        <v>5.0298762129999997</v>
      </c>
      <c r="F3628" s="1">
        <v>4.9100000000000004E-7</v>
      </c>
      <c r="G3628" s="1">
        <v>5.1100000000000002E-6</v>
      </c>
      <c r="H3628" s="5">
        <v>6.2355709999999996E-3</v>
      </c>
    </row>
    <row r="3629" spans="1:8" x14ac:dyDescent="0.35">
      <c r="A3629" s="2" t="s">
        <v>1119</v>
      </c>
      <c r="B3629">
        <v>1112.417702</v>
      </c>
      <c r="C3629">
        <v>-0.45086880099999999</v>
      </c>
      <c r="D3629">
        <v>8.2718897E-2</v>
      </c>
      <c r="E3629">
        <v>-5.4506142549999996</v>
      </c>
      <c r="F3629" s="1">
        <v>5.02E-8</v>
      </c>
      <c r="G3629" s="1">
        <v>6.1900000000000002E-7</v>
      </c>
      <c r="H3629" s="5">
        <v>6.3774199999999995E-4</v>
      </c>
    </row>
    <row r="3630" spans="1:8" x14ac:dyDescent="0.35">
      <c r="A3630" s="2" t="s">
        <v>3991</v>
      </c>
      <c r="B3630">
        <v>22367.299230000001</v>
      </c>
      <c r="C3630">
        <v>0.10716677500000001</v>
      </c>
      <c r="D3630">
        <v>4.1509524999999999E-2</v>
      </c>
      <c r="E3630">
        <v>2.5817393329999998</v>
      </c>
      <c r="F3630">
        <v>9.8303799999999997E-3</v>
      </c>
      <c r="G3630">
        <v>3.3899084000000003E-2</v>
      </c>
      <c r="H3630" s="4">
        <v>1</v>
      </c>
    </row>
    <row r="3631" spans="1:8" x14ac:dyDescent="0.35">
      <c r="A3631" s="2" t="s">
        <v>814</v>
      </c>
      <c r="B3631">
        <v>5631.942497</v>
      </c>
      <c r="C3631">
        <v>0.42549896999999998</v>
      </c>
      <c r="D3631">
        <v>6.8453356000000007E-2</v>
      </c>
      <c r="E3631">
        <v>6.2158963729999996</v>
      </c>
      <c r="F3631" s="1">
        <v>5.1E-10</v>
      </c>
      <c r="G3631" s="1">
        <v>8.6399999999999999E-9</v>
      </c>
      <c r="H3631" s="5">
        <v>6.4799999999999998E-6</v>
      </c>
    </row>
    <row r="3632" spans="1:8" x14ac:dyDescent="0.35">
      <c r="A3632" t="s">
        <v>3419</v>
      </c>
      <c r="B3632">
        <v>1951.480877</v>
      </c>
      <c r="C3632">
        <v>0.20778086600000001</v>
      </c>
      <c r="D3632">
        <v>7.1461581999999996E-2</v>
      </c>
      <c r="E3632">
        <v>2.9075884030000001</v>
      </c>
      <c r="F3632">
        <v>3.642274E-3</v>
      </c>
      <c r="G3632">
        <v>1.4667937000000001E-2</v>
      </c>
      <c r="H3632" s="4">
        <v>1</v>
      </c>
    </row>
    <row r="3633" spans="1:8" x14ac:dyDescent="0.35">
      <c r="A3633" t="s">
        <v>5006</v>
      </c>
      <c r="B3633">
        <v>461.35606050000001</v>
      </c>
      <c r="C3633">
        <v>-0.24891822799999999</v>
      </c>
      <c r="D3633">
        <v>0.118823966</v>
      </c>
      <c r="E3633">
        <v>-2.094848684</v>
      </c>
      <c r="F3633" s="1">
        <v>3.6184446000000002E-2</v>
      </c>
      <c r="G3633" s="1">
        <v>9.9597434999999998E-2</v>
      </c>
      <c r="H3633" s="5">
        <v>1</v>
      </c>
    </row>
    <row r="3634" spans="1:8" x14ac:dyDescent="0.35">
      <c r="A3634" t="s">
        <v>4976</v>
      </c>
      <c r="B3634">
        <v>1457.769084</v>
      </c>
      <c r="C3634">
        <v>-0.16568865799999999</v>
      </c>
      <c r="D3634">
        <v>7.8677392999999998E-2</v>
      </c>
      <c r="E3634">
        <v>-2.1059246159999998</v>
      </c>
      <c r="F3634">
        <v>3.5210901000000003E-2</v>
      </c>
      <c r="G3634">
        <v>9.747306E-2</v>
      </c>
      <c r="H3634" s="4">
        <v>1</v>
      </c>
    </row>
    <row r="3635" spans="1:8" x14ac:dyDescent="0.35">
      <c r="A3635" s="2" t="s">
        <v>1995</v>
      </c>
      <c r="B3635">
        <v>1438.1569400000001</v>
      </c>
      <c r="C3635">
        <v>0.33618205899999998</v>
      </c>
      <c r="D3635">
        <v>8.2828249000000007E-2</v>
      </c>
      <c r="E3635">
        <v>4.0587850660000004</v>
      </c>
      <c r="F3635" s="1">
        <v>4.9299999999999999E-5</v>
      </c>
      <c r="G3635">
        <v>3.40563E-4</v>
      </c>
      <c r="H3635" s="4">
        <v>0.62672100600000002</v>
      </c>
    </row>
    <row r="3636" spans="1:8" x14ac:dyDescent="0.35">
      <c r="A3636" s="2" t="s">
        <v>3457</v>
      </c>
      <c r="B3636">
        <v>1223.0664609999999</v>
      </c>
      <c r="C3636">
        <v>0.25266523899999999</v>
      </c>
      <c r="D3636">
        <v>8.7772209000000004E-2</v>
      </c>
      <c r="E3636">
        <v>2.8786473799999999</v>
      </c>
      <c r="F3636">
        <v>3.9938459999999997E-3</v>
      </c>
      <c r="G3636">
        <v>1.5907379999999999E-2</v>
      </c>
      <c r="H3636" s="4">
        <v>1</v>
      </c>
    </row>
    <row r="3637" spans="1:8" x14ac:dyDescent="0.35">
      <c r="A3637" t="s">
        <v>2394</v>
      </c>
      <c r="B3637">
        <v>915.97869779999996</v>
      </c>
      <c r="C3637">
        <v>-0.33668404699999999</v>
      </c>
      <c r="D3637">
        <v>9.1455409000000001E-2</v>
      </c>
      <c r="E3637">
        <v>-3.6814011569999998</v>
      </c>
      <c r="F3637">
        <v>2.3195600000000001E-4</v>
      </c>
      <c r="G3637">
        <v>1.333842E-3</v>
      </c>
      <c r="H3637" s="4">
        <v>1</v>
      </c>
    </row>
    <row r="3638" spans="1:8" x14ac:dyDescent="0.35">
      <c r="A3638" s="2" t="s">
        <v>2640</v>
      </c>
      <c r="B3638">
        <v>3126.0184439999998</v>
      </c>
      <c r="C3638">
        <v>0.22373864199999999</v>
      </c>
      <c r="D3638">
        <v>6.4528637E-2</v>
      </c>
      <c r="E3638">
        <v>3.4672767489999998</v>
      </c>
      <c r="F3638" s="1">
        <v>5.2576000000000001E-4</v>
      </c>
      <c r="G3638">
        <v>2.7412230000000001E-3</v>
      </c>
      <c r="H3638" s="4">
        <v>1</v>
      </c>
    </row>
    <row r="3639" spans="1:8" x14ac:dyDescent="0.35">
      <c r="A3639" s="2" t="s">
        <v>1831</v>
      </c>
      <c r="B3639">
        <v>2101.9339140000002</v>
      </c>
      <c r="C3639">
        <v>-0.31422381599999999</v>
      </c>
      <c r="D3639">
        <v>7.3697521000000002E-2</v>
      </c>
      <c r="E3639">
        <v>-4.2636958610000004</v>
      </c>
      <c r="F3639" s="1">
        <v>2.0100000000000001E-5</v>
      </c>
      <c r="G3639">
        <v>1.51285E-4</v>
      </c>
      <c r="H3639" s="4">
        <v>0.255463359</v>
      </c>
    </row>
    <row r="3640" spans="1:8" x14ac:dyDescent="0.35">
      <c r="A3640" t="s">
        <v>4117</v>
      </c>
      <c r="B3640">
        <v>1182.9365929999999</v>
      </c>
      <c r="C3640">
        <v>0.19200699500000001</v>
      </c>
      <c r="D3640">
        <v>7.6338697999999997E-2</v>
      </c>
      <c r="E3640">
        <v>2.5151987099999999</v>
      </c>
      <c r="F3640">
        <v>1.1896531E-2</v>
      </c>
      <c r="G3640">
        <v>3.9802188000000002E-2</v>
      </c>
      <c r="H3640" s="4">
        <v>1</v>
      </c>
    </row>
    <row r="3641" spans="1:8" x14ac:dyDescent="0.35">
      <c r="A3641" s="2" t="s">
        <v>2021</v>
      </c>
      <c r="B3641">
        <v>2322.453086</v>
      </c>
      <c r="C3641">
        <v>0.32311358200000001</v>
      </c>
      <c r="D3641">
        <v>8.0009496999999999E-2</v>
      </c>
      <c r="E3641">
        <v>4.0384403579999999</v>
      </c>
      <c r="F3641" s="1">
        <v>5.38E-5</v>
      </c>
      <c r="G3641">
        <v>3.6671700000000002E-4</v>
      </c>
      <c r="H3641" s="4">
        <v>0.68362772000000005</v>
      </c>
    </row>
    <row r="3642" spans="1:8" x14ac:dyDescent="0.35">
      <c r="A3642" s="2" t="s">
        <v>4231</v>
      </c>
      <c r="B3642">
        <v>2060.4489140000001</v>
      </c>
      <c r="C3642">
        <v>0.16071991999999999</v>
      </c>
      <c r="D3642">
        <v>6.5544697999999998E-2</v>
      </c>
      <c r="E3642">
        <v>2.4520659309999999</v>
      </c>
      <c r="F3642" s="1">
        <v>1.4203863000000001E-2</v>
      </c>
      <c r="G3642" s="1">
        <v>4.6243812000000002E-2</v>
      </c>
      <c r="H3642" s="4">
        <v>1</v>
      </c>
    </row>
    <row r="3643" spans="1:8" x14ac:dyDescent="0.35">
      <c r="A3643" s="2" t="s">
        <v>681</v>
      </c>
      <c r="B3643">
        <v>1125.6515449999999</v>
      </c>
      <c r="C3643">
        <v>-0.71713839000000001</v>
      </c>
      <c r="D3643">
        <v>0.10731158</v>
      </c>
      <c r="E3643">
        <v>-6.6827680049999998</v>
      </c>
      <c r="F3643" s="1">
        <v>2.3400000000000001E-11</v>
      </c>
      <c r="G3643" s="1">
        <v>4.7400000000000002E-10</v>
      </c>
      <c r="H3643" s="5">
        <v>2.9799999999999999E-7</v>
      </c>
    </row>
    <row r="3644" spans="1:8" x14ac:dyDescent="0.35">
      <c r="A3644" s="2" t="s">
        <v>298</v>
      </c>
      <c r="B3644">
        <v>774.24848970000005</v>
      </c>
      <c r="C3644">
        <v>-0.98744395399999996</v>
      </c>
      <c r="D3644">
        <v>0.115078813</v>
      </c>
      <c r="E3644">
        <v>-8.5805886349999998</v>
      </c>
      <c r="F3644" s="1">
        <v>9.4400000000000006E-18</v>
      </c>
      <c r="G3644" s="1">
        <v>4.3599999999999998E-16</v>
      </c>
      <c r="H3644" s="5">
        <v>1.1999999999999999E-13</v>
      </c>
    </row>
    <row r="3645" spans="1:8" x14ac:dyDescent="0.35">
      <c r="A3645" t="s">
        <v>690</v>
      </c>
      <c r="B3645">
        <v>864.56553910000002</v>
      </c>
      <c r="C3645">
        <v>-0.84097273699999997</v>
      </c>
      <c r="D3645">
        <v>0.126393003</v>
      </c>
      <c r="E3645">
        <v>-6.6536336460000003</v>
      </c>
      <c r="F3645" s="1">
        <v>2.86E-11</v>
      </c>
      <c r="G3645" s="1">
        <v>5.7099999999999999E-10</v>
      </c>
      <c r="H3645" s="5">
        <v>3.6300000000000001E-7</v>
      </c>
    </row>
    <row r="3646" spans="1:8" x14ac:dyDescent="0.35">
      <c r="A3646" t="s">
        <v>815</v>
      </c>
      <c r="B3646">
        <v>18374.393530000001</v>
      </c>
      <c r="C3646">
        <v>0.28839124900000002</v>
      </c>
      <c r="D3646">
        <v>4.6409435999999998E-2</v>
      </c>
      <c r="E3646">
        <v>6.214064982</v>
      </c>
      <c r="F3646" s="1">
        <v>5.1599999999999998E-10</v>
      </c>
      <c r="G3646" s="1">
        <v>8.7299999999999994E-9</v>
      </c>
      <c r="H3646" s="5">
        <v>6.5599999999999999E-6</v>
      </c>
    </row>
    <row r="3647" spans="1:8" x14ac:dyDescent="0.35">
      <c r="A3647" t="s">
        <v>669</v>
      </c>
      <c r="B3647">
        <v>1202.0728799999999</v>
      </c>
      <c r="C3647">
        <v>0.79544190199999998</v>
      </c>
      <c r="D3647">
        <v>0.118292473</v>
      </c>
      <c r="E3647">
        <v>6.7243661299999999</v>
      </c>
      <c r="F3647" s="1">
        <v>1.7599999999999999E-11</v>
      </c>
      <c r="G3647" s="1">
        <v>3.6299999999999999E-10</v>
      </c>
      <c r="H3647" s="5">
        <v>2.2399999999999999E-7</v>
      </c>
    </row>
    <row r="3648" spans="1:8" x14ac:dyDescent="0.35">
      <c r="A3648" s="2" t="s">
        <v>796</v>
      </c>
      <c r="B3648">
        <v>632.81710039999996</v>
      </c>
      <c r="C3648">
        <v>-0.82231471499999997</v>
      </c>
      <c r="D3648">
        <v>0.13100076499999999</v>
      </c>
      <c r="E3648">
        <v>-6.2771749190000001</v>
      </c>
      <c r="F3648" s="1">
        <v>3.45E-10</v>
      </c>
      <c r="G3648" s="1">
        <v>5.9699999999999999E-9</v>
      </c>
      <c r="H3648" s="5">
        <v>4.3800000000000004E-6</v>
      </c>
    </row>
    <row r="3649" spans="1:8" x14ac:dyDescent="0.35">
      <c r="A3649" s="2" t="s">
        <v>3573</v>
      </c>
      <c r="B3649">
        <v>874.96908099999996</v>
      </c>
      <c r="C3649">
        <v>-0.239416094</v>
      </c>
      <c r="D3649">
        <v>8.5276763000000005E-2</v>
      </c>
      <c r="E3649">
        <v>-2.8075185450000002</v>
      </c>
      <c r="F3649" s="1">
        <v>4.992481E-3</v>
      </c>
      <c r="G3649">
        <v>1.9240777000000001E-2</v>
      </c>
      <c r="H3649" s="4">
        <v>1</v>
      </c>
    </row>
    <row r="3650" spans="1:8" x14ac:dyDescent="0.35">
      <c r="A3650" t="s">
        <v>1371</v>
      </c>
      <c r="B3650">
        <v>1766.2191800000001</v>
      </c>
      <c r="C3650">
        <v>-0.48404956300000002</v>
      </c>
      <c r="D3650">
        <v>9.7279467999999994E-2</v>
      </c>
      <c r="E3650">
        <v>-4.9758656739999996</v>
      </c>
      <c r="F3650" s="1">
        <v>6.5000000000000002E-7</v>
      </c>
      <c r="G3650" s="1">
        <v>6.5300000000000002E-6</v>
      </c>
      <c r="H3650" s="4">
        <v>8.252746E-3</v>
      </c>
    </row>
    <row r="3651" spans="1:8" x14ac:dyDescent="0.35">
      <c r="A3651" t="s">
        <v>2312</v>
      </c>
      <c r="B3651">
        <v>1353.5289459999999</v>
      </c>
      <c r="C3651">
        <v>0.31680736599999998</v>
      </c>
      <c r="D3651">
        <v>8.4737637000000005E-2</v>
      </c>
      <c r="E3651">
        <v>3.7386854070000002</v>
      </c>
      <c r="F3651" s="1">
        <v>1.8498500000000001E-4</v>
      </c>
      <c r="G3651" s="1">
        <v>1.1013710000000001E-3</v>
      </c>
      <c r="H3651" s="4">
        <v>1</v>
      </c>
    </row>
    <row r="3652" spans="1:8" x14ac:dyDescent="0.35">
      <c r="A3652" s="2" t="s">
        <v>1720</v>
      </c>
      <c r="B3652">
        <v>228.2838074</v>
      </c>
      <c r="C3652">
        <v>0.87536855000000002</v>
      </c>
      <c r="D3652">
        <v>0.198763352</v>
      </c>
      <c r="E3652">
        <v>4.4040741900000002</v>
      </c>
      <c r="F3652" s="1">
        <v>1.06E-5</v>
      </c>
      <c r="G3652" s="1">
        <v>8.5099999999999995E-5</v>
      </c>
      <c r="H3652" s="4">
        <v>0.13497358100000001</v>
      </c>
    </row>
    <row r="3653" spans="1:8" x14ac:dyDescent="0.35">
      <c r="A3653" t="s">
        <v>3398</v>
      </c>
      <c r="B3653">
        <v>170.9545832</v>
      </c>
      <c r="C3653">
        <v>-0.610875324</v>
      </c>
      <c r="D3653">
        <v>0.20924706600000001</v>
      </c>
      <c r="E3653">
        <v>-2.9193973199999999</v>
      </c>
      <c r="F3653">
        <v>3.5070890000000001E-3</v>
      </c>
      <c r="G3653">
        <v>1.421061E-2</v>
      </c>
      <c r="H3653" s="4">
        <v>1</v>
      </c>
    </row>
    <row r="3654" spans="1:8" x14ac:dyDescent="0.35">
      <c r="A3654" t="s">
        <v>3636</v>
      </c>
      <c r="B3654">
        <v>6504.6027329999997</v>
      </c>
      <c r="C3654">
        <v>0.174174626</v>
      </c>
      <c r="D3654">
        <v>6.2872153E-2</v>
      </c>
      <c r="E3654">
        <v>2.7702984310000001</v>
      </c>
      <c r="F3654">
        <v>5.6004949999999996E-3</v>
      </c>
      <c r="G3654">
        <v>2.1210877E-2</v>
      </c>
      <c r="H3654" s="4">
        <v>1</v>
      </c>
    </row>
    <row r="3655" spans="1:8" x14ac:dyDescent="0.35">
      <c r="A3655" t="s">
        <v>2587</v>
      </c>
      <c r="B3655">
        <v>1447.7014859999999</v>
      </c>
      <c r="C3655">
        <v>0.27333273299999999</v>
      </c>
      <c r="D3655">
        <v>7.7692105999999997E-2</v>
      </c>
      <c r="E3655">
        <v>3.5181532249999998</v>
      </c>
      <c r="F3655">
        <v>4.3456099999999998E-4</v>
      </c>
      <c r="G3655">
        <v>2.312021E-3</v>
      </c>
      <c r="H3655" s="4">
        <v>1</v>
      </c>
    </row>
    <row r="3656" spans="1:8" x14ac:dyDescent="0.35">
      <c r="A3656" s="2" t="s">
        <v>2176</v>
      </c>
      <c r="B3656">
        <v>63.030408719999997</v>
      </c>
      <c r="C3656">
        <v>-1.3337477120000001</v>
      </c>
      <c r="D3656">
        <v>0.34431973900000001</v>
      </c>
      <c r="E3656">
        <v>-3.8735731950000001</v>
      </c>
      <c r="F3656">
        <v>1.0725099999999999E-4</v>
      </c>
      <c r="G3656">
        <v>6.7835599999999997E-4</v>
      </c>
      <c r="H3656" s="4">
        <v>1</v>
      </c>
    </row>
    <row r="3657" spans="1:8" x14ac:dyDescent="0.35">
      <c r="A3657" s="2" t="s">
        <v>1974</v>
      </c>
      <c r="B3657">
        <v>134.67452309999999</v>
      </c>
      <c r="C3657">
        <v>0.82473328700000004</v>
      </c>
      <c r="D3657">
        <v>0.20204080899999999</v>
      </c>
      <c r="E3657">
        <v>4.0820133810000003</v>
      </c>
      <c r="F3657" s="1">
        <v>4.46E-5</v>
      </c>
      <c r="G3657" s="1">
        <v>3.11515E-4</v>
      </c>
      <c r="H3657" s="5">
        <v>0.56724300000000005</v>
      </c>
    </row>
    <row r="3658" spans="1:8" x14ac:dyDescent="0.35">
      <c r="A3658" s="2" t="s">
        <v>4523</v>
      </c>
      <c r="B3658">
        <v>2851.5016810000002</v>
      </c>
      <c r="C3658">
        <v>-0.15666570899999999</v>
      </c>
      <c r="D3658">
        <v>6.7646052999999998E-2</v>
      </c>
      <c r="E3658">
        <v>-2.3159623229999999</v>
      </c>
      <c r="F3658" s="1">
        <v>2.0560326E-2</v>
      </c>
      <c r="G3658" s="1">
        <v>6.2624819999999998E-2</v>
      </c>
      <c r="H3658" s="5">
        <v>1</v>
      </c>
    </row>
    <row r="3659" spans="1:8" x14ac:dyDescent="0.35">
      <c r="A3659" t="s">
        <v>2060</v>
      </c>
      <c r="B3659">
        <v>21804.728319999998</v>
      </c>
      <c r="C3659">
        <v>0.23739706399999999</v>
      </c>
      <c r="D3659">
        <v>5.9368316999999997E-2</v>
      </c>
      <c r="E3659">
        <v>3.998716435</v>
      </c>
      <c r="F3659" s="1">
        <v>6.3700000000000003E-5</v>
      </c>
      <c r="G3659" s="1">
        <v>4.2563799999999999E-4</v>
      </c>
      <c r="H3659" s="4">
        <v>0.80914240400000004</v>
      </c>
    </row>
    <row r="3660" spans="1:8" x14ac:dyDescent="0.35">
      <c r="A3660" t="s">
        <v>4893</v>
      </c>
      <c r="B3660">
        <v>680.33779240000001</v>
      </c>
      <c r="C3660">
        <v>0.24175507399999999</v>
      </c>
      <c r="D3660">
        <v>0.11317571899999999</v>
      </c>
      <c r="E3660">
        <v>2.13610371</v>
      </c>
      <c r="F3660">
        <v>3.2670960999999998E-2</v>
      </c>
      <c r="G3660">
        <v>9.1999988000000005E-2</v>
      </c>
      <c r="H3660" s="4">
        <v>1</v>
      </c>
    </row>
    <row r="3661" spans="1:8" x14ac:dyDescent="0.35">
      <c r="A3661" s="2" t="s">
        <v>4050</v>
      </c>
      <c r="B3661">
        <v>657.99680550000005</v>
      </c>
      <c r="C3661">
        <v>0.26190103300000001</v>
      </c>
      <c r="D3661">
        <v>0.102789038</v>
      </c>
      <c r="E3661">
        <v>2.5479471120000001</v>
      </c>
      <c r="F3661">
        <v>1.0835890000000001E-2</v>
      </c>
      <c r="G3661">
        <v>3.6852172000000002E-2</v>
      </c>
      <c r="H3661" s="4">
        <v>1</v>
      </c>
    </row>
    <row r="3662" spans="1:8" x14ac:dyDescent="0.35">
      <c r="A3662" t="s">
        <v>240</v>
      </c>
      <c r="B3662">
        <v>4717.4759569999997</v>
      </c>
      <c r="C3662">
        <v>0.462025295</v>
      </c>
      <c r="D3662">
        <v>5.0833464000000002E-2</v>
      </c>
      <c r="E3662">
        <v>9.0889987950000002</v>
      </c>
      <c r="F3662" s="1">
        <v>9.9999999999999998E-20</v>
      </c>
      <c r="G3662" s="1">
        <v>5.7500000000000002E-18</v>
      </c>
      <c r="H3662" s="5">
        <v>1.2699999999999999E-15</v>
      </c>
    </row>
    <row r="3663" spans="1:8" x14ac:dyDescent="0.35">
      <c r="A3663" t="s">
        <v>4863</v>
      </c>
      <c r="B3663">
        <v>980.16643050000005</v>
      </c>
      <c r="C3663">
        <v>-0.165828737</v>
      </c>
      <c r="D3663">
        <v>7.7143570999999994E-2</v>
      </c>
      <c r="E3663">
        <v>-2.149611884</v>
      </c>
      <c r="F3663">
        <v>3.1585927999999999E-2</v>
      </c>
      <c r="G3663">
        <v>8.9492380999999996E-2</v>
      </c>
      <c r="H3663" s="4">
        <v>1</v>
      </c>
    </row>
    <row r="3664" spans="1:8" x14ac:dyDescent="0.35">
      <c r="A3664" t="s">
        <v>4340</v>
      </c>
      <c r="B3664">
        <v>212.49925479999999</v>
      </c>
      <c r="C3664">
        <v>0.48323783599999998</v>
      </c>
      <c r="D3664">
        <v>0.201754658</v>
      </c>
      <c r="E3664">
        <v>2.3951756099999999</v>
      </c>
      <c r="F3664">
        <v>1.6612406999999999E-2</v>
      </c>
      <c r="G3664">
        <v>5.2729489999999997E-2</v>
      </c>
      <c r="H3664" s="4">
        <v>1</v>
      </c>
    </row>
    <row r="3665" spans="1:8" x14ac:dyDescent="0.35">
      <c r="A3665" s="2" t="s">
        <v>962</v>
      </c>
      <c r="B3665">
        <v>15445.98882</v>
      </c>
      <c r="C3665">
        <v>0.25477213999999998</v>
      </c>
      <c r="D3665">
        <v>4.3824914E-2</v>
      </c>
      <c r="E3665">
        <v>5.8134087250000004</v>
      </c>
      <c r="F3665" s="1">
        <v>6.1200000000000004E-9</v>
      </c>
      <c r="G3665" s="1">
        <v>8.7699999999999998E-8</v>
      </c>
      <c r="H3665" s="5">
        <v>7.7799999999999994E-5</v>
      </c>
    </row>
    <row r="3666" spans="1:8" x14ac:dyDescent="0.35">
      <c r="A3666" t="s">
        <v>1881</v>
      </c>
      <c r="B3666">
        <v>1909.7048179999999</v>
      </c>
      <c r="C3666">
        <v>0.29302682200000002</v>
      </c>
      <c r="D3666">
        <v>6.9744114999999995E-2</v>
      </c>
      <c r="E3666">
        <v>4.2014558940000004</v>
      </c>
      <c r="F3666" s="1">
        <v>2.65E-5</v>
      </c>
      <c r="G3666">
        <v>1.94272E-4</v>
      </c>
      <c r="H3666" s="4">
        <v>0.33694158099999999</v>
      </c>
    </row>
    <row r="3667" spans="1:8" x14ac:dyDescent="0.35">
      <c r="A3667" s="2" t="s">
        <v>1022</v>
      </c>
      <c r="B3667">
        <v>8167.1675109999996</v>
      </c>
      <c r="C3667">
        <v>0.27532882400000003</v>
      </c>
      <c r="D3667">
        <v>4.8415024000000001E-2</v>
      </c>
      <c r="E3667">
        <v>5.6868467550000004</v>
      </c>
      <c r="F3667" s="1">
        <v>1.29E-8</v>
      </c>
      <c r="G3667" s="1">
        <v>1.7499999999999999E-7</v>
      </c>
      <c r="H3667" s="4">
        <v>1.64411E-4</v>
      </c>
    </row>
    <row r="3668" spans="1:8" x14ac:dyDescent="0.35">
      <c r="A3668" t="s">
        <v>2304</v>
      </c>
      <c r="B3668">
        <v>24226.86289</v>
      </c>
      <c r="C3668">
        <v>0.15237255499999999</v>
      </c>
      <c r="D3668">
        <v>4.0656656999999999E-2</v>
      </c>
      <c r="E3668">
        <v>3.747788543</v>
      </c>
      <c r="F3668">
        <v>1.7840099999999999E-4</v>
      </c>
      <c r="G3668">
        <v>1.065847E-3</v>
      </c>
      <c r="H3668" s="4">
        <v>1</v>
      </c>
    </row>
    <row r="3669" spans="1:8" x14ac:dyDescent="0.35">
      <c r="A3669" t="s">
        <v>4024</v>
      </c>
      <c r="B3669">
        <v>39.622655139999999</v>
      </c>
      <c r="C3669">
        <v>1.1240949099999999</v>
      </c>
      <c r="D3669">
        <v>0.438802374</v>
      </c>
      <c r="E3669">
        <v>2.5617338840000001</v>
      </c>
      <c r="F3669">
        <v>1.0415109000000001E-2</v>
      </c>
      <c r="G3669">
        <v>3.5649532999999997E-2</v>
      </c>
      <c r="H3669" s="4">
        <v>1</v>
      </c>
    </row>
    <row r="3670" spans="1:8" x14ac:dyDescent="0.35">
      <c r="A3670" t="s">
        <v>4393</v>
      </c>
      <c r="B3670">
        <v>575.03502249999997</v>
      </c>
      <c r="C3670">
        <v>-0.31633857599999998</v>
      </c>
      <c r="D3670">
        <v>0.13348406199999999</v>
      </c>
      <c r="E3670">
        <v>-2.3698602819999999</v>
      </c>
      <c r="F3670">
        <v>1.7794807999999999E-2</v>
      </c>
      <c r="G3670">
        <v>5.5802352E-2</v>
      </c>
      <c r="H3670" s="4">
        <v>1</v>
      </c>
    </row>
    <row r="3671" spans="1:8" x14ac:dyDescent="0.35">
      <c r="A3671" s="2" t="s">
        <v>267</v>
      </c>
      <c r="B3671">
        <v>4825.8477119999998</v>
      </c>
      <c r="C3671">
        <v>-0.49923024900000001</v>
      </c>
      <c r="D3671">
        <v>5.6421409999999998E-2</v>
      </c>
      <c r="E3671">
        <v>-8.8482412339999996</v>
      </c>
      <c r="F3671" s="1">
        <v>8.8900000000000005E-19</v>
      </c>
      <c r="G3671" s="1">
        <v>4.6000000000000002E-17</v>
      </c>
      <c r="H3671" s="5">
        <v>1.13E-14</v>
      </c>
    </row>
    <row r="3672" spans="1:8" x14ac:dyDescent="0.35">
      <c r="A3672" t="s">
        <v>4564</v>
      </c>
      <c r="B3672">
        <v>1750.669965</v>
      </c>
      <c r="C3672">
        <v>0.175586142</v>
      </c>
      <c r="D3672">
        <v>7.6629491999999994E-2</v>
      </c>
      <c r="E3672">
        <v>2.2913650830000001</v>
      </c>
      <c r="F3672" s="1">
        <v>2.1942307000000001E-2</v>
      </c>
      <c r="G3672">
        <v>6.6234861000000006E-2</v>
      </c>
      <c r="H3672" s="4">
        <v>1</v>
      </c>
    </row>
    <row r="3673" spans="1:8" x14ac:dyDescent="0.35">
      <c r="A3673" s="2" t="s">
        <v>3515</v>
      </c>
      <c r="B3673">
        <v>312.51054069999998</v>
      </c>
      <c r="C3673">
        <v>0.53151260199999995</v>
      </c>
      <c r="D3673">
        <v>0.186835257</v>
      </c>
      <c r="E3673">
        <v>2.8448196100000001</v>
      </c>
      <c r="F3673">
        <v>4.4436579999999996E-3</v>
      </c>
      <c r="G3673">
        <v>1.7407585999999999E-2</v>
      </c>
      <c r="H3673" s="4">
        <v>1</v>
      </c>
    </row>
    <row r="3674" spans="1:8" x14ac:dyDescent="0.35">
      <c r="A3674" s="2" t="s">
        <v>1707</v>
      </c>
      <c r="B3674">
        <v>3340.8675459999999</v>
      </c>
      <c r="C3674">
        <v>0.32061179099999998</v>
      </c>
      <c r="D3674">
        <v>7.2611134999999993E-2</v>
      </c>
      <c r="E3674">
        <v>4.4154631210000002</v>
      </c>
      <c r="F3674" s="1">
        <v>1.01E-5</v>
      </c>
      <c r="G3674" s="1">
        <v>8.14E-5</v>
      </c>
      <c r="H3674" s="5">
        <v>0.12805873100000001</v>
      </c>
    </row>
    <row r="3675" spans="1:8" x14ac:dyDescent="0.35">
      <c r="A3675" s="2" t="s">
        <v>1787</v>
      </c>
      <c r="B3675">
        <v>65.209735280000004</v>
      </c>
      <c r="C3675">
        <v>1.1999847480000001</v>
      </c>
      <c r="D3675">
        <v>0.27837735699999999</v>
      </c>
      <c r="E3675">
        <v>4.3106406389999998</v>
      </c>
      <c r="F3675" s="1">
        <v>1.63E-5</v>
      </c>
      <c r="G3675">
        <v>1.25506E-4</v>
      </c>
      <c r="H3675" s="4">
        <v>0.20681486099999999</v>
      </c>
    </row>
    <row r="3676" spans="1:8" x14ac:dyDescent="0.35">
      <c r="A3676" s="2" t="s">
        <v>658</v>
      </c>
      <c r="B3676">
        <v>7028.9177719999998</v>
      </c>
      <c r="C3676">
        <v>0.33730808600000001</v>
      </c>
      <c r="D3676">
        <v>4.9974597000000003E-2</v>
      </c>
      <c r="E3676">
        <v>6.7495909650000003</v>
      </c>
      <c r="F3676" s="1">
        <v>1.48E-11</v>
      </c>
      <c r="G3676" s="1">
        <v>3.1000000000000002E-10</v>
      </c>
      <c r="H3676" s="5">
        <v>1.8799999999999999E-7</v>
      </c>
    </row>
    <row r="3677" spans="1:8" x14ac:dyDescent="0.35">
      <c r="A3677" t="s">
        <v>508</v>
      </c>
      <c r="B3677">
        <v>924.74502050000001</v>
      </c>
      <c r="C3677">
        <v>0.74465922100000004</v>
      </c>
      <c r="D3677">
        <v>0.101771309</v>
      </c>
      <c r="E3677">
        <v>7.3169857790000004</v>
      </c>
      <c r="F3677" s="1">
        <v>2.5399999999999998E-13</v>
      </c>
      <c r="G3677" s="1">
        <v>6.8899999999999999E-12</v>
      </c>
      <c r="H3677" s="5">
        <v>3.22E-9</v>
      </c>
    </row>
    <row r="3678" spans="1:8" x14ac:dyDescent="0.35">
      <c r="A3678" t="s">
        <v>4455</v>
      </c>
      <c r="B3678">
        <v>64.643464629999997</v>
      </c>
      <c r="C3678">
        <v>0.97588757500000001</v>
      </c>
      <c r="D3678">
        <v>0.41637996599999999</v>
      </c>
      <c r="E3678">
        <v>2.3437428680000001</v>
      </c>
      <c r="F3678" s="1">
        <v>1.9091328000000001E-2</v>
      </c>
      <c r="G3678">
        <v>5.9036392E-2</v>
      </c>
      <c r="H3678" s="4">
        <v>1</v>
      </c>
    </row>
    <row r="3679" spans="1:8" x14ac:dyDescent="0.35">
      <c r="A3679" t="s">
        <v>4731</v>
      </c>
      <c r="B3679">
        <v>3778.5215640000001</v>
      </c>
      <c r="C3679">
        <v>0.19756346699999999</v>
      </c>
      <c r="D3679">
        <v>8.9281036999999994E-2</v>
      </c>
      <c r="E3679">
        <v>2.2128267369999999</v>
      </c>
      <c r="F3679">
        <v>2.6909592999999999E-2</v>
      </c>
      <c r="G3679">
        <v>7.8366594999999997E-2</v>
      </c>
      <c r="H3679" s="4">
        <v>1</v>
      </c>
    </row>
    <row r="3680" spans="1:8" x14ac:dyDescent="0.35">
      <c r="A3680" s="2" t="s">
        <v>2344</v>
      </c>
      <c r="B3680">
        <v>809.73896230000003</v>
      </c>
      <c r="C3680">
        <v>-0.37422010100000003</v>
      </c>
      <c r="D3680">
        <v>0.100731078</v>
      </c>
      <c r="E3680">
        <v>-3.7150411569999999</v>
      </c>
      <c r="F3680" s="1">
        <v>2.0317100000000001E-4</v>
      </c>
      <c r="G3680" s="1">
        <v>1.19271E-3</v>
      </c>
      <c r="H3680" s="5">
        <v>1</v>
      </c>
    </row>
    <row r="3681" spans="1:8" x14ac:dyDescent="0.35">
      <c r="A3681" s="2" t="s">
        <v>2608</v>
      </c>
      <c r="B3681">
        <v>2825.6290429999999</v>
      </c>
      <c r="C3681">
        <v>0.24692120300000001</v>
      </c>
      <c r="D3681">
        <v>7.0634031999999999E-2</v>
      </c>
      <c r="E3681">
        <v>3.495782379</v>
      </c>
      <c r="F3681">
        <v>4.7267400000000002E-4</v>
      </c>
      <c r="G3681">
        <v>2.4945980000000002E-3</v>
      </c>
      <c r="H3681" s="4">
        <v>1</v>
      </c>
    </row>
    <row r="3682" spans="1:8" x14ac:dyDescent="0.35">
      <c r="A3682" s="2" t="s">
        <v>1673</v>
      </c>
      <c r="B3682">
        <v>1367.5111340000001</v>
      </c>
      <c r="C3682">
        <v>0.40158539999999998</v>
      </c>
      <c r="D3682">
        <v>9.0021070999999994E-2</v>
      </c>
      <c r="E3682">
        <v>4.4610155899999997</v>
      </c>
      <c r="F3682" s="1">
        <v>8.1599999999999998E-6</v>
      </c>
      <c r="G3682" s="1">
        <v>6.7199999999999994E-5</v>
      </c>
      <c r="H3682" s="5">
        <v>0.10363742300000001</v>
      </c>
    </row>
    <row r="3683" spans="1:8" x14ac:dyDescent="0.35">
      <c r="A3683" s="2" t="s">
        <v>3937</v>
      </c>
      <c r="B3683">
        <v>2058.9666099999999</v>
      </c>
      <c r="C3683">
        <v>0.19201399399999999</v>
      </c>
      <c r="D3683">
        <v>7.3798855999999996E-2</v>
      </c>
      <c r="E3683">
        <v>2.6018559880000001</v>
      </c>
      <c r="F3683" s="1">
        <v>9.2720779999999996E-3</v>
      </c>
      <c r="G3683" s="1">
        <v>3.2439788999999997E-2</v>
      </c>
      <c r="H3683" s="5">
        <v>1</v>
      </c>
    </row>
    <row r="3684" spans="1:8" x14ac:dyDescent="0.35">
      <c r="A3684" t="s">
        <v>2395</v>
      </c>
      <c r="B3684">
        <v>2173.835979</v>
      </c>
      <c r="C3684">
        <v>0.216906811</v>
      </c>
      <c r="D3684">
        <v>5.8939281000000003E-2</v>
      </c>
      <c r="E3684">
        <v>3.6801740139999999</v>
      </c>
      <c r="F3684" s="1">
        <v>2.3307499999999999E-4</v>
      </c>
      <c r="G3684">
        <v>1.3397190000000001E-3</v>
      </c>
      <c r="H3684" s="4">
        <v>1</v>
      </c>
    </row>
    <row r="3685" spans="1:8" x14ac:dyDescent="0.35">
      <c r="A3685" s="2" t="s">
        <v>1209</v>
      </c>
      <c r="B3685">
        <v>72.418468939999997</v>
      </c>
      <c r="C3685">
        <v>2.1779432750000001</v>
      </c>
      <c r="D3685">
        <v>0.41437845200000001</v>
      </c>
      <c r="E3685">
        <v>5.2559279219999997</v>
      </c>
      <c r="F3685" s="1">
        <v>1.4700000000000001E-7</v>
      </c>
      <c r="G3685" s="1">
        <v>1.68E-6</v>
      </c>
      <c r="H3685" s="5">
        <v>1.871192E-3</v>
      </c>
    </row>
    <row r="3686" spans="1:8" x14ac:dyDescent="0.35">
      <c r="A3686" s="2" t="s">
        <v>3965</v>
      </c>
      <c r="B3686">
        <v>71.881574560000004</v>
      </c>
      <c r="C3686">
        <v>1.3103994219999999</v>
      </c>
      <c r="D3686">
        <v>0.50604802400000004</v>
      </c>
      <c r="E3686">
        <v>2.5894764110000001</v>
      </c>
      <c r="F3686">
        <v>9.6122010000000008E-3</v>
      </c>
      <c r="G3686">
        <v>3.3392578999999999E-2</v>
      </c>
      <c r="H3686" s="4">
        <v>1</v>
      </c>
    </row>
    <row r="3687" spans="1:8" x14ac:dyDescent="0.35">
      <c r="A3687" s="2" t="s">
        <v>3384</v>
      </c>
      <c r="B3687">
        <v>2880.8200219999999</v>
      </c>
      <c r="C3687">
        <v>0.164199542</v>
      </c>
      <c r="D3687">
        <v>5.6074682000000001E-2</v>
      </c>
      <c r="E3687">
        <v>2.9282295989999998</v>
      </c>
      <c r="F3687" s="1">
        <v>3.4089820000000001E-3</v>
      </c>
      <c r="G3687" s="1">
        <v>1.3866929E-2</v>
      </c>
      <c r="H3687" s="5">
        <v>1</v>
      </c>
    </row>
    <row r="3688" spans="1:8" x14ac:dyDescent="0.35">
      <c r="A3688" s="2" t="s">
        <v>2102</v>
      </c>
      <c r="B3688">
        <v>55.185260380000003</v>
      </c>
      <c r="C3688">
        <v>1.2568095379999999</v>
      </c>
      <c r="D3688">
        <v>0.31754461499999997</v>
      </c>
      <c r="E3688">
        <v>3.9578990809999999</v>
      </c>
      <c r="F3688" s="1">
        <v>7.5599999999999994E-5</v>
      </c>
      <c r="G3688" s="1">
        <v>4.95028E-4</v>
      </c>
      <c r="H3688" s="4">
        <v>0.96064905499999997</v>
      </c>
    </row>
    <row r="3689" spans="1:8" x14ac:dyDescent="0.35">
      <c r="A3689" t="s">
        <v>2226</v>
      </c>
      <c r="B3689">
        <v>1856.283727</v>
      </c>
      <c r="C3689">
        <v>-0.30498081700000002</v>
      </c>
      <c r="D3689">
        <v>7.9599377999999998E-2</v>
      </c>
      <c r="E3689">
        <v>-3.8314472130000001</v>
      </c>
      <c r="F3689">
        <v>1.2739199999999999E-4</v>
      </c>
      <c r="G3689">
        <v>7.8769400000000002E-4</v>
      </c>
      <c r="H3689" s="4">
        <v>1</v>
      </c>
    </row>
    <row r="3690" spans="1:8" x14ac:dyDescent="0.35">
      <c r="A3690" t="s">
        <v>1086</v>
      </c>
      <c r="B3690">
        <v>1399.3096929999999</v>
      </c>
      <c r="C3690">
        <v>0.41205789500000001</v>
      </c>
      <c r="D3690">
        <v>7.4465052000000004E-2</v>
      </c>
      <c r="E3690">
        <v>5.5335742769999996</v>
      </c>
      <c r="F3690" s="1">
        <v>3.1400000000000003E-8</v>
      </c>
      <c r="G3690" s="1">
        <v>3.9799999999999999E-7</v>
      </c>
      <c r="H3690" s="4">
        <v>3.9864499999999999E-4</v>
      </c>
    </row>
    <row r="3691" spans="1:8" x14ac:dyDescent="0.35">
      <c r="A3691" t="s">
        <v>1662</v>
      </c>
      <c r="B3691">
        <v>104.427907</v>
      </c>
      <c r="C3691">
        <v>1.1221991010000001</v>
      </c>
      <c r="D3691">
        <v>0.25085049700000001</v>
      </c>
      <c r="E3691">
        <v>4.4735773520000004</v>
      </c>
      <c r="F3691" s="1">
        <v>7.6899999999999992E-6</v>
      </c>
      <c r="G3691" s="1">
        <v>6.3800000000000006E-5</v>
      </c>
      <c r="H3691" s="4">
        <v>9.7729037000000005E-2</v>
      </c>
    </row>
    <row r="3692" spans="1:8" x14ac:dyDescent="0.35">
      <c r="A3692" s="2" t="s">
        <v>4883</v>
      </c>
      <c r="B3692">
        <v>14.24772967</v>
      </c>
      <c r="C3692">
        <v>1.387005365</v>
      </c>
      <c r="D3692">
        <v>0.64788395300000001</v>
      </c>
      <c r="E3692">
        <v>2.1408237689999998</v>
      </c>
      <c r="F3692">
        <v>3.2288252000000003E-2</v>
      </c>
      <c r="G3692">
        <v>9.1108193000000004E-2</v>
      </c>
      <c r="H3692" s="4">
        <v>1</v>
      </c>
    </row>
    <row r="3693" spans="1:8" x14ac:dyDescent="0.35">
      <c r="A3693" s="2" t="s">
        <v>2724</v>
      </c>
      <c r="B3693">
        <v>748.33292940000001</v>
      </c>
      <c r="C3693">
        <v>0.55316090399999995</v>
      </c>
      <c r="D3693">
        <v>0.16311187299999999</v>
      </c>
      <c r="E3693">
        <v>3.3912975940000001</v>
      </c>
      <c r="F3693" s="1">
        <v>6.9562499999999995E-4</v>
      </c>
      <c r="G3693">
        <v>3.5152629999999998E-3</v>
      </c>
      <c r="H3693" s="4">
        <v>1</v>
      </c>
    </row>
    <row r="3694" spans="1:8" x14ac:dyDescent="0.35">
      <c r="A3694" t="s">
        <v>1934</v>
      </c>
      <c r="B3694">
        <v>580.05536810000001</v>
      </c>
      <c r="C3694">
        <v>-0.45789514199999998</v>
      </c>
      <c r="D3694">
        <v>0.110710457</v>
      </c>
      <c r="E3694">
        <v>-4.1359701050000002</v>
      </c>
      <c r="F3694" s="1">
        <v>3.5299999999999997E-5</v>
      </c>
      <c r="G3694">
        <v>2.5183699999999998E-4</v>
      </c>
      <c r="H3694" s="4">
        <v>0.44906865299999998</v>
      </c>
    </row>
    <row r="3695" spans="1:8" x14ac:dyDescent="0.35">
      <c r="A3695" t="s">
        <v>2463</v>
      </c>
      <c r="B3695">
        <v>642.99201270000003</v>
      </c>
      <c r="C3695">
        <v>-0.34474194899999999</v>
      </c>
      <c r="D3695">
        <v>9.5080179000000001E-2</v>
      </c>
      <c r="E3695">
        <v>-3.6258024780000002</v>
      </c>
      <c r="F3695">
        <v>2.88065E-4</v>
      </c>
      <c r="G3695">
        <v>1.6102029999999999E-3</v>
      </c>
      <c r="H3695" s="4">
        <v>1</v>
      </c>
    </row>
    <row r="3696" spans="1:8" x14ac:dyDescent="0.35">
      <c r="A3696" t="s">
        <v>1517</v>
      </c>
      <c r="B3696">
        <v>473.578757</v>
      </c>
      <c r="C3696">
        <v>-0.62899780699999996</v>
      </c>
      <c r="D3696">
        <v>0.13388821100000001</v>
      </c>
      <c r="E3696">
        <v>-4.6979327270000004</v>
      </c>
      <c r="F3696" s="1">
        <v>2.6299999999999998E-6</v>
      </c>
      <c r="G3696" s="1">
        <v>2.3900000000000002E-5</v>
      </c>
      <c r="H3696" s="5">
        <v>3.3389751000000002E-2</v>
      </c>
    </row>
    <row r="3697" spans="1:8" x14ac:dyDescent="0.35">
      <c r="A3697" t="s">
        <v>1116</v>
      </c>
      <c r="B3697">
        <v>150.04396510000001</v>
      </c>
      <c r="C3697">
        <v>-1.102451625</v>
      </c>
      <c r="D3697">
        <v>0.202102593</v>
      </c>
      <c r="E3697">
        <v>-5.4549108369999999</v>
      </c>
      <c r="F3697" s="1">
        <v>4.9000000000000002E-8</v>
      </c>
      <c r="G3697" s="1">
        <v>6.0500000000000003E-7</v>
      </c>
      <c r="H3697" s="4">
        <v>6.2251199999999998E-4</v>
      </c>
    </row>
    <row r="3698" spans="1:8" x14ac:dyDescent="0.35">
      <c r="A3698" s="2" t="s">
        <v>294</v>
      </c>
      <c r="B3698">
        <v>996.80245319999995</v>
      </c>
      <c r="C3698">
        <v>-1.0068831140000001</v>
      </c>
      <c r="D3698">
        <v>0.11658046900000001</v>
      </c>
      <c r="E3698">
        <v>-8.6368078700000002</v>
      </c>
      <c r="F3698" s="1">
        <v>5.7800000000000001E-18</v>
      </c>
      <c r="G3698" s="1">
        <v>2.7100000000000002E-16</v>
      </c>
      <c r="H3698" s="5">
        <v>7.3399999999999995E-14</v>
      </c>
    </row>
    <row r="3699" spans="1:8" x14ac:dyDescent="0.35">
      <c r="A3699" t="s">
        <v>4491</v>
      </c>
      <c r="B3699">
        <v>1514.6186049999999</v>
      </c>
      <c r="C3699">
        <v>-0.192130305</v>
      </c>
      <c r="D3699">
        <v>8.2483944000000003E-2</v>
      </c>
      <c r="E3699">
        <v>-2.329305508</v>
      </c>
      <c r="F3699" s="1">
        <v>1.9842887E-2</v>
      </c>
      <c r="G3699" s="1">
        <v>6.0869456000000002E-2</v>
      </c>
      <c r="H3699" s="4">
        <v>1</v>
      </c>
    </row>
    <row r="3700" spans="1:8" x14ac:dyDescent="0.35">
      <c r="A3700" s="2" t="s">
        <v>3956</v>
      </c>
      <c r="B3700">
        <v>421.93791950000002</v>
      </c>
      <c r="C3700">
        <v>0.34007681200000001</v>
      </c>
      <c r="D3700">
        <v>0.131110371</v>
      </c>
      <c r="E3700">
        <v>2.5938208380000001</v>
      </c>
      <c r="F3700" s="1">
        <v>9.4915929999999996E-3</v>
      </c>
      <c r="G3700">
        <v>3.3053462999999998E-2</v>
      </c>
      <c r="H3700" s="4">
        <v>1</v>
      </c>
    </row>
    <row r="3701" spans="1:8" x14ac:dyDescent="0.35">
      <c r="A3701" s="2" t="s">
        <v>1713</v>
      </c>
      <c r="B3701">
        <v>1501.6616039999999</v>
      </c>
      <c r="C3701">
        <v>0.29922488600000002</v>
      </c>
      <c r="D3701">
        <v>6.7811714999999995E-2</v>
      </c>
      <c r="E3701">
        <v>4.4125839439999996</v>
      </c>
      <c r="F3701" s="1">
        <v>1.0200000000000001E-5</v>
      </c>
      <c r="G3701" s="1">
        <v>8.2100000000000003E-5</v>
      </c>
      <c r="H3701" s="4">
        <v>0.12977416899999999</v>
      </c>
    </row>
    <row r="3702" spans="1:8" x14ac:dyDescent="0.35">
      <c r="A3702" t="s">
        <v>1795</v>
      </c>
      <c r="B3702">
        <v>502.11220489999999</v>
      </c>
      <c r="C3702">
        <v>-0.55718570000000001</v>
      </c>
      <c r="D3702">
        <v>0.12965396400000001</v>
      </c>
      <c r="E3702">
        <v>-4.297482939</v>
      </c>
      <c r="F3702" s="1">
        <v>1.73E-5</v>
      </c>
      <c r="G3702" s="1">
        <v>1.32571E-4</v>
      </c>
      <c r="H3702" s="5">
        <v>0.21947703599999999</v>
      </c>
    </row>
    <row r="3703" spans="1:8" x14ac:dyDescent="0.35">
      <c r="A3703" t="s">
        <v>3852</v>
      </c>
      <c r="B3703">
        <v>1256.1317489999999</v>
      </c>
      <c r="C3703">
        <v>-0.21491632999999999</v>
      </c>
      <c r="D3703">
        <v>8.1131909000000002E-2</v>
      </c>
      <c r="E3703">
        <v>-2.6489741659999999</v>
      </c>
      <c r="F3703" s="1">
        <v>8.0736499999999999E-3</v>
      </c>
      <c r="G3703" s="1">
        <v>2.8865598999999999E-2</v>
      </c>
      <c r="H3703" s="5">
        <v>1</v>
      </c>
    </row>
    <row r="3704" spans="1:8" x14ac:dyDescent="0.35">
      <c r="A3704" s="2" t="s">
        <v>160</v>
      </c>
      <c r="B3704">
        <v>118.24295360000001</v>
      </c>
      <c r="C3704">
        <v>3.2630869040000001</v>
      </c>
      <c r="D3704">
        <v>0.32436027899999997</v>
      </c>
      <c r="E3704">
        <v>10.060069349999999</v>
      </c>
      <c r="F3704" s="1">
        <v>8.2900000000000004E-24</v>
      </c>
      <c r="G3704" s="1">
        <v>7.1500000000000002E-22</v>
      </c>
      <c r="H3704" s="5">
        <v>1.0499999999999999E-19</v>
      </c>
    </row>
    <row r="3705" spans="1:8" x14ac:dyDescent="0.35">
      <c r="A3705" s="2" t="s">
        <v>2228</v>
      </c>
      <c r="B3705">
        <v>7829.1590610000003</v>
      </c>
      <c r="C3705">
        <v>0.16795195900000001</v>
      </c>
      <c r="D3705">
        <v>4.3859901999999999E-2</v>
      </c>
      <c r="E3705">
        <v>3.8292826139999998</v>
      </c>
      <c r="F3705" s="1">
        <v>1.28517E-4</v>
      </c>
      <c r="G3705" s="1">
        <v>7.9394299999999997E-4</v>
      </c>
      <c r="H3705" s="4">
        <v>1</v>
      </c>
    </row>
    <row r="3706" spans="1:8" x14ac:dyDescent="0.35">
      <c r="A3706" t="s">
        <v>1797</v>
      </c>
      <c r="B3706">
        <v>523.28611780000006</v>
      </c>
      <c r="C3706">
        <v>0.48061631900000001</v>
      </c>
      <c r="D3706">
        <v>0.111854459</v>
      </c>
      <c r="E3706">
        <v>4.2968007110000004</v>
      </c>
      <c r="F3706" s="1">
        <v>1.73E-5</v>
      </c>
      <c r="G3706">
        <v>1.3285799999999999E-4</v>
      </c>
      <c r="H3706" s="4">
        <v>0.22015331799999999</v>
      </c>
    </row>
    <row r="3707" spans="1:8" x14ac:dyDescent="0.35">
      <c r="A3707" s="2" t="s">
        <v>52</v>
      </c>
      <c r="B3707">
        <v>12046.81299</v>
      </c>
      <c r="C3707">
        <v>0.64168315799999998</v>
      </c>
      <c r="D3707">
        <v>4.9259193999999999E-2</v>
      </c>
      <c r="E3707">
        <v>13.026667850000001</v>
      </c>
      <c r="F3707" s="1">
        <v>8.6299999999999994E-39</v>
      </c>
      <c r="G3707" s="1">
        <v>2.2899999999999999E-36</v>
      </c>
      <c r="H3707" s="5">
        <v>1.0999999999999999E-34</v>
      </c>
    </row>
    <row r="3708" spans="1:8" x14ac:dyDescent="0.35">
      <c r="A3708" t="s">
        <v>2499</v>
      </c>
      <c r="B3708">
        <v>2443.1080019999999</v>
      </c>
      <c r="C3708">
        <v>0.23998359899999999</v>
      </c>
      <c r="D3708">
        <v>6.6685435000000001E-2</v>
      </c>
      <c r="E3708">
        <v>3.5987408589999998</v>
      </c>
      <c r="F3708" s="1">
        <v>3.1976200000000002E-4</v>
      </c>
      <c r="G3708">
        <v>1.7616890000000001E-3</v>
      </c>
      <c r="H3708" s="4">
        <v>1</v>
      </c>
    </row>
    <row r="3709" spans="1:8" x14ac:dyDescent="0.35">
      <c r="A3709" s="2" t="s">
        <v>3828</v>
      </c>
      <c r="B3709">
        <v>469.57587180000002</v>
      </c>
      <c r="C3709">
        <v>-0.28168128199999998</v>
      </c>
      <c r="D3709">
        <v>0.105794791</v>
      </c>
      <c r="E3709">
        <v>-2.6625250450000002</v>
      </c>
      <c r="F3709" s="1">
        <v>7.75568E-3</v>
      </c>
      <c r="G3709">
        <v>2.790306E-2</v>
      </c>
      <c r="H3709" s="4">
        <v>1</v>
      </c>
    </row>
    <row r="3710" spans="1:8" x14ac:dyDescent="0.35">
      <c r="A3710" s="2" t="s">
        <v>4119</v>
      </c>
      <c r="B3710">
        <v>6966.908203</v>
      </c>
      <c r="C3710">
        <v>0.15051884099999999</v>
      </c>
      <c r="D3710">
        <v>5.9862841E-2</v>
      </c>
      <c r="E3710">
        <v>2.51439521</v>
      </c>
      <c r="F3710">
        <v>1.1923672999999999E-2</v>
      </c>
      <c r="G3710">
        <v>3.9873664000000003E-2</v>
      </c>
      <c r="H3710" s="4">
        <v>1</v>
      </c>
    </row>
    <row r="3711" spans="1:8" x14ac:dyDescent="0.35">
      <c r="A3711" t="s">
        <v>2089</v>
      </c>
      <c r="B3711">
        <v>4339.9286050000001</v>
      </c>
      <c r="C3711">
        <v>0.22695001400000001</v>
      </c>
      <c r="D3711">
        <v>5.7180711000000002E-2</v>
      </c>
      <c r="E3711">
        <v>3.9689960480000002</v>
      </c>
      <c r="F3711" s="1">
        <v>7.2200000000000007E-5</v>
      </c>
      <c r="G3711">
        <v>4.75427E-4</v>
      </c>
      <c r="H3711" s="4">
        <v>0.91699708000000002</v>
      </c>
    </row>
    <row r="3712" spans="1:8" x14ac:dyDescent="0.35">
      <c r="A3712" s="2" t="s">
        <v>1266</v>
      </c>
      <c r="B3712">
        <v>615.07346819999998</v>
      </c>
      <c r="C3712">
        <v>0.52333227100000002</v>
      </c>
      <c r="D3712">
        <v>0.10184765799999999</v>
      </c>
      <c r="E3712">
        <v>5.138382945</v>
      </c>
      <c r="F3712" s="1">
        <v>2.7700000000000001E-7</v>
      </c>
      <c r="G3712" s="1">
        <v>3.0199999999999999E-6</v>
      </c>
      <c r="H3712" s="4">
        <v>3.520717E-3</v>
      </c>
    </row>
    <row r="3713" spans="1:8" x14ac:dyDescent="0.35">
      <c r="A3713" t="s">
        <v>2177</v>
      </c>
      <c r="B3713">
        <v>1323.378003</v>
      </c>
      <c r="C3713">
        <v>0.29478533400000001</v>
      </c>
      <c r="D3713">
        <v>7.6153990000000005E-2</v>
      </c>
      <c r="E3713">
        <v>3.8709112110000001</v>
      </c>
      <c r="F3713">
        <v>1.08429E-4</v>
      </c>
      <c r="G3713">
        <v>6.8549400000000003E-4</v>
      </c>
      <c r="H3713" s="4">
        <v>1</v>
      </c>
    </row>
    <row r="3714" spans="1:8" x14ac:dyDescent="0.35">
      <c r="A3714" s="2" t="s">
        <v>3040</v>
      </c>
      <c r="B3714">
        <v>1347.221288</v>
      </c>
      <c r="C3714">
        <v>-0.26247706300000001</v>
      </c>
      <c r="D3714">
        <v>8.3098160000000004E-2</v>
      </c>
      <c r="E3714">
        <v>-3.1586386989999999</v>
      </c>
      <c r="F3714" s="1">
        <v>1.5850790000000001E-3</v>
      </c>
      <c r="G3714" s="1">
        <v>7.1794129999999999E-3</v>
      </c>
      <c r="H3714" s="4">
        <v>1</v>
      </c>
    </row>
    <row r="3715" spans="1:8" x14ac:dyDescent="0.35">
      <c r="A3715" s="2" t="s">
        <v>470</v>
      </c>
      <c r="B3715">
        <v>1850.178032</v>
      </c>
      <c r="C3715">
        <v>-0.51162214699999997</v>
      </c>
      <c r="D3715">
        <v>6.8116010000000005E-2</v>
      </c>
      <c r="E3715">
        <v>-7.5110410109999997</v>
      </c>
      <c r="F3715" s="1">
        <v>5.8700000000000005E-14</v>
      </c>
      <c r="G3715" s="1">
        <v>1.7199999999999999E-12</v>
      </c>
      <c r="H3715" s="5">
        <v>7.4500000000000001E-10</v>
      </c>
    </row>
    <row r="3716" spans="1:8" x14ac:dyDescent="0.35">
      <c r="A3716" t="s">
        <v>2867</v>
      </c>
      <c r="B3716">
        <v>2539.9558659999998</v>
      </c>
      <c r="C3716">
        <v>-0.194116759</v>
      </c>
      <c r="D3716">
        <v>5.9033573999999998E-2</v>
      </c>
      <c r="E3716">
        <v>-3.288243408</v>
      </c>
      <c r="F3716" s="1">
        <v>1.0081459999999999E-3</v>
      </c>
      <c r="G3716" s="1">
        <v>4.8411369999999997E-3</v>
      </c>
      <c r="H3716" s="5">
        <v>1</v>
      </c>
    </row>
    <row r="3717" spans="1:8" x14ac:dyDescent="0.35">
      <c r="A3717" t="s">
        <v>2659</v>
      </c>
      <c r="B3717">
        <v>5640.210728</v>
      </c>
      <c r="C3717">
        <v>0.190432041</v>
      </c>
      <c r="D3717">
        <v>5.5281704000000001E-2</v>
      </c>
      <c r="E3717">
        <v>3.44475708</v>
      </c>
      <c r="F3717">
        <v>5.7157300000000002E-4</v>
      </c>
      <c r="G3717">
        <v>2.9588430000000001E-3</v>
      </c>
      <c r="H3717" s="4">
        <v>1</v>
      </c>
    </row>
    <row r="3718" spans="1:8" x14ac:dyDescent="0.35">
      <c r="A3718" t="s">
        <v>3498</v>
      </c>
      <c r="B3718">
        <v>1050.594415</v>
      </c>
      <c r="C3718">
        <v>-0.22384271</v>
      </c>
      <c r="D3718">
        <v>7.8438213000000007E-2</v>
      </c>
      <c r="E3718">
        <v>-2.853745666</v>
      </c>
      <c r="F3718" s="1">
        <v>4.3207109999999996E-3</v>
      </c>
      <c r="G3718" s="1">
        <v>1.7008023000000001E-2</v>
      </c>
      <c r="H3718" s="4">
        <v>1</v>
      </c>
    </row>
    <row r="3719" spans="1:8" x14ac:dyDescent="0.35">
      <c r="A3719" s="2" t="s">
        <v>3773</v>
      </c>
      <c r="B3719">
        <v>18.39327278</v>
      </c>
      <c r="C3719">
        <v>1.5450347390000001</v>
      </c>
      <c r="D3719">
        <v>0.57337412200000004</v>
      </c>
      <c r="E3719">
        <v>2.6946363290000002</v>
      </c>
      <c r="F3719">
        <v>7.046549E-3</v>
      </c>
      <c r="G3719">
        <v>2.5720557000000002E-2</v>
      </c>
      <c r="H3719" s="4">
        <v>1</v>
      </c>
    </row>
    <row r="3720" spans="1:8" x14ac:dyDescent="0.35">
      <c r="A3720" t="s">
        <v>2581</v>
      </c>
      <c r="B3720">
        <v>114.631911</v>
      </c>
      <c r="C3720">
        <v>0.80243607100000003</v>
      </c>
      <c r="D3720">
        <v>0.22773740100000001</v>
      </c>
      <c r="E3720">
        <v>3.523514665</v>
      </c>
      <c r="F3720" s="1">
        <v>4.2586399999999997E-4</v>
      </c>
      <c r="G3720" s="1">
        <v>2.2709980000000002E-3</v>
      </c>
      <c r="H3720" s="5">
        <v>1</v>
      </c>
    </row>
    <row r="3721" spans="1:8" x14ac:dyDescent="0.35">
      <c r="A3721" t="s">
        <v>845</v>
      </c>
      <c r="B3721">
        <v>3843.45829</v>
      </c>
      <c r="C3721">
        <v>0.31930303399999999</v>
      </c>
      <c r="D3721">
        <v>5.2226328000000002E-2</v>
      </c>
      <c r="E3721">
        <v>6.1138327060000002</v>
      </c>
      <c r="F3721" s="1">
        <v>9.7300000000000005E-10</v>
      </c>
      <c r="G3721" s="1">
        <v>1.59E-8</v>
      </c>
      <c r="H3721" s="5">
        <v>1.24E-5</v>
      </c>
    </row>
    <row r="3722" spans="1:8" x14ac:dyDescent="0.35">
      <c r="A3722" t="s">
        <v>3593</v>
      </c>
      <c r="B3722">
        <v>997.48990130000004</v>
      </c>
      <c r="C3722">
        <v>0.29203459900000001</v>
      </c>
      <c r="D3722">
        <v>0.104446039</v>
      </c>
      <c r="E3722">
        <v>2.7960332650000002</v>
      </c>
      <c r="F3722" s="1">
        <v>5.173408E-3</v>
      </c>
      <c r="G3722">
        <v>1.9827325E-2</v>
      </c>
      <c r="H3722" s="4">
        <v>1</v>
      </c>
    </row>
    <row r="3723" spans="1:8" x14ac:dyDescent="0.35">
      <c r="A3723" t="s">
        <v>1330</v>
      </c>
      <c r="B3723">
        <v>2852.299747</v>
      </c>
      <c r="C3723">
        <v>0.36564910299999998</v>
      </c>
      <c r="D3723">
        <v>7.2849415000000001E-2</v>
      </c>
      <c r="E3723">
        <v>5.0192455479999998</v>
      </c>
      <c r="F3723" s="1">
        <v>5.1900000000000003E-7</v>
      </c>
      <c r="G3723" s="1">
        <v>5.3700000000000003E-6</v>
      </c>
      <c r="H3723" s="4">
        <v>6.5906940000000002E-3</v>
      </c>
    </row>
    <row r="3724" spans="1:8" x14ac:dyDescent="0.35">
      <c r="A3724" s="2" t="s">
        <v>3388</v>
      </c>
      <c r="B3724">
        <v>1764.9047860000001</v>
      </c>
      <c r="C3724">
        <v>-0.23452013099999999</v>
      </c>
      <c r="D3724">
        <v>8.0144305999999998E-2</v>
      </c>
      <c r="E3724">
        <v>-2.926223228</v>
      </c>
      <c r="F3724" s="1">
        <v>3.4310460000000001E-3</v>
      </c>
      <c r="G3724" s="1">
        <v>1.3943425000000001E-2</v>
      </c>
      <c r="H3724" s="4">
        <v>1</v>
      </c>
    </row>
    <row r="3725" spans="1:8" x14ac:dyDescent="0.35">
      <c r="A3725" s="2" t="s">
        <v>2720</v>
      </c>
      <c r="B3725">
        <v>71.687013449999995</v>
      </c>
      <c r="C3725">
        <v>0.99538344999999995</v>
      </c>
      <c r="D3725">
        <v>0.29329524299999998</v>
      </c>
      <c r="E3725">
        <v>3.3937933619999998</v>
      </c>
      <c r="F3725">
        <v>6.8931699999999995E-4</v>
      </c>
      <c r="G3725">
        <v>3.488545E-3</v>
      </c>
      <c r="H3725" s="4">
        <v>1</v>
      </c>
    </row>
    <row r="3726" spans="1:8" x14ac:dyDescent="0.35">
      <c r="A3726" t="s">
        <v>1256</v>
      </c>
      <c r="B3726">
        <v>3851.039158</v>
      </c>
      <c r="C3726">
        <v>-0.32335470799999999</v>
      </c>
      <c r="D3726">
        <v>6.2688014E-2</v>
      </c>
      <c r="E3726">
        <v>-5.1581584759999997</v>
      </c>
      <c r="F3726" s="1">
        <v>2.4900000000000002E-7</v>
      </c>
      <c r="G3726" s="1">
        <v>2.74E-6</v>
      </c>
      <c r="H3726" s="4">
        <v>3.1685060000000002E-3</v>
      </c>
    </row>
    <row r="3727" spans="1:8" x14ac:dyDescent="0.35">
      <c r="A3727" s="2" t="s">
        <v>4823</v>
      </c>
      <c r="B3727">
        <v>22.591216020000001</v>
      </c>
      <c r="C3727">
        <v>-1.035333096</v>
      </c>
      <c r="D3727">
        <v>0.478047734</v>
      </c>
      <c r="E3727">
        <v>-2.1657525450000001</v>
      </c>
      <c r="F3727" s="1">
        <v>3.0330101000000002E-2</v>
      </c>
      <c r="G3727">
        <v>8.6627840999999997E-2</v>
      </c>
      <c r="H3727" s="4">
        <v>1</v>
      </c>
    </row>
    <row r="3728" spans="1:8" x14ac:dyDescent="0.35">
      <c r="A3728" s="2" t="s">
        <v>1674</v>
      </c>
      <c r="B3728">
        <v>58.570537309999999</v>
      </c>
      <c r="C3728">
        <v>-1.452300841</v>
      </c>
      <c r="D3728">
        <v>0.325808704</v>
      </c>
      <c r="E3728">
        <v>-4.4575262249999996</v>
      </c>
      <c r="F3728" s="1">
        <v>8.2900000000000002E-6</v>
      </c>
      <c r="G3728" s="1">
        <v>6.8300000000000007E-5</v>
      </c>
      <c r="H3728" s="4">
        <v>0.105338294</v>
      </c>
    </row>
    <row r="3729" spans="1:8" x14ac:dyDescent="0.35">
      <c r="A3729" t="s">
        <v>2210</v>
      </c>
      <c r="B3729">
        <v>188.7249214</v>
      </c>
      <c r="C3729">
        <v>-0.76966179899999998</v>
      </c>
      <c r="D3729">
        <v>0.200328117</v>
      </c>
      <c r="E3729">
        <v>-3.8420058639999999</v>
      </c>
      <c r="F3729">
        <v>1.22033E-4</v>
      </c>
      <c r="G3729">
        <v>7.6000700000000004E-4</v>
      </c>
      <c r="H3729" s="4">
        <v>1</v>
      </c>
    </row>
    <row r="3730" spans="1:8" x14ac:dyDescent="0.35">
      <c r="A3730" t="s">
        <v>2555</v>
      </c>
      <c r="B3730">
        <v>3180.6449790000001</v>
      </c>
      <c r="C3730">
        <v>-0.28127755599999998</v>
      </c>
      <c r="D3730">
        <v>7.9287414000000001E-2</v>
      </c>
      <c r="E3730">
        <v>-3.5475688110000001</v>
      </c>
      <c r="F3730">
        <v>3.8880400000000003E-4</v>
      </c>
      <c r="G3730">
        <v>2.0946699999999999E-3</v>
      </c>
      <c r="H3730" s="4">
        <v>1</v>
      </c>
    </row>
    <row r="3731" spans="1:8" x14ac:dyDescent="0.35">
      <c r="A3731" t="s">
        <v>2801</v>
      </c>
      <c r="B3731">
        <v>64.705150349999997</v>
      </c>
      <c r="C3731">
        <v>-1.216938973</v>
      </c>
      <c r="D3731">
        <v>0.36471441799999998</v>
      </c>
      <c r="E3731">
        <v>-3.3366900610000001</v>
      </c>
      <c r="F3731" s="1">
        <v>8.4782399999999995E-4</v>
      </c>
      <c r="G3731" s="1">
        <v>4.1669599999999999E-3</v>
      </c>
      <c r="H3731" s="4">
        <v>1</v>
      </c>
    </row>
    <row r="3732" spans="1:8" x14ac:dyDescent="0.35">
      <c r="A3732" s="2" t="s">
        <v>1704</v>
      </c>
      <c r="B3732">
        <v>18.655136429999999</v>
      </c>
      <c r="C3732">
        <v>-5.6992327899999999</v>
      </c>
      <c r="D3732">
        <v>1.2903722799999999</v>
      </c>
      <c r="E3732">
        <v>-4.4167352930000003</v>
      </c>
      <c r="F3732" s="1">
        <v>1.0000000000000001E-5</v>
      </c>
      <c r="G3732" s="1">
        <v>8.1000000000000004E-5</v>
      </c>
      <c r="H3732" s="4">
        <v>0.12730767800000001</v>
      </c>
    </row>
    <row r="3733" spans="1:8" x14ac:dyDescent="0.35">
      <c r="A3733" s="2" t="s">
        <v>1059</v>
      </c>
      <c r="B3733">
        <v>58.702614029999999</v>
      </c>
      <c r="C3733">
        <v>-1.906206874</v>
      </c>
      <c r="D3733">
        <v>0.34142259600000002</v>
      </c>
      <c r="E3733">
        <v>-5.5831303950000004</v>
      </c>
      <c r="F3733" s="1">
        <v>2.36E-8</v>
      </c>
      <c r="G3733" s="1">
        <v>3.0699999999999998E-7</v>
      </c>
      <c r="H3733" s="4">
        <v>3.0012700000000002E-4</v>
      </c>
    </row>
    <row r="3734" spans="1:8" x14ac:dyDescent="0.35">
      <c r="A3734" t="s">
        <v>2151</v>
      </c>
      <c r="B3734">
        <v>4816.1080060000004</v>
      </c>
      <c r="C3734">
        <v>0.35484233999999998</v>
      </c>
      <c r="D3734">
        <v>9.0898550999999994E-2</v>
      </c>
      <c r="E3734">
        <v>3.9037183369999999</v>
      </c>
      <c r="F3734" s="1">
        <v>9.4699999999999998E-5</v>
      </c>
      <c r="G3734" s="1">
        <v>6.0608000000000005E-4</v>
      </c>
      <c r="H3734" s="5">
        <v>1</v>
      </c>
    </row>
    <row r="3735" spans="1:8" x14ac:dyDescent="0.35">
      <c r="A3735" s="2" t="s">
        <v>4749</v>
      </c>
      <c r="B3735">
        <v>8.9806881870000002</v>
      </c>
      <c r="C3735">
        <v>-3.377670669</v>
      </c>
      <c r="D3735">
        <v>1.5338069219999999</v>
      </c>
      <c r="E3735">
        <v>-2.2021485369999998</v>
      </c>
      <c r="F3735">
        <v>2.7654818000000001E-2</v>
      </c>
      <c r="G3735">
        <v>8.0232108999999996E-2</v>
      </c>
      <c r="H3735" s="4" t="s">
        <v>5715</v>
      </c>
    </row>
    <row r="3736" spans="1:8" x14ac:dyDescent="0.35">
      <c r="A3736" s="2" t="s">
        <v>4438</v>
      </c>
      <c r="B3736">
        <v>373.82673510000001</v>
      </c>
      <c r="C3736">
        <v>0.38896944100000003</v>
      </c>
      <c r="D3736">
        <v>0.16538109400000001</v>
      </c>
      <c r="E3736">
        <v>2.3519583260000001</v>
      </c>
      <c r="F3736">
        <v>1.8674867000000001E-2</v>
      </c>
      <c r="G3736">
        <v>5.7969374999999997E-2</v>
      </c>
      <c r="H3736" s="4">
        <v>1</v>
      </c>
    </row>
    <row r="3737" spans="1:8" x14ac:dyDescent="0.35">
      <c r="A3737" s="2" t="s">
        <v>3681</v>
      </c>
      <c r="B3737">
        <v>14.64559712</v>
      </c>
      <c r="C3737">
        <v>-8.2969816749999996</v>
      </c>
      <c r="D3737">
        <v>3.0243102359999998</v>
      </c>
      <c r="E3737">
        <v>-2.74342942</v>
      </c>
      <c r="F3737">
        <v>6.0801120000000004E-3</v>
      </c>
      <c r="G3737">
        <v>2.2746440999999999E-2</v>
      </c>
      <c r="H3737" s="4">
        <v>1</v>
      </c>
    </row>
    <row r="3738" spans="1:8" x14ac:dyDescent="0.35">
      <c r="A3738" t="s">
        <v>2741</v>
      </c>
      <c r="B3738">
        <v>2301.1130589999998</v>
      </c>
      <c r="C3738">
        <v>0.288215691</v>
      </c>
      <c r="D3738">
        <v>8.5357023000000004E-2</v>
      </c>
      <c r="E3738">
        <v>3.3765902269999999</v>
      </c>
      <c r="F3738">
        <v>7.3390300000000005E-4</v>
      </c>
      <c r="G3738">
        <v>3.6858059999999998E-3</v>
      </c>
      <c r="H3738" s="4">
        <v>1</v>
      </c>
    </row>
    <row r="3739" spans="1:8" x14ac:dyDescent="0.35">
      <c r="A3739" t="s">
        <v>3323</v>
      </c>
      <c r="B3739">
        <v>6.1108164839999999</v>
      </c>
      <c r="C3739">
        <v>-3.0652364639999998</v>
      </c>
      <c r="D3739">
        <v>1.0349433889999999</v>
      </c>
      <c r="E3739">
        <v>-2.9617431220000001</v>
      </c>
      <c r="F3739">
        <v>3.059029E-3</v>
      </c>
      <c r="G3739">
        <v>1.2674169000000001E-2</v>
      </c>
      <c r="H3739" s="4" t="s">
        <v>5715</v>
      </c>
    </row>
    <row r="3740" spans="1:8" x14ac:dyDescent="0.35">
      <c r="A3740" s="2" t="s">
        <v>3551</v>
      </c>
      <c r="B3740">
        <v>24.329478869999999</v>
      </c>
      <c r="C3740">
        <v>-2.787689823</v>
      </c>
      <c r="D3740">
        <v>0.98702782300000003</v>
      </c>
      <c r="E3740">
        <v>-2.8243274999999999</v>
      </c>
      <c r="F3740" s="1">
        <v>4.7379939999999997E-3</v>
      </c>
      <c r="G3740" s="1">
        <v>1.8372875E-2</v>
      </c>
      <c r="H3740" s="5">
        <v>1</v>
      </c>
    </row>
    <row r="3741" spans="1:8" x14ac:dyDescent="0.35">
      <c r="A3741" s="2" t="s">
        <v>548</v>
      </c>
      <c r="B3741">
        <v>1890.3749869999999</v>
      </c>
      <c r="C3741">
        <v>-0.84341740700000001</v>
      </c>
      <c r="D3741">
        <v>0.11828443</v>
      </c>
      <c r="E3741">
        <v>-7.1304178220000001</v>
      </c>
      <c r="F3741" s="1">
        <v>9.9999999999999998E-13</v>
      </c>
      <c r="G3741" s="1">
        <v>2.5200000000000001E-11</v>
      </c>
      <c r="H3741" s="5">
        <v>1.27E-8</v>
      </c>
    </row>
    <row r="3742" spans="1:8" x14ac:dyDescent="0.35">
      <c r="A3742" t="s">
        <v>4720</v>
      </c>
      <c r="B3742">
        <v>66.069202989999994</v>
      </c>
      <c r="C3742">
        <v>-0.66867427700000004</v>
      </c>
      <c r="D3742">
        <v>0.30119560499999998</v>
      </c>
      <c r="E3742">
        <v>-2.2200665179999999</v>
      </c>
      <c r="F3742">
        <v>2.6414252999999999E-2</v>
      </c>
      <c r="G3742">
        <v>7.7103025000000006E-2</v>
      </c>
      <c r="H3742" s="4">
        <v>1</v>
      </c>
    </row>
    <row r="3743" spans="1:8" x14ac:dyDescent="0.35">
      <c r="A3743" s="2" t="s">
        <v>4561</v>
      </c>
      <c r="B3743">
        <v>4850.5207380000002</v>
      </c>
      <c r="C3743">
        <v>0.112005782</v>
      </c>
      <c r="D3743">
        <v>4.8850233E-2</v>
      </c>
      <c r="E3743">
        <v>2.2928402980000002</v>
      </c>
      <c r="F3743">
        <v>2.1857201E-2</v>
      </c>
      <c r="G3743">
        <v>6.6021281000000001E-2</v>
      </c>
      <c r="H3743" s="4">
        <v>1</v>
      </c>
    </row>
    <row r="3744" spans="1:8" x14ac:dyDescent="0.35">
      <c r="A3744" t="s">
        <v>4859</v>
      </c>
      <c r="B3744">
        <v>7.2478433869999996</v>
      </c>
      <c r="C3744">
        <v>-2.268930417</v>
      </c>
      <c r="D3744">
        <v>1.0543256050000001</v>
      </c>
      <c r="E3744">
        <v>-2.1520205969999999</v>
      </c>
      <c r="F3744" s="1">
        <v>3.1395732000000003E-2</v>
      </c>
      <c r="G3744" s="1">
        <v>8.9026607999999993E-2</v>
      </c>
      <c r="H3744" s="5" t="s">
        <v>5715</v>
      </c>
    </row>
    <row r="3745" spans="1:8" x14ac:dyDescent="0.35">
      <c r="A3745" s="2" t="s">
        <v>2676</v>
      </c>
      <c r="B3745">
        <v>499.12255900000002</v>
      </c>
      <c r="C3745">
        <v>-0.39019404800000002</v>
      </c>
      <c r="D3745">
        <v>0.113828713</v>
      </c>
      <c r="E3745">
        <v>-3.4279052999999999</v>
      </c>
      <c r="F3745">
        <v>6.0825799999999998E-4</v>
      </c>
      <c r="G3745">
        <v>3.128797E-3</v>
      </c>
      <c r="H3745" s="4">
        <v>1</v>
      </c>
    </row>
    <row r="3746" spans="1:8" x14ac:dyDescent="0.35">
      <c r="A3746" s="2" t="s">
        <v>1145</v>
      </c>
      <c r="B3746">
        <v>3508.8972709999998</v>
      </c>
      <c r="C3746">
        <v>-0.44402836299999998</v>
      </c>
      <c r="D3746">
        <v>8.2489743000000004E-2</v>
      </c>
      <c r="E3746">
        <v>-5.382831232</v>
      </c>
      <c r="F3746" s="1">
        <v>7.3300000000000001E-8</v>
      </c>
      <c r="G3746" s="1">
        <v>8.8299999999999995E-7</v>
      </c>
      <c r="H3746" s="4">
        <v>9.3157199999999998E-4</v>
      </c>
    </row>
    <row r="3747" spans="1:8" x14ac:dyDescent="0.35">
      <c r="A3747" s="2" t="s">
        <v>1150</v>
      </c>
      <c r="B3747">
        <v>1040.843296</v>
      </c>
      <c r="C3747">
        <v>-0.46321273000000002</v>
      </c>
      <c r="D3747">
        <v>8.6229767999999998E-2</v>
      </c>
      <c r="E3747">
        <v>-5.3718424850000002</v>
      </c>
      <c r="F3747" s="1">
        <v>7.7900000000000003E-8</v>
      </c>
      <c r="G3747" s="1">
        <v>9.3399999999999997E-7</v>
      </c>
      <c r="H3747" s="4">
        <v>9.901790000000001E-4</v>
      </c>
    </row>
    <row r="3748" spans="1:8" x14ac:dyDescent="0.35">
      <c r="A3748" t="s">
        <v>1403</v>
      </c>
      <c r="B3748">
        <v>8638.2257630000004</v>
      </c>
      <c r="C3748">
        <v>0.22019254199999999</v>
      </c>
      <c r="D3748">
        <v>4.4822338000000003E-2</v>
      </c>
      <c r="E3748">
        <v>4.9125625709999996</v>
      </c>
      <c r="F3748" s="1">
        <v>8.9899999999999999E-7</v>
      </c>
      <c r="G3748" s="1">
        <v>8.8300000000000002E-6</v>
      </c>
      <c r="H3748" s="5">
        <v>1.1420992E-2</v>
      </c>
    </row>
    <row r="3749" spans="1:8" x14ac:dyDescent="0.35">
      <c r="A3749" s="2" t="s">
        <v>643</v>
      </c>
      <c r="B3749">
        <v>607.83877819999998</v>
      </c>
      <c r="C3749">
        <v>-0.72926215100000003</v>
      </c>
      <c r="D3749">
        <v>0.107216034</v>
      </c>
      <c r="E3749">
        <v>-6.8018011950000004</v>
      </c>
      <c r="F3749" s="1">
        <v>1.0299999999999999E-11</v>
      </c>
      <c r="G3749" s="1">
        <v>2.2100000000000001E-10</v>
      </c>
      <c r="H3749" s="5">
        <v>1.31E-7</v>
      </c>
    </row>
    <row r="3750" spans="1:8" x14ac:dyDescent="0.35">
      <c r="A3750" s="2" t="s">
        <v>4083</v>
      </c>
      <c r="B3750">
        <v>581.85113109999998</v>
      </c>
      <c r="C3750">
        <v>-0.311970941</v>
      </c>
      <c r="D3750">
        <v>0.123153624</v>
      </c>
      <c r="E3750">
        <v>-2.5331852210000001</v>
      </c>
      <c r="F3750">
        <v>1.1303120999999999E-2</v>
      </c>
      <c r="G3750">
        <v>3.8131110000000003E-2</v>
      </c>
      <c r="H3750" s="4">
        <v>1</v>
      </c>
    </row>
    <row r="3751" spans="1:8" x14ac:dyDescent="0.35">
      <c r="A3751" t="s">
        <v>2055</v>
      </c>
      <c r="B3751">
        <v>1290.593026</v>
      </c>
      <c r="C3751">
        <v>-0.33394687099999998</v>
      </c>
      <c r="D3751">
        <v>8.3368315999999998E-2</v>
      </c>
      <c r="E3751">
        <v>-4.0056809209999997</v>
      </c>
      <c r="F3751" s="1">
        <v>6.1799999999999998E-5</v>
      </c>
      <c r="G3751" s="1">
        <v>4.1429200000000002E-4</v>
      </c>
      <c r="H3751" s="4">
        <v>0.78566551200000001</v>
      </c>
    </row>
    <row r="3752" spans="1:8" x14ac:dyDescent="0.35">
      <c r="A3752" s="2" t="s">
        <v>3099</v>
      </c>
      <c r="B3752">
        <v>1104.0140449999999</v>
      </c>
      <c r="C3752">
        <v>-0.24398589700000001</v>
      </c>
      <c r="D3752">
        <v>7.8232142000000005E-2</v>
      </c>
      <c r="E3752">
        <v>-3.1187423910000001</v>
      </c>
      <c r="F3752" s="1">
        <v>1.816247E-3</v>
      </c>
      <c r="G3752" s="1">
        <v>8.0675959999999998E-3</v>
      </c>
      <c r="H3752" s="4">
        <v>1</v>
      </c>
    </row>
    <row r="3753" spans="1:8" x14ac:dyDescent="0.35">
      <c r="A3753" t="s">
        <v>763</v>
      </c>
      <c r="B3753">
        <v>15019.62837</v>
      </c>
      <c r="C3753">
        <v>0.280757058</v>
      </c>
      <c r="D3753">
        <v>4.4190591000000001E-2</v>
      </c>
      <c r="E3753">
        <v>6.3533221360000001</v>
      </c>
      <c r="F3753" s="1">
        <v>2.11E-10</v>
      </c>
      <c r="G3753" s="1">
        <v>3.8099999999999999E-9</v>
      </c>
      <c r="H3753" s="5">
        <v>2.6800000000000002E-6</v>
      </c>
    </row>
    <row r="3754" spans="1:8" x14ac:dyDescent="0.35">
      <c r="A3754" s="2" t="s">
        <v>717</v>
      </c>
      <c r="B3754">
        <v>20900.602220000001</v>
      </c>
      <c r="C3754">
        <v>0.31288086500000001</v>
      </c>
      <c r="D3754">
        <v>4.8178055999999997E-2</v>
      </c>
      <c r="E3754">
        <v>6.4942609600000001</v>
      </c>
      <c r="F3754" s="1">
        <v>8.3400000000000004E-11</v>
      </c>
      <c r="G3754" s="1">
        <v>1.6000000000000001E-9</v>
      </c>
      <c r="H3754" s="5">
        <v>1.06E-6</v>
      </c>
    </row>
    <row r="3755" spans="1:8" x14ac:dyDescent="0.35">
      <c r="A3755" s="2" t="s">
        <v>3057</v>
      </c>
      <c r="B3755">
        <v>37.016677399999999</v>
      </c>
      <c r="C3755">
        <v>-2.5650306930000002</v>
      </c>
      <c r="D3755">
        <v>0.81510686099999996</v>
      </c>
      <c r="E3755">
        <v>-3.1468643140000001</v>
      </c>
      <c r="F3755" s="1">
        <v>1.6503150000000001E-3</v>
      </c>
      <c r="G3755" s="1">
        <v>7.433421E-3</v>
      </c>
      <c r="H3755" s="4">
        <v>1</v>
      </c>
    </row>
    <row r="3756" spans="1:8" x14ac:dyDescent="0.35">
      <c r="A3756" s="2" t="s">
        <v>1530</v>
      </c>
      <c r="B3756">
        <v>571.04535710000005</v>
      </c>
      <c r="C3756">
        <v>-0.48952432400000001</v>
      </c>
      <c r="D3756">
        <v>0.104911462</v>
      </c>
      <c r="E3756">
        <v>-4.6660709560000004</v>
      </c>
      <c r="F3756" s="1">
        <v>3.0699999999999998E-6</v>
      </c>
      <c r="G3756" s="1">
        <v>2.7699999999999999E-5</v>
      </c>
      <c r="H3756" s="4">
        <v>3.9006092999999999E-2</v>
      </c>
    </row>
    <row r="3757" spans="1:8" x14ac:dyDescent="0.35">
      <c r="A3757" t="s">
        <v>4973</v>
      </c>
      <c r="B3757">
        <v>7343.2179550000001</v>
      </c>
      <c r="C3757">
        <v>-0.1292894</v>
      </c>
      <c r="D3757">
        <v>6.1375754999999997E-2</v>
      </c>
      <c r="E3757">
        <v>-2.1065223629999998</v>
      </c>
      <c r="F3757">
        <v>3.5159003000000001E-2</v>
      </c>
      <c r="G3757">
        <v>9.7416059999999999E-2</v>
      </c>
      <c r="H3757" s="4">
        <v>1</v>
      </c>
    </row>
    <row r="3758" spans="1:8" x14ac:dyDescent="0.35">
      <c r="A3758" s="2" t="s">
        <v>2227</v>
      </c>
      <c r="B3758">
        <v>1472.0949479999999</v>
      </c>
      <c r="C3758">
        <v>-0.28019540300000001</v>
      </c>
      <c r="D3758">
        <v>7.3152354000000003E-2</v>
      </c>
      <c r="E3758">
        <v>-3.8302992100000002</v>
      </c>
      <c r="F3758">
        <v>1.27988E-4</v>
      </c>
      <c r="G3758">
        <v>7.9102399999999998E-4</v>
      </c>
      <c r="H3758" s="4">
        <v>1</v>
      </c>
    </row>
    <row r="3759" spans="1:8" x14ac:dyDescent="0.35">
      <c r="A3759" s="2" t="s">
        <v>4828</v>
      </c>
      <c r="B3759">
        <v>48.050873189999997</v>
      </c>
      <c r="C3759">
        <v>-0.70828073899999999</v>
      </c>
      <c r="D3759">
        <v>0.32717601800000001</v>
      </c>
      <c r="E3759">
        <v>-2.1648308570000001</v>
      </c>
      <c r="F3759">
        <v>3.0400640999999999E-2</v>
      </c>
      <c r="G3759">
        <v>8.6752127999999998E-2</v>
      </c>
      <c r="H3759" s="4">
        <v>1</v>
      </c>
    </row>
    <row r="3760" spans="1:8" x14ac:dyDescent="0.35">
      <c r="A3760" s="2" t="s">
        <v>1636</v>
      </c>
      <c r="B3760">
        <v>4138.2565340000001</v>
      </c>
      <c r="C3760">
        <v>0.23513724499999999</v>
      </c>
      <c r="D3760">
        <v>5.2116088999999997E-2</v>
      </c>
      <c r="E3760">
        <v>4.5117975719999999</v>
      </c>
      <c r="F3760" s="1">
        <v>6.4300000000000003E-6</v>
      </c>
      <c r="G3760" s="1">
        <v>5.4200000000000003E-5</v>
      </c>
      <c r="H3760" s="4">
        <v>8.1668402000000001E-2</v>
      </c>
    </row>
    <row r="3761" spans="1:8" x14ac:dyDescent="0.35">
      <c r="A3761" s="2" t="s">
        <v>2318</v>
      </c>
      <c r="B3761">
        <v>2935.8191059999999</v>
      </c>
      <c r="C3761">
        <v>0.24039176500000001</v>
      </c>
      <c r="D3761">
        <v>6.4340882000000002E-2</v>
      </c>
      <c r="E3761">
        <v>3.7362211689999998</v>
      </c>
      <c r="F3761" s="1">
        <v>1.86806E-4</v>
      </c>
      <c r="G3761">
        <v>1.109344E-3</v>
      </c>
      <c r="H3761" s="4">
        <v>1</v>
      </c>
    </row>
    <row r="3762" spans="1:8" x14ac:dyDescent="0.35">
      <c r="A3762" t="s">
        <v>476</v>
      </c>
      <c r="B3762">
        <v>560.82185609999999</v>
      </c>
      <c r="C3762">
        <v>-0.89843559699999997</v>
      </c>
      <c r="D3762">
        <v>0.120096209</v>
      </c>
      <c r="E3762">
        <v>-7.4809654930000002</v>
      </c>
      <c r="F3762" s="1">
        <v>7.3799999999999999E-14</v>
      </c>
      <c r="G3762" s="1">
        <v>2.13E-12</v>
      </c>
      <c r="H3762" s="5">
        <v>9.3699999999999997E-10</v>
      </c>
    </row>
    <row r="3763" spans="1:8" x14ac:dyDescent="0.35">
      <c r="A3763" t="s">
        <v>3649</v>
      </c>
      <c r="B3763">
        <v>4021.5718889999998</v>
      </c>
      <c r="C3763">
        <v>0.152996726</v>
      </c>
      <c r="D3763">
        <v>5.5454059E-2</v>
      </c>
      <c r="E3763">
        <v>2.7589815400000002</v>
      </c>
      <c r="F3763" s="1">
        <v>5.7981810000000003E-3</v>
      </c>
      <c r="G3763" s="1">
        <v>2.1875532E-2</v>
      </c>
      <c r="H3763" s="5">
        <v>1</v>
      </c>
    </row>
    <row r="3764" spans="1:8" x14ac:dyDescent="0.35">
      <c r="A3764" s="2" t="s">
        <v>3957</v>
      </c>
      <c r="B3764">
        <v>436.03372389999998</v>
      </c>
      <c r="C3764">
        <v>-0.29190882000000001</v>
      </c>
      <c r="D3764">
        <v>0.112558296</v>
      </c>
      <c r="E3764">
        <v>-2.593401203</v>
      </c>
      <c r="F3764">
        <v>9.5031839999999996E-3</v>
      </c>
      <c r="G3764">
        <v>3.3077791000000002E-2</v>
      </c>
      <c r="H3764" s="4">
        <v>1</v>
      </c>
    </row>
    <row r="3765" spans="1:8" x14ac:dyDescent="0.35">
      <c r="A3765" s="2" t="s">
        <v>1847</v>
      </c>
      <c r="B3765">
        <v>1960.32078</v>
      </c>
      <c r="C3765">
        <v>0.36981462799999998</v>
      </c>
      <c r="D3765">
        <v>8.7177940999999995E-2</v>
      </c>
      <c r="E3765">
        <v>4.242066554</v>
      </c>
      <c r="F3765" s="1">
        <v>2.2099999999999998E-5</v>
      </c>
      <c r="G3765">
        <v>1.65217E-4</v>
      </c>
      <c r="H3765" s="4">
        <v>0.28137889199999999</v>
      </c>
    </row>
    <row r="3766" spans="1:8" x14ac:dyDescent="0.35">
      <c r="A3766" s="2" t="s">
        <v>1659</v>
      </c>
      <c r="B3766">
        <v>134.98939590000001</v>
      </c>
      <c r="C3766">
        <v>-0.91236415699999995</v>
      </c>
      <c r="D3766">
        <v>0.203691079</v>
      </c>
      <c r="E3766">
        <v>-4.4791561900000003</v>
      </c>
      <c r="F3766" s="1">
        <v>7.4900000000000003E-6</v>
      </c>
      <c r="G3766" s="1">
        <v>6.2299999999999996E-5</v>
      </c>
      <c r="H3766" s="4">
        <v>9.5209601000000005E-2</v>
      </c>
    </row>
    <row r="3767" spans="1:8" x14ac:dyDescent="0.35">
      <c r="A3767" s="2" t="s">
        <v>701</v>
      </c>
      <c r="B3767">
        <v>6481.5006290000001</v>
      </c>
      <c r="C3767">
        <v>0.33304855900000002</v>
      </c>
      <c r="D3767">
        <v>5.0510436999999998E-2</v>
      </c>
      <c r="E3767">
        <v>6.5936582220000002</v>
      </c>
      <c r="F3767" s="1">
        <v>4.2900000000000002E-11</v>
      </c>
      <c r="G3767" s="1">
        <v>8.4399999999999998E-10</v>
      </c>
      <c r="H3767" s="5">
        <v>5.4499999999999997E-7</v>
      </c>
    </row>
    <row r="3768" spans="1:8" x14ac:dyDescent="0.35">
      <c r="A3768" s="2" t="s">
        <v>95</v>
      </c>
      <c r="B3768">
        <v>8846.2321659999998</v>
      </c>
      <c r="C3768">
        <v>0.56140369499999998</v>
      </c>
      <c r="D3768">
        <v>4.9219978999999997E-2</v>
      </c>
      <c r="E3768">
        <v>11.406012580000001</v>
      </c>
      <c r="F3768" s="1">
        <v>3.9000000000000003E-30</v>
      </c>
      <c r="G3768" s="1">
        <v>5.6700000000000003E-28</v>
      </c>
      <c r="H3768" s="5">
        <v>4.9599999999999997E-26</v>
      </c>
    </row>
    <row r="3769" spans="1:8" x14ac:dyDescent="0.35">
      <c r="A3769" t="s">
        <v>457</v>
      </c>
      <c r="B3769">
        <v>2147.954436</v>
      </c>
      <c r="C3769">
        <v>0.65397753800000002</v>
      </c>
      <c r="D3769">
        <v>8.6521086999999997E-2</v>
      </c>
      <c r="E3769">
        <v>7.5585913009999999</v>
      </c>
      <c r="F3769" s="1">
        <v>4.0699999999999999E-14</v>
      </c>
      <c r="G3769" s="1">
        <v>1.23E-12</v>
      </c>
      <c r="H3769" s="5">
        <v>5.1799999999999997E-10</v>
      </c>
    </row>
    <row r="3770" spans="1:8" x14ac:dyDescent="0.35">
      <c r="A3770" s="2" t="s">
        <v>1375</v>
      </c>
      <c r="B3770">
        <v>101.64219780000001</v>
      </c>
      <c r="C3770">
        <v>1.1589512829999999</v>
      </c>
      <c r="D3770">
        <v>0.23296502699999999</v>
      </c>
      <c r="E3770">
        <v>4.9747865539999996</v>
      </c>
      <c r="F3770" s="1">
        <v>6.5300000000000004E-7</v>
      </c>
      <c r="G3770" s="1">
        <v>6.55E-6</v>
      </c>
      <c r="H3770" s="4">
        <v>8.2988520000000007E-3</v>
      </c>
    </row>
    <row r="3771" spans="1:8" x14ac:dyDescent="0.35">
      <c r="A3771" t="s">
        <v>1894</v>
      </c>
      <c r="B3771">
        <v>3812.1197350000002</v>
      </c>
      <c r="C3771">
        <v>0.247240866</v>
      </c>
      <c r="D3771">
        <v>5.9028459999999998E-2</v>
      </c>
      <c r="E3771">
        <v>4.1885027509999997</v>
      </c>
      <c r="F3771" s="1">
        <v>2.8099999999999999E-5</v>
      </c>
      <c r="G3771" s="1">
        <v>2.0428699999999999E-4</v>
      </c>
      <c r="H3771" s="5">
        <v>0.35675755399999998</v>
      </c>
    </row>
    <row r="3772" spans="1:8" x14ac:dyDescent="0.35">
      <c r="A3772" t="s">
        <v>4842</v>
      </c>
      <c r="B3772">
        <v>137.0114926</v>
      </c>
      <c r="C3772">
        <v>0.49668460199999998</v>
      </c>
      <c r="D3772">
        <v>0.22989643400000001</v>
      </c>
      <c r="E3772">
        <v>2.1604711010000002</v>
      </c>
      <c r="F3772" s="1">
        <v>3.0736217999999999E-2</v>
      </c>
      <c r="G3772" s="1">
        <v>8.7461969000000001E-2</v>
      </c>
      <c r="H3772" s="5">
        <v>1</v>
      </c>
    </row>
    <row r="3773" spans="1:8" x14ac:dyDescent="0.35">
      <c r="A3773" s="2" t="s">
        <v>1448</v>
      </c>
      <c r="B3773">
        <v>837.97914390000005</v>
      </c>
      <c r="C3773">
        <v>-0.46041860600000001</v>
      </c>
      <c r="D3773">
        <v>9.5160600999999997E-2</v>
      </c>
      <c r="E3773">
        <v>-4.8383322790000003</v>
      </c>
      <c r="F3773" s="1">
        <v>1.31E-6</v>
      </c>
      <c r="G3773" s="1">
        <v>1.2500000000000001E-5</v>
      </c>
      <c r="H3773" s="5">
        <v>1.6635053E-2</v>
      </c>
    </row>
    <row r="3774" spans="1:8" x14ac:dyDescent="0.35">
      <c r="A3774" s="2" t="s">
        <v>2105</v>
      </c>
      <c r="B3774">
        <v>14674.04819</v>
      </c>
      <c r="C3774">
        <v>-0.17884905700000001</v>
      </c>
      <c r="D3774">
        <v>4.5240961000000003E-2</v>
      </c>
      <c r="E3774">
        <v>-3.953255033</v>
      </c>
      <c r="F3774" s="1">
        <v>7.7100000000000004E-5</v>
      </c>
      <c r="G3774">
        <v>5.0402200000000002E-4</v>
      </c>
      <c r="H3774" s="4">
        <v>0.97949436700000003</v>
      </c>
    </row>
    <row r="3775" spans="1:8" x14ac:dyDescent="0.35">
      <c r="A3775" s="2" t="s">
        <v>2496</v>
      </c>
      <c r="B3775">
        <v>403.70486490000002</v>
      </c>
      <c r="C3775">
        <v>-0.50231212199999997</v>
      </c>
      <c r="D3775">
        <v>0.13942136499999999</v>
      </c>
      <c r="E3775">
        <v>-3.6028346280000001</v>
      </c>
      <c r="F3775" s="1">
        <v>3.1476600000000001E-4</v>
      </c>
      <c r="G3775" s="1">
        <v>1.7362440000000001E-3</v>
      </c>
      <c r="H3775" s="5">
        <v>1</v>
      </c>
    </row>
    <row r="3776" spans="1:8" x14ac:dyDescent="0.35">
      <c r="A3776" t="s">
        <v>3479</v>
      </c>
      <c r="B3776">
        <v>409.57722910000001</v>
      </c>
      <c r="C3776">
        <v>-0.43794417499999999</v>
      </c>
      <c r="D3776">
        <v>0.152824822</v>
      </c>
      <c r="E3776">
        <v>-2.8656612859999999</v>
      </c>
      <c r="F3776" s="1">
        <v>4.1613919999999999E-3</v>
      </c>
      <c r="G3776" s="1">
        <v>1.6465417E-2</v>
      </c>
      <c r="H3776" s="4">
        <v>1</v>
      </c>
    </row>
    <row r="3777" spans="1:8" x14ac:dyDescent="0.35">
      <c r="A3777" t="s">
        <v>2032</v>
      </c>
      <c r="B3777">
        <v>1948.8682200000001</v>
      </c>
      <c r="C3777">
        <v>-0.26667123999999998</v>
      </c>
      <c r="D3777">
        <v>6.6138980999999999E-2</v>
      </c>
      <c r="E3777">
        <v>-4.0319829240000002</v>
      </c>
      <c r="F3777" s="1">
        <v>5.5300000000000002E-5</v>
      </c>
      <c r="G3777" s="1">
        <v>3.7490599999999999E-4</v>
      </c>
      <c r="H3777" s="4">
        <v>0.70269076600000002</v>
      </c>
    </row>
    <row r="3778" spans="1:8" x14ac:dyDescent="0.35">
      <c r="A3778" t="s">
        <v>3482</v>
      </c>
      <c r="B3778">
        <v>39.370205609999999</v>
      </c>
      <c r="C3778">
        <v>-1.0136487729999999</v>
      </c>
      <c r="D3778">
        <v>0.35384778</v>
      </c>
      <c r="E3778">
        <v>-2.8646464140000001</v>
      </c>
      <c r="F3778" s="1">
        <v>4.174751E-3</v>
      </c>
      <c r="G3778" s="1">
        <v>1.6508808E-2</v>
      </c>
      <c r="H3778" s="5">
        <v>1</v>
      </c>
    </row>
    <row r="3779" spans="1:8" x14ac:dyDescent="0.35">
      <c r="A3779" t="s">
        <v>981</v>
      </c>
      <c r="B3779">
        <v>4970.6095660000001</v>
      </c>
      <c r="C3779">
        <v>0.44591899699999998</v>
      </c>
      <c r="D3779">
        <v>7.7204008000000005E-2</v>
      </c>
      <c r="E3779">
        <v>5.7758529220000003</v>
      </c>
      <c r="F3779" s="1">
        <v>7.6600000000000004E-9</v>
      </c>
      <c r="G3779" s="1">
        <v>1.08E-7</v>
      </c>
      <c r="H3779" s="5">
        <v>9.7299999999999993E-5</v>
      </c>
    </row>
    <row r="3780" spans="1:8" x14ac:dyDescent="0.35">
      <c r="A3780" t="s">
        <v>2399</v>
      </c>
      <c r="B3780">
        <v>169.1383252</v>
      </c>
      <c r="C3780">
        <v>-0.79203895999999996</v>
      </c>
      <c r="D3780">
        <v>0.21535273899999999</v>
      </c>
      <c r="E3780">
        <v>-3.6778680559999999</v>
      </c>
      <c r="F3780" s="1">
        <v>2.3519200000000001E-4</v>
      </c>
      <c r="G3780">
        <v>1.349638E-3</v>
      </c>
      <c r="H3780" s="4">
        <v>1</v>
      </c>
    </row>
    <row r="3781" spans="1:8" x14ac:dyDescent="0.35">
      <c r="A3781" s="2" t="s">
        <v>2346</v>
      </c>
      <c r="B3781">
        <v>55.8059029</v>
      </c>
      <c r="C3781">
        <v>1.401123678</v>
      </c>
      <c r="D3781">
        <v>0.37715855100000001</v>
      </c>
      <c r="E3781">
        <v>3.714946071</v>
      </c>
      <c r="F3781" s="1">
        <v>2.0324699999999999E-4</v>
      </c>
      <c r="G3781" s="1">
        <v>1.19271E-3</v>
      </c>
      <c r="H3781" s="5">
        <v>1</v>
      </c>
    </row>
    <row r="3782" spans="1:8" x14ac:dyDescent="0.35">
      <c r="A3782" t="s">
        <v>4469</v>
      </c>
      <c r="B3782">
        <v>639.34578509999994</v>
      </c>
      <c r="C3782">
        <v>-0.249124383</v>
      </c>
      <c r="D3782">
        <v>0.106573749</v>
      </c>
      <c r="E3782">
        <v>-2.3375773579999999</v>
      </c>
      <c r="F3782">
        <v>1.9409183999999999E-2</v>
      </c>
      <c r="G3782">
        <v>5.9831615999999997E-2</v>
      </c>
      <c r="H3782" s="4">
        <v>1</v>
      </c>
    </row>
    <row r="3783" spans="1:8" x14ac:dyDescent="0.35">
      <c r="A3783" s="2" t="s">
        <v>89</v>
      </c>
      <c r="B3783">
        <v>1907.112541</v>
      </c>
      <c r="C3783">
        <v>0.85793622199999997</v>
      </c>
      <c r="D3783">
        <v>7.4355722999999999E-2</v>
      </c>
      <c r="E3783">
        <v>11.53826744</v>
      </c>
      <c r="F3783" s="1">
        <v>8.4599999999999996E-31</v>
      </c>
      <c r="G3783" s="1">
        <v>1.3099999999999999E-28</v>
      </c>
      <c r="H3783" s="5">
        <v>1.07E-26</v>
      </c>
    </row>
    <row r="3784" spans="1:8" x14ac:dyDescent="0.35">
      <c r="A3784" t="s">
        <v>3864</v>
      </c>
      <c r="B3784">
        <v>951.79171899999994</v>
      </c>
      <c r="C3784">
        <v>0.237629804</v>
      </c>
      <c r="D3784">
        <v>8.9912542999999998E-2</v>
      </c>
      <c r="E3784">
        <v>2.6428993950000002</v>
      </c>
      <c r="F3784">
        <v>8.2199460000000005E-3</v>
      </c>
      <c r="G3784">
        <v>2.9298416000000001E-2</v>
      </c>
      <c r="H3784" s="4">
        <v>1</v>
      </c>
    </row>
    <row r="3785" spans="1:8" x14ac:dyDescent="0.35">
      <c r="A3785" s="2" t="s">
        <v>4840</v>
      </c>
      <c r="B3785">
        <v>1257.3316219999999</v>
      </c>
      <c r="C3785">
        <v>0.17555485000000001</v>
      </c>
      <c r="D3785">
        <v>8.1207785000000005E-2</v>
      </c>
      <c r="E3785">
        <v>2.1617982809999998</v>
      </c>
      <c r="F3785">
        <v>3.0633727999999999E-2</v>
      </c>
      <c r="G3785">
        <v>8.7206286999999993E-2</v>
      </c>
      <c r="H3785" s="4">
        <v>1</v>
      </c>
    </row>
    <row r="3786" spans="1:8" x14ac:dyDescent="0.35">
      <c r="A3786" s="2" t="s">
        <v>5015</v>
      </c>
      <c r="B3786">
        <v>16061.203519999999</v>
      </c>
      <c r="C3786">
        <v>0.44418456899999997</v>
      </c>
      <c r="D3786">
        <v>6.2939683999999996E-2</v>
      </c>
      <c r="E3786">
        <v>7.0573053750000003</v>
      </c>
      <c r="F3786" s="1">
        <v>1.7E-12</v>
      </c>
      <c r="G3786" s="1">
        <v>4.0900000000000002E-11</v>
      </c>
      <c r="H3786" s="5">
        <v>2.1600000000000002E-8</v>
      </c>
    </row>
    <row r="3787" spans="1:8" x14ac:dyDescent="0.35">
      <c r="A3787" s="2" t="s">
        <v>5013</v>
      </c>
      <c r="B3787">
        <v>992.23023469999998</v>
      </c>
      <c r="C3787">
        <v>0.34294398399999998</v>
      </c>
      <c r="D3787">
        <v>8.5577381999999994E-2</v>
      </c>
      <c r="E3787">
        <v>4.0074138399999999</v>
      </c>
      <c r="F3787" s="1">
        <v>6.1400000000000002E-5</v>
      </c>
      <c r="G3787" s="1">
        <v>4.1186499999999997E-4</v>
      </c>
      <c r="H3787" s="5">
        <v>0.77992494499999998</v>
      </c>
    </row>
    <row r="3788" spans="1:8" x14ac:dyDescent="0.35">
      <c r="A3788" t="s">
        <v>486</v>
      </c>
      <c r="B3788">
        <v>4187.6084989999999</v>
      </c>
      <c r="C3788">
        <v>0.454688441</v>
      </c>
      <c r="D3788">
        <v>6.1226452000000001E-2</v>
      </c>
      <c r="E3788">
        <v>7.4263398909999996</v>
      </c>
      <c r="F3788" s="1">
        <v>1.12E-13</v>
      </c>
      <c r="G3788" s="1">
        <v>3.17E-12</v>
      </c>
      <c r="H3788" s="5">
        <v>1.4200000000000001E-9</v>
      </c>
    </row>
    <row r="3789" spans="1:8" x14ac:dyDescent="0.35">
      <c r="A3789" t="s">
        <v>2017</v>
      </c>
      <c r="B3789">
        <v>13879.937260000001</v>
      </c>
      <c r="C3789">
        <v>0.23630495100000001</v>
      </c>
      <c r="D3789">
        <v>5.8482731000000003E-2</v>
      </c>
      <c r="E3789">
        <v>4.0405936709999999</v>
      </c>
      <c r="F3789" s="1">
        <v>5.3300000000000001E-5</v>
      </c>
      <c r="G3789">
        <v>3.6390499999999998E-4</v>
      </c>
      <c r="H3789" s="4">
        <v>0.677380596</v>
      </c>
    </row>
    <row r="3790" spans="1:8" x14ac:dyDescent="0.35">
      <c r="A3790" s="2" t="s">
        <v>898</v>
      </c>
      <c r="B3790">
        <v>6164.7937279999996</v>
      </c>
      <c r="C3790">
        <v>0.493619268</v>
      </c>
      <c r="D3790">
        <v>8.2361855999999997E-2</v>
      </c>
      <c r="E3790">
        <v>5.9932994370000001</v>
      </c>
      <c r="F3790" s="1">
        <v>2.0599999999999999E-9</v>
      </c>
      <c r="G3790" s="1">
        <v>3.1599999999999998E-8</v>
      </c>
      <c r="H3790" s="5">
        <v>2.6100000000000001E-5</v>
      </c>
    </row>
    <row r="3791" spans="1:8" x14ac:dyDescent="0.35">
      <c r="A3791" s="2" t="s">
        <v>2004</v>
      </c>
      <c r="B3791">
        <v>2185.348524</v>
      </c>
      <c r="C3791">
        <v>0.43710201300000001</v>
      </c>
      <c r="D3791">
        <v>0.10786973800000001</v>
      </c>
      <c r="E3791">
        <v>4.052128261</v>
      </c>
      <c r="F3791" s="1">
        <v>5.0800000000000002E-5</v>
      </c>
      <c r="G3791">
        <v>3.4886800000000001E-4</v>
      </c>
      <c r="H3791" s="4">
        <v>0.64482736699999998</v>
      </c>
    </row>
    <row r="3792" spans="1:8" x14ac:dyDescent="0.35">
      <c r="A3792" s="2" t="s">
        <v>946</v>
      </c>
      <c r="B3792">
        <v>4716.0937190000004</v>
      </c>
      <c r="C3792">
        <v>-0.61622861900000003</v>
      </c>
      <c r="D3792">
        <v>0.105368457</v>
      </c>
      <c r="E3792">
        <v>-5.8483215660000001</v>
      </c>
      <c r="F3792" s="1">
        <v>4.97E-9</v>
      </c>
      <c r="G3792" s="1">
        <v>7.24E-8</v>
      </c>
      <c r="H3792" s="5">
        <v>6.3100000000000002E-5</v>
      </c>
    </row>
    <row r="3793" spans="1:8" x14ac:dyDescent="0.35">
      <c r="A3793" t="s">
        <v>1996</v>
      </c>
      <c r="B3793">
        <v>5204.1831819999998</v>
      </c>
      <c r="C3793">
        <v>-1.0888300230000001</v>
      </c>
      <c r="D3793">
        <v>0.268367309</v>
      </c>
      <c r="E3793">
        <v>-4.0572379200000004</v>
      </c>
      <c r="F3793" s="1">
        <v>4.9700000000000002E-5</v>
      </c>
      <c r="G3793">
        <v>3.4265499999999998E-4</v>
      </c>
      <c r="H3793" s="4">
        <v>0.63088570700000002</v>
      </c>
    </row>
    <row r="3794" spans="1:8" x14ac:dyDescent="0.35">
      <c r="A3794" s="2" t="s">
        <v>1415</v>
      </c>
      <c r="B3794">
        <v>4751.1009450000001</v>
      </c>
      <c r="C3794">
        <v>0.32825630099999997</v>
      </c>
      <c r="D3794">
        <v>6.7084664000000002E-2</v>
      </c>
      <c r="E3794">
        <v>4.8931645469999996</v>
      </c>
      <c r="F3794" s="1">
        <v>9.9199999999999999E-7</v>
      </c>
      <c r="G3794" s="1">
        <v>9.6600000000000007E-6</v>
      </c>
      <c r="H3794" s="5">
        <v>1.2606838E-2</v>
      </c>
    </row>
    <row r="3795" spans="1:8" x14ac:dyDescent="0.35">
      <c r="A3795" s="2" t="s">
        <v>4968</v>
      </c>
      <c r="B3795">
        <v>208.83514339999999</v>
      </c>
      <c r="C3795">
        <v>-0.38461227399999998</v>
      </c>
      <c r="D3795">
        <v>0.18249306800000001</v>
      </c>
      <c r="E3795">
        <v>-2.10754457</v>
      </c>
      <c r="F3795">
        <v>3.5070403E-2</v>
      </c>
      <c r="G3795">
        <v>9.7248668999999996E-2</v>
      </c>
      <c r="H3795" s="4">
        <v>1</v>
      </c>
    </row>
    <row r="3796" spans="1:8" x14ac:dyDescent="0.35">
      <c r="A3796" s="2" t="s">
        <v>2350</v>
      </c>
      <c r="B3796">
        <v>869.69374310000001</v>
      </c>
      <c r="C3796">
        <v>-0.36121733900000003</v>
      </c>
      <c r="D3796">
        <v>9.7276868000000002E-2</v>
      </c>
      <c r="E3796">
        <v>-3.7132911970000002</v>
      </c>
      <c r="F3796">
        <v>2.0458100000000001E-4</v>
      </c>
      <c r="G3796">
        <v>1.198398E-3</v>
      </c>
      <c r="H3796" s="4">
        <v>1</v>
      </c>
    </row>
    <row r="3797" spans="1:8" x14ac:dyDescent="0.35">
      <c r="A3797" t="s">
        <v>3988</v>
      </c>
      <c r="B3797">
        <v>5071.1146790000003</v>
      </c>
      <c r="C3797">
        <v>0.161950503</v>
      </c>
      <c r="D3797">
        <v>6.2663189999999994E-2</v>
      </c>
      <c r="E3797">
        <v>2.5844599170000002</v>
      </c>
      <c r="F3797">
        <v>9.7531639999999999E-3</v>
      </c>
      <c r="G3797">
        <v>3.3684538999999999E-2</v>
      </c>
      <c r="H3797" s="4">
        <v>1</v>
      </c>
    </row>
    <row r="3798" spans="1:8" x14ac:dyDescent="0.35">
      <c r="A3798" s="2" t="s">
        <v>2944</v>
      </c>
      <c r="B3798">
        <v>917.72330810000005</v>
      </c>
      <c r="C3798">
        <v>-0.28563540999999998</v>
      </c>
      <c r="D3798">
        <v>8.8465549000000004E-2</v>
      </c>
      <c r="E3798">
        <v>-3.228775658</v>
      </c>
      <c r="F3798" s="1">
        <v>1.2432140000000001E-3</v>
      </c>
      <c r="G3798" s="1">
        <v>5.8141620000000003E-3</v>
      </c>
      <c r="H3798" s="5">
        <v>1</v>
      </c>
    </row>
    <row r="3799" spans="1:8" x14ac:dyDescent="0.35">
      <c r="A3799" t="s">
        <v>560</v>
      </c>
      <c r="B3799">
        <v>480.96820309999998</v>
      </c>
      <c r="C3799">
        <v>0.90965589899999999</v>
      </c>
      <c r="D3799">
        <v>0.12818048600000001</v>
      </c>
      <c r="E3799">
        <v>7.0966800790000004</v>
      </c>
      <c r="F3799" s="1">
        <v>1.28E-12</v>
      </c>
      <c r="G3799" s="1">
        <v>3.1500000000000001E-11</v>
      </c>
      <c r="H3799" s="5">
        <v>1.6199999999999999E-8</v>
      </c>
    </row>
    <row r="3800" spans="1:8" x14ac:dyDescent="0.35">
      <c r="A3800" t="s">
        <v>3870</v>
      </c>
      <c r="B3800">
        <v>1012.180942</v>
      </c>
      <c r="C3800">
        <v>0.216621439</v>
      </c>
      <c r="D3800">
        <v>8.2044374000000003E-2</v>
      </c>
      <c r="E3800">
        <v>2.6402960690000001</v>
      </c>
      <c r="F3800" s="1">
        <v>8.2833630000000002E-3</v>
      </c>
      <c r="G3800" s="1">
        <v>2.9478774999999999E-2</v>
      </c>
      <c r="H3800" s="5">
        <v>1</v>
      </c>
    </row>
    <row r="3801" spans="1:8" x14ac:dyDescent="0.35">
      <c r="A3801" t="s">
        <v>2157</v>
      </c>
      <c r="B3801">
        <v>1723.980037</v>
      </c>
      <c r="C3801">
        <v>-0.27844367599999997</v>
      </c>
      <c r="D3801">
        <v>7.1445518999999999E-2</v>
      </c>
      <c r="E3801">
        <v>-3.8972867880000002</v>
      </c>
      <c r="F3801" s="1">
        <v>9.7299999999999993E-5</v>
      </c>
      <c r="G3801">
        <v>6.2040900000000004E-4</v>
      </c>
      <c r="H3801" s="4">
        <v>1</v>
      </c>
    </row>
    <row r="3802" spans="1:8" x14ac:dyDescent="0.35">
      <c r="A3802" t="s">
        <v>4148</v>
      </c>
      <c r="B3802">
        <v>89.050926140000001</v>
      </c>
      <c r="C3802">
        <v>-0.72955259299999997</v>
      </c>
      <c r="D3802">
        <v>0.29199653800000003</v>
      </c>
      <c r="E3802">
        <v>-2.4984974050000002</v>
      </c>
      <c r="F3802" s="1">
        <v>1.2472106E-2</v>
      </c>
      <c r="G3802" s="1">
        <v>4.140667E-2</v>
      </c>
      <c r="H3802" s="5">
        <v>1</v>
      </c>
    </row>
    <row r="3803" spans="1:8" x14ac:dyDescent="0.35">
      <c r="A3803" s="2" t="s">
        <v>84</v>
      </c>
      <c r="B3803">
        <v>390943.96720000001</v>
      </c>
      <c r="C3803">
        <v>0.54916953499999999</v>
      </c>
      <c r="D3803">
        <v>4.7129516000000003E-2</v>
      </c>
      <c r="E3803">
        <v>11.65234835</v>
      </c>
      <c r="F3803" s="1">
        <v>2.2300000000000001E-31</v>
      </c>
      <c r="G3803" s="1">
        <v>3.67E-29</v>
      </c>
      <c r="H3803" s="5">
        <v>2.8399999999999999E-27</v>
      </c>
    </row>
    <row r="3804" spans="1:8" x14ac:dyDescent="0.35">
      <c r="A3804" t="s">
        <v>1719</v>
      </c>
      <c r="B3804">
        <v>1041.0080419999999</v>
      </c>
      <c r="C3804">
        <v>-0.44291399399999998</v>
      </c>
      <c r="D3804">
        <v>0.100566508</v>
      </c>
      <c r="E3804">
        <v>-4.4041898479999997</v>
      </c>
      <c r="F3804" s="1">
        <v>1.06E-5</v>
      </c>
      <c r="G3804" s="1">
        <v>8.5099999999999995E-5</v>
      </c>
      <c r="H3804" s="4">
        <v>0.13490159900000001</v>
      </c>
    </row>
    <row r="3805" spans="1:8" x14ac:dyDescent="0.35">
      <c r="A3805" t="s">
        <v>1377</v>
      </c>
      <c r="B3805">
        <v>21700.462100000001</v>
      </c>
      <c r="C3805">
        <v>0.41834019700000002</v>
      </c>
      <c r="D3805">
        <v>8.4151945000000006E-2</v>
      </c>
      <c r="E3805">
        <v>4.9712481249999998</v>
      </c>
      <c r="F3805" s="1">
        <v>6.6499999999999999E-7</v>
      </c>
      <c r="G3805" s="1">
        <v>6.6599999999999998E-6</v>
      </c>
      <c r="H3805" s="5">
        <v>8.4517789999999995E-3</v>
      </c>
    </row>
    <row r="3806" spans="1:8" x14ac:dyDescent="0.35">
      <c r="A3806" s="2" t="s">
        <v>1628</v>
      </c>
      <c r="B3806">
        <v>730.14116890000003</v>
      </c>
      <c r="C3806">
        <v>-0.54807907899999997</v>
      </c>
      <c r="D3806">
        <v>0.121158505</v>
      </c>
      <c r="E3806">
        <v>-4.5236533809999999</v>
      </c>
      <c r="F3806" s="1">
        <v>6.0800000000000002E-6</v>
      </c>
      <c r="G3806" s="1">
        <v>5.1499999999999998E-5</v>
      </c>
      <c r="H3806" s="4">
        <v>7.7222559999999996E-2</v>
      </c>
    </row>
    <row r="3807" spans="1:8" x14ac:dyDescent="0.35">
      <c r="A3807" s="2" t="s">
        <v>1924</v>
      </c>
      <c r="B3807">
        <v>221.27057959999999</v>
      </c>
      <c r="C3807">
        <v>0.75091980199999997</v>
      </c>
      <c r="D3807">
        <v>0.18104477699999999</v>
      </c>
      <c r="E3807">
        <v>4.1477020910000002</v>
      </c>
      <c r="F3807" s="1">
        <v>3.3599999999999997E-5</v>
      </c>
      <c r="G3807">
        <v>2.40518E-4</v>
      </c>
      <c r="H3807" s="4">
        <v>0.42667073599999999</v>
      </c>
    </row>
    <row r="3808" spans="1:8" x14ac:dyDescent="0.35">
      <c r="A3808" t="s">
        <v>3180</v>
      </c>
      <c r="B3808">
        <v>3589.7438069999998</v>
      </c>
      <c r="C3808">
        <v>-0.188498525</v>
      </c>
      <c r="D3808">
        <v>6.1493928000000003E-2</v>
      </c>
      <c r="E3808">
        <v>-3.0653193280000002</v>
      </c>
      <c r="F3808" s="1">
        <v>2.1743769999999999E-3</v>
      </c>
      <c r="G3808" s="1">
        <v>9.4129790000000001E-3</v>
      </c>
      <c r="H3808" s="4">
        <v>1</v>
      </c>
    </row>
    <row r="3809" spans="1:8" x14ac:dyDescent="0.35">
      <c r="A3809" t="s">
        <v>4430</v>
      </c>
      <c r="B3809">
        <v>21.91344909</v>
      </c>
      <c r="C3809">
        <v>1.3147917760000001</v>
      </c>
      <c r="D3809">
        <v>0.55803656199999996</v>
      </c>
      <c r="E3809">
        <v>2.3561032819999999</v>
      </c>
      <c r="F3809">
        <v>1.8467781999999999E-2</v>
      </c>
      <c r="G3809">
        <v>5.7429892000000003E-2</v>
      </c>
      <c r="H3809" s="4">
        <v>1</v>
      </c>
    </row>
    <row r="3810" spans="1:8" x14ac:dyDescent="0.35">
      <c r="A3810" t="s">
        <v>281</v>
      </c>
      <c r="B3810">
        <v>45145.116620000001</v>
      </c>
      <c r="C3810">
        <v>0.39520042399999999</v>
      </c>
      <c r="D3810">
        <v>4.5166176000000002E-2</v>
      </c>
      <c r="E3810">
        <v>8.7499199950000008</v>
      </c>
      <c r="F3810" s="1">
        <v>2.1400000000000002E-18</v>
      </c>
      <c r="G3810" s="1">
        <v>1.0500000000000001E-16</v>
      </c>
      <c r="H3810" s="5">
        <v>2.7099999999999999E-14</v>
      </c>
    </row>
    <row r="3811" spans="1:8" x14ac:dyDescent="0.35">
      <c r="A3811" t="s">
        <v>2599</v>
      </c>
      <c r="B3811">
        <v>517.85005699999999</v>
      </c>
      <c r="C3811">
        <v>-0.50591564</v>
      </c>
      <c r="D3811">
        <v>0.14424168000000001</v>
      </c>
      <c r="E3811">
        <v>-3.50741645</v>
      </c>
      <c r="F3811" s="1">
        <v>4.5248E-4</v>
      </c>
      <c r="G3811">
        <v>2.3962710000000002E-3</v>
      </c>
      <c r="H3811" s="4">
        <v>1</v>
      </c>
    </row>
    <row r="3812" spans="1:8" x14ac:dyDescent="0.35">
      <c r="A3812" t="s">
        <v>2520</v>
      </c>
      <c r="B3812">
        <v>319.16061139999999</v>
      </c>
      <c r="C3812">
        <v>-0.51142881900000003</v>
      </c>
      <c r="D3812">
        <v>0.14276317799999999</v>
      </c>
      <c r="E3812">
        <v>-3.5823580499999998</v>
      </c>
      <c r="F3812">
        <v>3.4050699999999998E-4</v>
      </c>
      <c r="G3812">
        <v>1.860385E-3</v>
      </c>
      <c r="H3812" s="4">
        <v>1</v>
      </c>
    </row>
    <row r="3813" spans="1:8" x14ac:dyDescent="0.35">
      <c r="A3813" s="2" t="s">
        <v>4219</v>
      </c>
      <c r="B3813">
        <v>3707.926215</v>
      </c>
      <c r="C3813">
        <v>-0.13496812</v>
      </c>
      <c r="D3813">
        <v>5.4900721E-2</v>
      </c>
      <c r="E3813">
        <v>-2.4584034340000001</v>
      </c>
      <c r="F3813" s="1">
        <v>1.395563E-2</v>
      </c>
      <c r="G3813">
        <v>4.5564621E-2</v>
      </c>
      <c r="H3813" s="4">
        <v>1</v>
      </c>
    </row>
    <row r="3814" spans="1:8" x14ac:dyDescent="0.35">
      <c r="A3814" s="2" t="s">
        <v>955</v>
      </c>
      <c r="B3814">
        <v>205.162082</v>
      </c>
      <c r="C3814">
        <v>-1.005268005</v>
      </c>
      <c r="D3814">
        <v>0.17241400200000001</v>
      </c>
      <c r="E3814">
        <v>-5.8305473650000001</v>
      </c>
      <c r="F3814" s="1">
        <v>5.52E-9</v>
      </c>
      <c r="G3814" s="1">
        <v>7.98E-8</v>
      </c>
      <c r="H3814" s="5">
        <v>7.0199999999999999E-5</v>
      </c>
    </row>
    <row r="3815" spans="1:8" x14ac:dyDescent="0.35">
      <c r="A3815" t="s">
        <v>3281</v>
      </c>
      <c r="B3815">
        <v>574.87747349999995</v>
      </c>
      <c r="C3815">
        <v>0.334140412</v>
      </c>
      <c r="D3815">
        <v>0.111844204</v>
      </c>
      <c r="E3815">
        <v>2.9875523429999999</v>
      </c>
      <c r="F3815">
        <v>2.8122109999999998E-3</v>
      </c>
      <c r="G3815">
        <v>1.1800343E-2</v>
      </c>
      <c r="H3815" s="4">
        <v>1</v>
      </c>
    </row>
    <row r="3816" spans="1:8" x14ac:dyDescent="0.35">
      <c r="A3816" t="s">
        <v>2553</v>
      </c>
      <c r="B3816">
        <v>277.7243962</v>
      </c>
      <c r="C3816">
        <v>-0.59106288600000001</v>
      </c>
      <c r="D3816">
        <v>0.16656130799999999</v>
      </c>
      <c r="E3816">
        <v>-3.5486205829999999</v>
      </c>
      <c r="F3816" s="1">
        <v>3.8725499999999998E-4</v>
      </c>
      <c r="G3816">
        <v>2.0885119999999998E-3</v>
      </c>
      <c r="H3816" s="4">
        <v>1</v>
      </c>
    </row>
    <row r="3817" spans="1:8" x14ac:dyDescent="0.35">
      <c r="A3817" s="2" t="s">
        <v>1627</v>
      </c>
      <c r="B3817">
        <v>318.15879469999999</v>
      </c>
      <c r="C3817">
        <v>0.75573347199999996</v>
      </c>
      <c r="D3817">
        <v>0.16704825200000001</v>
      </c>
      <c r="E3817">
        <v>4.5240429779999998</v>
      </c>
      <c r="F3817" s="1">
        <v>6.0700000000000003E-6</v>
      </c>
      <c r="G3817" s="1">
        <v>5.1400000000000003E-5</v>
      </c>
      <c r="H3817" s="4">
        <v>7.7080467999999999E-2</v>
      </c>
    </row>
    <row r="3818" spans="1:8" x14ac:dyDescent="0.35">
      <c r="A3818" t="s">
        <v>2006</v>
      </c>
      <c r="B3818">
        <v>175.32033670000001</v>
      </c>
      <c r="C3818">
        <v>0.85465048099999996</v>
      </c>
      <c r="D3818">
        <v>0.21092693300000001</v>
      </c>
      <c r="E3818">
        <v>4.0518793390000001</v>
      </c>
      <c r="F3818" s="1">
        <v>5.0800000000000002E-5</v>
      </c>
      <c r="G3818" s="1">
        <v>3.4886800000000001E-4</v>
      </c>
      <c r="H3818" s="5">
        <v>0.645513954</v>
      </c>
    </row>
    <row r="3819" spans="1:8" x14ac:dyDescent="0.35">
      <c r="A3819" s="2" t="s">
        <v>4310</v>
      </c>
      <c r="B3819">
        <v>138.4074842</v>
      </c>
      <c r="C3819">
        <v>3.5995361469999998</v>
      </c>
      <c r="D3819">
        <v>1.495535726</v>
      </c>
      <c r="E3819">
        <v>2.4068540010000001</v>
      </c>
      <c r="F3819" s="1">
        <v>1.6090601E-2</v>
      </c>
      <c r="G3819" s="1">
        <v>5.1428065000000002E-2</v>
      </c>
      <c r="H3819" s="4">
        <v>1</v>
      </c>
    </row>
    <row r="3820" spans="1:8" x14ac:dyDescent="0.35">
      <c r="A3820" t="s">
        <v>2453</v>
      </c>
      <c r="B3820">
        <v>4904.2935360000001</v>
      </c>
      <c r="C3820">
        <v>0.213644062</v>
      </c>
      <c r="D3820">
        <v>5.8813441000000001E-2</v>
      </c>
      <c r="E3820">
        <v>3.6325720239999999</v>
      </c>
      <c r="F3820">
        <v>2.8060999999999998E-4</v>
      </c>
      <c r="G3820">
        <v>1.574909E-3</v>
      </c>
      <c r="H3820" s="4">
        <v>1</v>
      </c>
    </row>
    <row r="3821" spans="1:8" x14ac:dyDescent="0.35">
      <c r="A3821" t="s">
        <v>101</v>
      </c>
      <c r="B3821">
        <v>358.37059360000001</v>
      </c>
      <c r="C3821">
        <v>1.5337156519999999</v>
      </c>
      <c r="D3821">
        <v>0.136810664</v>
      </c>
      <c r="E3821">
        <v>11.210497849999999</v>
      </c>
      <c r="F3821" s="1">
        <v>3.6199999999999997E-29</v>
      </c>
      <c r="G3821" s="1">
        <v>4.9500000000000003E-27</v>
      </c>
      <c r="H3821" s="5">
        <v>4.5999999999999998E-25</v>
      </c>
    </row>
    <row r="3822" spans="1:8" x14ac:dyDescent="0.35">
      <c r="A3822" s="2" t="s">
        <v>2458</v>
      </c>
      <c r="B3822">
        <v>556.53707150000002</v>
      </c>
      <c r="C3822">
        <v>-0.465299872</v>
      </c>
      <c r="D3822">
        <v>0.12820236400000001</v>
      </c>
      <c r="E3822">
        <v>-3.6294172649999998</v>
      </c>
      <c r="F3822">
        <v>2.8406200000000002E-4</v>
      </c>
      <c r="G3822">
        <v>1.591046E-3</v>
      </c>
      <c r="H3822" s="4">
        <v>1</v>
      </c>
    </row>
    <row r="3823" spans="1:8" x14ac:dyDescent="0.35">
      <c r="A3823" t="s">
        <v>4177</v>
      </c>
      <c r="B3823">
        <v>2205.6991280000002</v>
      </c>
      <c r="C3823">
        <v>-0.202403527</v>
      </c>
      <c r="D3823">
        <v>8.1377619999999998E-2</v>
      </c>
      <c r="E3823">
        <v>-2.4872136280000001</v>
      </c>
      <c r="F3823">
        <v>1.2874806000000001E-2</v>
      </c>
      <c r="G3823">
        <v>4.2457634000000001E-2</v>
      </c>
      <c r="H3823" s="4">
        <v>1</v>
      </c>
    </row>
    <row r="3824" spans="1:8" x14ac:dyDescent="0.35">
      <c r="A3824" s="2" t="s">
        <v>578</v>
      </c>
      <c r="B3824">
        <v>3039.6872830000002</v>
      </c>
      <c r="C3824">
        <v>-0.53082065300000003</v>
      </c>
      <c r="D3824">
        <v>7.5347895999999998E-2</v>
      </c>
      <c r="E3824">
        <v>-7.0449299559999998</v>
      </c>
      <c r="F3824" s="1">
        <v>1.8600000000000002E-12</v>
      </c>
      <c r="G3824" s="1">
        <v>4.42E-11</v>
      </c>
      <c r="H3824" s="5">
        <v>2.36E-8</v>
      </c>
    </row>
    <row r="3825" spans="1:8" x14ac:dyDescent="0.35">
      <c r="A3825" s="2" t="s">
        <v>245</v>
      </c>
      <c r="B3825">
        <v>1988.19208</v>
      </c>
      <c r="C3825">
        <v>0.63274239300000001</v>
      </c>
      <c r="D3825">
        <v>6.9799139999999996E-2</v>
      </c>
      <c r="E3825">
        <v>9.0651889350000001</v>
      </c>
      <c r="F3825" s="1">
        <v>1.24E-19</v>
      </c>
      <c r="G3825" s="1">
        <v>7.0100000000000004E-18</v>
      </c>
      <c r="H3825" s="5">
        <v>1.58E-15</v>
      </c>
    </row>
    <row r="3826" spans="1:8" x14ac:dyDescent="0.35">
      <c r="A3826" s="2" t="s">
        <v>3449</v>
      </c>
      <c r="B3826">
        <v>1920.4287959999999</v>
      </c>
      <c r="C3826">
        <v>-0.20223440200000001</v>
      </c>
      <c r="D3826">
        <v>7.0082695E-2</v>
      </c>
      <c r="E3826">
        <v>-2.8856539109999999</v>
      </c>
      <c r="F3826">
        <v>3.9060140000000002E-3</v>
      </c>
      <c r="G3826">
        <v>1.5593549999999999E-2</v>
      </c>
      <c r="H3826" s="4">
        <v>1</v>
      </c>
    </row>
    <row r="3827" spans="1:8" x14ac:dyDescent="0.35">
      <c r="A3827" t="s">
        <v>447</v>
      </c>
      <c r="B3827">
        <v>5072.7631419999998</v>
      </c>
      <c r="C3827">
        <v>-0.40027676099999998</v>
      </c>
      <c r="D3827">
        <v>5.2661666000000003E-2</v>
      </c>
      <c r="E3827">
        <v>-7.6009133359999996</v>
      </c>
      <c r="F3827" s="1">
        <v>2.94E-14</v>
      </c>
      <c r="G3827" s="1">
        <v>9.0799999999999997E-13</v>
      </c>
      <c r="H3827" s="5">
        <v>3.74E-10</v>
      </c>
    </row>
    <row r="3828" spans="1:8" x14ac:dyDescent="0.35">
      <c r="A3828" s="2" t="s">
        <v>1581</v>
      </c>
      <c r="B3828">
        <v>379.6525517</v>
      </c>
      <c r="C3828">
        <v>-0.62565215399999996</v>
      </c>
      <c r="D3828">
        <v>0.13601762000000001</v>
      </c>
      <c r="E3828">
        <v>-4.5997875370000001</v>
      </c>
      <c r="F3828" s="1">
        <v>4.2300000000000002E-6</v>
      </c>
      <c r="G3828" s="1">
        <v>3.6900000000000002E-5</v>
      </c>
      <c r="H3828" s="4">
        <v>5.3732248000000003E-2</v>
      </c>
    </row>
    <row r="3829" spans="1:8" x14ac:dyDescent="0.35">
      <c r="A3829" t="s">
        <v>442</v>
      </c>
      <c r="B3829">
        <v>618.48763599999995</v>
      </c>
      <c r="C3829">
        <v>0.92865068100000003</v>
      </c>
      <c r="D3829">
        <v>0.121848585</v>
      </c>
      <c r="E3829">
        <v>7.6213497080000003</v>
      </c>
      <c r="F3829" s="1">
        <v>2.5099999999999998E-14</v>
      </c>
      <c r="G3829" s="1">
        <v>7.8399999999999999E-13</v>
      </c>
      <c r="H3829" s="5">
        <v>3.1899999999999998E-10</v>
      </c>
    </row>
    <row r="3830" spans="1:8" x14ac:dyDescent="0.35">
      <c r="A3830" s="2" t="s">
        <v>2519</v>
      </c>
      <c r="B3830">
        <v>1767.3038469999999</v>
      </c>
      <c r="C3830">
        <v>0.227466367</v>
      </c>
      <c r="D3830">
        <v>6.3473764000000002E-2</v>
      </c>
      <c r="E3830">
        <v>3.5836281730000001</v>
      </c>
      <c r="F3830" s="1">
        <v>3.3885399999999998E-4</v>
      </c>
      <c r="G3830" s="1">
        <v>1.8520909999999999E-3</v>
      </c>
      <c r="H3830" s="4">
        <v>1</v>
      </c>
    </row>
    <row r="3831" spans="1:8" x14ac:dyDescent="0.35">
      <c r="A3831" s="2" t="s">
        <v>700</v>
      </c>
      <c r="B3831">
        <v>991.81574820000003</v>
      </c>
      <c r="C3831">
        <v>0.52382406699999995</v>
      </c>
      <c r="D3831">
        <v>7.9328621000000002E-2</v>
      </c>
      <c r="E3831">
        <v>6.6032166300000004</v>
      </c>
      <c r="F3831" s="1">
        <v>4.0200000000000001E-11</v>
      </c>
      <c r="G3831" s="1">
        <v>7.9199999999999995E-10</v>
      </c>
      <c r="H3831" s="5">
        <v>5.1099999999999996E-7</v>
      </c>
    </row>
    <row r="3832" spans="1:8" x14ac:dyDescent="0.35">
      <c r="A3832" t="s">
        <v>4551</v>
      </c>
      <c r="B3832">
        <v>894.86689409999997</v>
      </c>
      <c r="C3832">
        <v>-0.35588334100000002</v>
      </c>
      <c r="D3832">
        <v>0.15480776399999999</v>
      </c>
      <c r="E3832">
        <v>-2.298872689</v>
      </c>
      <c r="F3832">
        <v>2.1512170000000001E-2</v>
      </c>
      <c r="G3832">
        <v>6.5121617000000007E-2</v>
      </c>
      <c r="H3832" s="4">
        <v>1</v>
      </c>
    </row>
    <row r="3833" spans="1:8" x14ac:dyDescent="0.35">
      <c r="A3833" t="s">
        <v>4232</v>
      </c>
      <c r="B3833">
        <v>680.5029634</v>
      </c>
      <c r="C3833">
        <v>0.26672188699999999</v>
      </c>
      <c r="D3833">
        <v>0.10877919799999999</v>
      </c>
      <c r="E3833">
        <v>2.4519567360000001</v>
      </c>
      <c r="F3833" s="1">
        <v>1.4208174E-2</v>
      </c>
      <c r="G3833" s="1">
        <v>4.6246937000000002E-2</v>
      </c>
      <c r="H3833" s="4">
        <v>1</v>
      </c>
    </row>
    <row r="3834" spans="1:8" x14ac:dyDescent="0.35">
      <c r="A3834" t="s">
        <v>2153</v>
      </c>
      <c r="B3834">
        <v>525.77760569999998</v>
      </c>
      <c r="C3834">
        <v>-0.51008221600000003</v>
      </c>
      <c r="D3834">
        <v>0.130717378</v>
      </c>
      <c r="E3834">
        <v>-3.902176023</v>
      </c>
      <c r="F3834" s="1">
        <v>9.5299999999999999E-5</v>
      </c>
      <c r="G3834" s="1">
        <v>6.0939000000000002E-4</v>
      </c>
      <c r="H3834" s="5">
        <v>1</v>
      </c>
    </row>
    <row r="3835" spans="1:8" x14ac:dyDescent="0.35">
      <c r="A3835" t="s">
        <v>3054</v>
      </c>
      <c r="B3835">
        <v>1279.980341</v>
      </c>
      <c r="C3835">
        <v>0.29614553900000001</v>
      </c>
      <c r="D3835">
        <v>9.4027751000000007E-2</v>
      </c>
      <c r="E3835">
        <v>3.1495546390000002</v>
      </c>
      <c r="F3835">
        <v>1.6351950000000001E-3</v>
      </c>
      <c r="G3835">
        <v>7.3725350000000004E-3</v>
      </c>
      <c r="H3835" s="4">
        <v>1</v>
      </c>
    </row>
    <row r="3836" spans="1:8" x14ac:dyDescent="0.35">
      <c r="A3836" s="2" t="s">
        <v>3825</v>
      </c>
      <c r="B3836">
        <v>84.198821600000002</v>
      </c>
      <c r="C3836">
        <v>0.64838233899999997</v>
      </c>
      <c r="D3836">
        <v>0.24323529699999999</v>
      </c>
      <c r="E3836">
        <v>2.6656589190000002</v>
      </c>
      <c r="F3836">
        <v>7.6837609999999999E-3</v>
      </c>
      <c r="G3836">
        <v>2.7665947999999999E-2</v>
      </c>
      <c r="H3836" s="4">
        <v>1</v>
      </c>
    </row>
    <row r="3837" spans="1:8" x14ac:dyDescent="0.35">
      <c r="A3837" s="2" t="s">
        <v>916</v>
      </c>
      <c r="B3837">
        <v>6018.4996840000003</v>
      </c>
      <c r="C3837">
        <v>-0.29805926100000002</v>
      </c>
      <c r="D3837">
        <v>5.0174032E-2</v>
      </c>
      <c r="E3837">
        <v>-5.9405084759999998</v>
      </c>
      <c r="F3837" s="1">
        <v>2.8400000000000001E-9</v>
      </c>
      <c r="G3837" s="1">
        <v>4.2799999999999999E-8</v>
      </c>
      <c r="H3837" s="5">
        <v>3.6100000000000003E-5</v>
      </c>
    </row>
    <row r="3838" spans="1:8" x14ac:dyDescent="0.35">
      <c r="A3838" t="s">
        <v>4267</v>
      </c>
      <c r="B3838">
        <v>2630.3688259999999</v>
      </c>
      <c r="C3838">
        <v>0.32152520400000001</v>
      </c>
      <c r="D3838">
        <v>0.131998802</v>
      </c>
      <c r="E3838">
        <v>2.4358190990000002</v>
      </c>
      <c r="F3838" s="1">
        <v>1.4858112999999999E-2</v>
      </c>
      <c r="G3838" s="1">
        <v>4.7966506999999999E-2</v>
      </c>
      <c r="H3838" s="4">
        <v>1</v>
      </c>
    </row>
    <row r="3839" spans="1:8" x14ac:dyDescent="0.35">
      <c r="A3839" s="2" t="s">
        <v>3827</v>
      </c>
      <c r="B3839">
        <v>290.3239403</v>
      </c>
      <c r="C3839">
        <v>0.437866594</v>
      </c>
      <c r="D3839">
        <v>0.164449969</v>
      </c>
      <c r="E3839">
        <v>2.6626128160000002</v>
      </c>
      <c r="F3839" s="1">
        <v>7.7536569999999997E-3</v>
      </c>
      <c r="G3839" s="1">
        <v>2.7903056999999998E-2</v>
      </c>
      <c r="H3839" s="5">
        <v>1</v>
      </c>
    </row>
    <row r="3840" spans="1:8" x14ac:dyDescent="0.35">
      <c r="A3840" s="2" t="s">
        <v>1772</v>
      </c>
      <c r="B3840">
        <v>15881.528270000001</v>
      </c>
      <c r="C3840">
        <v>0.219187988</v>
      </c>
      <c r="D3840">
        <v>5.0576435000000003E-2</v>
      </c>
      <c r="E3840">
        <v>4.3337967190000004</v>
      </c>
      <c r="F3840" s="1">
        <v>1.47E-5</v>
      </c>
      <c r="G3840">
        <v>1.13953E-4</v>
      </c>
      <c r="H3840" s="4">
        <v>0.186203865</v>
      </c>
    </row>
    <row r="3841" spans="1:8" x14ac:dyDescent="0.35">
      <c r="A3841" s="2" t="s">
        <v>1045</v>
      </c>
      <c r="B3841">
        <v>565.52746239999999</v>
      </c>
      <c r="C3841">
        <v>0.65102405699999999</v>
      </c>
      <c r="D3841">
        <v>0.115606848</v>
      </c>
      <c r="E3841">
        <v>5.631362395</v>
      </c>
      <c r="F3841" s="1">
        <v>1.7900000000000001E-8</v>
      </c>
      <c r="G3841" s="1">
        <v>2.36E-7</v>
      </c>
      <c r="H3841" s="4">
        <v>2.2715499999999999E-4</v>
      </c>
    </row>
    <row r="3842" spans="1:8" x14ac:dyDescent="0.35">
      <c r="A3842" t="s">
        <v>2564</v>
      </c>
      <c r="B3842">
        <v>1862.7109809999999</v>
      </c>
      <c r="C3842">
        <v>0.264751501</v>
      </c>
      <c r="D3842">
        <v>7.4837530999999999E-2</v>
      </c>
      <c r="E3842">
        <v>3.5376835199999999</v>
      </c>
      <c r="F3842">
        <v>4.0365399999999998E-4</v>
      </c>
      <c r="G3842">
        <v>2.1676349999999998E-3</v>
      </c>
      <c r="H3842" s="4">
        <v>1</v>
      </c>
    </row>
    <row r="3843" spans="1:8" x14ac:dyDescent="0.35">
      <c r="A3843" s="2" t="s">
        <v>2381</v>
      </c>
      <c r="B3843">
        <v>2227.349976</v>
      </c>
      <c r="C3843">
        <v>-0.286299203</v>
      </c>
      <c r="D3843">
        <v>7.7615279999999995E-2</v>
      </c>
      <c r="E3843">
        <v>-3.6886963929999999</v>
      </c>
      <c r="F3843" s="1">
        <v>2.2540599999999999E-4</v>
      </c>
      <c r="G3843" s="1">
        <v>1.303238E-3</v>
      </c>
      <c r="H3843" s="4">
        <v>1</v>
      </c>
    </row>
    <row r="3844" spans="1:8" x14ac:dyDescent="0.35">
      <c r="A3844" s="2" t="s">
        <v>2276</v>
      </c>
      <c r="B3844">
        <v>1159.699674</v>
      </c>
      <c r="C3844">
        <v>-0.39357898000000002</v>
      </c>
      <c r="D3844">
        <v>0.10429601199999999</v>
      </c>
      <c r="E3844">
        <v>-3.773672382</v>
      </c>
      <c r="F3844" s="1">
        <v>1.6086200000000001E-4</v>
      </c>
      <c r="G3844" s="1">
        <v>9.7285500000000001E-4</v>
      </c>
      <c r="H3844" s="5">
        <v>1</v>
      </c>
    </row>
    <row r="3845" spans="1:8" x14ac:dyDescent="0.35">
      <c r="A3845" t="s">
        <v>884</v>
      </c>
      <c r="B3845">
        <v>947.53353579999998</v>
      </c>
      <c r="C3845">
        <v>0.493793017</v>
      </c>
      <c r="D3845">
        <v>8.2123238000000001E-2</v>
      </c>
      <c r="E3845">
        <v>6.0128293729999998</v>
      </c>
      <c r="F3845" s="1">
        <v>1.8199999999999999E-9</v>
      </c>
      <c r="G3845" s="1">
        <v>2.84E-8</v>
      </c>
      <c r="H3845" s="5">
        <v>2.3200000000000001E-5</v>
      </c>
    </row>
    <row r="3846" spans="1:8" x14ac:dyDescent="0.35">
      <c r="A3846" s="2" t="s">
        <v>2013</v>
      </c>
      <c r="B3846">
        <v>5046.2421789999999</v>
      </c>
      <c r="C3846">
        <v>0.25021917100000002</v>
      </c>
      <c r="D3846">
        <v>6.1892318000000002E-2</v>
      </c>
      <c r="E3846">
        <v>4.042814667</v>
      </c>
      <c r="F3846" s="1">
        <v>5.2800000000000003E-5</v>
      </c>
      <c r="G3846">
        <v>3.6135600000000001E-4</v>
      </c>
      <c r="H3846" s="4">
        <v>0.67099380399999997</v>
      </c>
    </row>
    <row r="3847" spans="1:8" x14ac:dyDescent="0.35">
      <c r="A3847" s="2" t="s">
        <v>977</v>
      </c>
      <c r="B3847">
        <v>4082.9337700000001</v>
      </c>
      <c r="C3847">
        <v>0.36278341400000003</v>
      </c>
      <c r="D3847">
        <v>6.2764738E-2</v>
      </c>
      <c r="E3847">
        <v>5.7800514070000002</v>
      </c>
      <c r="F3847" s="1">
        <v>7.4700000000000001E-9</v>
      </c>
      <c r="G3847" s="1">
        <v>1.05E-7</v>
      </c>
      <c r="H3847" s="5">
        <v>9.4900000000000003E-5</v>
      </c>
    </row>
    <row r="3848" spans="1:8" x14ac:dyDescent="0.35">
      <c r="A3848" s="2" t="s">
        <v>265</v>
      </c>
      <c r="B3848">
        <v>7760.8735310000002</v>
      </c>
      <c r="C3848">
        <v>0.52571505399999996</v>
      </c>
      <c r="D3848">
        <v>5.9337200999999999E-2</v>
      </c>
      <c r="E3848">
        <v>8.8597885539999996</v>
      </c>
      <c r="F3848" s="1">
        <v>8.0200000000000005E-19</v>
      </c>
      <c r="G3848" s="1">
        <v>4.1800000000000003E-17</v>
      </c>
      <c r="H3848" s="5">
        <v>1.02E-14</v>
      </c>
    </row>
    <row r="3849" spans="1:8" x14ac:dyDescent="0.35">
      <c r="A3849" t="s">
        <v>3082</v>
      </c>
      <c r="B3849">
        <v>3217.388649</v>
      </c>
      <c r="C3849">
        <v>0.19869378400000001</v>
      </c>
      <c r="D3849">
        <v>6.3521569999999999E-2</v>
      </c>
      <c r="E3849">
        <v>3.1279734549999998</v>
      </c>
      <c r="F3849">
        <v>1.7601610000000001E-3</v>
      </c>
      <c r="G3849">
        <v>7.8614819999999995E-3</v>
      </c>
      <c r="H3849" s="4">
        <v>1</v>
      </c>
    </row>
    <row r="3850" spans="1:8" x14ac:dyDescent="0.35">
      <c r="A3850" s="2" t="s">
        <v>2971</v>
      </c>
      <c r="B3850">
        <v>342.95905809999999</v>
      </c>
      <c r="C3850">
        <v>0.460276346</v>
      </c>
      <c r="D3850">
        <v>0.143441656</v>
      </c>
      <c r="E3850">
        <v>3.2088053049999998</v>
      </c>
      <c r="F3850">
        <v>1.3328770000000001E-3</v>
      </c>
      <c r="G3850">
        <v>6.1783690000000004E-3</v>
      </c>
      <c r="H3850" s="4">
        <v>1</v>
      </c>
    </row>
    <row r="3851" spans="1:8" x14ac:dyDescent="0.35">
      <c r="A3851" s="2" t="s">
        <v>3908</v>
      </c>
      <c r="B3851">
        <v>163.30156450000001</v>
      </c>
      <c r="C3851">
        <v>0.75246693200000003</v>
      </c>
      <c r="D3851">
        <v>0.287829944</v>
      </c>
      <c r="E3851">
        <v>2.6142760639999998</v>
      </c>
      <c r="F3851">
        <v>8.9416760000000008E-3</v>
      </c>
      <c r="G3851">
        <v>3.1512784000000002E-2</v>
      </c>
      <c r="H3851" s="4">
        <v>1</v>
      </c>
    </row>
    <row r="3852" spans="1:8" x14ac:dyDescent="0.35">
      <c r="A3852" t="s">
        <v>3643</v>
      </c>
      <c r="B3852">
        <v>1345.9247330000001</v>
      </c>
      <c r="C3852">
        <v>-0.290610127</v>
      </c>
      <c r="D3852">
        <v>0.10502189000000001</v>
      </c>
      <c r="E3852">
        <v>-2.7671386180000002</v>
      </c>
      <c r="F3852">
        <v>5.6550699999999999E-3</v>
      </c>
      <c r="G3852">
        <v>2.1376506999999999E-2</v>
      </c>
      <c r="H3852" s="4">
        <v>1</v>
      </c>
    </row>
    <row r="3853" spans="1:8" x14ac:dyDescent="0.35">
      <c r="A3853" t="s">
        <v>782</v>
      </c>
      <c r="B3853">
        <v>12334.552879999999</v>
      </c>
      <c r="C3853">
        <v>0.28900178900000001</v>
      </c>
      <c r="D3853">
        <v>4.5817008999999999E-2</v>
      </c>
      <c r="E3853">
        <v>6.3077402019999997</v>
      </c>
      <c r="F3853" s="1">
        <v>2.8300000000000001E-10</v>
      </c>
      <c r="G3853" s="1">
        <v>4.9900000000000003E-9</v>
      </c>
      <c r="H3853" s="5">
        <v>3.5999999999999998E-6</v>
      </c>
    </row>
    <row r="3854" spans="1:8" x14ac:dyDescent="0.35">
      <c r="A3854" t="s">
        <v>1640</v>
      </c>
      <c r="B3854">
        <v>403.636439</v>
      </c>
      <c r="C3854">
        <v>-0.57880123400000005</v>
      </c>
      <c r="D3854">
        <v>0.12852354499999999</v>
      </c>
      <c r="E3854">
        <v>-4.5034645729999996</v>
      </c>
      <c r="F3854" s="1">
        <v>6.6900000000000003E-6</v>
      </c>
      <c r="G3854" s="1">
        <v>5.6199999999999997E-5</v>
      </c>
      <c r="H3854" s="4">
        <v>8.4938663999999997E-2</v>
      </c>
    </row>
    <row r="3855" spans="1:8" x14ac:dyDescent="0.35">
      <c r="A3855" s="2" t="s">
        <v>184</v>
      </c>
      <c r="B3855">
        <v>996.60258150000004</v>
      </c>
      <c r="C3855">
        <v>-1.665515689</v>
      </c>
      <c r="D3855">
        <v>0.170470398</v>
      </c>
      <c r="E3855">
        <v>-9.7701167600000005</v>
      </c>
      <c r="F3855" s="1">
        <v>1.5099999999999999E-22</v>
      </c>
      <c r="G3855" s="1">
        <v>1.13E-20</v>
      </c>
      <c r="H3855" s="5">
        <v>1.9200000000000002E-18</v>
      </c>
    </row>
    <row r="3856" spans="1:8" x14ac:dyDescent="0.35">
      <c r="A3856" t="s">
        <v>2789</v>
      </c>
      <c r="B3856">
        <v>643.53246439999998</v>
      </c>
      <c r="C3856">
        <v>0.379544092</v>
      </c>
      <c r="D3856">
        <v>0.113365095</v>
      </c>
      <c r="E3856">
        <v>3.34798018</v>
      </c>
      <c r="F3856">
        <v>8.1402799999999995E-4</v>
      </c>
      <c r="G3856">
        <v>4.0180279999999999E-3</v>
      </c>
      <c r="H3856" s="4">
        <v>1</v>
      </c>
    </row>
    <row r="3857" spans="1:8" x14ac:dyDescent="0.35">
      <c r="A3857" t="s">
        <v>4708</v>
      </c>
      <c r="B3857">
        <v>3772.652255</v>
      </c>
      <c r="C3857">
        <v>0.14196713999999999</v>
      </c>
      <c r="D3857">
        <v>6.3818762000000001E-2</v>
      </c>
      <c r="E3857">
        <v>2.2245360889999999</v>
      </c>
      <c r="F3857">
        <v>2.6112396999999999E-2</v>
      </c>
      <c r="G3857">
        <v>7.6415860000000002E-2</v>
      </c>
      <c r="H3857" s="4">
        <v>1</v>
      </c>
    </row>
    <row r="3858" spans="1:8" x14ac:dyDescent="0.35">
      <c r="A3858" t="s">
        <v>4428</v>
      </c>
      <c r="B3858">
        <v>2077.1593109999999</v>
      </c>
      <c r="C3858">
        <v>0.15952803199999999</v>
      </c>
      <c r="D3858">
        <v>6.7681319000000004E-2</v>
      </c>
      <c r="E3858">
        <v>2.35704673</v>
      </c>
      <c r="F3858" s="1">
        <v>1.8420928999999999E-2</v>
      </c>
      <c r="G3858" s="1">
        <v>5.7310016999999998E-2</v>
      </c>
      <c r="H3858" s="5">
        <v>1</v>
      </c>
    </row>
    <row r="3859" spans="1:8" x14ac:dyDescent="0.35">
      <c r="A3859" s="2" t="s">
        <v>3189</v>
      </c>
      <c r="B3859">
        <v>392.1785486</v>
      </c>
      <c r="C3859">
        <v>0.608965125</v>
      </c>
      <c r="D3859">
        <v>0.19910366299999999</v>
      </c>
      <c r="E3859">
        <v>3.0585330129999999</v>
      </c>
      <c r="F3859">
        <v>2.2242360000000001E-3</v>
      </c>
      <c r="G3859">
        <v>9.6017129999999996E-3</v>
      </c>
      <c r="H3859" s="4">
        <v>1</v>
      </c>
    </row>
    <row r="3860" spans="1:8" x14ac:dyDescent="0.35">
      <c r="A3860" t="s">
        <v>3874</v>
      </c>
      <c r="B3860">
        <v>234.96391890000001</v>
      </c>
      <c r="C3860">
        <v>0.411353044</v>
      </c>
      <c r="D3860">
        <v>0.15584898</v>
      </c>
      <c r="E3860">
        <v>2.6394336690000002</v>
      </c>
      <c r="F3860">
        <v>8.3044669999999994E-3</v>
      </c>
      <c r="G3860">
        <v>2.9523429E-2</v>
      </c>
      <c r="H3860" s="4">
        <v>1</v>
      </c>
    </row>
    <row r="3861" spans="1:8" x14ac:dyDescent="0.35">
      <c r="A3861" s="2" t="s">
        <v>3893</v>
      </c>
      <c r="B3861">
        <v>378.97815009999999</v>
      </c>
      <c r="C3861">
        <v>0.33532147000000001</v>
      </c>
      <c r="D3861">
        <v>0.127682988</v>
      </c>
      <c r="E3861">
        <v>2.62620319</v>
      </c>
      <c r="F3861">
        <v>8.6343259999999995E-3</v>
      </c>
      <c r="G3861">
        <v>3.0546611000000001E-2</v>
      </c>
      <c r="H3861" s="4">
        <v>1</v>
      </c>
    </row>
    <row r="3862" spans="1:8" x14ac:dyDescent="0.35">
      <c r="A3862" s="2" t="s">
        <v>3077</v>
      </c>
      <c r="B3862">
        <v>410.62751919999999</v>
      </c>
      <c r="C3862">
        <v>-0.36593324999999999</v>
      </c>
      <c r="D3862">
        <v>0.116884588</v>
      </c>
      <c r="E3862">
        <v>-3.130722848</v>
      </c>
      <c r="F3862" s="1">
        <v>1.7437659999999999E-3</v>
      </c>
      <c r="G3862" s="1">
        <v>7.7983540000000004E-3</v>
      </c>
      <c r="H3862" s="5">
        <v>1</v>
      </c>
    </row>
    <row r="3863" spans="1:8" x14ac:dyDescent="0.35">
      <c r="A3863" t="s">
        <v>4349</v>
      </c>
      <c r="B3863">
        <v>1878.9149480000001</v>
      </c>
      <c r="C3863">
        <v>-0.18112218799999999</v>
      </c>
      <c r="D3863">
        <v>7.5765126000000002E-2</v>
      </c>
      <c r="E3863">
        <v>-2.3905746300000001</v>
      </c>
      <c r="F3863" s="1">
        <v>1.6822030000000002E-2</v>
      </c>
      <c r="G3863">
        <v>5.3306725999999999E-2</v>
      </c>
      <c r="H3863" s="4">
        <v>1</v>
      </c>
    </row>
    <row r="3864" spans="1:8" x14ac:dyDescent="0.35">
      <c r="A3864" s="2" t="s">
        <v>3209</v>
      </c>
      <c r="B3864">
        <v>1393.9707060000001</v>
      </c>
      <c r="C3864">
        <v>-0.34610954900000002</v>
      </c>
      <c r="D3864">
        <v>0.113922485</v>
      </c>
      <c r="E3864">
        <v>-3.0381144739999999</v>
      </c>
      <c r="F3864">
        <v>2.3806349999999999E-3</v>
      </c>
      <c r="G3864">
        <v>1.0214340000000001E-2</v>
      </c>
      <c r="H3864" s="4">
        <v>1</v>
      </c>
    </row>
    <row r="3865" spans="1:8" x14ac:dyDescent="0.35">
      <c r="A3865" t="s">
        <v>382</v>
      </c>
      <c r="B3865">
        <v>1689.0376369999999</v>
      </c>
      <c r="C3865">
        <v>0.694153452</v>
      </c>
      <c r="D3865">
        <v>8.6415087000000002E-2</v>
      </c>
      <c r="E3865">
        <v>8.0327808189999992</v>
      </c>
      <c r="F3865" s="1">
        <v>9.5299999999999991E-16</v>
      </c>
      <c r="G3865" s="1">
        <v>3.4399999999999997E-14</v>
      </c>
      <c r="H3865" s="5">
        <v>1.2100000000000001E-11</v>
      </c>
    </row>
    <row r="3866" spans="1:8" x14ac:dyDescent="0.35">
      <c r="A3866" t="s">
        <v>854</v>
      </c>
      <c r="B3866">
        <v>1411.7997989999999</v>
      </c>
      <c r="C3866">
        <v>0.65329342300000004</v>
      </c>
      <c r="D3866">
        <v>0.10731191900000001</v>
      </c>
      <c r="E3866">
        <v>6.0877992780000003</v>
      </c>
      <c r="F3866" s="1">
        <v>1.14E-9</v>
      </c>
      <c r="G3866" s="1">
        <v>1.85E-8</v>
      </c>
      <c r="H3866" s="5">
        <v>1.45E-5</v>
      </c>
    </row>
    <row r="3867" spans="1:8" x14ac:dyDescent="0.35">
      <c r="A3867" s="2" t="s">
        <v>3156</v>
      </c>
      <c r="B3867">
        <v>238.26666489999999</v>
      </c>
      <c r="C3867">
        <v>-0.53811562099999999</v>
      </c>
      <c r="D3867">
        <v>0.17455829</v>
      </c>
      <c r="E3867">
        <v>-3.0827273900000001</v>
      </c>
      <c r="F3867">
        <v>2.05113E-3</v>
      </c>
      <c r="G3867">
        <v>8.9467890000000001E-3</v>
      </c>
      <c r="H3867" s="4">
        <v>1</v>
      </c>
    </row>
    <row r="3868" spans="1:8" x14ac:dyDescent="0.35">
      <c r="A3868" t="s">
        <v>2588</v>
      </c>
      <c r="B3868">
        <v>827.04629509999995</v>
      </c>
      <c r="C3868">
        <v>-0.40176643699999998</v>
      </c>
      <c r="D3868">
        <v>0.114248821</v>
      </c>
      <c r="E3868">
        <v>-3.5165915499999998</v>
      </c>
      <c r="F3868">
        <v>4.3712599999999998E-4</v>
      </c>
      <c r="G3868">
        <v>2.324769E-3</v>
      </c>
      <c r="H3868" s="4">
        <v>1</v>
      </c>
    </row>
    <row r="3869" spans="1:8" x14ac:dyDescent="0.35">
      <c r="A3869" t="s">
        <v>678</v>
      </c>
      <c r="B3869">
        <v>7172.634763</v>
      </c>
      <c r="C3869">
        <v>0.383393133</v>
      </c>
      <c r="D3869">
        <v>5.7269084999999997E-2</v>
      </c>
      <c r="E3869">
        <v>6.6945915779999998</v>
      </c>
      <c r="F3869" s="1">
        <v>2.1599999999999998E-11</v>
      </c>
      <c r="G3869" s="1">
        <v>4.3999999999999998E-10</v>
      </c>
      <c r="H3869" s="5">
        <v>2.7500000000000001E-7</v>
      </c>
    </row>
    <row r="3870" spans="1:8" x14ac:dyDescent="0.35">
      <c r="A3870" s="2" t="s">
        <v>2948</v>
      </c>
      <c r="B3870">
        <v>1084.015936</v>
      </c>
      <c r="C3870">
        <v>-0.267364508</v>
      </c>
      <c r="D3870">
        <v>8.2891040999999999E-2</v>
      </c>
      <c r="E3870">
        <v>-3.2254934190000002</v>
      </c>
      <c r="F3870" s="1">
        <v>1.2575570000000001E-3</v>
      </c>
      <c r="G3870" s="1">
        <v>5.8699399999999997E-3</v>
      </c>
      <c r="H3870" s="5">
        <v>1</v>
      </c>
    </row>
    <row r="3871" spans="1:8" x14ac:dyDescent="0.35">
      <c r="A3871" s="2" t="s">
        <v>4418</v>
      </c>
      <c r="B3871">
        <v>1375.8680340000001</v>
      </c>
      <c r="C3871">
        <v>-0.18599442299999999</v>
      </c>
      <c r="D3871">
        <v>7.8795537999999998E-2</v>
      </c>
      <c r="E3871">
        <v>-2.360468982</v>
      </c>
      <c r="F3871">
        <v>1.8251844999999999E-2</v>
      </c>
      <c r="G3871">
        <v>5.6899414000000002E-2</v>
      </c>
      <c r="H3871" s="4">
        <v>1</v>
      </c>
    </row>
    <row r="3872" spans="1:8" x14ac:dyDescent="0.35">
      <c r="A3872" t="s">
        <v>2874</v>
      </c>
      <c r="B3872">
        <v>2385.717885</v>
      </c>
      <c r="C3872">
        <v>0.27388585199999999</v>
      </c>
      <c r="D3872">
        <v>8.3461214000000006E-2</v>
      </c>
      <c r="E3872">
        <v>3.281594412</v>
      </c>
      <c r="F3872">
        <v>1.0322199999999999E-3</v>
      </c>
      <c r="G3872">
        <v>4.9446940000000003E-3</v>
      </c>
      <c r="H3872" s="4">
        <v>1</v>
      </c>
    </row>
    <row r="3873" spans="1:8" x14ac:dyDescent="0.35">
      <c r="A3873" s="2" t="s">
        <v>1233</v>
      </c>
      <c r="B3873">
        <v>8535.7762029999994</v>
      </c>
      <c r="C3873">
        <v>0.265942128</v>
      </c>
      <c r="D3873">
        <v>5.0961702999999997E-2</v>
      </c>
      <c r="E3873">
        <v>5.2184701860000002</v>
      </c>
      <c r="F3873" s="1">
        <v>1.8E-7</v>
      </c>
      <c r="G3873" s="1">
        <v>2.0200000000000001E-6</v>
      </c>
      <c r="H3873" s="4">
        <v>2.2920710000000001E-3</v>
      </c>
    </row>
    <row r="3874" spans="1:8" x14ac:dyDescent="0.35">
      <c r="A3874" s="2" t="s">
        <v>2832</v>
      </c>
      <c r="B3874">
        <v>1400.4291490000001</v>
      </c>
      <c r="C3874">
        <v>0.25581585099999998</v>
      </c>
      <c r="D3874">
        <v>7.7155186000000001E-2</v>
      </c>
      <c r="E3874">
        <v>3.3156015050000001</v>
      </c>
      <c r="F3874">
        <v>9.1446099999999998E-4</v>
      </c>
      <c r="G3874">
        <v>4.4453959999999999E-3</v>
      </c>
      <c r="H3874" s="4">
        <v>1</v>
      </c>
    </row>
    <row r="3875" spans="1:8" x14ac:dyDescent="0.35">
      <c r="A3875" t="s">
        <v>1978</v>
      </c>
      <c r="B3875">
        <v>2159.429533</v>
      </c>
      <c r="C3875">
        <v>0.28543451600000003</v>
      </c>
      <c r="D3875">
        <v>7.0019929999999994E-2</v>
      </c>
      <c r="E3875">
        <v>4.0764753200000001</v>
      </c>
      <c r="F3875" s="1">
        <v>4.57E-5</v>
      </c>
      <c r="G3875">
        <v>3.1838E-4</v>
      </c>
      <c r="H3875" s="4">
        <v>0.58091714299999997</v>
      </c>
    </row>
    <row r="3876" spans="1:8" x14ac:dyDescent="0.35">
      <c r="A3876" t="s">
        <v>715</v>
      </c>
      <c r="B3876">
        <v>2996.3578170000001</v>
      </c>
      <c r="C3876">
        <v>0.43003076299999998</v>
      </c>
      <c r="D3876">
        <v>6.6119159999999996E-2</v>
      </c>
      <c r="E3876">
        <v>6.5038751359999996</v>
      </c>
      <c r="F3876" s="1">
        <v>7.8300000000000004E-11</v>
      </c>
      <c r="G3876" s="1">
        <v>1.51E-9</v>
      </c>
      <c r="H3876" s="5">
        <v>9.95E-7</v>
      </c>
    </row>
    <row r="3877" spans="1:8" x14ac:dyDescent="0.35">
      <c r="A3877" s="2" t="s">
        <v>2497</v>
      </c>
      <c r="B3877">
        <v>1118.770935</v>
      </c>
      <c r="C3877">
        <v>0.450955098</v>
      </c>
      <c r="D3877">
        <v>0.125171491</v>
      </c>
      <c r="E3877">
        <v>3.6026981299999998</v>
      </c>
      <c r="F3877">
        <v>3.1493100000000001E-4</v>
      </c>
      <c r="G3877">
        <v>1.736462E-3</v>
      </c>
      <c r="H3877" s="4">
        <v>1</v>
      </c>
    </row>
    <row r="3878" spans="1:8" x14ac:dyDescent="0.35">
      <c r="A3878" s="2" t="s">
        <v>4577</v>
      </c>
      <c r="B3878">
        <v>86.275237939999997</v>
      </c>
      <c r="C3878">
        <v>0.58065263600000006</v>
      </c>
      <c r="D3878">
        <v>0.25403160499999999</v>
      </c>
      <c r="E3878">
        <v>2.2857495819999998</v>
      </c>
      <c r="F3878">
        <v>2.2268913000000001E-2</v>
      </c>
      <c r="G3878">
        <v>6.7039683000000003E-2</v>
      </c>
      <c r="H3878" s="4">
        <v>1</v>
      </c>
    </row>
    <row r="3879" spans="1:8" x14ac:dyDescent="0.35">
      <c r="A3879" t="s">
        <v>1146</v>
      </c>
      <c r="B3879">
        <v>607.45099779999998</v>
      </c>
      <c r="C3879">
        <v>-0.59533649600000005</v>
      </c>
      <c r="D3879">
        <v>0.11062287899999999</v>
      </c>
      <c r="E3879">
        <v>-5.3816760400000003</v>
      </c>
      <c r="F3879" s="1">
        <v>7.3799999999999999E-8</v>
      </c>
      <c r="G3879" s="1">
        <v>8.8800000000000001E-7</v>
      </c>
      <c r="H3879" s="5">
        <v>9.3757200000000001E-4</v>
      </c>
    </row>
    <row r="3880" spans="1:8" x14ac:dyDescent="0.35">
      <c r="A3880" s="2" t="s">
        <v>3560</v>
      </c>
      <c r="B3880">
        <v>54.964700860000001</v>
      </c>
      <c r="C3880">
        <v>0.90530051</v>
      </c>
      <c r="D3880">
        <v>0.321001333</v>
      </c>
      <c r="E3880">
        <v>2.8202390990000001</v>
      </c>
      <c r="F3880">
        <v>4.798788E-3</v>
      </c>
      <c r="G3880">
        <v>1.8561679000000001E-2</v>
      </c>
      <c r="H3880" s="4">
        <v>1</v>
      </c>
    </row>
    <row r="3881" spans="1:8" x14ac:dyDescent="0.35">
      <c r="A3881" t="s">
        <v>869</v>
      </c>
      <c r="B3881">
        <v>975.95644990000005</v>
      </c>
      <c r="C3881">
        <v>0.58206576399999999</v>
      </c>
      <c r="D3881">
        <v>9.6434426000000004E-2</v>
      </c>
      <c r="E3881">
        <v>6.035871073</v>
      </c>
      <c r="F3881" s="1">
        <v>1.5799999999999999E-9</v>
      </c>
      <c r="G3881" s="1">
        <v>2.51E-8</v>
      </c>
      <c r="H3881" s="5">
        <v>2.0100000000000001E-5</v>
      </c>
    </row>
    <row r="3882" spans="1:8" x14ac:dyDescent="0.35">
      <c r="A3882" s="2" t="s">
        <v>3192</v>
      </c>
      <c r="B3882">
        <v>11483.311229999999</v>
      </c>
      <c r="C3882">
        <v>0.21943433700000001</v>
      </c>
      <c r="D3882">
        <v>7.1771693999999997E-2</v>
      </c>
      <c r="E3882">
        <v>3.057393872</v>
      </c>
      <c r="F3882" s="1">
        <v>2.232707E-3</v>
      </c>
      <c r="G3882" s="1">
        <v>9.6308590000000003E-3</v>
      </c>
      <c r="H3882" s="5">
        <v>1</v>
      </c>
    </row>
    <row r="3883" spans="1:8" x14ac:dyDescent="0.35">
      <c r="A3883" s="2" t="s">
        <v>1543</v>
      </c>
      <c r="B3883">
        <v>918.81986380000001</v>
      </c>
      <c r="C3883">
        <v>-0.58452247400000001</v>
      </c>
      <c r="D3883">
        <v>0.125861214</v>
      </c>
      <c r="E3883">
        <v>-4.644182722</v>
      </c>
      <c r="F3883" s="1">
        <v>3.41E-6</v>
      </c>
      <c r="G3883" s="1">
        <v>3.0499999999999999E-5</v>
      </c>
      <c r="H3883" s="4">
        <v>4.3378083999999997E-2</v>
      </c>
    </row>
    <row r="3884" spans="1:8" x14ac:dyDescent="0.35">
      <c r="A3884" s="2" t="s">
        <v>141</v>
      </c>
      <c r="B3884">
        <v>296.34948969999999</v>
      </c>
      <c r="C3884">
        <v>1.651302965</v>
      </c>
      <c r="D3884">
        <v>0.15829958</v>
      </c>
      <c r="E3884">
        <v>10.43150563</v>
      </c>
      <c r="F3884" s="1">
        <v>1.78E-25</v>
      </c>
      <c r="G3884" s="1">
        <v>1.7399999999999999E-23</v>
      </c>
      <c r="H3884" s="5">
        <v>2.2600000000000001E-21</v>
      </c>
    </row>
    <row r="3885" spans="1:8" x14ac:dyDescent="0.35">
      <c r="A3885" t="s">
        <v>3905</v>
      </c>
      <c r="B3885">
        <v>517.90934449999997</v>
      </c>
      <c r="C3885">
        <v>0.46857067600000002</v>
      </c>
      <c r="D3885">
        <v>0.179078816</v>
      </c>
      <c r="E3885">
        <v>2.616561162</v>
      </c>
      <c r="F3885">
        <v>8.8820449999999999E-3</v>
      </c>
      <c r="G3885">
        <v>3.1326630000000001E-2</v>
      </c>
      <c r="H3885" s="4">
        <v>1</v>
      </c>
    </row>
    <row r="3886" spans="1:8" x14ac:dyDescent="0.35">
      <c r="A3886" t="s">
        <v>1599</v>
      </c>
      <c r="B3886">
        <v>854.26322949999997</v>
      </c>
      <c r="C3886">
        <v>0.44934349899999998</v>
      </c>
      <c r="D3886">
        <v>9.8355944000000001E-2</v>
      </c>
      <c r="E3886">
        <v>4.5685444369999999</v>
      </c>
      <c r="F3886" s="1">
        <v>4.9100000000000004E-6</v>
      </c>
      <c r="G3886" s="1">
        <v>4.2299999999999998E-5</v>
      </c>
      <c r="H3886" s="4">
        <v>6.2397171000000001E-2</v>
      </c>
    </row>
    <row r="3887" spans="1:8" x14ac:dyDescent="0.35">
      <c r="A3887" t="s">
        <v>1680</v>
      </c>
      <c r="B3887">
        <v>533.80988219999995</v>
      </c>
      <c r="C3887">
        <v>0.53723903900000003</v>
      </c>
      <c r="D3887">
        <v>0.120824263</v>
      </c>
      <c r="E3887">
        <v>4.4464499420000001</v>
      </c>
      <c r="F3887" s="1">
        <v>8.7299999999999994E-6</v>
      </c>
      <c r="G3887" s="1">
        <v>7.1600000000000006E-5</v>
      </c>
      <c r="H3887" s="4">
        <v>0.110915918</v>
      </c>
    </row>
    <row r="3888" spans="1:8" x14ac:dyDescent="0.35">
      <c r="A3888" s="2" t="s">
        <v>2610</v>
      </c>
      <c r="B3888">
        <v>376.5789972</v>
      </c>
      <c r="C3888">
        <v>-0.56019895900000005</v>
      </c>
      <c r="D3888">
        <v>0.160284344</v>
      </c>
      <c r="E3888">
        <v>-3.4950323010000002</v>
      </c>
      <c r="F3888" s="1">
        <v>4.7400399999999998E-4</v>
      </c>
      <c r="G3888" s="1">
        <v>2.4997079999999998E-3</v>
      </c>
      <c r="H3888" s="5">
        <v>1</v>
      </c>
    </row>
    <row r="3889" spans="1:8" x14ac:dyDescent="0.35">
      <c r="A3889" t="s">
        <v>2725</v>
      </c>
      <c r="B3889">
        <v>270.79549789999999</v>
      </c>
      <c r="C3889">
        <v>0.67627602499999995</v>
      </c>
      <c r="D3889">
        <v>0.19942078499999999</v>
      </c>
      <c r="E3889">
        <v>3.3912013029999999</v>
      </c>
      <c r="F3889">
        <v>6.9587000000000002E-4</v>
      </c>
      <c r="G3889">
        <v>3.5152629999999998E-3</v>
      </c>
      <c r="H3889" s="4">
        <v>1</v>
      </c>
    </row>
    <row r="3890" spans="1:8" x14ac:dyDescent="0.35">
      <c r="A3890" s="2" t="s">
        <v>1547</v>
      </c>
      <c r="B3890">
        <v>1824.863141</v>
      </c>
      <c r="C3890">
        <v>0.38901958199999997</v>
      </c>
      <c r="D3890">
        <v>8.3893461000000003E-2</v>
      </c>
      <c r="E3890">
        <v>4.6370668090000002</v>
      </c>
      <c r="F3890" s="1">
        <v>3.5300000000000001E-6</v>
      </c>
      <c r="G3890" s="1">
        <v>3.15E-5</v>
      </c>
      <c r="H3890" s="4">
        <v>4.4897973000000001E-2</v>
      </c>
    </row>
    <row r="3891" spans="1:8" x14ac:dyDescent="0.35">
      <c r="A3891" t="s">
        <v>3108</v>
      </c>
      <c r="B3891">
        <v>97.620329319999996</v>
      </c>
      <c r="C3891">
        <v>-0.72517241700000001</v>
      </c>
      <c r="D3891">
        <v>0.23309211599999999</v>
      </c>
      <c r="E3891">
        <v>-3.1110980069999998</v>
      </c>
      <c r="F3891" s="1">
        <v>1.8639310000000001E-3</v>
      </c>
      <c r="G3891" s="1">
        <v>8.2554900000000007E-3</v>
      </c>
      <c r="H3891" s="4">
        <v>1</v>
      </c>
    </row>
    <row r="3892" spans="1:8" x14ac:dyDescent="0.35">
      <c r="A3892" t="s">
        <v>3280</v>
      </c>
      <c r="B3892">
        <v>1728.371116</v>
      </c>
      <c r="C3892">
        <v>-0.26269156999999999</v>
      </c>
      <c r="D3892">
        <v>8.7927788000000007E-2</v>
      </c>
      <c r="E3892">
        <v>-2.9875830589999999</v>
      </c>
      <c r="F3892">
        <v>2.8119289999999999E-3</v>
      </c>
      <c r="G3892">
        <v>1.1800343E-2</v>
      </c>
      <c r="H3892" s="4">
        <v>1</v>
      </c>
    </row>
    <row r="3893" spans="1:8" x14ac:dyDescent="0.35">
      <c r="A3893" s="2" t="s">
        <v>1419</v>
      </c>
      <c r="B3893">
        <v>9665.8174120000003</v>
      </c>
      <c r="C3893">
        <v>0.25926499200000003</v>
      </c>
      <c r="D3893">
        <v>5.3072158000000001E-2</v>
      </c>
      <c r="E3893">
        <v>4.8851413199999998</v>
      </c>
      <c r="F3893" s="1">
        <v>1.0300000000000001E-6</v>
      </c>
      <c r="G3893" s="1">
        <v>1.0000000000000001E-5</v>
      </c>
      <c r="H3893" s="5">
        <v>1.3131214E-2</v>
      </c>
    </row>
    <row r="3894" spans="1:8" x14ac:dyDescent="0.35">
      <c r="A3894" t="s">
        <v>3733</v>
      </c>
      <c r="B3894">
        <v>6143.1303870000002</v>
      </c>
      <c r="C3894">
        <v>0.12206887</v>
      </c>
      <c r="D3894">
        <v>4.4944030000000003E-2</v>
      </c>
      <c r="E3894">
        <v>2.7160196760000002</v>
      </c>
      <c r="F3894" s="1">
        <v>6.6071990000000002E-3</v>
      </c>
      <c r="G3894" s="1">
        <v>2.4374753999999998E-2</v>
      </c>
      <c r="H3894" s="4">
        <v>1</v>
      </c>
    </row>
    <row r="3895" spans="1:8" x14ac:dyDescent="0.35">
      <c r="A3895" t="s">
        <v>1248</v>
      </c>
      <c r="B3895">
        <v>2930.1178970000001</v>
      </c>
      <c r="C3895">
        <v>0.37920247899999998</v>
      </c>
      <c r="D3895">
        <v>7.3174832999999995E-2</v>
      </c>
      <c r="E3895">
        <v>5.1821434340000003</v>
      </c>
      <c r="F3895" s="1">
        <v>2.1899999999999999E-7</v>
      </c>
      <c r="G3895" s="1">
        <v>2.4200000000000001E-6</v>
      </c>
      <c r="H3895" s="4">
        <v>2.7868469999999998E-3</v>
      </c>
    </row>
    <row r="3896" spans="1:8" x14ac:dyDescent="0.35">
      <c r="A3896" s="2" t="s">
        <v>4872</v>
      </c>
      <c r="B3896">
        <v>4.7642548739999997</v>
      </c>
      <c r="C3896">
        <v>2.2284082550000002</v>
      </c>
      <c r="D3896">
        <v>1.0381651460000001</v>
      </c>
      <c r="E3896">
        <v>2.1464872549999998</v>
      </c>
      <c r="F3896">
        <v>3.1834124999999998E-2</v>
      </c>
      <c r="G3896">
        <v>9.0029253000000004E-2</v>
      </c>
      <c r="H3896" s="4" t="s">
        <v>5715</v>
      </c>
    </row>
    <row r="3897" spans="1:8" x14ac:dyDescent="0.35">
      <c r="A3897" s="2" t="s">
        <v>2431</v>
      </c>
      <c r="B3897">
        <v>4068.2631259999998</v>
      </c>
      <c r="C3897">
        <v>-0.186884725</v>
      </c>
      <c r="D3897">
        <v>5.1208135000000002E-2</v>
      </c>
      <c r="E3897">
        <v>-3.6495124240000001</v>
      </c>
      <c r="F3897" s="1">
        <v>2.6273900000000001E-4</v>
      </c>
      <c r="G3897" s="1">
        <v>1.4879170000000001E-3</v>
      </c>
      <c r="H3897" s="5">
        <v>1</v>
      </c>
    </row>
    <row r="3898" spans="1:8" x14ac:dyDescent="0.35">
      <c r="A3898" s="2" t="s">
        <v>4324</v>
      </c>
      <c r="B3898">
        <v>637.43240590000005</v>
      </c>
      <c r="C3898">
        <v>-0.318168169</v>
      </c>
      <c r="D3898">
        <v>0.13246196599999999</v>
      </c>
      <c r="E3898">
        <v>-2.4019586799999999</v>
      </c>
      <c r="F3898">
        <v>1.6307550000000001E-2</v>
      </c>
      <c r="G3898">
        <v>5.1953025E-2</v>
      </c>
      <c r="H3898" s="4">
        <v>1</v>
      </c>
    </row>
    <row r="3899" spans="1:8" x14ac:dyDescent="0.35">
      <c r="A3899" t="s">
        <v>450</v>
      </c>
      <c r="B3899">
        <v>770.22860279999998</v>
      </c>
      <c r="C3899">
        <v>0.77575932199999997</v>
      </c>
      <c r="D3899">
        <v>0.102317641</v>
      </c>
      <c r="E3899">
        <v>7.5818726119999997</v>
      </c>
      <c r="F3899" s="1">
        <v>3.4100000000000001E-14</v>
      </c>
      <c r="G3899" s="1">
        <v>1.04E-12</v>
      </c>
      <c r="H3899" s="5">
        <v>4.33E-10</v>
      </c>
    </row>
    <row r="3900" spans="1:8" x14ac:dyDescent="0.35">
      <c r="A3900" t="s">
        <v>1123</v>
      </c>
      <c r="B3900">
        <v>207.6283081</v>
      </c>
      <c r="C3900">
        <v>1.2546857069999999</v>
      </c>
      <c r="D3900">
        <v>0.230913911</v>
      </c>
      <c r="E3900">
        <v>5.4335648379999997</v>
      </c>
      <c r="F3900" s="1">
        <v>5.5199999999999998E-8</v>
      </c>
      <c r="G3900" s="1">
        <v>6.7800000000000001E-7</v>
      </c>
      <c r="H3900" s="4">
        <v>7.0181400000000004E-4</v>
      </c>
    </row>
    <row r="3901" spans="1:8" x14ac:dyDescent="0.35">
      <c r="A3901" s="2" t="s">
        <v>86</v>
      </c>
      <c r="B3901">
        <v>320.79850750000003</v>
      </c>
      <c r="C3901">
        <v>2.4562907059999999</v>
      </c>
      <c r="D3901">
        <v>0.21170902699999999</v>
      </c>
      <c r="E3901">
        <v>11.602201089999999</v>
      </c>
      <c r="F3901" s="1">
        <v>4.02E-31</v>
      </c>
      <c r="G3901" s="1">
        <v>6.4400000000000005E-29</v>
      </c>
      <c r="H3901" s="5">
        <v>5.0999999999999999E-27</v>
      </c>
    </row>
    <row r="3902" spans="1:8" x14ac:dyDescent="0.35">
      <c r="A3902" s="2" t="s">
        <v>3183</v>
      </c>
      <c r="B3902">
        <v>3220.1312710000002</v>
      </c>
      <c r="C3902">
        <v>-0.17820564999999999</v>
      </c>
      <c r="D3902">
        <v>5.8198987000000001E-2</v>
      </c>
      <c r="E3902">
        <v>-3.0620060410000001</v>
      </c>
      <c r="F3902">
        <v>2.1985899999999998E-3</v>
      </c>
      <c r="G3902">
        <v>9.5088510000000005E-3</v>
      </c>
      <c r="H3902" s="4">
        <v>1</v>
      </c>
    </row>
    <row r="3903" spans="1:8" x14ac:dyDescent="0.35">
      <c r="A3903" t="s">
        <v>100</v>
      </c>
      <c r="B3903">
        <v>764.18010900000002</v>
      </c>
      <c r="C3903">
        <v>1.126502085</v>
      </c>
      <c r="D3903">
        <v>9.9871609E-2</v>
      </c>
      <c r="E3903">
        <v>11.279502689999999</v>
      </c>
      <c r="F3903" s="1">
        <v>1.6600000000000001E-29</v>
      </c>
      <c r="G3903" s="1">
        <v>2.29E-27</v>
      </c>
      <c r="H3903" s="5">
        <v>2.1E-25</v>
      </c>
    </row>
    <row r="3904" spans="1:8" x14ac:dyDescent="0.35">
      <c r="A3904" t="s">
        <v>2559</v>
      </c>
      <c r="B3904">
        <v>1645.934047</v>
      </c>
      <c r="C3904">
        <v>0.24866293</v>
      </c>
      <c r="D3904">
        <v>7.0113433000000003E-2</v>
      </c>
      <c r="E3904">
        <v>3.5465804529999998</v>
      </c>
      <c r="F3904">
        <v>3.9026600000000001E-4</v>
      </c>
      <c r="G3904">
        <v>2.0998259999999999E-3</v>
      </c>
      <c r="H3904" s="4">
        <v>1</v>
      </c>
    </row>
    <row r="3905" spans="1:8" x14ac:dyDescent="0.35">
      <c r="A3905" t="s">
        <v>3088</v>
      </c>
      <c r="B3905">
        <v>1730.160799</v>
      </c>
      <c r="C3905">
        <v>-0.25151664800000001</v>
      </c>
      <c r="D3905">
        <v>8.0505776000000001E-2</v>
      </c>
      <c r="E3905">
        <v>-3.1242062530000001</v>
      </c>
      <c r="F3905" s="1">
        <v>1.7828539999999999E-3</v>
      </c>
      <c r="G3905">
        <v>7.9478359999999998E-3</v>
      </c>
      <c r="H3905" s="4">
        <v>1</v>
      </c>
    </row>
    <row r="3906" spans="1:8" x14ac:dyDescent="0.35">
      <c r="A3906" t="s">
        <v>1726</v>
      </c>
      <c r="B3906">
        <v>809.35895960000005</v>
      </c>
      <c r="C3906">
        <v>0.38395891300000001</v>
      </c>
      <c r="D3906">
        <v>8.7372648999999997E-2</v>
      </c>
      <c r="E3906">
        <v>4.394497769</v>
      </c>
      <c r="F3906" s="1">
        <v>1.11E-5</v>
      </c>
      <c r="G3906" s="1">
        <v>8.8599999999999999E-5</v>
      </c>
      <c r="H3906" s="5">
        <v>0.14106252799999999</v>
      </c>
    </row>
    <row r="3907" spans="1:8" x14ac:dyDescent="0.35">
      <c r="A3907" s="2" t="s">
        <v>1768</v>
      </c>
      <c r="B3907">
        <v>1225.7712409999999</v>
      </c>
      <c r="C3907">
        <v>-0.35437732</v>
      </c>
      <c r="D3907">
        <v>8.1615868999999994E-2</v>
      </c>
      <c r="E3907">
        <v>-4.3420149029999999</v>
      </c>
      <c r="F3907" s="1">
        <v>1.4100000000000001E-5</v>
      </c>
      <c r="G3907">
        <v>1.1001999999999999E-4</v>
      </c>
      <c r="H3907" s="4">
        <v>0.17937167300000001</v>
      </c>
    </row>
    <row r="3908" spans="1:8" x14ac:dyDescent="0.35">
      <c r="A3908" s="2" t="s">
        <v>464</v>
      </c>
      <c r="B3908">
        <v>1277.8870300000001</v>
      </c>
      <c r="C3908">
        <v>0.60547332499999995</v>
      </c>
      <c r="D3908">
        <v>8.0385876999999994E-2</v>
      </c>
      <c r="E3908">
        <v>7.5320858770000001</v>
      </c>
      <c r="F3908" s="1">
        <v>4.9900000000000001E-14</v>
      </c>
      <c r="G3908" s="1">
        <v>1.4899999999999999E-12</v>
      </c>
      <c r="H3908" s="5">
        <v>6.3399999999999998E-10</v>
      </c>
    </row>
    <row r="3909" spans="1:8" x14ac:dyDescent="0.35">
      <c r="A3909" s="2" t="s">
        <v>389</v>
      </c>
      <c r="B3909">
        <v>1512.590733</v>
      </c>
      <c r="C3909">
        <v>0.71451233400000003</v>
      </c>
      <c r="D3909">
        <v>8.9547663999999999E-2</v>
      </c>
      <c r="E3909">
        <v>7.9791287119999996</v>
      </c>
      <c r="F3909" s="1">
        <v>1.47E-15</v>
      </c>
      <c r="G3909" s="1">
        <v>5.2300000000000002E-14</v>
      </c>
      <c r="H3909" s="5">
        <v>1.8700000000000001E-11</v>
      </c>
    </row>
    <row r="3910" spans="1:8" x14ac:dyDescent="0.35">
      <c r="A3910" t="s">
        <v>3953</v>
      </c>
      <c r="B3910">
        <v>1053.427203</v>
      </c>
      <c r="C3910">
        <v>-0.21449544600000001</v>
      </c>
      <c r="D3910">
        <v>8.2669532000000004E-2</v>
      </c>
      <c r="E3910">
        <v>-2.594613034</v>
      </c>
      <c r="F3910" s="1">
        <v>9.4697470000000006E-3</v>
      </c>
      <c r="G3910" s="1">
        <v>3.2994692999999999E-2</v>
      </c>
      <c r="H3910" s="5">
        <v>1</v>
      </c>
    </row>
    <row r="3911" spans="1:8" x14ac:dyDescent="0.35">
      <c r="A3911" s="2" t="s">
        <v>991</v>
      </c>
      <c r="B3911">
        <v>1462.16895</v>
      </c>
      <c r="C3911">
        <v>-0.45129170699999999</v>
      </c>
      <c r="D3911">
        <v>7.8320395000000001E-2</v>
      </c>
      <c r="E3911">
        <v>-5.7621224590000004</v>
      </c>
      <c r="F3911" s="1">
        <v>8.3099999999999996E-9</v>
      </c>
      <c r="G3911" s="1">
        <v>1.15E-7</v>
      </c>
      <c r="H3911" s="5">
        <v>1.05531E-4</v>
      </c>
    </row>
    <row r="3912" spans="1:8" x14ac:dyDescent="0.35">
      <c r="A3912" t="s">
        <v>4381</v>
      </c>
      <c r="B3912">
        <v>1550.226212</v>
      </c>
      <c r="C3912">
        <v>0.18566181100000001</v>
      </c>
      <c r="D3912">
        <v>7.8168903999999997E-2</v>
      </c>
      <c r="E3912">
        <v>2.375136425</v>
      </c>
      <c r="F3912" s="1">
        <v>1.7542465E-2</v>
      </c>
      <c r="G3912" s="1">
        <v>5.5136314999999998E-2</v>
      </c>
      <c r="H3912" s="4">
        <v>1</v>
      </c>
    </row>
    <row r="3913" spans="1:8" x14ac:dyDescent="0.35">
      <c r="A3913" t="s">
        <v>3547</v>
      </c>
      <c r="B3913">
        <v>746.91755179999996</v>
      </c>
      <c r="C3913">
        <v>-0.26166541599999998</v>
      </c>
      <c r="D3913">
        <v>9.2532761000000005E-2</v>
      </c>
      <c r="E3913">
        <v>-2.827813758</v>
      </c>
      <c r="F3913" s="1">
        <v>4.6867059999999997E-3</v>
      </c>
      <c r="G3913" s="1">
        <v>1.8194439999999999E-2</v>
      </c>
      <c r="H3913" s="5">
        <v>1</v>
      </c>
    </row>
    <row r="3914" spans="1:8" x14ac:dyDescent="0.35">
      <c r="A3914" s="2" t="s">
        <v>2288</v>
      </c>
      <c r="B3914">
        <v>831.89290879999999</v>
      </c>
      <c r="C3914">
        <v>-0.39599068100000001</v>
      </c>
      <c r="D3914">
        <v>0.10529696600000001</v>
      </c>
      <c r="E3914">
        <v>-3.7607036269999998</v>
      </c>
      <c r="F3914" s="1">
        <v>1.69436E-4</v>
      </c>
      <c r="G3914" s="1">
        <v>1.0193489999999999E-3</v>
      </c>
      <c r="H3914" s="5">
        <v>1</v>
      </c>
    </row>
    <row r="3915" spans="1:8" x14ac:dyDescent="0.35">
      <c r="A3915" t="s">
        <v>4003</v>
      </c>
      <c r="B3915">
        <v>311.7407101</v>
      </c>
      <c r="C3915">
        <v>0.36775602000000002</v>
      </c>
      <c r="D3915">
        <v>0.14273464799999999</v>
      </c>
      <c r="E3915">
        <v>2.5765013909999999</v>
      </c>
      <c r="F3915" s="1">
        <v>9.9805799999999993E-3</v>
      </c>
      <c r="G3915" s="1">
        <v>3.434106E-2</v>
      </c>
      <c r="H3915" s="4">
        <v>1</v>
      </c>
    </row>
    <row r="3916" spans="1:8" x14ac:dyDescent="0.35">
      <c r="A3916" s="2" t="s">
        <v>2951</v>
      </c>
      <c r="B3916">
        <v>321.332471</v>
      </c>
      <c r="C3916">
        <v>0.414855311</v>
      </c>
      <c r="D3916">
        <v>0.12862172499999999</v>
      </c>
      <c r="E3916">
        <v>3.2253906689999998</v>
      </c>
      <c r="F3916" s="1">
        <v>1.258009E-3</v>
      </c>
      <c r="G3916" s="1">
        <v>5.8699399999999997E-3</v>
      </c>
      <c r="H3916" s="5">
        <v>1</v>
      </c>
    </row>
    <row r="3917" spans="1:8" x14ac:dyDescent="0.35">
      <c r="A3917" t="s">
        <v>2657</v>
      </c>
      <c r="B3917">
        <v>94.51979102</v>
      </c>
      <c r="C3917">
        <v>-0.843263875</v>
      </c>
      <c r="D3917">
        <v>0.244365575</v>
      </c>
      <c r="E3917">
        <v>-3.4508292489999999</v>
      </c>
      <c r="F3917" s="1">
        <v>5.58867E-4</v>
      </c>
      <c r="G3917" s="1">
        <v>2.8952420000000001E-3</v>
      </c>
      <c r="H3917" s="5">
        <v>1</v>
      </c>
    </row>
    <row r="3918" spans="1:8" x14ac:dyDescent="0.35">
      <c r="A3918" s="2" t="s">
        <v>541</v>
      </c>
      <c r="B3918">
        <v>2035.054361</v>
      </c>
      <c r="C3918">
        <v>-0.47217990999999998</v>
      </c>
      <c r="D3918">
        <v>6.5864068999999997E-2</v>
      </c>
      <c r="E3918">
        <v>-7.1690061050000002</v>
      </c>
      <c r="F3918" s="1">
        <v>7.5500000000000001E-13</v>
      </c>
      <c r="G3918" s="1">
        <v>1.9300000000000001E-11</v>
      </c>
      <c r="H3918" s="5">
        <v>9.5999999999999999E-9</v>
      </c>
    </row>
    <row r="3919" spans="1:8" x14ac:dyDescent="0.35">
      <c r="A3919" s="2" t="s">
        <v>5886</v>
      </c>
      <c r="B3919">
        <v>2681.6387279999999</v>
      </c>
      <c r="C3919">
        <v>-0.33084422899999999</v>
      </c>
      <c r="D3919">
        <v>8.0655712000000004E-2</v>
      </c>
      <c r="E3919">
        <v>-4.10193181</v>
      </c>
      <c r="F3919" s="1">
        <v>4.1E-5</v>
      </c>
      <c r="G3919" s="1">
        <v>2.8790599999999999E-4</v>
      </c>
      <c r="H3919" s="4">
        <v>0.52054294700000003</v>
      </c>
    </row>
    <row r="3920" spans="1:8" x14ac:dyDescent="0.35">
      <c r="A3920" s="2" t="s">
        <v>5014</v>
      </c>
      <c r="B3920">
        <v>8221.2883930000007</v>
      </c>
      <c r="C3920">
        <v>-0.16937513600000001</v>
      </c>
      <c r="D3920">
        <v>4.8060776999999999E-2</v>
      </c>
      <c r="E3920">
        <v>-3.5241864129999998</v>
      </c>
      <c r="F3920" s="1">
        <v>4.2478500000000001E-4</v>
      </c>
      <c r="G3920" s="1">
        <v>2.2671919999999999E-3</v>
      </c>
      <c r="H3920" s="5">
        <v>1</v>
      </c>
    </row>
    <row r="3921" spans="1:8" x14ac:dyDescent="0.35">
      <c r="A3921" t="s">
        <v>1852</v>
      </c>
      <c r="B3921">
        <v>267.07116180000003</v>
      </c>
      <c r="C3921">
        <v>0.70784748200000003</v>
      </c>
      <c r="D3921">
        <v>0.167120888</v>
      </c>
      <c r="E3921">
        <v>4.235541639</v>
      </c>
      <c r="F3921" s="1">
        <v>2.2799999999999999E-5</v>
      </c>
      <c r="G3921">
        <v>1.69631E-4</v>
      </c>
      <c r="H3921" s="4">
        <v>0.28967583800000002</v>
      </c>
    </row>
    <row r="3922" spans="1:8" x14ac:dyDescent="0.35">
      <c r="A3922" s="2" t="s">
        <v>2750</v>
      </c>
      <c r="B3922">
        <v>18.829208619999999</v>
      </c>
      <c r="C3922">
        <v>1.854922534</v>
      </c>
      <c r="D3922">
        <v>0.55043098000000001</v>
      </c>
      <c r="E3922">
        <v>3.3699457380000002</v>
      </c>
      <c r="F3922">
        <v>7.5182999999999999E-4</v>
      </c>
      <c r="G3922">
        <v>3.763991E-3</v>
      </c>
      <c r="H3922" s="4">
        <v>1</v>
      </c>
    </row>
    <row r="3923" spans="1:8" x14ac:dyDescent="0.35">
      <c r="A3923" t="s">
        <v>1859</v>
      </c>
      <c r="B3923">
        <v>120.22316669999999</v>
      </c>
      <c r="C3923">
        <v>0.89734715200000004</v>
      </c>
      <c r="D3923">
        <v>0.21211725300000001</v>
      </c>
      <c r="E3923">
        <v>4.2304298229999997</v>
      </c>
      <c r="F3923" s="1">
        <v>2.3300000000000001E-5</v>
      </c>
      <c r="G3923">
        <v>1.7288000000000001E-4</v>
      </c>
      <c r="H3923" s="4">
        <v>0.296338031</v>
      </c>
    </row>
    <row r="3924" spans="1:8" x14ac:dyDescent="0.35">
      <c r="A3924" t="s">
        <v>2626</v>
      </c>
      <c r="B3924">
        <v>4355.7794510000003</v>
      </c>
      <c r="C3924">
        <v>0.20621832300000001</v>
      </c>
      <c r="D3924">
        <v>5.9232056999999998E-2</v>
      </c>
      <c r="E3924">
        <v>3.4815323519999999</v>
      </c>
      <c r="F3924" s="1">
        <v>4.9855400000000001E-4</v>
      </c>
      <c r="G3924" s="1">
        <v>2.6131930000000002E-3</v>
      </c>
      <c r="H3924" s="4">
        <v>1</v>
      </c>
    </row>
    <row r="3925" spans="1:8" x14ac:dyDescent="0.35">
      <c r="A3925" s="2" t="s">
        <v>1132</v>
      </c>
      <c r="B3925">
        <v>1691.3648760000001</v>
      </c>
      <c r="C3925">
        <v>0.39053464300000001</v>
      </c>
      <c r="D3925">
        <v>7.2152543E-2</v>
      </c>
      <c r="E3925">
        <v>5.4126248009999998</v>
      </c>
      <c r="F3925" s="1">
        <v>6.2099999999999994E-8</v>
      </c>
      <c r="G3925" s="1">
        <v>7.5700000000000002E-7</v>
      </c>
      <c r="H3925" s="4">
        <v>7.8907599999999999E-4</v>
      </c>
    </row>
    <row r="3926" spans="1:8" x14ac:dyDescent="0.35">
      <c r="A3926" t="s">
        <v>2446</v>
      </c>
      <c r="B3926">
        <v>66.209563040000006</v>
      </c>
      <c r="C3926">
        <v>1.1608217780000001</v>
      </c>
      <c r="D3926">
        <v>0.31903441799999999</v>
      </c>
      <c r="E3926">
        <v>3.6385471730000001</v>
      </c>
      <c r="F3926">
        <v>2.7418000000000001E-4</v>
      </c>
      <c r="G3926">
        <v>1.5432149999999999E-3</v>
      </c>
      <c r="H3926" s="4">
        <v>1</v>
      </c>
    </row>
    <row r="3927" spans="1:8" x14ac:dyDescent="0.35">
      <c r="A3927" s="2" t="s">
        <v>1742</v>
      </c>
      <c r="B3927">
        <v>12365.18418</v>
      </c>
      <c r="C3927">
        <v>-0.21117228900000001</v>
      </c>
      <c r="D3927">
        <v>4.8326948000000002E-2</v>
      </c>
      <c r="E3927">
        <v>-4.3696591470000001</v>
      </c>
      <c r="F3927" s="1">
        <v>1.24E-5</v>
      </c>
      <c r="G3927" s="1">
        <v>9.8400000000000007E-5</v>
      </c>
      <c r="H3927" s="5">
        <v>0.15810180900000001</v>
      </c>
    </row>
    <row r="3928" spans="1:8" x14ac:dyDescent="0.35">
      <c r="A3928" t="s">
        <v>291</v>
      </c>
      <c r="B3928">
        <v>8636.4836059999998</v>
      </c>
      <c r="C3928">
        <v>-0.54719503800000002</v>
      </c>
      <c r="D3928">
        <v>6.3247652000000001E-2</v>
      </c>
      <c r="E3928">
        <v>-8.6516261050000001</v>
      </c>
      <c r="F3928" s="1">
        <v>5.0799999999999999E-18</v>
      </c>
      <c r="G3928" s="1">
        <v>2.4E-16</v>
      </c>
      <c r="H3928" s="5">
        <v>6.4500000000000003E-14</v>
      </c>
    </row>
    <row r="3929" spans="1:8" x14ac:dyDescent="0.35">
      <c r="A3929" s="2" t="s">
        <v>1700</v>
      </c>
      <c r="B3929">
        <v>5612.5628980000001</v>
      </c>
      <c r="C3929">
        <v>-0.28790230100000003</v>
      </c>
      <c r="D3929">
        <v>6.5093389000000001E-2</v>
      </c>
      <c r="E3929">
        <v>-4.4229115080000003</v>
      </c>
      <c r="F3929" s="1">
        <v>9.7399999999999999E-6</v>
      </c>
      <c r="G3929" s="1">
        <v>7.8899999999999993E-5</v>
      </c>
      <c r="H3929" s="4">
        <v>0.12372082500000001</v>
      </c>
    </row>
    <row r="3930" spans="1:8" x14ac:dyDescent="0.35">
      <c r="A3930" s="2" t="s">
        <v>4307</v>
      </c>
      <c r="B3930">
        <v>50.44595365</v>
      </c>
      <c r="C3930">
        <v>0.81919724999999999</v>
      </c>
      <c r="D3930">
        <v>0.34015643000000001</v>
      </c>
      <c r="E3930">
        <v>2.4082956470000001</v>
      </c>
      <c r="F3930">
        <v>1.6027196E-2</v>
      </c>
      <c r="G3930">
        <v>5.1261027000000001E-2</v>
      </c>
      <c r="H3930" s="4">
        <v>1</v>
      </c>
    </row>
    <row r="3931" spans="1:8" x14ac:dyDescent="0.35">
      <c r="A3931" s="2" t="s">
        <v>3732</v>
      </c>
      <c r="B3931">
        <v>245.65424859999999</v>
      </c>
      <c r="C3931">
        <v>0.43918460799999998</v>
      </c>
      <c r="D3931">
        <v>0.161691326</v>
      </c>
      <c r="E3931">
        <v>2.716191523</v>
      </c>
      <c r="F3931">
        <v>6.6037700000000001E-3</v>
      </c>
      <c r="G3931">
        <v>2.4368619000000001E-2</v>
      </c>
      <c r="H3931" s="4">
        <v>1</v>
      </c>
    </row>
    <row r="3932" spans="1:8" x14ac:dyDescent="0.35">
      <c r="A3932" t="s">
        <v>1893</v>
      </c>
      <c r="B3932">
        <v>3385.9434550000001</v>
      </c>
      <c r="C3932">
        <v>-0.28683196700000002</v>
      </c>
      <c r="D3932">
        <v>6.8471603000000006E-2</v>
      </c>
      <c r="E3932">
        <v>-4.1890646089999999</v>
      </c>
      <c r="F3932" s="1">
        <v>2.8E-5</v>
      </c>
      <c r="G3932">
        <v>2.0389E-4</v>
      </c>
      <c r="H3932" s="4">
        <v>0.35587549800000001</v>
      </c>
    </row>
    <row r="3933" spans="1:8" x14ac:dyDescent="0.35">
      <c r="A3933" s="2" t="s">
        <v>2528</v>
      </c>
      <c r="B3933">
        <v>1733.5198780000001</v>
      </c>
      <c r="C3933">
        <v>0.336570747</v>
      </c>
      <c r="D3933">
        <v>9.4291515000000006E-2</v>
      </c>
      <c r="E3933">
        <v>3.569470119</v>
      </c>
      <c r="F3933" s="1">
        <v>3.5770399999999998E-4</v>
      </c>
      <c r="G3933" s="1">
        <v>1.948174E-3</v>
      </c>
      <c r="H3933" s="5">
        <v>1</v>
      </c>
    </row>
    <row r="3934" spans="1:8" x14ac:dyDescent="0.35">
      <c r="A3934" s="2" t="s">
        <v>3567</v>
      </c>
      <c r="B3934">
        <v>13.013214039999999</v>
      </c>
      <c r="C3934">
        <v>2.056292054</v>
      </c>
      <c r="D3934">
        <v>0.73121309599999995</v>
      </c>
      <c r="E3934">
        <v>2.8121652410000002</v>
      </c>
      <c r="F3934">
        <v>4.9209220000000003E-3</v>
      </c>
      <c r="G3934">
        <v>1.8999546999999999E-2</v>
      </c>
      <c r="H3934" s="4">
        <v>1</v>
      </c>
    </row>
    <row r="3935" spans="1:8" x14ac:dyDescent="0.35">
      <c r="A3935" t="s">
        <v>3039</v>
      </c>
      <c r="B3935">
        <v>518.87520670000004</v>
      </c>
      <c r="C3935">
        <v>0.42919874299999999</v>
      </c>
      <c r="D3935">
        <v>0.13585936400000001</v>
      </c>
      <c r="E3935">
        <v>3.1591399450000002</v>
      </c>
      <c r="F3935" s="1">
        <v>1.5823549999999999E-3</v>
      </c>
      <c r="G3935" s="1">
        <v>7.1694289999999997E-3</v>
      </c>
      <c r="H3935" s="4">
        <v>1</v>
      </c>
    </row>
    <row r="3936" spans="1:8" x14ac:dyDescent="0.35">
      <c r="A3936" s="2" t="s">
        <v>4723</v>
      </c>
      <c r="B3936">
        <v>2725.5240210000002</v>
      </c>
      <c r="C3936">
        <v>0.13184412500000001</v>
      </c>
      <c r="D3936">
        <v>5.9439811000000002E-2</v>
      </c>
      <c r="E3936">
        <v>2.2181114630000001</v>
      </c>
      <c r="F3936" s="1">
        <v>2.6547233E-2</v>
      </c>
      <c r="G3936" s="1">
        <v>7.7442055999999995E-2</v>
      </c>
      <c r="H3936" s="5">
        <v>1</v>
      </c>
    </row>
    <row r="3937" spans="1:8" x14ac:dyDescent="0.35">
      <c r="A3937" s="2" t="s">
        <v>1544</v>
      </c>
      <c r="B3937">
        <v>2601.6146309999999</v>
      </c>
      <c r="C3937">
        <v>0.30133937500000002</v>
      </c>
      <c r="D3937">
        <v>6.4945510999999997E-2</v>
      </c>
      <c r="E3937">
        <v>4.6398799940000002</v>
      </c>
      <c r="F3937" s="1">
        <v>3.49E-6</v>
      </c>
      <c r="G3937" s="1">
        <v>3.1099999999999997E-5</v>
      </c>
      <c r="H3937" s="4">
        <v>4.4291099E-2</v>
      </c>
    </row>
    <row r="3938" spans="1:8" x14ac:dyDescent="0.35">
      <c r="A3938" t="s">
        <v>734</v>
      </c>
      <c r="B3938">
        <v>1565.430826</v>
      </c>
      <c r="C3938">
        <v>-0.51307383699999998</v>
      </c>
      <c r="D3938">
        <v>7.9682121999999994E-2</v>
      </c>
      <c r="E3938">
        <v>-6.43900819</v>
      </c>
      <c r="F3938" s="1">
        <v>1.2E-10</v>
      </c>
      <c r="G3938" s="1">
        <v>2.2600000000000001E-9</v>
      </c>
      <c r="H3938" s="5">
        <v>1.53E-6</v>
      </c>
    </row>
    <row r="3939" spans="1:8" x14ac:dyDescent="0.35">
      <c r="A3939" s="2" t="s">
        <v>1083</v>
      </c>
      <c r="B3939">
        <v>3341.6005060000002</v>
      </c>
      <c r="C3939">
        <v>-0.32927634099999997</v>
      </c>
      <c r="D3939">
        <v>5.9469965E-2</v>
      </c>
      <c r="E3939">
        <v>-5.5368511070000004</v>
      </c>
      <c r="F3939" s="1">
        <v>3.0799999999999998E-8</v>
      </c>
      <c r="G3939" s="1">
        <v>3.9200000000000002E-7</v>
      </c>
      <c r="H3939" s="4">
        <v>3.9126100000000001E-4</v>
      </c>
    </row>
    <row r="3940" spans="1:8" x14ac:dyDescent="0.35">
      <c r="A3940" t="s">
        <v>2498</v>
      </c>
      <c r="B3940">
        <v>798.69316920000006</v>
      </c>
      <c r="C3940">
        <v>0.31951807599999998</v>
      </c>
      <c r="D3940">
        <v>8.8708506000000006E-2</v>
      </c>
      <c r="E3940">
        <v>3.6018877090000001</v>
      </c>
      <c r="F3940">
        <v>3.15915E-4</v>
      </c>
      <c r="G3940">
        <v>1.7411900000000001E-3</v>
      </c>
      <c r="H3940" s="4">
        <v>1</v>
      </c>
    </row>
    <row r="3941" spans="1:8" x14ac:dyDescent="0.35">
      <c r="A3941" s="2" t="s">
        <v>4879</v>
      </c>
      <c r="B3941">
        <v>1151.1661180000001</v>
      </c>
      <c r="C3941">
        <v>0.171488633</v>
      </c>
      <c r="D3941">
        <v>8.0028121999999993E-2</v>
      </c>
      <c r="E3941">
        <v>2.1428546370000001</v>
      </c>
      <c r="F3941">
        <v>3.2124772000000003E-2</v>
      </c>
      <c r="G3941">
        <v>9.0721094000000002E-2</v>
      </c>
      <c r="H3941" s="4">
        <v>1</v>
      </c>
    </row>
    <row r="3942" spans="1:8" x14ac:dyDescent="0.35">
      <c r="A3942" t="s">
        <v>1159</v>
      </c>
      <c r="B3942">
        <v>261.06841530000003</v>
      </c>
      <c r="C3942">
        <v>0.91751980099999997</v>
      </c>
      <c r="D3942">
        <v>0.17110293400000001</v>
      </c>
      <c r="E3942">
        <v>5.3623849740000002</v>
      </c>
      <c r="F3942" s="1">
        <v>8.2100000000000001E-8</v>
      </c>
      <c r="G3942" s="1">
        <v>9.78E-7</v>
      </c>
      <c r="H3942" s="4">
        <v>1.0434649999999999E-3</v>
      </c>
    </row>
    <row r="3943" spans="1:8" x14ac:dyDescent="0.35">
      <c r="A3943" s="2" t="s">
        <v>3830</v>
      </c>
      <c r="B3943">
        <v>1250.78916</v>
      </c>
      <c r="C3943">
        <v>0.22147826200000001</v>
      </c>
      <c r="D3943">
        <v>8.3220641999999997E-2</v>
      </c>
      <c r="E3943">
        <v>2.6613380590000002</v>
      </c>
      <c r="F3943" s="1">
        <v>7.7830770000000002E-3</v>
      </c>
      <c r="G3943" s="1">
        <v>2.7987036E-2</v>
      </c>
      <c r="H3943" s="5">
        <v>1</v>
      </c>
    </row>
    <row r="3944" spans="1:8" x14ac:dyDescent="0.35">
      <c r="A3944" t="s">
        <v>4391</v>
      </c>
      <c r="B3944">
        <v>8066.2114439999996</v>
      </c>
      <c r="C3944">
        <v>-0.130112004</v>
      </c>
      <c r="D3944">
        <v>5.4866112000000002E-2</v>
      </c>
      <c r="E3944">
        <v>-2.3714456830000001</v>
      </c>
      <c r="F3944" s="1">
        <v>1.7718650999999998E-2</v>
      </c>
      <c r="G3944" s="1">
        <v>5.5588792999999997E-2</v>
      </c>
      <c r="H3944" s="4">
        <v>1</v>
      </c>
    </row>
    <row r="3945" spans="1:8" x14ac:dyDescent="0.35">
      <c r="A3945" s="2" t="s">
        <v>4433</v>
      </c>
      <c r="B3945">
        <v>7821.1959880000004</v>
      </c>
      <c r="C3945">
        <v>-0.11135205400000001</v>
      </c>
      <c r="D3945">
        <v>4.7300749000000003E-2</v>
      </c>
      <c r="E3945">
        <v>-2.3541287770000001</v>
      </c>
      <c r="F3945">
        <v>1.8566177999999999E-2</v>
      </c>
      <c r="G3945">
        <v>5.7696875000000002E-2</v>
      </c>
      <c r="H3945" s="4">
        <v>1</v>
      </c>
    </row>
    <row r="3946" spans="1:8" x14ac:dyDescent="0.35">
      <c r="A3946" t="s">
        <v>3329</v>
      </c>
      <c r="B3946">
        <v>1060.8563730000001</v>
      </c>
      <c r="C3946">
        <v>0.26353272300000002</v>
      </c>
      <c r="D3946">
        <v>8.9086088999999993E-2</v>
      </c>
      <c r="E3946">
        <v>2.9581803990000002</v>
      </c>
      <c r="F3946" s="1">
        <v>3.0946099999999998E-3</v>
      </c>
      <c r="G3946" s="1">
        <v>1.2798534E-2</v>
      </c>
      <c r="H3946" s="4">
        <v>1</v>
      </c>
    </row>
    <row r="3947" spans="1:8" x14ac:dyDescent="0.35">
      <c r="A3947" t="s">
        <v>4797</v>
      </c>
      <c r="B3947">
        <v>433.23891680000003</v>
      </c>
      <c r="C3947">
        <v>0.23877430799999999</v>
      </c>
      <c r="D3947">
        <v>0.10962280000000001</v>
      </c>
      <c r="E3947">
        <v>2.1781445769999999</v>
      </c>
      <c r="F3947" s="1">
        <v>2.9395274999999998E-2</v>
      </c>
      <c r="G3947" s="1">
        <v>8.4417249E-2</v>
      </c>
      <c r="H3947" s="4">
        <v>1</v>
      </c>
    </row>
    <row r="3948" spans="1:8" x14ac:dyDescent="0.35">
      <c r="A3948" s="2" t="s">
        <v>936</v>
      </c>
      <c r="B3948">
        <v>6705.5478380000004</v>
      </c>
      <c r="C3948">
        <v>-0.30478786000000002</v>
      </c>
      <c r="D3948">
        <v>5.1761590000000003E-2</v>
      </c>
      <c r="E3948">
        <v>-5.8883016899999996</v>
      </c>
      <c r="F3948" s="1">
        <v>3.9000000000000002E-9</v>
      </c>
      <c r="G3948" s="1">
        <v>5.7499999999999999E-8</v>
      </c>
      <c r="H3948" s="5">
        <v>4.9599999999999999E-5</v>
      </c>
    </row>
    <row r="3949" spans="1:8" x14ac:dyDescent="0.35">
      <c r="A3949" t="s">
        <v>2196</v>
      </c>
      <c r="B3949">
        <v>2684.956134</v>
      </c>
      <c r="C3949">
        <v>-0.240658918</v>
      </c>
      <c r="D3949">
        <v>6.2431158E-2</v>
      </c>
      <c r="E3949">
        <v>-3.8547886249999999</v>
      </c>
      <c r="F3949" s="1">
        <v>1.1582999999999999E-4</v>
      </c>
      <c r="G3949">
        <v>7.2596100000000001E-4</v>
      </c>
      <c r="H3949" s="4">
        <v>1</v>
      </c>
    </row>
    <row r="3950" spans="1:8" x14ac:dyDescent="0.35">
      <c r="A3950" s="2" t="s">
        <v>4241</v>
      </c>
      <c r="B3950">
        <v>200.8959126</v>
      </c>
      <c r="C3950">
        <v>-0.48219721700000001</v>
      </c>
      <c r="D3950">
        <v>0.197036199</v>
      </c>
      <c r="E3950">
        <v>-2.4472519230000001</v>
      </c>
      <c r="F3950" s="1">
        <v>1.4395018000000001E-2</v>
      </c>
      <c r="G3950" s="1">
        <v>4.6750865000000003E-2</v>
      </c>
      <c r="H3950" s="5">
        <v>1</v>
      </c>
    </row>
    <row r="3951" spans="1:8" x14ac:dyDescent="0.35">
      <c r="A3951" t="s">
        <v>569</v>
      </c>
      <c r="B3951">
        <v>2806.3807630000001</v>
      </c>
      <c r="C3951">
        <v>0.47765523199999999</v>
      </c>
      <c r="D3951">
        <v>6.7586941999999997E-2</v>
      </c>
      <c r="E3951">
        <v>7.0672709109999996</v>
      </c>
      <c r="F3951" s="1">
        <v>1.5799999999999999E-12</v>
      </c>
      <c r="G3951" s="1">
        <v>3.83E-11</v>
      </c>
      <c r="H3951" s="5">
        <v>2.0100000000000001E-8</v>
      </c>
    </row>
    <row r="3952" spans="1:8" x14ac:dyDescent="0.35">
      <c r="A3952" t="s">
        <v>3182</v>
      </c>
      <c r="B3952">
        <v>29.555170440000001</v>
      </c>
      <c r="C3952">
        <v>-1.3266953340000001</v>
      </c>
      <c r="D3952">
        <v>0.43291532700000002</v>
      </c>
      <c r="E3952">
        <v>-3.0645607830000001</v>
      </c>
      <c r="F3952" s="1">
        <v>2.1798989999999999E-3</v>
      </c>
      <c r="G3952" s="1">
        <v>9.4309660000000007E-3</v>
      </c>
      <c r="H3952" s="5">
        <v>1</v>
      </c>
    </row>
    <row r="3953" spans="1:8" x14ac:dyDescent="0.35">
      <c r="A3953" s="2" t="s">
        <v>3400</v>
      </c>
      <c r="B3953">
        <v>1442.5061599999999</v>
      </c>
      <c r="C3953">
        <v>0.19643528099999999</v>
      </c>
      <c r="D3953">
        <v>6.7303858999999994E-2</v>
      </c>
      <c r="E3953">
        <v>2.9186332369999999</v>
      </c>
      <c r="F3953" s="1">
        <v>3.515696E-3</v>
      </c>
      <c r="G3953" s="1">
        <v>1.4237124E-2</v>
      </c>
      <c r="H3953" s="5">
        <v>1</v>
      </c>
    </row>
    <row r="3954" spans="1:8" x14ac:dyDescent="0.35">
      <c r="A3954" t="s">
        <v>2758</v>
      </c>
      <c r="B3954">
        <v>1551.5336809999999</v>
      </c>
      <c r="C3954">
        <v>0.367109778</v>
      </c>
      <c r="D3954">
        <v>0.10905419299999999</v>
      </c>
      <c r="E3954">
        <v>3.3663059409999998</v>
      </c>
      <c r="F3954">
        <v>7.61822E-4</v>
      </c>
      <c r="G3954">
        <v>3.8024959999999998E-3</v>
      </c>
      <c r="H3954" s="4">
        <v>1</v>
      </c>
    </row>
    <row r="3955" spans="1:8" x14ac:dyDescent="0.35">
      <c r="A3955" t="s">
        <v>376</v>
      </c>
      <c r="B3955">
        <v>8443.9036550000001</v>
      </c>
      <c r="C3955">
        <v>-0.52857484099999996</v>
      </c>
      <c r="D3955">
        <v>6.5488261000000006E-2</v>
      </c>
      <c r="E3955">
        <v>-8.071291445</v>
      </c>
      <c r="F3955" s="1">
        <v>6.9599999999999997E-16</v>
      </c>
      <c r="G3955" s="1">
        <v>2.5499999999999999E-14</v>
      </c>
      <c r="H3955" s="5">
        <v>8.8400000000000003E-12</v>
      </c>
    </row>
    <row r="3956" spans="1:8" x14ac:dyDescent="0.35">
      <c r="A3956" s="2" t="s">
        <v>3790</v>
      </c>
      <c r="B3956">
        <v>568.29011290000005</v>
      </c>
      <c r="C3956">
        <v>0.26515955699999999</v>
      </c>
      <c r="D3956">
        <v>9.8750591999999998E-2</v>
      </c>
      <c r="E3956">
        <v>2.6851439830000001</v>
      </c>
      <c r="F3956">
        <v>7.2498570000000002E-3</v>
      </c>
      <c r="G3956">
        <v>2.6344200000000002E-2</v>
      </c>
      <c r="H3956" s="4">
        <v>1</v>
      </c>
    </row>
    <row r="3957" spans="1:8" x14ac:dyDescent="0.35">
      <c r="A3957" s="2" t="s">
        <v>3594</v>
      </c>
      <c r="B3957">
        <v>1044.795453</v>
      </c>
      <c r="C3957">
        <v>-0.244559582</v>
      </c>
      <c r="D3957">
        <v>8.7480581000000002E-2</v>
      </c>
      <c r="E3957">
        <v>-2.7955870780000001</v>
      </c>
      <c r="F3957" s="1">
        <v>5.1805540000000004E-3</v>
      </c>
      <c r="G3957">
        <v>1.9849202999999999E-2</v>
      </c>
      <c r="H3957" s="4">
        <v>1</v>
      </c>
    </row>
    <row r="3958" spans="1:8" x14ac:dyDescent="0.35">
      <c r="A3958" t="s">
        <v>4671</v>
      </c>
      <c r="B3958">
        <v>237.91195429999999</v>
      </c>
      <c r="C3958">
        <v>-0.31680159600000002</v>
      </c>
      <c r="D3958">
        <v>0.14137016299999999</v>
      </c>
      <c r="E3958">
        <v>-2.2409367640000002</v>
      </c>
      <c r="F3958" s="1">
        <v>2.5030171E-2</v>
      </c>
      <c r="G3958" s="1">
        <v>7.3828038999999998E-2</v>
      </c>
      <c r="H3958" s="5">
        <v>1</v>
      </c>
    </row>
    <row r="3959" spans="1:8" x14ac:dyDescent="0.35">
      <c r="A3959" t="s">
        <v>3723</v>
      </c>
      <c r="B3959">
        <v>143.03074960000001</v>
      </c>
      <c r="C3959">
        <v>-0.60906492800000001</v>
      </c>
      <c r="D3959">
        <v>0.223756819</v>
      </c>
      <c r="E3959">
        <v>-2.7219949360000002</v>
      </c>
      <c r="F3959">
        <v>6.4889140000000001E-3</v>
      </c>
      <c r="G3959">
        <v>2.4002546E-2</v>
      </c>
      <c r="H3959" s="4">
        <v>1</v>
      </c>
    </row>
    <row r="3960" spans="1:8" x14ac:dyDescent="0.35">
      <c r="A3960" t="s">
        <v>4920</v>
      </c>
      <c r="B3960">
        <v>312.03218229999999</v>
      </c>
      <c r="C3960">
        <v>-0.31236454699999999</v>
      </c>
      <c r="D3960">
        <v>0.147017329</v>
      </c>
      <c r="E3960">
        <v>-2.1246784299999999</v>
      </c>
      <c r="F3960">
        <v>3.3613454000000001E-2</v>
      </c>
      <c r="G3960">
        <v>9.4122143000000005E-2</v>
      </c>
      <c r="H3960" s="4">
        <v>1</v>
      </c>
    </row>
    <row r="3961" spans="1:8" x14ac:dyDescent="0.35">
      <c r="A3961" t="s">
        <v>1247</v>
      </c>
      <c r="B3961">
        <v>1247.0551680000001</v>
      </c>
      <c r="C3961">
        <v>0.407793446</v>
      </c>
      <c r="D3961">
        <v>7.8667737000000001E-2</v>
      </c>
      <c r="E3961">
        <v>5.1837444870000002</v>
      </c>
      <c r="F3961" s="1">
        <v>2.17E-7</v>
      </c>
      <c r="G3961" s="1">
        <v>2.3999999999999999E-6</v>
      </c>
      <c r="H3961" s="4">
        <v>2.7630179999999999E-3</v>
      </c>
    </row>
    <row r="3962" spans="1:8" x14ac:dyDescent="0.35">
      <c r="A3962" t="s">
        <v>4124</v>
      </c>
      <c r="B3962">
        <v>192.27878910000001</v>
      </c>
      <c r="C3962">
        <v>-0.42084996200000002</v>
      </c>
      <c r="D3962">
        <v>0.167526165</v>
      </c>
      <c r="E3962">
        <v>-2.5121446619999999</v>
      </c>
      <c r="F3962">
        <v>1.1999989000000001E-2</v>
      </c>
      <c r="G3962">
        <v>4.0080311E-2</v>
      </c>
      <c r="H3962" s="4">
        <v>1</v>
      </c>
    </row>
    <row r="3963" spans="1:8" x14ac:dyDescent="0.35">
      <c r="A3963" t="s">
        <v>842</v>
      </c>
      <c r="B3963">
        <v>444.98019299999999</v>
      </c>
      <c r="C3963">
        <v>-1.1555373529999999</v>
      </c>
      <c r="D3963">
        <v>0.18878876999999999</v>
      </c>
      <c r="E3963">
        <v>-6.1207949790000002</v>
      </c>
      <c r="F3963" s="1">
        <v>9.3099999999999999E-10</v>
      </c>
      <c r="G3963" s="1">
        <v>1.52E-8</v>
      </c>
      <c r="H3963" s="5">
        <v>1.1800000000000001E-5</v>
      </c>
    </row>
    <row r="3964" spans="1:8" x14ac:dyDescent="0.35">
      <c r="A3964" s="2" t="s">
        <v>888</v>
      </c>
      <c r="B3964">
        <v>1134.789567</v>
      </c>
      <c r="C3964">
        <v>-0.89598027099999999</v>
      </c>
      <c r="D3964">
        <v>0.149179959</v>
      </c>
      <c r="E3964">
        <v>-6.006036462</v>
      </c>
      <c r="F3964" s="1">
        <v>1.9000000000000001E-9</v>
      </c>
      <c r="G3964" s="1">
        <v>2.9499999999999999E-8</v>
      </c>
      <c r="H3964" s="5">
        <v>2.4199999999999999E-5</v>
      </c>
    </row>
    <row r="3965" spans="1:8" x14ac:dyDescent="0.35">
      <c r="A3965" s="2" t="s">
        <v>4527</v>
      </c>
      <c r="B3965">
        <v>1914.807057</v>
      </c>
      <c r="C3965">
        <v>-0.14819469800000001</v>
      </c>
      <c r="D3965">
        <v>6.4030436999999996E-2</v>
      </c>
      <c r="E3965">
        <v>-2.3144414699999998</v>
      </c>
      <c r="F3965">
        <v>2.0643518E-2</v>
      </c>
      <c r="G3965">
        <v>6.2822755999999993E-2</v>
      </c>
      <c r="H3965" s="4">
        <v>1</v>
      </c>
    </row>
    <row r="3966" spans="1:8" x14ac:dyDescent="0.35">
      <c r="A3966" s="2" t="s">
        <v>440</v>
      </c>
      <c r="B3966">
        <v>1158.531602</v>
      </c>
      <c r="C3966">
        <v>0.72681532800000004</v>
      </c>
      <c r="D3966">
        <v>9.5195850999999998E-2</v>
      </c>
      <c r="E3966">
        <v>7.6349475699999996</v>
      </c>
      <c r="F3966" s="1">
        <v>2.26E-14</v>
      </c>
      <c r="G3966" s="1">
        <v>7.0900000000000001E-13</v>
      </c>
      <c r="H3966" s="5">
        <v>2.8699999999999999E-10</v>
      </c>
    </row>
    <row r="3967" spans="1:8" x14ac:dyDescent="0.35">
      <c r="A3967" s="2" t="s">
        <v>3139</v>
      </c>
      <c r="B3967">
        <v>3633.5574029999998</v>
      </c>
      <c r="C3967">
        <v>0.180906238</v>
      </c>
      <c r="D3967">
        <v>5.8471664999999999E-2</v>
      </c>
      <c r="E3967">
        <v>3.093912913</v>
      </c>
      <c r="F3967">
        <v>1.9753549999999998E-3</v>
      </c>
      <c r="G3967">
        <v>8.6628120000000006E-3</v>
      </c>
      <c r="H3967" s="4">
        <v>1</v>
      </c>
    </row>
    <row r="3968" spans="1:8" x14ac:dyDescent="0.35">
      <c r="A3968" t="s">
        <v>2088</v>
      </c>
      <c r="B3968">
        <v>18965.258839999999</v>
      </c>
      <c r="C3968">
        <v>0.216549507</v>
      </c>
      <c r="D3968">
        <v>5.4552111E-2</v>
      </c>
      <c r="E3968">
        <v>3.9695898700000001</v>
      </c>
      <c r="F3968" s="1">
        <v>7.2000000000000002E-5</v>
      </c>
      <c r="G3968">
        <v>4.7473600000000002E-4</v>
      </c>
      <c r="H3968" s="4">
        <v>0.91471487799999995</v>
      </c>
    </row>
    <row r="3969" spans="1:8" x14ac:dyDescent="0.35">
      <c r="A3969" t="s">
        <v>1379</v>
      </c>
      <c r="B3969">
        <v>831.1767744</v>
      </c>
      <c r="C3969">
        <v>0.50270838299999998</v>
      </c>
      <c r="D3969">
        <v>0.101183486</v>
      </c>
      <c r="E3969">
        <v>4.9682848679999996</v>
      </c>
      <c r="F3969" s="1">
        <v>6.75E-7</v>
      </c>
      <c r="G3969" s="1">
        <v>6.7499999999999997E-6</v>
      </c>
      <c r="H3969" s="4">
        <v>8.5819329999999999E-3</v>
      </c>
    </row>
    <row r="3970" spans="1:8" x14ac:dyDescent="0.35">
      <c r="A3970" s="2" t="s">
        <v>4297</v>
      </c>
      <c r="B3970">
        <v>343.15865730000002</v>
      </c>
      <c r="C3970">
        <v>0.40885472</v>
      </c>
      <c r="D3970">
        <v>0.169272107</v>
      </c>
      <c r="E3970">
        <v>2.4153697119999999</v>
      </c>
      <c r="F3970">
        <v>1.5719245E-2</v>
      </c>
      <c r="G3970">
        <v>5.0404276999999997E-2</v>
      </c>
      <c r="H3970" s="4">
        <v>1</v>
      </c>
    </row>
    <row r="3971" spans="1:8" x14ac:dyDescent="0.35">
      <c r="A3971" s="2" t="s">
        <v>904</v>
      </c>
      <c r="B3971">
        <v>2557.483827</v>
      </c>
      <c r="C3971">
        <v>0.429831833</v>
      </c>
      <c r="D3971">
        <v>7.1942776999999999E-2</v>
      </c>
      <c r="E3971">
        <v>5.9746350069999998</v>
      </c>
      <c r="F3971" s="1">
        <v>2.3100000000000001E-9</v>
      </c>
      <c r="G3971" s="1">
        <v>3.5199999999999998E-8</v>
      </c>
      <c r="H3971" s="5">
        <v>2.9300000000000001E-5</v>
      </c>
    </row>
    <row r="3972" spans="1:8" x14ac:dyDescent="0.35">
      <c r="A3972" s="2" t="s">
        <v>1181</v>
      </c>
      <c r="B3972">
        <v>3540.0386060000001</v>
      </c>
      <c r="C3972">
        <v>0.285976746</v>
      </c>
      <c r="D3972">
        <v>5.3700238999999997E-2</v>
      </c>
      <c r="E3972">
        <v>5.3254277669999999</v>
      </c>
      <c r="F3972" s="1">
        <v>1.01E-7</v>
      </c>
      <c r="G3972" s="1">
        <v>1.1799999999999999E-6</v>
      </c>
      <c r="H3972" s="5">
        <v>1.2795930000000001E-3</v>
      </c>
    </row>
    <row r="3973" spans="1:8" x14ac:dyDescent="0.35">
      <c r="A3973" t="s">
        <v>2692</v>
      </c>
      <c r="B3973">
        <v>8493.767914</v>
      </c>
      <c r="C3973">
        <v>0.18566031899999999</v>
      </c>
      <c r="D3973">
        <v>5.4408144999999998E-2</v>
      </c>
      <c r="E3973">
        <v>3.4123625830000002</v>
      </c>
      <c r="F3973" s="1">
        <v>6.4402399999999999E-4</v>
      </c>
      <c r="G3973" s="1">
        <v>3.2929299999999999E-3</v>
      </c>
      <c r="H3973" s="4">
        <v>1</v>
      </c>
    </row>
    <row r="3974" spans="1:8" x14ac:dyDescent="0.35">
      <c r="A3974" s="2" t="s">
        <v>352</v>
      </c>
      <c r="B3974">
        <v>6004.0625609999997</v>
      </c>
      <c r="C3974">
        <v>0.42171073199999998</v>
      </c>
      <c r="D3974">
        <v>5.1522510000000001E-2</v>
      </c>
      <c r="E3974">
        <v>8.1849802839999999</v>
      </c>
      <c r="F3974" s="1">
        <v>2.7199999999999998E-16</v>
      </c>
      <c r="G3974" s="1">
        <v>1.07E-14</v>
      </c>
      <c r="H3974" s="5">
        <v>3.4600000000000002E-12</v>
      </c>
    </row>
    <row r="3975" spans="1:8" x14ac:dyDescent="0.35">
      <c r="A3975" s="2" t="s">
        <v>3992</v>
      </c>
      <c r="B3975">
        <v>917.98912319999999</v>
      </c>
      <c r="C3975">
        <v>0.20861580599999999</v>
      </c>
      <c r="D3975">
        <v>8.0797812999999996E-2</v>
      </c>
      <c r="E3975">
        <v>2.58194868</v>
      </c>
      <c r="F3975" s="1">
        <v>9.8244189999999992E-3</v>
      </c>
      <c r="G3975" s="1">
        <v>3.3899084000000003E-2</v>
      </c>
      <c r="H3975" s="5">
        <v>1</v>
      </c>
    </row>
    <row r="3976" spans="1:8" x14ac:dyDescent="0.35">
      <c r="A3976" s="2" t="s">
        <v>2960</v>
      </c>
      <c r="B3976">
        <v>5124.30897</v>
      </c>
      <c r="C3976">
        <v>0.164627721</v>
      </c>
      <c r="D3976">
        <v>5.1199669000000003E-2</v>
      </c>
      <c r="E3976">
        <v>3.2154059799999999</v>
      </c>
      <c r="F3976">
        <v>1.3026019999999999E-3</v>
      </c>
      <c r="G3976">
        <v>6.0600869999999996E-3</v>
      </c>
      <c r="H3976" s="4">
        <v>1</v>
      </c>
    </row>
    <row r="3977" spans="1:8" x14ac:dyDescent="0.35">
      <c r="A3977" s="2" t="s">
        <v>2778</v>
      </c>
      <c r="B3977">
        <v>1137.835137</v>
      </c>
      <c r="C3977">
        <v>-0.26030424200000002</v>
      </c>
      <c r="D3977">
        <v>7.7660958000000002E-2</v>
      </c>
      <c r="E3977">
        <v>-3.3518031260000001</v>
      </c>
      <c r="F3977" s="1">
        <v>8.0287100000000003E-4</v>
      </c>
      <c r="G3977" s="1">
        <v>3.9783700000000002E-3</v>
      </c>
      <c r="H3977" s="4">
        <v>1</v>
      </c>
    </row>
    <row r="3978" spans="1:8" x14ac:dyDescent="0.35">
      <c r="A3978" t="s">
        <v>1326</v>
      </c>
      <c r="B3978">
        <v>804.06810910000002</v>
      </c>
      <c r="C3978">
        <v>-0.439615125</v>
      </c>
      <c r="D3978">
        <v>8.7522473000000003E-2</v>
      </c>
      <c r="E3978">
        <v>-5.0228828109999997</v>
      </c>
      <c r="F3978" s="1">
        <v>5.0900000000000002E-7</v>
      </c>
      <c r="G3978" s="1">
        <v>5.2900000000000002E-6</v>
      </c>
      <c r="H3978" s="4">
        <v>6.4670489999999999E-3</v>
      </c>
    </row>
    <row r="3979" spans="1:8" x14ac:dyDescent="0.35">
      <c r="A3979" t="s">
        <v>1876</v>
      </c>
      <c r="B3979">
        <v>2936.534682</v>
      </c>
      <c r="C3979">
        <v>-1.07543912</v>
      </c>
      <c r="D3979">
        <v>0.255661572</v>
      </c>
      <c r="E3979">
        <v>-4.2064949770000002</v>
      </c>
      <c r="F3979" s="1">
        <v>2.5899999999999999E-5</v>
      </c>
      <c r="G3979" s="1">
        <v>1.9049799999999999E-4</v>
      </c>
      <c r="H3979" s="5">
        <v>0.329519224</v>
      </c>
    </row>
    <row r="3980" spans="1:8" x14ac:dyDescent="0.35">
      <c r="A3980" t="s">
        <v>2755</v>
      </c>
      <c r="B3980">
        <v>150.10331389999999</v>
      </c>
      <c r="C3980">
        <v>0.75661219800000001</v>
      </c>
      <c r="D3980">
        <v>0.224636433</v>
      </c>
      <c r="E3980">
        <v>3.3681633340000001</v>
      </c>
      <c r="F3980">
        <v>7.5670800000000003E-4</v>
      </c>
      <c r="G3980">
        <v>3.7810719999999999E-3</v>
      </c>
      <c r="H3980" s="4">
        <v>1</v>
      </c>
    </row>
    <row r="3981" spans="1:8" x14ac:dyDescent="0.35">
      <c r="A3981" s="2" t="s">
        <v>4093</v>
      </c>
      <c r="B3981">
        <v>2306.9297430000001</v>
      </c>
      <c r="C3981">
        <v>-0.16521924299999999</v>
      </c>
      <c r="D3981">
        <v>6.5321314000000005E-2</v>
      </c>
      <c r="E3981">
        <v>-2.529331285</v>
      </c>
      <c r="F3981">
        <v>1.1428010000000001E-2</v>
      </c>
      <c r="G3981">
        <v>3.8458417000000002E-2</v>
      </c>
      <c r="H3981" s="4">
        <v>1</v>
      </c>
    </row>
    <row r="3982" spans="1:8" x14ac:dyDescent="0.35">
      <c r="A3982" s="2" t="s">
        <v>2383</v>
      </c>
      <c r="B3982">
        <v>456.2519911</v>
      </c>
      <c r="C3982">
        <v>-0.42264289900000002</v>
      </c>
      <c r="D3982">
        <v>0.11463709</v>
      </c>
      <c r="E3982">
        <v>-3.68679018</v>
      </c>
      <c r="F3982" s="1">
        <v>2.2709999999999999E-4</v>
      </c>
      <c r="G3982" s="1">
        <v>1.311935E-3</v>
      </c>
      <c r="H3982" s="4">
        <v>1</v>
      </c>
    </row>
    <row r="3983" spans="1:8" x14ac:dyDescent="0.35">
      <c r="A3983" t="s">
        <v>2250</v>
      </c>
      <c r="B3983">
        <v>418.58141319999999</v>
      </c>
      <c r="C3983">
        <v>0.56342393899999998</v>
      </c>
      <c r="D3983">
        <v>0.14819974599999999</v>
      </c>
      <c r="E3983">
        <v>3.8017874780000001</v>
      </c>
      <c r="F3983" s="1">
        <v>1.4365600000000001E-4</v>
      </c>
      <c r="G3983">
        <v>8.7881000000000005E-4</v>
      </c>
      <c r="H3983" s="4">
        <v>1</v>
      </c>
    </row>
    <row r="3984" spans="1:8" x14ac:dyDescent="0.35">
      <c r="A3984" s="2" t="s">
        <v>4668</v>
      </c>
      <c r="B3984">
        <v>739.60142159999998</v>
      </c>
      <c r="C3984">
        <v>-0.27623244200000002</v>
      </c>
      <c r="D3984">
        <v>0.123218245</v>
      </c>
      <c r="E3984">
        <v>-2.241814449</v>
      </c>
      <c r="F3984" s="1">
        <v>2.4973367E-2</v>
      </c>
      <c r="G3984" s="1">
        <v>7.3707750000000002E-2</v>
      </c>
      <c r="H3984" s="5">
        <v>1</v>
      </c>
    </row>
    <row r="3985" spans="1:8" x14ac:dyDescent="0.35">
      <c r="A3985" s="2" t="s">
        <v>843</v>
      </c>
      <c r="B3985">
        <v>1580.0307869999999</v>
      </c>
      <c r="C3985">
        <v>-0.52852808100000004</v>
      </c>
      <c r="D3985">
        <v>8.6364022999999998E-2</v>
      </c>
      <c r="E3985">
        <v>-6.1197714469999998</v>
      </c>
      <c r="F3985" s="1">
        <v>9.3699999999999997E-10</v>
      </c>
      <c r="G3985" s="1">
        <v>1.5300000000000001E-8</v>
      </c>
      <c r="H3985" s="5">
        <v>1.19E-5</v>
      </c>
    </row>
    <row r="3986" spans="1:8" x14ac:dyDescent="0.35">
      <c r="A3986" t="s">
        <v>653</v>
      </c>
      <c r="B3986">
        <v>222.35898080000001</v>
      </c>
      <c r="C3986">
        <v>1.12510848</v>
      </c>
      <c r="D3986">
        <v>0.16611184300000001</v>
      </c>
      <c r="E3986">
        <v>6.7731984770000002</v>
      </c>
      <c r="F3986" s="1">
        <v>1.26E-11</v>
      </c>
      <c r="G3986" s="1">
        <v>2.6600000000000001E-10</v>
      </c>
      <c r="H3986" s="5">
        <v>1.6E-7</v>
      </c>
    </row>
    <row r="3987" spans="1:8" x14ac:dyDescent="0.35">
      <c r="A3987" t="s">
        <v>1920</v>
      </c>
      <c r="B3987">
        <v>587.64316610000003</v>
      </c>
      <c r="C3987">
        <v>0.472822093</v>
      </c>
      <c r="D3987">
        <v>0.113811393</v>
      </c>
      <c r="E3987">
        <v>4.1544355209999999</v>
      </c>
      <c r="F3987" s="1">
        <v>3.26E-5</v>
      </c>
      <c r="G3987">
        <v>2.3403000000000001E-4</v>
      </c>
      <c r="H3987" s="4">
        <v>0.41429931800000003</v>
      </c>
    </row>
    <row r="3988" spans="1:8" x14ac:dyDescent="0.35">
      <c r="A3988" t="s">
        <v>4360</v>
      </c>
      <c r="B3988">
        <v>388.57385199999999</v>
      </c>
      <c r="C3988">
        <v>-0.31410283500000002</v>
      </c>
      <c r="D3988">
        <v>0.13175910900000001</v>
      </c>
      <c r="E3988">
        <v>-2.3839174299999999</v>
      </c>
      <c r="F3988" s="1">
        <v>1.7129445E-2</v>
      </c>
      <c r="G3988">
        <v>5.4120489000000001E-2</v>
      </c>
      <c r="H3988" s="4">
        <v>1</v>
      </c>
    </row>
    <row r="3989" spans="1:8" x14ac:dyDescent="0.35">
      <c r="A3989" s="2" t="s">
        <v>3781</v>
      </c>
      <c r="B3989">
        <v>1372.4504440000001</v>
      </c>
      <c r="C3989">
        <v>-0.22574429400000001</v>
      </c>
      <c r="D3989">
        <v>8.3926760000000003E-2</v>
      </c>
      <c r="E3989">
        <v>-2.689777313</v>
      </c>
      <c r="F3989">
        <v>7.1499709999999998E-3</v>
      </c>
      <c r="G3989">
        <v>2.6042954E-2</v>
      </c>
      <c r="H3989" s="4">
        <v>1</v>
      </c>
    </row>
    <row r="3990" spans="1:8" x14ac:dyDescent="0.35">
      <c r="A3990" t="s">
        <v>2550</v>
      </c>
      <c r="B3990">
        <v>269.8741273</v>
      </c>
      <c r="C3990">
        <v>0.62641504800000003</v>
      </c>
      <c r="D3990">
        <v>0.17637652400000001</v>
      </c>
      <c r="E3990">
        <v>3.5515783669999998</v>
      </c>
      <c r="F3990">
        <v>3.8292799999999999E-4</v>
      </c>
      <c r="G3990">
        <v>2.0676010000000001E-3</v>
      </c>
      <c r="H3990" s="4">
        <v>1</v>
      </c>
    </row>
    <row r="3991" spans="1:8" x14ac:dyDescent="0.35">
      <c r="A3991" t="s">
        <v>787</v>
      </c>
      <c r="B3991">
        <v>2477.1292170000002</v>
      </c>
      <c r="C3991">
        <v>0.603687152</v>
      </c>
      <c r="D3991">
        <v>9.5908370000000007E-2</v>
      </c>
      <c r="E3991">
        <v>6.2944157589999996</v>
      </c>
      <c r="F3991" s="1">
        <v>3.0900000000000002E-10</v>
      </c>
      <c r="G3991" s="1">
        <v>5.4000000000000004E-9</v>
      </c>
      <c r="H3991" s="5">
        <v>3.9199999999999997E-6</v>
      </c>
    </row>
    <row r="3992" spans="1:8" x14ac:dyDescent="0.35">
      <c r="A3992" s="2" t="s">
        <v>3146</v>
      </c>
      <c r="B3992">
        <v>14.263411209999999</v>
      </c>
      <c r="C3992">
        <v>2.6037253979999999</v>
      </c>
      <c r="D3992">
        <v>0.84252919299999995</v>
      </c>
      <c r="E3992">
        <v>3.0903681660000002</v>
      </c>
      <c r="F3992">
        <v>1.9990849999999998E-3</v>
      </c>
      <c r="G3992">
        <v>8.7484309999999992E-3</v>
      </c>
      <c r="H3992" s="4">
        <v>1</v>
      </c>
    </row>
    <row r="3993" spans="1:8" x14ac:dyDescent="0.35">
      <c r="A3993" t="s">
        <v>631</v>
      </c>
      <c r="B3993">
        <v>11659.860269999999</v>
      </c>
      <c r="C3993">
        <v>0.458192127</v>
      </c>
      <c r="D3993">
        <v>6.7021651000000002E-2</v>
      </c>
      <c r="E3993">
        <v>6.8364793080000004</v>
      </c>
      <c r="F3993" s="1">
        <v>8.1200000000000001E-12</v>
      </c>
      <c r="G3993" s="1">
        <v>1.7700000000000001E-10</v>
      </c>
      <c r="H3993" s="5">
        <v>1.03E-7</v>
      </c>
    </row>
    <row r="3994" spans="1:8" x14ac:dyDescent="0.35">
      <c r="A3994" s="2" t="s">
        <v>3894</v>
      </c>
      <c r="B3994">
        <v>2619.3774429999999</v>
      </c>
      <c r="C3994">
        <v>0.286750587</v>
      </c>
      <c r="D3994">
        <v>0.109248208</v>
      </c>
      <c r="E3994">
        <v>2.6247623980000001</v>
      </c>
      <c r="F3994">
        <v>8.6709449999999993E-3</v>
      </c>
      <c r="G3994">
        <v>3.0668302000000001E-2</v>
      </c>
      <c r="H3994" s="4">
        <v>1</v>
      </c>
    </row>
    <row r="3995" spans="1:8" x14ac:dyDescent="0.35">
      <c r="A3995" t="s">
        <v>4062</v>
      </c>
      <c r="B3995">
        <v>842.08052980000002</v>
      </c>
      <c r="C3995">
        <v>-0.26762237999999999</v>
      </c>
      <c r="D3995">
        <v>0.105172977</v>
      </c>
      <c r="E3995">
        <v>-2.5445926120000002</v>
      </c>
      <c r="F3995" s="1">
        <v>1.094053E-2</v>
      </c>
      <c r="G3995" s="1">
        <v>3.7098341E-2</v>
      </c>
      <c r="H3995" s="5">
        <v>1</v>
      </c>
    </row>
    <row r="3996" spans="1:8" x14ac:dyDescent="0.35">
      <c r="A3996" t="s">
        <v>853</v>
      </c>
      <c r="B3996">
        <v>1110.0986760000001</v>
      </c>
      <c r="C3996">
        <v>0.460752471</v>
      </c>
      <c r="D3996">
        <v>7.5659162000000002E-2</v>
      </c>
      <c r="E3996">
        <v>6.0898437330000004</v>
      </c>
      <c r="F3996" s="1">
        <v>1.13E-9</v>
      </c>
      <c r="G3996" s="1">
        <v>1.8299999999999998E-8</v>
      </c>
      <c r="H3996" s="5">
        <v>1.4399999999999999E-5</v>
      </c>
    </row>
    <row r="3997" spans="1:8" x14ac:dyDescent="0.35">
      <c r="A3997" t="s">
        <v>4908</v>
      </c>
      <c r="B3997">
        <v>89.100082999999998</v>
      </c>
      <c r="C3997">
        <v>0.57251557200000003</v>
      </c>
      <c r="D3997">
        <v>0.26906288499999997</v>
      </c>
      <c r="E3997">
        <v>2.1278132520000002</v>
      </c>
      <c r="F3997">
        <v>3.3352569999999998E-2</v>
      </c>
      <c r="G3997">
        <v>9.3666105E-2</v>
      </c>
      <c r="H3997" s="4">
        <v>1</v>
      </c>
    </row>
    <row r="3998" spans="1:8" x14ac:dyDescent="0.35">
      <c r="A3998" t="s">
        <v>94</v>
      </c>
      <c r="B3998">
        <v>1268.2230340000001</v>
      </c>
      <c r="C3998">
        <v>1.0869325590000001</v>
      </c>
      <c r="D3998">
        <v>9.5245581999999995E-2</v>
      </c>
      <c r="E3998">
        <v>11.41189481</v>
      </c>
      <c r="F3998" s="1">
        <v>3.6500000000000003E-30</v>
      </c>
      <c r="G3998" s="1">
        <v>5.3500000000000003E-28</v>
      </c>
      <c r="H3998" s="5">
        <v>4.6300000000000001E-26</v>
      </c>
    </row>
    <row r="3999" spans="1:8" x14ac:dyDescent="0.35">
      <c r="A3999" t="s">
        <v>1455</v>
      </c>
      <c r="B3999">
        <v>55.833744940000003</v>
      </c>
      <c r="C3999">
        <v>1.669378085</v>
      </c>
      <c r="D3999">
        <v>0.34656616400000001</v>
      </c>
      <c r="E3999">
        <v>4.816910182</v>
      </c>
      <c r="F3999" s="1">
        <v>1.46E-6</v>
      </c>
      <c r="G3999" s="1">
        <v>1.38E-5</v>
      </c>
      <c r="H3999" s="4">
        <v>1.8523670999999998E-2</v>
      </c>
    </row>
    <row r="4000" spans="1:8" x14ac:dyDescent="0.35">
      <c r="A4000" t="s">
        <v>422</v>
      </c>
      <c r="B4000">
        <v>2592.0919450000001</v>
      </c>
      <c r="C4000">
        <v>0.48642756799999998</v>
      </c>
      <c r="D4000">
        <v>6.2963107000000004E-2</v>
      </c>
      <c r="E4000">
        <v>7.725596672</v>
      </c>
      <c r="F4000" s="1">
        <v>1.11E-14</v>
      </c>
      <c r="G4000" s="1">
        <v>3.6400000000000001E-13</v>
      </c>
      <c r="H4000" s="5">
        <v>1.41E-10</v>
      </c>
    </row>
    <row r="4001" spans="1:8" x14ac:dyDescent="0.35">
      <c r="A4001" s="2" t="s">
        <v>129</v>
      </c>
      <c r="B4001">
        <v>1063.8986170000001</v>
      </c>
      <c r="C4001">
        <v>0.85989384700000004</v>
      </c>
      <c r="D4001">
        <v>8.1124283000000005E-2</v>
      </c>
      <c r="E4001">
        <v>10.59970961</v>
      </c>
      <c r="F4001" s="1">
        <v>2.9900000000000001E-26</v>
      </c>
      <c r="G4001" s="1">
        <v>3.2000000000000001E-24</v>
      </c>
      <c r="H4001" s="5">
        <v>3.8000000000000002E-22</v>
      </c>
    </row>
    <row r="4002" spans="1:8" x14ac:dyDescent="0.35">
      <c r="A4002" t="s">
        <v>3412</v>
      </c>
      <c r="B4002">
        <v>1023.857715</v>
      </c>
      <c r="C4002">
        <v>0.30083626200000002</v>
      </c>
      <c r="D4002">
        <v>0.103340818</v>
      </c>
      <c r="E4002">
        <v>2.9111077970000001</v>
      </c>
      <c r="F4002">
        <v>3.6014969999999999E-3</v>
      </c>
      <c r="G4002">
        <v>1.4533411E-2</v>
      </c>
      <c r="H4002" s="4">
        <v>1</v>
      </c>
    </row>
    <row r="4003" spans="1:8" x14ac:dyDescent="0.35">
      <c r="A4003" s="2" t="s">
        <v>934</v>
      </c>
      <c r="B4003">
        <v>1114.6481719999999</v>
      </c>
      <c r="C4003">
        <v>-0.54218770699999996</v>
      </c>
      <c r="D4003">
        <v>9.1986392E-2</v>
      </c>
      <c r="E4003">
        <v>-5.8942164459999997</v>
      </c>
      <c r="F4003" s="1">
        <v>3.7600000000000003E-9</v>
      </c>
      <c r="G4003" s="1">
        <v>5.5600000000000002E-8</v>
      </c>
      <c r="H4003" s="5">
        <v>4.7800000000000003E-5</v>
      </c>
    </row>
    <row r="4004" spans="1:8" x14ac:dyDescent="0.35">
      <c r="A4004" t="s">
        <v>1130</v>
      </c>
      <c r="B4004">
        <v>3522.4325749999998</v>
      </c>
      <c r="C4004">
        <v>0.34238557800000002</v>
      </c>
      <c r="D4004">
        <v>6.3203046999999998E-2</v>
      </c>
      <c r="E4004">
        <v>5.4172321109999997</v>
      </c>
      <c r="F4004" s="1">
        <v>6.0500000000000006E-8</v>
      </c>
      <c r="G4004" s="1">
        <v>7.3900000000000004E-7</v>
      </c>
      <c r="H4004" s="5">
        <v>7.69018E-4</v>
      </c>
    </row>
    <row r="4005" spans="1:8" x14ac:dyDescent="0.35">
      <c r="A4005" s="2" t="s">
        <v>2219</v>
      </c>
      <c r="B4005">
        <v>817.31736030000002</v>
      </c>
      <c r="C4005">
        <v>0.34859906299999999</v>
      </c>
      <c r="D4005">
        <v>9.0899154999999995E-2</v>
      </c>
      <c r="E4005">
        <v>3.8350088269999998</v>
      </c>
      <c r="F4005" s="1">
        <v>1.2556000000000001E-4</v>
      </c>
      <c r="G4005" s="1">
        <v>7.7924400000000001E-4</v>
      </c>
      <c r="H4005" s="4">
        <v>1</v>
      </c>
    </row>
    <row r="4006" spans="1:8" x14ac:dyDescent="0.35">
      <c r="A4006" s="2" t="s">
        <v>4009</v>
      </c>
      <c r="B4006">
        <v>423.88810289999998</v>
      </c>
      <c r="C4006">
        <v>-0.29947394999999999</v>
      </c>
      <c r="D4006">
        <v>0.11650577600000001</v>
      </c>
      <c r="E4006">
        <v>-2.5704644069999998</v>
      </c>
      <c r="F4006" s="1">
        <v>1.0156226000000001E-2</v>
      </c>
      <c r="G4006" s="1">
        <v>3.4893223000000001E-2</v>
      </c>
      <c r="H4006" s="5">
        <v>1</v>
      </c>
    </row>
    <row r="4007" spans="1:8" x14ac:dyDescent="0.35">
      <c r="A4007" s="2" t="s">
        <v>4701</v>
      </c>
      <c r="B4007">
        <v>873.08025310000005</v>
      </c>
      <c r="C4007">
        <v>0.31117799099999999</v>
      </c>
      <c r="D4007">
        <v>0.13958852899999999</v>
      </c>
      <c r="E4007">
        <v>2.2292518870000002</v>
      </c>
      <c r="F4007">
        <v>2.5797150000000001E-2</v>
      </c>
      <c r="G4007">
        <v>7.5619239000000005E-2</v>
      </c>
      <c r="H4007" s="4">
        <v>1</v>
      </c>
    </row>
    <row r="4008" spans="1:8" x14ac:dyDescent="0.35">
      <c r="A4008" s="2" t="s">
        <v>1005</v>
      </c>
      <c r="B4008">
        <v>763.46629229999996</v>
      </c>
      <c r="C4008">
        <v>0.60114045100000002</v>
      </c>
      <c r="D4008">
        <v>0.104933891</v>
      </c>
      <c r="E4008">
        <v>5.7287540159999999</v>
      </c>
      <c r="F4008" s="1">
        <v>1.0099999999999999E-8</v>
      </c>
      <c r="G4008" s="1">
        <v>1.3899999999999999E-7</v>
      </c>
      <c r="H4008" s="4">
        <v>1.2853800000000001E-4</v>
      </c>
    </row>
    <row r="4009" spans="1:8" x14ac:dyDescent="0.35">
      <c r="A4009" t="s">
        <v>321</v>
      </c>
      <c r="B4009">
        <v>3429.3974069999999</v>
      </c>
      <c r="C4009">
        <v>0.52917491400000005</v>
      </c>
      <c r="D4009">
        <v>6.3209194999999996E-2</v>
      </c>
      <c r="E4009">
        <v>8.3718027290000006</v>
      </c>
      <c r="F4009" s="1">
        <v>5.6700000000000002E-17</v>
      </c>
      <c r="G4009" s="1">
        <v>2.4399999999999998E-15</v>
      </c>
      <c r="H4009" s="5">
        <v>7.2099999999999996E-13</v>
      </c>
    </row>
    <row r="4010" spans="1:8" x14ac:dyDescent="0.35">
      <c r="A4010" s="2" t="s">
        <v>3774</v>
      </c>
      <c r="B4010">
        <v>75.682713550000003</v>
      </c>
      <c r="C4010">
        <v>0.70400886900000004</v>
      </c>
      <c r="D4010">
        <v>0.26140886099999999</v>
      </c>
      <c r="E4010">
        <v>2.6931331460000001</v>
      </c>
      <c r="F4010">
        <v>7.0784000000000003E-3</v>
      </c>
      <c r="G4010">
        <v>2.5829982000000001E-2</v>
      </c>
      <c r="H4010" s="4">
        <v>1</v>
      </c>
    </row>
    <row r="4011" spans="1:8" x14ac:dyDescent="0.35">
      <c r="A4011" s="2" t="s">
        <v>381</v>
      </c>
      <c r="B4011">
        <v>5871.8050320000002</v>
      </c>
      <c r="C4011">
        <v>0.39577656300000003</v>
      </c>
      <c r="D4011">
        <v>4.9264384000000001E-2</v>
      </c>
      <c r="E4011">
        <v>8.0337259809999999</v>
      </c>
      <c r="F4011" s="1">
        <v>9.4599999999999999E-16</v>
      </c>
      <c r="G4011" s="1">
        <v>3.4300000000000003E-14</v>
      </c>
      <c r="H4011" s="5">
        <v>1.2000000000000001E-11</v>
      </c>
    </row>
    <row r="4012" spans="1:8" x14ac:dyDescent="0.35">
      <c r="A4012" s="2" t="s">
        <v>4656</v>
      </c>
      <c r="B4012">
        <v>1782.3913419999999</v>
      </c>
      <c r="C4012">
        <v>0.17767327799999999</v>
      </c>
      <c r="D4012">
        <v>7.9033912999999997E-2</v>
      </c>
      <c r="E4012">
        <v>2.2480637969999999</v>
      </c>
      <c r="F4012">
        <v>2.4572121999999998E-2</v>
      </c>
      <c r="G4012">
        <v>7.2710090000000005E-2</v>
      </c>
      <c r="H4012" s="4">
        <v>1</v>
      </c>
    </row>
    <row r="4013" spans="1:8" x14ac:dyDescent="0.35">
      <c r="A4013" s="2" t="s">
        <v>2461</v>
      </c>
      <c r="B4013">
        <v>2302.9374419999999</v>
      </c>
      <c r="C4013">
        <v>0.30420625200000001</v>
      </c>
      <c r="D4013">
        <v>8.3860146999999996E-2</v>
      </c>
      <c r="E4013">
        <v>3.6275425569999999</v>
      </c>
      <c r="F4013" s="1">
        <v>2.8613199999999998E-4</v>
      </c>
      <c r="G4013" s="1">
        <v>1.6006900000000001E-3</v>
      </c>
      <c r="H4013" s="5">
        <v>1</v>
      </c>
    </row>
    <row r="4014" spans="1:8" x14ac:dyDescent="0.35">
      <c r="A4014" t="s">
        <v>3250</v>
      </c>
      <c r="B4014">
        <v>1415.4172000000001</v>
      </c>
      <c r="C4014">
        <v>0.27736550799999998</v>
      </c>
      <c r="D4014">
        <v>9.2205542000000001E-2</v>
      </c>
      <c r="E4014">
        <v>3.0081218700000001</v>
      </c>
      <c r="F4014">
        <v>2.6286769999999998E-3</v>
      </c>
      <c r="G4014">
        <v>1.1135166E-2</v>
      </c>
      <c r="H4014" s="4">
        <v>1</v>
      </c>
    </row>
    <row r="4015" spans="1:8" x14ac:dyDescent="0.35">
      <c r="A4015" s="2" t="s">
        <v>3647</v>
      </c>
      <c r="B4015">
        <v>115.12898629999999</v>
      </c>
      <c r="C4015">
        <v>0.60763353799999997</v>
      </c>
      <c r="D4015">
        <v>0.22004544500000001</v>
      </c>
      <c r="E4015">
        <v>2.761400203</v>
      </c>
      <c r="F4015" s="1">
        <v>5.7554099999999999E-3</v>
      </c>
      <c r="G4015" s="1">
        <v>2.1731988000000001E-2</v>
      </c>
      <c r="H4015" s="4">
        <v>1</v>
      </c>
    </row>
    <row r="4016" spans="1:8" x14ac:dyDescent="0.35">
      <c r="A4016" t="s">
        <v>927</v>
      </c>
      <c r="B4016">
        <v>660.95728680000002</v>
      </c>
      <c r="C4016">
        <v>-0.97121294300000005</v>
      </c>
      <c r="D4016">
        <v>0.164193434</v>
      </c>
      <c r="E4016">
        <v>-5.9150534669999999</v>
      </c>
      <c r="F4016" s="1">
        <v>3.3200000000000001E-9</v>
      </c>
      <c r="G4016" s="1">
        <v>4.9299999999999998E-8</v>
      </c>
      <c r="H4016" s="5">
        <v>4.2200000000000003E-5</v>
      </c>
    </row>
    <row r="4017" spans="1:8" x14ac:dyDescent="0.35">
      <c r="A4017" s="2" t="s">
        <v>2776</v>
      </c>
      <c r="B4017">
        <v>10517.944579999999</v>
      </c>
      <c r="C4017">
        <v>0.16073969199999999</v>
      </c>
      <c r="D4017">
        <v>4.7916124999999997E-2</v>
      </c>
      <c r="E4017">
        <v>3.354605421</v>
      </c>
      <c r="F4017" s="1">
        <v>7.9478299999999997E-4</v>
      </c>
      <c r="G4017" s="1">
        <v>3.941356E-3</v>
      </c>
      <c r="H4017" s="4">
        <v>1</v>
      </c>
    </row>
    <row r="4018" spans="1:8" x14ac:dyDescent="0.35">
      <c r="A4018" s="2" t="s">
        <v>506</v>
      </c>
      <c r="B4018">
        <v>2086.016251</v>
      </c>
      <c r="C4018">
        <v>-0.59030109099999994</v>
      </c>
      <c r="D4018">
        <v>8.0405117999999998E-2</v>
      </c>
      <c r="E4018">
        <v>-7.3415860469999998</v>
      </c>
      <c r="F4018" s="1">
        <v>2.1100000000000001E-13</v>
      </c>
      <c r="G4018" s="1">
        <v>5.7599999999999997E-12</v>
      </c>
      <c r="H4018" s="5">
        <v>2.6799999999999998E-9</v>
      </c>
    </row>
    <row r="4019" spans="1:8" x14ac:dyDescent="0.35">
      <c r="A4019" t="s">
        <v>1945</v>
      </c>
      <c r="B4019">
        <v>370.1252422</v>
      </c>
      <c r="C4019">
        <v>0.54737657200000001</v>
      </c>
      <c r="D4019">
        <v>0.13274332699999999</v>
      </c>
      <c r="E4019">
        <v>4.123571299</v>
      </c>
      <c r="F4019" s="1">
        <v>3.7299999999999999E-5</v>
      </c>
      <c r="G4019">
        <v>2.6428999999999998E-4</v>
      </c>
      <c r="H4019" s="4">
        <v>0.47395102500000003</v>
      </c>
    </row>
    <row r="4020" spans="1:8" x14ac:dyDescent="0.35">
      <c r="A4020" s="2" t="s">
        <v>771</v>
      </c>
      <c r="B4020">
        <v>788.96117519999996</v>
      </c>
      <c r="C4020">
        <v>-0.98345145</v>
      </c>
      <c r="D4020">
        <v>0.15522769</v>
      </c>
      <c r="E4020">
        <v>-6.3355413619999998</v>
      </c>
      <c r="F4020" s="1">
        <v>2.3700000000000001E-10</v>
      </c>
      <c r="G4020" s="1">
        <v>4.2299999999999997E-9</v>
      </c>
      <c r="H4020" s="5">
        <v>3.0000000000000001E-6</v>
      </c>
    </row>
    <row r="4021" spans="1:8" x14ac:dyDescent="0.35">
      <c r="A4021" t="s">
        <v>4518</v>
      </c>
      <c r="B4021">
        <v>78.702453109999993</v>
      </c>
      <c r="C4021">
        <v>-0.65866831199999998</v>
      </c>
      <c r="D4021">
        <v>0.284094238</v>
      </c>
      <c r="E4021">
        <v>-2.3184852899999999</v>
      </c>
      <c r="F4021" s="1">
        <v>2.0422961E-2</v>
      </c>
      <c r="G4021">
        <v>6.2275141999999999E-2</v>
      </c>
      <c r="H4021" s="4">
        <v>1</v>
      </c>
    </row>
    <row r="4022" spans="1:8" x14ac:dyDescent="0.35">
      <c r="A4022" s="2" t="s">
        <v>128</v>
      </c>
      <c r="B4022">
        <v>1872.246582</v>
      </c>
      <c r="C4022">
        <v>0.73774379199999995</v>
      </c>
      <c r="D4022">
        <v>6.9449860000000002E-2</v>
      </c>
      <c r="E4022">
        <v>10.62268218</v>
      </c>
      <c r="F4022" s="1">
        <v>2.34E-26</v>
      </c>
      <c r="G4022" s="1">
        <v>2.5199999999999998E-24</v>
      </c>
      <c r="H4022" s="5">
        <v>2.9699999999999999E-22</v>
      </c>
    </row>
    <row r="4023" spans="1:8" x14ac:dyDescent="0.35">
      <c r="A4023" s="2" t="s">
        <v>661</v>
      </c>
      <c r="B4023">
        <v>2038.8212140000001</v>
      </c>
      <c r="C4023">
        <v>-0.47669056900000001</v>
      </c>
      <c r="D4023">
        <v>7.0677054000000003E-2</v>
      </c>
      <c r="E4023">
        <v>-6.7446298569999996</v>
      </c>
      <c r="F4023" s="1">
        <v>1.5300000000000001E-11</v>
      </c>
      <c r="G4023" s="1">
        <v>3.1899999999999998E-10</v>
      </c>
      <c r="H4023" s="5">
        <v>1.9500000000000001E-7</v>
      </c>
    </row>
    <row r="4024" spans="1:8" x14ac:dyDescent="0.35">
      <c r="A4024" t="s">
        <v>2646</v>
      </c>
      <c r="B4024">
        <v>562.89711880000004</v>
      </c>
      <c r="C4024">
        <v>-0.50586219499999996</v>
      </c>
      <c r="D4024">
        <v>0.14631562300000001</v>
      </c>
      <c r="E4024">
        <v>-3.4573354780000001</v>
      </c>
      <c r="F4024">
        <v>5.4554500000000004E-4</v>
      </c>
      <c r="G4024">
        <v>2.837946E-3</v>
      </c>
      <c r="H4024" s="4">
        <v>1</v>
      </c>
    </row>
    <row r="4025" spans="1:8" x14ac:dyDescent="0.35">
      <c r="A4025" t="s">
        <v>4191</v>
      </c>
      <c r="B4025">
        <v>208.07205310000001</v>
      </c>
      <c r="C4025">
        <v>0.42776813800000002</v>
      </c>
      <c r="D4025">
        <v>0.17282853200000001</v>
      </c>
      <c r="E4025">
        <v>2.4751013799999999</v>
      </c>
      <c r="F4025">
        <v>1.3319836E-2</v>
      </c>
      <c r="G4025">
        <v>4.3778770000000002E-2</v>
      </c>
      <c r="H4025" s="4">
        <v>1</v>
      </c>
    </row>
    <row r="4026" spans="1:8" x14ac:dyDescent="0.35">
      <c r="A4026" s="2" t="s">
        <v>3265</v>
      </c>
      <c r="B4026">
        <v>899.61286600000005</v>
      </c>
      <c r="C4026">
        <v>0.26202682599999999</v>
      </c>
      <c r="D4026">
        <v>8.7444183999999994E-2</v>
      </c>
      <c r="E4026">
        <v>2.9965037419999998</v>
      </c>
      <c r="F4026" s="1">
        <v>2.7309489999999999E-3</v>
      </c>
      <c r="G4026" s="1">
        <v>1.1515376000000001E-2</v>
      </c>
      <c r="H4026" s="5">
        <v>1</v>
      </c>
    </row>
    <row r="4027" spans="1:8" x14ac:dyDescent="0.35">
      <c r="A4027" s="2" t="s">
        <v>3760</v>
      </c>
      <c r="B4027">
        <v>2380.476533</v>
      </c>
      <c r="C4027">
        <v>0.15892948000000001</v>
      </c>
      <c r="D4027">
        <v>5.8826666E-2</v>
      </c>
      <c r="E4027">
        <v>2.701657102</v>
      </c>
      <c r="F4027" s="1">
        <v>6.8994879999999996E-3</v>
      </c>
      <c r="G4027" s="1">
        <v>2.5259858999999999E-2</v>
      </c>
      <c r="H4027" s="4">
        <v>1</v>
      </c>
    </row>
    <row r="4028" spans="1:8" x14ac:dyDescent="0.35">
      <c r="A4028" t="s">
        <v>4262</v>
      </c>
      <c r="B4028">
        <v>935.87257009999996</v>
      </c>
      <c r="C4028">
        <v>0.207654799</v>
      </c>
      <c r="D4028">
        <v>8.5157329000000004E-2</v>
      </c>
      <c r="E4028">
        <v>2.4384841590000002</v>
      </c>
      <c r="F4028">
        <v>1.4749005000000001E-2</v>
      </c>
      <c r="G4028">
        <v>4.7670028000000003E-2</v>
      </c>
      <c r="H4028" s="4">
        <v>1</v>
      </c>
    </row>
    <row r="4029" spans="1:8" x14ac:dyDescent="0.35">
      <c r="A4029" s="2" t="s">
        <v>2524</v>
      </c>
      <c r="B4029">
        <v>435.26887440000002</v>
      </c>
      <c r="C4029">
        <v>-0.51233725399999996</v>
      </c>
      <c r="D4029">
        <v>0.14315239199999999</v>
      </c>
      <c r="E4029">
        <v>-3.5789639800000002</v>
      </c>
      <c r="F4029">
        <v>3.4495899999999999E-4</v>
      </c>
      <c r="G4029">
        <v>1.881731E-3</v>
      </c>
      <c r="H4029" s="4">
        <v>1</v>
      </c>
    </row>
    <row r="4030" spans="1:8" x14ac:dyDescent="0.35">
      <c r="A4030" t="s">
        <v>4799</v>
      </c>
      <c r="B4030">
        <v>1839.0305800000001</v>
      </c>
      <c r="C4030">
        <v>-0.166262206</v>
      </c>
      <c r="D4030">
        <v>7.6342815999999994E-2</v>
      </c>
      <c r="E4030">
        <v>-2.1778369440000001</v>
      </c>
      <c r="F4030">
        <v>2.9418178E-2</v>
      </c>
      <c r="G4030">
        <v>8.4460220000000003E-2</v>
      </c>
      <c r="H4030" s="4">
        <v>1</v>
      </c>
    </row>
    <row r="4031" spans="1:8" x14ac:dyDescent="0.35">
      <c r="A4031" s="2" t="s">
        <v>4322</v>
      </c>
      <c r="B4031">
        <v>853.79596770000001</v>
      </c>
      <c r="C4031">
        <v>-0.20496883499999999</v>
      </c>
      <c r="D4031">
        <v>8.5307675999999999E-2</v>
      </c>
      <c r="E4031">
        <v>-2.4027009480000001</v>
      </c>
      <c r="F4031" s="1">
        <v>1.6274489999999999E-2</v>
      </c>
      <c r="G4031" s="1">
        <v>5.1871648999999999E-2</v>
      </c>
      <c r="H4031" s="5">
        <v>1</v>
      </c>
    </row>
    <row r="4032" spans="1:8" x14ac:dyDescent="0.35">
      <c r="A4032" s="2" t="s">
        <v>3380</v>
      </c>
      <c r="B4032">
        <v>180.9858284</v>
      </c>
      <c r="C4032">
        <v>-0.47761456299999999</v>
      </c>
      <c r="D4032">
        <v>0.16302375499999999</v>
      </c>
      <c r="E4032">
        <v>-2.9297237370000002</v>
      </c>
      <c r="F4032">
        <v>3.3926350000000002E-3</v>
      </c>
      <c r="G4032">
        <v>1.381988E-2</v>
      </c>
      <c r="H4032" s="4">
        <v>1</v>
      </c>
    </row>
    <row r="4033" spans="1:8" x14ac:dyDescent="0.35">
      <c r="A4033" t="s">
        <v>3140</v>
      </c>
      <c r="B4033">
        <v>4088.3191790000001</v>
      </c>
      <c r="C4033">
        <v>0.18715970900000001</v>
      </c>
      <c r="D4033">
        <v>6.0508724E-2</v>
      </c>
      <c r="E4033">
        <v>3.0931029040000002</v>
      </c>
      <c r="F4033" s="1">
        <v>1.9807539999999999E-3</v>
      </c>
      <c r="G4033" s="1">
        <v>8.6837330000000008E-3</v>
      </c>
      <c r="H4033" s="4">
        <v>1</v>
      </c>
    </row>
    <row r="4034" spans="1:8" x14ac:dyDescent="0.35">
      <c r="A4034" s="2" t="s">
        <v>2850</v>
      </c>
      <c r="B4034">
        <v>1445.2195059999999</v>
      </c>
      <c r="C4034">
        <v>0.309765134</v>
      </c>
      <c r="D4034">
        <v>9.3839359999999997E-2</v>
      </c>
      <c r="E4034">
        <v>3.3010149969999998</v>
      </c>
      <c r="F4034">
        <v>9.6335699999999997E-4</v>
      </c>
      <c r="G4034">
        <v>4.6535860000000004E-3</v>
      </c>
      <c r="H4034" s="4">
        <v>1</v>
      </c>
    </row>
    <row r="4035" spans="1:8" x14ac:dyDescent="0.35">
      <c r="A4035" t="s">
        <v>4638</v>
      </c>
      <c r="B4035">
        <v>3581.7810920000002</v>
      </c>
      <c r="C4035">
        <v>0.14149421700000001</v>
      </c>
      <c r="D4035">
        <v>6.2687308999999997E-2</v>
      </c>
      <c r="E4035">
        <v>2.2571429410000001</v>
      </c>
      <c r="F4035">
        <v>2.3999144E-2</v>
      </c>
      <c r="G4035">
        <v>7.1274411999999995E-2</v>
      </c>
      <c r="H4035" s="4">
        <v>1</v>
      </c>
    </row>
    <row r="4036" spans="1:8" x14ac:dyDescent="0.35">
      <c r="A4036" s="2" t="s">
        <v>4669</v>
      </c>
      <c r="B4036">
        <v>326.80223660000001</v>
      </c>
      <c r="C4036">
        <v>-0.29605962200000002</v>
      </c>
      <c r="D4036">
        <v>0.13207972800000001</v>
      </c>
      <c r="E4036">
        <v>-2.2415220470000001</v>
      </c>
      <c r="F4036" s="1">
        <v>2.4992278999999999E-2</v>
      </c>
      <c r="G4036" s="1">
        <v>7.3747796000000004E-2</v>
      </c>
      <c r="H4036" s="5">
        <v>1</v>
      </c>
    </row>
    <row r="4037" spans="1:8" x14ac:dyDescent="0.35">
      <c r="A4037" t="s">
        <v>2671</v>
      </c>
      <c r="B4037">
        <v>553.77279150000004</v>
      </c>
      <c r="C4037">
        <v>0.34099416100000002</v>
      </c>
      <c r="D4037">
        <v>9.9335604999999993E-2</v>
      </c>
      <c r="E4037">
        <v>3.4327486139999999</v>
      </c>
      <c r="F4037">
        <v>5.9749599999999999E-4</v>
      </c>
      <c r="G4037">
        <v>3.0791780000000001E-3</v>
      </c>
      <c r="H4037" s="4">
        <v>1</v>
      </c>
    </row>
    <row r="4038" spans="1:8" x14ac:dyDescent="0.35">
      <c r="A4038" s="2" t="s">
        <v>3067</v>
      </c>
      <c r="B4038">
        <v>1258.4746259999999</v>
      </c>
      <c r="C4038">
        <v>-0.25703172600000002</v>
      </c>
      <c r="D4038">
        <v>8.1920132000000007E-2</v>
      </c>
      <c r="E4038">
        <v>-3.1375892460000001</v>
      </c>
      <c r="F4038">
        <v>1.703434E-3</v>
      </c>
      <c r="G4038">
        <v>7.6427480000000004E-3</v>
      </c>
      <c r="H4038" s="4">
        <v>1</v>
      </c>
    </row>
    <row r="4039" spans="1:8" x14ac:dyDescent="0.35">
      <c r="A4039" s="2" t="s">
        <v>1506</v>
      </c>
      <c r="B4039">
        <v>1169.132764</v>
      </c>
      <c r="C4039">
        <v>0.38003852100000002</v>
      </c>
      <c r="D4039">
        <v>8.0572170999999998E-2</v>
      </c>
      <c r="E4039">
        <v>4.7167467140000001</v>
      </c>
      <c r="F4039" s="1">
        <v>2.3999999999999999E-6</v>
      </c>
      <c r="G4039" s="1">
        <v>2.19E-5</v>
      </c>
      <c r="H4039" s="4">
        <v>3.0446989000000001E-2</v>
      </c>
    </row>
    <row r="4040" spans="1:8" x14ac:dyDescent="0.35">
      <c r="A4040" s="2" t="s">
        <v>910</v>
      </c>
      <c r="B4040">
        <v>668.33643800000004</v>
      </c>
      <c r="C4040">
        <v>0.555626654</v>
      </c>
      <c r="D4040">
        <v>9.3331015000000003E-2</v>
      </c>
      <c r="E4040">
        <v>5.9532905669999998</v>
      </c>
      <c r="F4040" s="1">
        <v>2.6299999999999998E-9</v>
      </c>
      <c r="G4040" s="1">
        <v>3.9799999999999999E-8</v>
      </c>
      <c r="H4040" s="5">
        <v>3.3399999999999999E-5</v>
      </c>
    </row>
    <row r="4041" spans="1:8" x14ac:dyDescent="0.35">
      <c r="A4041" s="2" t="s">
        <v>4213</v>
      </c>
      <c r="B4041">
        <v>437.58903199999997</v>
      </c>
      <c r="C4041">
        <v>-0.37406616599999998</v>
      </c>
      <c r="D4041">
        <v>0.151975467</v>
      </c>
      <c r="E4041">
        <v>-2.4613588790000001</v>
      </c>
      <c r="F4041" s="1">
        <v>1.3841183999999999E-2</v>
      </c>
      <c r="G4041" s="1">
        <v>4.5255194999999998E-2</v>
      </c>
      <c r="H4041" s="5">
        <v>1</v>
      </c>
    </row>
    <row r="4042" spans="1:8" x14ac:dyDescent="0.35">
      <c r="A4042" t="s">
        <v>2728</v>
      </c>
      <c r="B4042">
        <v>1258.4388799999999</v>
      </c>
      <c r="C4042">
        <v>0.33059703200000001</v>
      </c>
      <c r="D4042">
        <v>9.7515992999999995E-2</v>
      </c>
      <c r="E4042">
        <v>3.3901827010000001</v>
      </c>
      <c r="F4042">
        <v>6.9846100000000005E-4</v>
      </c>
      <c r="G4042">
        <v>3.52572E-3</v>
      </c>
      <c r="H4042" s="4">
        <v>1</v>
      </c>
    </row>
    <row r="4043" spans="1:8" x14ac:dyDescent="0.35">
      <c r="A4043" s="2" t="s">
        <v>3843</v>
      </c>
      <c r="B4043">
        <v>6.8991734329999996</v>
      </c>
      <c r="C4043">
        <v>3.6189981769999999</v>
      </c>
      <c r="D4043">
        <v>1.363476672</v>
      </c>
      <c r="E4043">
        <v>2.6542428259999999</v>
      </c>
      <c r="F4043" s="1">
        <v>7.9486599999999998E-3</v>
      </c>
      <c r="G4043" s="1">
        <v>2.8485968E-2</v>
      </c>
      <c r="H4043" s="5" t="s">
        <v>5715</v>
      </c>
    </row>
    <row r="4044" spans="1:8" x14ac:dyDescent="0.35">
      <c r="A4044" s="2" t="s">
        <v>482</v>
      </c>
      <c r="B4044">
        <v>7709.8078949999999</v>
      </c>
      <c r="C4044">
        <v>-0.44972850199999997</v>
      </c>
      <c r="D4044">
        <v>6.0357801000000003E-2</v>
      </c>
      <c r="E4044">
        <v>-7.4510418700000001</v>
      </c>
      <c r="F4044" s="1">
        <v>9.2600000000000004E-14</v>
      </c>
      <c r="G4044" s="1">
        <v>2.6499999999999998E-12</v>
      </c>
      <c r="H4044" s="5">
        <v>1.1800000000000001E-9</v>
      </c>
    </row>
    <row r="4045" spans="1:8" x14ac:dyDescent="0.35">
      <c r="A4045" s="2" t="s">
        <v>519</v>
      </c>
      <c r="B4045">
        <v>340.76808879999999</v>
      </c>
      <c r="C4045">
        <v>1.1048257180000001</v>
      </c>
      <c r="D4045">
        <v>0.15254843900000001</v>
      </c>
      <c r="E4045">
        <v>7.2424583580000004</v>
      </c>
      <c r="F4045" s="1">
        <v>4.4099999999999999E-13</v>
      </c>
      <c r="G4045" s="1">
        <v>1.1700000000000001E-11</v>
      </c>
      <c r="H4045" s="5">
        <v>5.5999999999999997E-9</v>
      </c>
    </row>
    <row r="4046" spans="1:8" x14ac:dyDescent="0.35">
      <c r="A4046" t="s">
        <v>1225</v>
      </c>
      <c r="B4046">
        <v>133.02747909999999</v>
      </c>
      <c r="C4046">
        <v>1.5818526180000001</v>
      </c>
      <c r="D4046">
        <v>0.30231599399999998</v>
      </c>
      <c r="E4046">
        <v>5.2324476730000002</v>
      </c>
      <c r="F4046" s="1">
        <v>1.67E-7</v>
      </c>
      <c r="G4046" s="1">
        <v>1.88E-6</v>
      </c>
      <c r="H4046" s="4">
        <v>2.1252929999999999E-3</v>
      </c>
    </row>
    <row r="4047" spans="1:8" x14ac:dyDescent="0.35">
      <c r="A4047" s="2" t="s">
        <v>396</v>
      </c>
      <c r="B4047">
        <v>2550.4052449999999</v>
      </c>
      <c r="C4047">
        <v>-0.55616955899999998</v>
      </c>
      <c r="D4047">
        <v>7.0196770000000006E-2</v>
      </c>
      <c r="E4047">
        <v>-7.9230078050000001</v>
      </c>
      <c r="F4047" s="1">
        <v>2.3199999999999998E-15</v>
      </c>
      <c r="G4047" s="1">
        <v>8.0799999999999994E-14</v>
      </c>
      <c r="H4047" s="5">
        <v>2.9500000000000002E-11</v>
      </c>
    </row>
    <row r="4048" spans="1:8" x14ac:dyDescent="0.35">
      <c r="A4048" s="2" t="s">
        <v>2628</v>
      </c>
      <c r="B4048">
        <v>7098.1492010000002</v>
      </c>
      <c r="C4048">
        <v>0.225753167</v>
      </c>
      <c r="D4048">
        <v>6.4870053999999996E-2</v>
      </c>
      <c r="E4048">
        <v>3.4800829090000001</v>
      </c>
      <c r="F4048">
        <v>5.0125899999999999E-4</v>
      </c>
      <c r="G4048">
        <v>2.6248040000000001E-3</v>
      </c>
      <c r="H4048" s="4">
        <v>1</v>
      </c>
    </row>
    <row r="4049" spans="1:8" x14ac:dyDescent="0.35">
      <c r="A4049" t="s">
        <v>3024</v>
      </c>
      <c r="B4049">
        <v>2254.5468900000001</v>
      </c>
      <c r="C4049">
        <v>0.25583155099999999</v>
      </c>
      <c r="D4049">
        <v>8.0667591999999996E-2</v>
      </c>
      <c r="E4049">
        <v>3.1714291189999999</v>
      </c>
      <c r="F4049">
        <v>1.5169090000000001E-3</v>
      </c>
      <c r="G4049">
        <v>6.9069149999999996E-3</v>
      </c>
      <c r="H4049" s="4">
        <v>1</v>
      </c>
    </row>
    <row r="4050" spans="1:8" x14ac:dyDescent="0.35">
      <c r="A4050" t="s">
        <v>3784</v>
      </c>
      <c r="B4050">
        <v>522.35684849999996</v>
      </c>
      <c r="C4050">
        <v>0.29559293800000003</v>
      </c>
      <c r="D4050">
        <v>0.109973024</v>
      </c>
      <c r="E4050">
        <v>2.6878676889999999</v>
      </c>
      <c r="F4050">
        <v>7.1909879999999997E-3</v>
      </c>
      <c r="G4050">
        <v>2.6171633E-2</v>
      </c>
      <c r="H4050" s="4">
        <v>1</v>
      </c>
    </row>
    <row r="4051" spans="1:8" x14ac:dyDescent="0.35">
      <c r="A4051" s="2" t="s">
        <v>2235</v>
      </c>
      <c r="B4051">
        <v>1540.090158</v>
      </c>
      <c r="C4051">
        <v>-0.31156690999999997</v>
      </c>
      <c r="D4051">
        <v>8.1585318000000004E-2</v>
      </c>
      <c r="E4051">
        <v>-3.818909042</v>
      </c>
      <c r="F4051" s="1">
        <v>1.34043E-4</v>
      </c>
      <c r="G4051">
        <v>8.2549299999999995E-4</v>
      </c>
      <c r="H4051" s="4">
        <v>1</v>
      </c>
    </row>
    <row r="4052" spans="1:8" x14ac:dyDescent="0.35">
      <c r="A4052" t="s">
        <v>3533</v>
      </c>
      <c r="B4052">
        <v>74.087747579999998</v>
      </c>
      <c r="C4052">
        <v>0.77512330799999996</v>
      </c>
      <c r="D4052">
        <v>0.27331680200000003</v>
      </c>
      <c r="E4052">
        <v>2.835988505</v>
      </c>
      <c r="F4052" s="1">
        <v>4.5684089999999998E-3</v>
      </c>
      <c r="G4052">
        <v>1.7805313E-2</v>
      </c>
      <c r="H4052" s="4">
        <v>1</v>
      </c>
    </row>
    <row r="4053" spans="1:8" x14ac:dyDescent="0.35">
      <c r="A4053" s="2" t="s">
        <v>2366</v>
      </c>
      <c r="B4053">
        <v>884.86057870000002</v>
      </c>
      <c r="C4053">
        <v>-0.38442633900000001</v>
      </c>
      <c r="D4053">
        <v>0.103930809</v>
      </c>
      <c r="E4053">
        <v>-3.6988679480000002</v>
      </c>
      <c r="F4053" s="1">
        <v>2.1656299999999999E-4</v>
      </c>
      <c r="G4053" s="1">
        <v>1.260029E-3</v>
      </c>
      <c r="H4053" s="5">
        <v>1</v>
      </c>
    </row>
    <row r="4054" spans="1:8" x14ac:dyDescent="0.35">
      <c r="A4054" s="2" t="s">
        <v>3759</v>
      </c>
      <c r="B4054">
        <v>303.39389649999998</v>
      </c>
      <c r="C4054">
        <v>-0.37536190200000003</v>
      </c>
      <c r="D4054">
        <v>0.13893942200000001</v>
      </c>
      <c r="E4054">
        <v>-2.7016227430000002</v>
      </c>
      <c r="F4054">
        <v>6.9002009999999999E-3</v>
      </c>
      <c r="G4054">
        <v>2.5259858999999999E-2</v>
      </c>
      <c r="H4054" s="4">
        <v>1</v>
      </c>
    </row>
    <row r="4055" spans="1:8" x14ac:dyDescent="0.35">
      <c r="A4055" t="s">
        <v>4748</v>
      </c>
      <c r="B4055">
        <v>45.772356619999996</v>
      </c>
      <c r="C4055">
        <v>0.93624267500000002</v>
      </c>
      <c r="D4055">
        <v>0.425114247</v>
      </c>
      <c r="E4055">
        <v>2.2023319209999999</v>
      </c>
      <c r="F4055">
        <v>2.7641870999999998E-2</v>
      </c>
      <c r="G4055">
        <v>8.0211408999999997E-2</v>
      </c>
      <c r="H4055" s="4">
        <v>1</v>
      </c>
    </row>
    <row r="4056" spans="1:8" x14ac:dyDescent="0.35">
      <c r="A4056" t="s">
        <v>4011</v>
      </c>
      <c r="B4056">
        <v>2813.3865040000001</v>
      </c>
      <c r="C4056">
        <v>-0.17572075600000001</v>
      </c>
      <c r="D4056">
        <v>6.8441652000000006E-2</v>
      </c>
      <c r="E4056">
        <v>-2.5674534769999999</v>
      </c>
      <c r="F4056">
        <v>1.0244853999999999E-2</v>
      </c>
      <c r="G4056">
        <v>3.5180200000000002E-2</v>
      </c>
      <c r="H4056" s="4">
        <v>1</v>
      </c>
    </row>
    <row r="4057" spans="1:8" x14ac:dyDescent="0.35">
      <c r="A4057" t="s">
        <v>444</v>
      </c>
      <c r="B4057">
        <v>1000.283373</v>
      </c>
      <c r="C4057">
        <v>-0.86779459599999997</v>
      </c>
      <c r="D4057">
        <v>0.114044721</v>
      </c>
      <c r="E4057">
        <v>-7.6092482490000002</v>
      </c>
      <c r="F4057" s="1">
        <v>2.76E-14</v>
      </c>
      <c r="G4057" s="1">
        <v>8.5499999999999999E-13</v>
      </c>
      <c r="H4057" s="5">
        <v>3.4999999999999998E-10</v>
      </c>
    </row>
    <row r="4058" spans="1:8" x14ac:dyDescent="0.35">
      <c r="A4058" s="2" t="s">
        <v>3037</v>
      </c>
      <c r="B4058">
        <v>394.77340700000002</v>
      </c>
      <c r="C4058">
        <v>-0.49657659599999998</v>
      </c>
      <c r="D4058">
        <v>0.15714877699999999</v>
      </c>
      <c r="E4058">
        <v>-3.1599138409999998</v>
      </c>
      <c r="F4058" s="1">
        <v>1.5781580000000001E-3</v>
      </c>
      <c r="G4058" s="1">
        <v>7.1551109999999996E-3</v>
      </c>
      <c r="H4058" s="5">
        <v>1</v>
      </c>
    </row>
    <row r="4059" spans="1:8" x14ac:dyDescent="0.35">
      <c r="A4059" s="2" t="s">
        <v>15</v>
      </c>
      <c r="B4059">
        <v>257272.18309999999</v>
      </c>
      <c r="C4059">
        <v>0.75654568799999999</v>
      </c>
      <c r="D4059">
        <v>4.4740329000000002E-2</v>
      </c>
      <c r="E4059">
        <v>16.909703100000002</v>
      </c>
      <c r="F4059" s="1">
        <v>3.8200000000000002E-64</v>
      </c>
      <c r="G4059" s="1">
        <v>3.5099999999999999E-61</v>
      </c>
      <c r="H4059" s="5">
        <v>4.85E-60</v>
      </c>
    </row>
    <row r="4060" spans="1:8" x14ac:dyDescent="0.35">
      <c r="A4060" s="2" t="s">
        <v>154</v>
      </c>
      <c r="B4060">
        <v>136.15934490000001</v>
      </c>
      <c r="C4060">
        <v>2.8262313300000002</v>
      </c>
      <c r="D4060">
        <v>0.27814503299999999</v>
      </c>
      <c r="E4060">
        <v>10.16099872</v>
      </c>
      <c r="F4060" s="1">
        <v>2.9600000000000001E-24</v>
      </c>
      <c r="G4060" s="1">
        <v>2.6499999999999999E-22</v>
      </c>
      <c r="H4060" s="5">
        <v>3.7600000000000002E-20</v>
      </c>
    </row>
    <row r="4061" spans="1:8" x14ac:dyDescent="0.35">
      <c r="A4061" s="2" t="s">
        <v>1608</v>
      </c>
      <c r="B4061">
        <v>1020.999792</v>
      </c>
      <c r="C4061">
        <v>0.39141283999999998</v>
      </c>
      <c r="D4061">
        <v>8.5981098000000006E-2</v>
      </c>
      <c r="E4061">
        <v>4.5523126410000003</v>
      </c>
      <c r="F4061" s="1">
        <v>5.31E-6</v>
      </c>
      <c r="G4061" s="1">
        <v>4.5500000000000001E-5</v>
      </c>
      <c r="H4061" s="5">
        <v>6.7411976999999998E-2</v>
      </c>
    </row>
    <row r="4062" spans="1:8" x14ac:dyDescent="0.35">
      <c r="A4062" t="s">
        <v>1336</v>
      </c>
      <c r="B4062">
        <v>725.1666702</v>
      </c>
      <c r="C4062">
        <v>-0.59417873700000001</v>
      </c>
      <c r="D4062">
        <v>0.11848151</v>
      </c>
      <c r="E4062">
        <v>-5.0149490620000003</v>
      </c>
      <c r="F4062" s="1">
        <v>5.3000000000000001E-7</v>
      </c>
      <c r="G4062" s="1">
        <v>5.4700000000000001E-6</v>
      </c>
      <c r="H4062" s="5">
        <v>6.7396870000000003E-3</v>
      </c>
    </row>
    <row r="4063" spans="1:8" x14ac:dyDescent="0.35">
      <c r="A4063" t="s">
        <v>2323</v>
      </c>
      <c r="B4063">
        <v>686.66204889999995</v>
      </c>
      <c r="C4063">
        <v>-0.64344376700000006</v>
      </c>
      <c r="D4063">
        <v>0.172346253</v>
      </c>
      <c r="E4063">
        <v>-3.733436352</v>
      </c>
      <c r="F4063" s="1">
        <v>1.8888499999999999E-4</v>
      </c>
      <c r="G4063">
        <v>1.1192789999999999E-3</v>
      </c>
      <c r="H4063" s="4">
        <v>1</v>
      </c>
    </row>
    <row r="4064" spans="1:8" x14ac:dyDescent="0.35">
      <c r="A4064" s="2" t="s">
        <v>2660</v>
      </c>
      <c r="B4064">
        <v>589.32080040000005</v>
      </c>
      <c r="C4064">
        <v>-0.455941655</v>
      </c>
      <c r="D4064">
        <v>0.132433835</v>
      </c>
      <c r="E4064">
        <v>-3.4427882730000001</v>
      </c>
      <c r="F4064">
        <v>5.7574999999999998E-4</v>
      </c>
      <c r="G4064">
        <v>2.9793490000000001E-3</v>
      </c>
      <c r="H4064" s="4">
        <v>1</v>
      </c>
    </row>
    <row r="4065" spans="1:8" x14ac:dyDescent="0.35">
      <c r="A4065" s="2" t="s">
        <v>4383</v>
      </c>
      <c r="B4065">
        <v>1141.599383</v>
      </c>
      <c r="C4065">
        <v>0.27199151100000002</v>
      </c>
      <c r="D4065">
        <v>0.114515014</v>
      </c>
      <c r="E4065">
        <v>2.3751602699999999</v>
      </c>
      <c r="F4065">
        <v>1.7541332E-2</v>
      </c>
      <c r="G4065">
        <v>5.5136314999999998E-2</v>
      </c>
      <c r="H4065" s="4">
        <v>1</v>
      </c>
    </row>
    <row r="4066" spans="1:8" x14ac:dyDescent="0.35">
      <c r="A4066" t="s">
        <v>3107</v>
      </c>
      <c r="B4066">
        <v>4113.1208550000001</v>
      </c>
      <c r="C4066">
        <v>-0.18130432299999999</v>
      </c>
      <c r="D4066">
        <v>5.8267932000000001E-2</v>
      </c>
      <c r="E4066">
        <v>-3.11156269</v>
      </c>
      <c r="F4066" s="1">
        <v>1.861E-3</v>
      </c>
      <c r="G4066">
        <v>8.2451539999999993E-3</v>
      </c>
      <c r="H4066" s="4">
        <v>1</v>
      </c>
    </row>
    <row r="4067" spans="1:8" x14ac:dyDescent="0.35">
      <c r="A4067" s="2" t="s">
        <v>2747</v>
      </c>
      <c r="B4067">
        <v>62.392925239999997</v>
      </c>
      <c r="C4067">
        <v>0.98444130500000004</v>
      </c>
      <c r="D4067">
        <v>0.292004808</v>
      </c>
      <c r="E4067">
        <v>3.3713188270000001</v>
      </c>
      <c r="F4067" s="1">
        <v>7.4809200000000001E-4</v>
      </c>
      <c r="G4067" s="1">
        <v>3.7488819999999998E-3</v>
      </c>
      <c r="H4067" s="5">
        <v>1</v>
      </c>
    </row>
    <row r="4068" spans="1:8" x14ac:dyDescent="0.35">
      <c r="A4068" s="2" t="s">
        <v>1914</v>
      </c>
      <c r="B4068">
        <v>723.09967270000004</v>
      </c>
      <c r="C4068">
        <v>-0.38016134699999998</v>
      </c>
      <c r="D4068">
        <v>9.1356140000000002E-2</v>
      </c>
      <c r="E4068">
        <v>-4.1613114080000004</v>
      </c>
      <c r="F4068" s="1">
        <v>3.1600000000000002E-5</v>
      </c>
      <c r="G4068">
        <v>2.27803E-4</v>
      </c>
      <c r="H4068" s="4">
        <v>0.40201828000000001</v>
      </c>
    </row>
    <row r="4069" spans="1:8" x14ac:dyDescent="0.35">
      <c r="A4069" s="2" t="s">
        <v>2284</v>
      </c>
      <c r="B4069">
        <v>3637.3620980000001</v>
      </c>
      <c r="C4069">
        <v>0.24114586299999999</v>
      </c>
      <c r="D4069">
        <v>6.4030260000000006E-2</v>
      </c>
      <c r="E4069">
        <v>3.766123431</v>
      </c>
      <c r="F4069" s="1">
        <v>1.65802E-4</v>
      </c>
      <c r="G4069" s="1">
        <v>9.9922800000000001E-4</v>
      </c>
      <c r="H4069" s="5">
        <v>1</v>
      </c>
    </row>
    <row r="4070" spans="1:8" x14ac:dyDescent="0.35">
      <c r="A4070" t="s">
        <v>232</v>
      </c>
      <c r="B4070">
        <v>22012.20321</v>
      </c>
      <c r="C4070">
        <v>0.69746999300000001</v>
      </c>
      <c r="D4070">
        <v>7.5832975999999996E-2</v>
      </c>
      <c r="E4070">
        <v>9.1974498570000005</v>
      </c>
      <c r="F4070" s="1">
        <v>3.6700000000000003E-20</v>
      </c>
      <c r="G4070" s="1">
        <v>2.18E-18</v>
      </c>
      <c r="H4070" s="5">
        <v>4.6599999999999998E-16</v>
      </c>
    </row>
    <row r="4071" spans="1:8" x14ac:dyDescent="0.35">
      <c r="A4071" s="2" t="s">
        <v>3814</v>
      </c>
      <c r="B4071">
        <v>617.80165520000003</v>
      </c>
      <c r="C4071">
        <v>0.308837205</v>
      </c>
      <c r="D4071">
        <v>0.11558541899999999</v>
      </c>
      <c r="E4071">
        <v>2.6719391410000002</v>
      </c>
      <c r="F4071" s="1">
        <v>7.5414319999999998E-3</v>
      </c>
      <c r="G4071">
        <v>2.7231635000000001E-2</v>
      </c>
      <c r="H4071" s="4">
        <v>1</v>
      </c>
    </row>
    <row r="4072" spans="1:8" x14ac:dyDescent="0.35">
      <c r="A4072" t="s">
        <v>2661</v>
      </c>
      <c r="B4072">
        <v>350.6826173</v>
      </c>
      <c r="C4072">
        <v>-0.58877297399999995</v>
      </c>
      <c r="D4072">
        <v>0.171099099</v>
      </c>
      <c r="E4072">
        <v>-3.4411225860000001</v>
      </c>
      <c r="F4072">
        <v>5.7930600000000003E-4</v>
      </c>
      <c r="G4072">
        <v>2.994572E-3</v>
      </c>
      <c r="H4072" s="4">
        <v>1</v>
      </c>
    </row>
    <row r="4073" spans="1:8" x14ac:dyDescent="0.35">
      <c r="A4073" t="s">
        <v>3361</v>
      </c>
      <c r="B4073">
        <v>512.34556759999998</v>
      </c>
      <c r="C4073">
        <v>-0.65035454000000004</v>
      </c>
      <c r="D4073">
        <v>0.22125369</v>
      </c>
      <c r="E4073">
        <v>-2.9394065180000002</v>
      </c>
      <c r="F4073">
        <v>3.2884149999999998E-3</v>
      </c>
      <c r="G4073">
        <v>1.3470884000000001E-2</v>
      </c>
      <c r="H4073" s="4">
        <v>1</v>
      </c>
    </row>
    <row r="4074" spans="1:8" x14ac:dyDescent="0.35">
      <c r="A4074" t="s">
        <v>441</v>
      </c>
      <c r="B4074">
        <v>875.84553930000004</v>
      </c>
      <c r="C4074">
        <v>-0.81715802500000001</v>
      </c>
      <c r="D4074">
        <v>0.107095017</v>
      </c>
      <c r="E4074">
        <v>-7.6302151509999998</v>
      </c>
      <c r="F4074" s="1">
        <v>2.34E-14</v>
      </c>
      <c r="G4074" s="1">
        <v>7.3300000000000001E-13</v>
      </c>
      <c r="H4074" s="5">
        <v>2.98E-10</v>
      </c>
    </row>
    <row r="4075" spans="1:8" x14ac:dyDescent="0.35">
      <c r="A4075" t="s">
        <v>4635</v>
      </c>
      <c r="B4075">
        <v>1503.236357</v>
      </c>
      <c r="C4075">
        <v>0.19738823</v>
      </c>
      <c r="D4075">
        <v>8.7405580999999996E-2</v>
      </c>
      <c r="E4075">
        <v>2.2583023529999999</v>
      </c>
      <c r="F4075" s="1">
        <v>2.3926816E-2</v>
      </c>
      <c r="G4075">
        <v>7.1128028999999995E-2</v>
      </c>
      <c r="H4075" s="4">
        <v>1</v>
      </c>
    </row>
    <row r="4076" spans="1:8" x14ac:dyDescent="0.35">
      <c r="A4076" s="2" t="s">
        <v>3614</v>
      </c>
      <c r="B4076">
        <v>14.45660584</v>
      </c>
      <c r="C4076">
        <v>2.0905338790000001</v>
      </c>
      <c r="D4076">
        <v>0.75171076400000003</v>
      </c>
      <c r="E4076">
        <v>2.781034912</v>
      </c>
      <c r="F4076">
        <v>5.4185910000000004E-3</v>
      </c>
      <c r="G4076">
        <v>2.0646596999999999E-2</v>
      </c>
      <c r="H4076" s="4">
        <v>1</v>
      </c>
    </row>
    <row r="4077" spans="1:8" x14ac:dyDescent="0.35">
      <c r="A4077" t="s">
        <v>2731</v>
      </c>
      <c r="B4077">
        <v>2058.9233260000001</v>
      </c>
      <c r="C4077">
        <v>-0.273184066</v>
      </c>
      <c r="D4077">
        <v>8.0606888000000002E-2</v>
      </c>
      <c r="E4077">
        <v>-3.3890908309999999</v>
      </c>
      <c r="F4077" s="1">
        <v>7.0124800000000002E-4</v>
      </c>
      <c r="G4077">
        <v>3.5346679999999999E-3</v>
      </c>
      <c r="H4077" s="4">
        <v>1</v>
      </c>
    </row>
    <row r="4078" spans="1:8" x14ac:dyDescent="0.35">
      <c r="A4078" t="s">
        <v>1780</v>
      </c>
      <c r="B4078">
        <v>2067.415759</v>
      </c>
      <c r="C4078">
        <v>-0.25866396800000002</v>
      </c>
      <c r="D4078">
        <v>5.9882803999999998E-2</v>
      </c>
      <c r="E4078">
        <v>-4.3195032500000003</v>
      </c>
      <c r="F4078" s="1">
        <v>1.56E-5</v>
      </c>
      <c r="G4078">
        <v>1.21044E-4</v>
      </c>
      <c r="H4078" s="4">
        <v>0.19868181400000001</v>
      </c>
    </row>
    <row r="4079" spans="1:8" x14ac:dyDescent="0.35">
      <c r="A4079" s="2" t="s">
        <v>3993</v>
      </c>
      <c r="B4079">
        <v>989.76592989999995</v>
      </c>
      <c r="C4079">
        <v>0.220117218</v>
      </c>
      <c r="D4079">
        <v>8.5255949999999997E-2</v>
      </c>
      <c r="E4079">
        <v>2.5818399670000001</v>
      </c>
      <c r="F4079">
        <v>9.8275140000000007E-3</v>
      </c>
      <c r="G4079">
        <v>3.3899084000000003E-2</v>
      </c>
      <c r="H4079" s="4">
        <v>1</v>
      </c>
    </row>
    <row r="4080" spans="1:8" x14ac:dyDescent="0.35">
      <c r="A4080" t="s">
        <v>3725</v>
      </c>
      <c r="B4080">
        <v>425.44334320000002</v>
      </c>
      <c r="C4080">
        <v>-0.33116884899999999</v>
      </c>
      <c r="D4080">
        <v>0.121678256</v>
      </c>
      <c r="E4080">
        <v>-2.721676478</v>
      </c>
      <c r="F4080" s="1">
        <v>6.4951690000000003E-3</v>
      </c>
      <c r="G4080" s="1">
        <v>2.4014857000000001E-2</v>
      </c>
      <c r="H4080" s="5">
        <v>1</v>
      </c>
    </row>
    <row r="4081" spans="1:8" x14ac:dyDescent="0.35">
      <c r="A4081" t="s">
        <v>2090</v>
      </c>
      <c r="B4081">
        <v>2234.3163679999998</v>
      </c>
      <c r="C4081">
        <v>0.25855623</v>
      </c>
      <c r="D4081">
        <v>6.5145533000000005E-2</v>
      </c>
      <c r="E4081">
        <v>3.968901931</v>
      </c>
      <c r="F4081" s="1">
        <v>7.2200000000000007E-5</v>
      </c>
      <c r="G4081">
        <v>4.75427E-4</v>
      </c>
      <c r="H4081" s="4">
        <v>0.91735928899999997</v>
      </c>
    </row>
    <row r="4082" spans="1:8" x14ac:dyDescent="0.35">
      <c r="A4082" t="s">
        <v>2414</v>
      </c>
      <c r="B4082">
        <v>1824.782766</v>
      </c>
      <c r="C4082">
        <v>-0.33711924300000001</v>
      </c>
      <c r="D4082">
        <v>9.1963567999999996E-2</v>
      </c>
      <c r="E4082">
        <v>-3.6657912380000002</v>
      </c>
      <c r="F4082" s="1">
        <v>2.4657500000000002E-4</v>
      </c>
      <c r="G4082" s="1">
        <v>1.406191E-3</v>
      </c>
      <c r="H4082" s="5">
        <v>1</v>
      </c>
    </row>
    <row r="4083" spans="1:8" x14ac:dyDescent="0.35">
      <c r="A4083" t="s">
        <v>4663</v>
      </c>
      <c r="B4083">
        <v>1997.401466</v>
      </c>
      <c r="C4083">
        <v>-0.20448527499999999</v>
      </c>
      <c r="D4083">
        <v>9.1126121000000004E-2</v>
      </c>
      <c r="E4083">
        <v>-2.2439809030000002</v>
      </c>
      <c r="F4083" s="1">
        <v>2.4833629999999999E-2</v>
      </c>
      <c r="G4083" s="1">
        <v>7.337378E-2</v>
      </c>
      <c r="H4083" s="4">
        <v>1</v>
      </c>
    </row>
    <row r="4084" spans="1:8" x14ac:dyDescent="0.35">
      <c r="A4084" t="s">
        <v>1729</v>
      </c>
      <c r="B4084">
        <v>15268.831120000001</v>
      </c>
      <c r="C4084">
        <v>0.19458345099999999</v>
      </c>
      <c r="D4084">
        <v>4.4347409999999997E-2</v>
      </c>
      <c r="E4084">
        <v>4.3877072410000002</v>
      </c>
      <c r="F4084" s="1">
        <v>1.15E-5</v>
      </c>
      <c r="G4084" s="1">
        <v>9.1299999999999997E-5</v>
      </c>
      <c r="H4084" s="4">
        <v>0.14553809300000001</v>
      </c>
    </row>
    <row r="4085" spans="1:8" x14ac:dyDescent="0.35">
      <c r="A4085" s="2" t="s">
        <v>3663</v>
      </c>
      <c r="B4085">
        <v>93.153104110000001</v>
      </c>
      <c r="C4085">
        <v>1.457024249</v>
      </c>
      <c r="D4085">
        <v>0.52901267399999996</v>
      </c>
      <c r="E4085">
        <v>2.7542331579999999</v>
      </c>
      <c r="F4085">
        <v>5.882984E-3</v>
      </c>
      <c r="G4085">
        <v>2.2116878999999999E-2</v>
      </c>
      <c r="H4085" s="4">
        <v>1</v>
      </c>
    </row>
    <row r="4086" spans="1:8" x14ac:dyDescent="0.35">
      <c r="A4086" t="s">
        <v>4016</v>
      </c>
      <c r="B4086">
        <v>5013.5873199999996</v>
      </c>
      <c r="C4086">
        <v>0.17913554400000001</v>
      </c>
      <c r="D4086">
        <v>6.9804942999999994E-2</v>
      </c>
      <c r="E4086">
        <v>2.5662300770000002</v>
      </c>
      <c r="F4086">
        <v>1.0281060999999999E-2</v>
      </c>
      <c r="G4086">
        <v>3.5260666000000003E-2</v>
      </c>
      <c r="H4086" s="4">
        <v>1</v>
      </c>
    </row>
    <row r="4087" spans="1:8" x14ac:dyDescent="0.35">
      <c r="A4087" t="s">
        <v>1814</v>
      </c>
      <c r="B4087">
        <v>850.62950880000005</v>
      </c>
      <c r="C4087">
        <v>-0.48756614500000001</v>
      </c>
      <c r="D4087">
        <v>0.11383923899999999</v>
      </c>
      <c r="E4087">
        <v>-4.282935717</v>
      </c>
      <c r="F4087" s="1">
        <v>1.84E-5</v>
      </c>
      <c r="G4087" s="1">
        <v>1.39944E-4</v>
      </c>
      <c r="H4087" s="5">
        <v>0.23433543100000001</v>
      </c>
    </row>
    <row r="4088" spans="1:8" x14ac:dyDescent="0.35">
      <c r="A4088" t="s">
        <v>1541</v>
      </c>
      <c r="B4088">
        <v>899.78792869999995</v>
      </c>
      <c r="C4088">
        <v>-0.40877885400000002</v>
      </c>
      <c r="D4088">
        <v>8.797141E-2</v>
      </c>
      <c r="E4088">
        <v>-4.6467239229999997</v>
      </c>
      <c r="F4088" s="1">
        <v>3.3699999999999999E-6</v>
      </c>
      <c r="G4088" s="1">
        <v>3.0199999999999999E-5</v>
      </c>
      <c r="H4088" s="4">
        <v>4.2847361E-2</v>
      </c>
    </row>
    <row r="4089" spans="1:8" x14ac:dyDescent="0.35">
      <c r="A4089" t="s">
        <v>3111</v>
      </c>
      <c r="B4089">
        <v>3387.0293799999999</v>
      </c>
      <c r="C4089">
        <v>-0.22312922700000001</v>
      </c>
      <c r="D4089">
        <v>7.1768975999999998E-2</v>
      </c>
      <c r="E4089">
        <v>-3.1089927550000001</v>
      </c>
      <c r="F4089">
        <v>1.8772629999999999E-3</v>
      </c>
      <c r="G4089">
        <v>8.3065440000000008E-3</v>
      </c>
      <c r="H4089" s="4">
        <v>1</v>
      </c>
    </row>
    <row r="4090" spans="1:8" x14ac:dyDescent="0.35">
      <c r="A4090" s="2" t="s">
        <v>2266</v>
      </c>
      <c r="B4090">
        <v>2460.9792710000002</v>
      </c>
      <c r="C4090">
        <v>-0.243518869</v>
      </c>
      <c r="D4090">
        <v>6.4345494000000003E-2</v>
      </c>
      <c r="E4090">
        <v>-3.7845519809999999</v>
      </c>
      <c r="F4090">
        <v>1.53986E-4</v>
      </c>
      <c r="G4090">
        <v>9.3536800000000001E-4</v>
      </c>
      <c r="H4090" s="4">
        <v>1</v>
      </c>
    </row>
    <row r="4091" spans="1:8" x14ac:dyDescent="0.35">
      <c r="A4091" s="2" t="s">
        <v>4566</v>
      </c>
      <c r="B4091">
        <v>2092.5932579999999</v>
      </c>
      <c r="C4091">
        <v>-0.16868018300000001</v>
      </c>
      <c r="D4091">
        <v>7.3624488000000002E-2</v>
      </c>
      <c r="E4091">
        <v>-2.2910880050000002</v>
      </c>
      <c r="F4091">
        <v>2.1958324000000001E-2</v>
      </c>
      <c r="G4091">
        <v>6.6260471000000001E-2</v>
      </c>
      <c r="H4091" s="4">
        <v>1</v>
      </c>
    </row>
    <row r="4092" spans="1:8" x14ac:dyDescent="0.35">
      <c r="A4092" t="s">
        <v>3546</v>
      </c>
      <c r="B4092">
        <v>663.85498480000001</v>
      </c>
      <c r="C4092">
        <v>-0.31941053200000002</v>
      </c>
      <c r="D4092">
        <v>0.112946781</v>
      </c>
      <c r="E4092">
        <v>-2.8279737589999998</v>
      </c>
      <c r="F4092" s="1">
        <v>4.6843650000000002E-3</v>
      </c>
      <c r="G4092" s="1">
        <v>1.8190465999999999E-2</v>
      </c>
      <c r="H4092" s="5">
        <v>1</v>
      </c>
    </row>
    <row r="4093" spans="1:8" x14ac:dyDescent="0.35">
      <c r="A4093" s="2" t="s">
        <v>4744</v>
      </c>
      <c r="B4093">
        <v>1309.2721939999999</v>
      </c>
      <c r="C4093">
        <v>-0.25609853900000001</v>
      </c>
      <c r="D4093">
        <v>0.11616544099999999</v>
      </c>
      <c r="E4093">
        <v>-2.2046017899999999</v>
      </c>
      <c r="F4093" s="1">
        <v>2.7482050000000001E-2</v>
      </c>
      <c r="G4093" s="1">
        <v>7.9814766999999995E-2</v>
      </c>
      <c r="H4093" s="4">
        <v>1</v>
      </c>
    </row>
    <row r="4094" spans="1:8" x14ac:dyDescent="0.35">
      <c r="A4094" s="2" t="s">
        <v>889</v>
      </c>
      <c r="B4094">
        <v>3186.4574670000002</v>
      </c>
      <c r="C4094">
        <v>-0.48507209600000001</v>
      </c>
      <c r="D4094">
        <v>8.0762265E-2</v>
      </c>
      <c r="E4094">
        <v>-6.006172479</v>
      </c>
      <c r="F4094" s="1">
        <v>1.9000000000000001E-9</v>
      </c>
      <c r="G4094" s="1">
        <v>2.9499999999999999E-8</v>
      </c>
      <c r="H4094" s="5">
        <v>2.41E-5</v>
      </c>
    </row>
    <row r="4095" spans="1:8" x14ac:dyDescent="0.35">
      <c r="A4095" s="2" t="s">
        <v>1667</v>
      </c>
      <c r="B4095">
        <v>4317.250857</v>
      </c>
      <c r="C4095">
        <v>0.31756216199999998</v>
      </c>
      <c r="D4095">
        <v>7.1104858000000007E-2</v>
      </c>
      <c r="E4095">
        <v>4.4661106090000002</v>
      </c>
      <c r="F4095" s="1">
        <v>7.9699999999999999E-6</v>
      </c>
      <c r="G4095" s="1">
        <v>6.5900000000000003E-5</v>
      </c>
      <c r="H4095" s="4">
        <v>0.101200965</v>
      </c>
    </row>
    <row r="4096" spans="1:8" x14ac:dyDescent="0.35">
      <c r="A4096" t="s">
        <v>310</v>
      </c>
      <c r="B4096">
        <v>2153.3869049999998</v>
      </c>
      <c r="C4096">
        <v>-0.93686228900000001</v>
      </c>
      <c r="D4096">
        <v>0.111129484</v>
      </c>
      <c r="E4096">
        <v>-8.4303665920000004</v>
      </c>
      <c r="F4096" s="1">
        <v>3.45E-17</v>
      </c>
      <c r="G4096" s="1">
        <v>1.53E-15</v>
      </c>
      <c r="H4096" s="5">
        <v>4.38E-13</v>
      </c>
    </row>
    <row r="4097" spans="1:8" x14ac:dyDescent="0.35">
      <c r="A4097" t="s">
        <v>1329</v>
      </c>
      <c r="B4097">
        <v>1511.2826090000001</v>
      </c>
      <c r="C4097">
        <v>0.346341485</v>
      </c>
      <c r="D4097">
        <v>6.8995028999999999E-2</v>
      </c>
      <c r="E4097">
        <v>5.0198034290000004</v>
      </c>
      <c r="F4097" s="1">
        <v>5.1699999999999998E-7</v>
      </c>
      <c r="G4097" s="1">
        <v>5.3600000000000004E-6</v>
      </c>
      <c r="H4097" s="4">
        <v>6.5715829999999998E-3</v>
      </c>
    </row>
    <row r="4098" spans="1:8" x14ac:dyDescent="0.35">
      <c r="A4098" t="s">
        <v>764</v>
      </c>
      <c r="B4098">
        <v>2563.1686650000001</v>
      </c>
      <c r="C4098">
        <v>-0.502550367</v>
      </c>
      <c r="D4098">
        <v>7.9118166000000004E-2</v>
      </c>
      <c r="E4098">
        <v>-6.3518960760000001</v>
      </c>
      <c r="F4098" s="1">
        <v>2.1299999999999999E-10</v>
      </c>
      <c r="G4098" s="1">
        <v>3.84E-9</v>
      </c>
      <c r="H4098" s="5">
        <v>2.7E-6</v>
      </c>
    </row>
    <row r="4099" spans="1:8" x14ac:dyDescent="0.35">
      <c r="A4099" s="2" t="s">
        <v>216</v>
      </c>
      <c r="B4099">
        <v>5564.2558170000002</v>
      </c>
      <c r="C4099">
        <v>-0.93352458400000005</v>
      </c>
      <c r="D4099">
        <v>9.9801188999999998E-2</v>
      </c>
      <c r="E4099">
        <v>-9.3538423230000003</v>
      </c>
      <c r="F4099" s="1">
        <v>8.4500000000000007E-21</v>
      </c>
      <c r="G4099" s="1">
        <v>5.4000000000000002E-19</v>
      </c>
      <c r="H4099" s="5">
        <v>1.07E-16</v>
      </c>
    </row>
    <row r="4100" spans="1:8" x14ac:dyDescent="0.35">
      <c r="A4100" t="s">
        <v>3382</v>
      </c>
      <c r="B4100">
        <v>1645.125818</v>
      </c>
      <c r="C4100">
        <v>-0.21526973799999999</v>
      </c>
      <c r="D4100">
        <v>7.3492931999999997E-2</v>
      </c>
      <c r="E4100">
        <v>-2.9291216439999999</v>
      </c>
      <c r="F4100">
        <v>3.3992139999999998E-3</v>
      </c>
      <c r="G4100">
        <v>1.383851E-2</v>
      </c>
      <c r="H4100" s="4">
        <v>1</v>
      </c>
    </row>
    <row r="4101" spans="1:8" x14ac:dyDescent="0.35">
      <c r="A4101" t="s">
        <v>4970</v>
      </c>
      <c r="B4101">
        <v>1167.1347679999999</v>
      </c>
      <c r="C4101">
        <v>-0.35968987299999999</v>
      </c>
      <c r="D4101">
        <v>0.17070984</v>
      </c>
      <c r="E4101">
        <v>-2.1070248409999999</v>
      </c>
      <c r="F4101">
        <v>3.5115425999999998E-2</v>
      </c>
      <c r="G4101">
        <v>9.7353957000000005E-2</v>
      </c>
      <c r="H4101" s="4">
        <v>1</v>
      </c>
    </row>
    <row r="4102" spans="1:8" x14ac:dyDescent="0.35">
      <c r="A4102" s="2" t="s">
        <v>4522</v>
      </c>
      <c r="B4102">
        <v>759.2029857</v>
      </c>
      <c r="C4102">
        <v>0.269623155</v>
      </c>
      <c r="D4102">
        <v>0.11640987999999999</v>
      </c>
      <c r="E4102">
        <v>2.3161535400000002</v>
      </c>
      <c r="F4102" s="1">
        <v>2.0549886999999999E-2</v>
      </c>
      <c r="G4102" s="1">
        <v>6.2606840999999996E-2</v>
      </c>
      <c r="H4102" s="5">
        <v>1</v>
      </c>
    </row>
    <row r="4103" spans="1:8" x14ac:dyDescent="0.35">
      <c r="A4103" t="s">
        <v>4632</v>
      </c>
      <c r="B4103">
        <v>1147.011229</v>
      </c>
      <c r="C4103">
        <v>0.208540217</v>
      </c>
      <c r="D4103">
        <v>9.2258106000000006E-2</v>
      </c>
      <c r="E4103">
        <v>2.2603999479999999</v>
      </c>
      <c r="F4103">
        <v>2.3796439999999999E-2</v>
      </c>
      <c r="G4103">
        <v>7.0779022999999996E-2</v>
      </c>
      <c r="H4103" s="4">
        <v>1</v>
      </c>
    </row>
    <row r="4104" spans="1:8" x14ac:dyDescent="0.35">
      <c r="A4104" t="s">
        <v>4772</v>
      </c>
      <c r="B4104">
        <v>151.86702159999999</v>
      </c>
      <c r="C4104">
        <v>-0.723424556</v>
      </c>
      <c r="D4104">
        <v>0.33064506599999999</v>
      </c>
      <c r="E4104">
        <v>-2.1879187999999998</v>
      </c>
      <c r="F4104">
        <v>2.8675518000000001E-2</v>
      </c>
      <c r="G4104">
        <v>8.2775741E-2</v>
      </c>
      <c r="H4104" s="4">
        <v>1</v>
      </c>
    </row>
    <row r="4105" spans="1:8" x14ac:dyDescent="0.35">
      <c r="A4105" t="s">
        <v>4316</v>
      </c>
      <c r="B4105">
        <v>12974.58207</v>
      </c>
      <c r="C4105">
        <v>0.23963944200000001</v>
      </c>
      <c r="D4105">
        <v>9.9640532000000004E-2</v>
      </c>
      <c r="E4105">
        <v>2.405039758</v>
      </c>
      <c r="F4105">
        <v>1.6170706E-2</v>
      </c>
      <c r="G4105">
        <v>5.1612377000000001E-2</v>
      </c>
      <c r="H4105" s="4">
        <v>1</v>
      </c>
    </row>
    <row r="4106" spans="1:8" x14ac:dyDescent="0.35">
      <c r="A4106" t="s">
        <v>2576</v>
      </c>
      <c r="B4106">
        <v>6340.616951</v>
      </c>
      <c r="C4106">
        <v>0.19847382399999999</v>
      </c>
      <c r="D4106">
        <v>5.6274492000000002E-2</v>
      </c>
      <c r="E4106">
        <v>3.526887914</v>
      </c>
      <c r="F4106" s="1">
        <v>4.2047500000000002E-4</v>
      </c>
      <c r="G4106" s="1">
        <v>2.2474719999999999E-3</v>
      </c>
      <c r="H4106" s="5">
        <v>1</v>
      </c>
    </row>
    <row r="4107" spans="1:8" x14ac:dyDescent="0.35">
      <c r="A4107" s="2" t="s">
        <v>1913</v>
      </c>
      <c r="B4107">
        <v>27.434177349999999</v>
      </c>
      <c r="C4107">
        <v>2.232443349</v>
      </c>
      <c r="D4107">
        <v>0.53630294000000001</v>
      </c>
      <c r="E4107">
        <v>4.1626535699999998</v>
      </c>
      <c r="F4107" s="1">
        <v>3.15E-5</v>
      </c>
      <c r="G4107">
        <v>2.26586E-4</v>
      </c>
      <c r="H4107" s="4">
        <v>0.39966174399999999</v>
      </c>
    </row>
    <row r="4108" spans="1:8" x14ac:dyDescent="0.35">
      <c r="A4108" s="2" t="s">
        <v>2819</v>
      </c>
      <c r="B4108">
        <v>8441.3178110000008</v>
      </c>
      <c r="C4108">
        <v>0.14667603200000001</v>
      </c>
      <c r="D4108">
        <v>4.4140318999999997E-2</v>
      </c>
      <c r="E4108">
        <v>3.3229490940000002</v>
      </c>
      <c r="F4108" s="1">
        <v>8.9071199999999999E-4</v>
      </c>
      <c r="G4108" s="1">
        <v>4.350731E-3</v>
      </c>
      <c r="H4108" s="4">
        <v>1</v>
      </c>
    </row>
    <row r="4109" spans="1:8" x14ac:dyDescent="0.35">
      <c r="A4109" t="s">
        <v>2557</v>
      </c>
      <c r="B4109">
        <v>1131.6638969999999</v>
      </c>
      <c r="C4109">
        <v>-0.29500625600000002</v>
      </c>
      <c r="D4109">
        <v>8.3169987000000001E-2</v>
      </c>
      <c r="E4109">
        <v>-3.5470277960000001</v>
      </c>
      <c r="F4109" s="1">
        <v>3.8960299999999998E-4</v>
      </c>
      <c r="G4109" s="1">
        <v>2.0979000000000002E-3</v>
      </c>
      <c r="H4109" s="4">
        <v>1</v>
      </c>
    </row>
    <row r="4110" spans="1:8" x14ac:dyDescent="0.35">
      <c r="A4110" s="2" t="s">
        <v>604</v>
      </c>
      <c r="B4110">
        <v>500.04048089999998</v>
      </c>
      <c r="C4110">
        <v>0.91754933999999999</v>
      </c>
      <c r="D4110">
        <v>0.13181237300000001</v>
      </c>
      <c r="E4110">
        <v>6.9610258780000001</v>
      </c>
      <c r="F4110" s="1">
        <v>3.3800000000000001E-12</v>
      </c>
      <c r="G4110" s="1">
        <v>7.7099999999999997E-11</v>
      </c>
      <c r="H4110" s="5">
        <v>4.29E-8</v>
      </c>
    </row>
    <row r="4111" spans="1:8" x14ac:dyDescent="0.35">
      <c r="A4111" t="s">
        <v>4021</v>
      </c>
      <c r="B4111">
        <v>368.64898899999997</v>
      </c>
      <c r="C4111">
        <v>-0.30266767700000002</v>
      </c>
      <c r="D4111">
        <v>0.118110373</v>
      </c>
      <c r="E4111">
        <v>-2.5625833739999999</v>
      </c>
      <c r="F4111">
        <v>1.0389664E-2</v>
      </c>
      <c r="G4111">
        <v>3.5588917999999997E-2</v>
      </c>
      <c r="H4111" s="4">
        <v>1</v>
      </c>
    </row>
    <row r="4112" spans="1:8" x14ac:dyDescent="0.35">
      <c r="A4112" t="s">
        <v>2454</v>
      </c>
      <c r="B4112">
        <v>575.62737679999998</v>
      </c>
      <c r="C4112">
        <v>0.39721384300000001</v>
      </c>
      <c r="D4112">
        <v>0.10937480099999999</v>
      </c>
      <c r="E4112">
        <v>3.6316760279999998</v>
      </c>
      <c r="F4112">
        <v>2.8158600000000001E-4</v>
      </c>
      <c r="G4112">
        <v>1.5797459999999999E-3</v>
      </c>
      <c r="H4112" s="4">
        <v>1</v>
      </c>
    </row>
    <row r="4113" spans="1:8" x14ac:dyDescent="0.35">
      <c r="A4113" s="2" t="s">
        <v>3452</v>
      </c>
      <c r="B4113">
        <v>928.69231569999999</v>
      </c>
      <c r="C4113">
        <v>-0.48942736999999997</v>
      </c>
      <c r="D4113">
        <v>0.16971438</v>
      </c>
      <c r="E4113">
        <v>-2.8838296990000001</v>
      </c>
      <c r="F4113">
        <v>3.928712E-3</v>
      </c>
      <c r="G4113">
        <v>1.5670562999999998E-2</v>
      </c>
      <c r="H4113" s="4">
        <v>1</v>
      </c>
    </row>
    <row r="4114" spans="1:8" x14ac:dyDescent="0.35">
      <c r="A4114" t="s">
        <v>1006</v>
      </c>
      <c r="B4114">
        <v>3483.8031620000002</v>
      </c>
      <c r="C4114">
        <v>0.30893635800000002</v>
      </c>
      <c r="D4114">
        <v>5.3991534000000001E-2</v>
      </c>
      <c r="E4114">
        <v>5.721940772</v>
      </c>
      <c r="F4114" s="1">
        <v>1.05E-8</v>
      </c>
      <c r="G4114" s="1">
        <v>1.4399999999999999E-7</v>
      </c>
      <c r="H4114" s="4">
        <v>1.3380099999999999E-4</v>
      </c>
    </row>
    <row r="4115" spans="1:8" x14ac:dyDescent="0.35">
      <c r="A4115" s="2" t="s">
        <v>3031</v>
      </c>
      <c r="B4115">
        <v>189.70826869999999</v>
      </c>
      <c r="C4115">
        <v>0.58561350700000003</v>
      </c>
      <c r="D4115">
        <v>0.185128089</v>
      </c>
      <c r="E4115">
        <v>3.1632882430000002</v>
      </c>
      <c r="F4115" s="1">
        <v>1.5599780000000001E-3</v>
      </c>
      <c r="G4115" s="1">
        <v>7.0866540000000004E-3</v>
      </c>
      <c r="H4115" s="4">
        <v>1</v>
      </c>
    </row>
    <row r="4116" spans="1:8" x14ac:dyDescent="0.35">
      <c r="A4116" s="2" t="s">
        <v>162</v>
      </c>
      <c r="B4116">
        <v>1183.144276</v>
      </c>
      <c r="C4116">
        <v>0.92327663999999998</v>
      </c>
      <c r="D4116">
        <v>9.2068381000000005E-2</v>
      </c>
      <c r="E4116">
        <v>10.028161969999999</v>
      </c>
      <c r="F4116" s="1">
        <v>1.1500000000000001E-23</v>
      </c>
      <c r="G4116" s="1">
        <v>9.7699999999999996E-22</v>
      </c>
      <c r="H4116" s="5">
        <v>1.4600000000000001E-19</v>
      </c>
    </row>
    <row r="4117" spans="1:8" x14ac:dyDescent="0.35">
      <c r="A4117" s="2" t="s">
        <v>2208</v>
      </c>
      <c r="B4117">
        <v>3460.4502659999998</v>
      </c>
      <c r="C4117">
        <v>0.34285904499999997</v>
      </c>
      <c r="D4117">
        <v>8.9186934999999995E-2</v>
      </c>
      <c r="E4117">
        <v>3.8442743529999999</v>
      </c>
      <c r="F4117" s="1">
        <v>1.2091000000000001E-4</v>
      </c>
      <c r="G4117" s="1">
        <v>7.5369200000000003E-4</v>
      </c>
      <c r="H4117" s="5">
        <v>1</v>
      </c>
    </row>
    <row r="4118" spans="1:8" x14ac:dyDescent="0.35">
      <c r="A4118" s="2" t="s">
        <v>308</v>
      </c>
      <c r="B4118">
        <v>5615.4900440000001</v>
      </c>
      <c r="C4118">
        <v>0.453477038</v>
      </c>
      <c r="D4118">
        <v>5.3719738000000003E-2</v>
      </c>
      <c r="E4118">
        <v>8.4415347250000003</v>
      </c>
      <c r="F4118" s="1">
        <v>3.1299999999999998E-17</v>
      </c>
      <c r="G4118" s="1">
        <v>1.4000000000000001E-15</v>
      </c>
      <c r="H4118" s="5">
        <v>3.9800000000000002E-13</v>
      </c>
    </row>
    <row r="4119" spans="1:8" x14ac:dyDescent="0.35">
      <c r="A4119" t="s">
        <v>398</v>
      </c>
      <c r="B4119">
        <v>627.80238910000003</v>
      </c>
      <c r="C4119">
        <v>-1.3979713570000001</v>
      </c>
      <c r="D4119">
        <v>0.176760744</v>
      </c>
      <c r="E4119">
        <v>-7.9088338580000004</v>
      </c>
      <c r="F4119" s="1">
        <v>2.6E-15</v>
      </c>
      <c r="G4119" s="1">
        <v>9.0100000000000002E-14</v>
      </c>
      <c r="H4119" s="5">
        <v>3.3000000000000002E-11</v>
      </c>
    </row>
    <row r="4120" spans="1:8" x14ac:dyDescent="0.35">
      <c r="A4120" s="2" t="s">
        <v>92</v>
      </c>
      <c r="B4120">
        <v>8318.1561789999996</v>
      </c>
      <c r="C4120">
        <v>-0.60360475700000005</v>
      </c>
      <c r="D4120">
        <v>5.2675337000000003E-2</v>
      </c>
      <c r="E4120">
        <v>-11.458963349999999</v>
      </c>
      <c r="F4120" s="1">
        <v>2.12E-30</v>
      </c>
      <c r="G4120" s="1">
        <v>3.1799999999999999E-28</v>
      </c>
      <c r="H4120" s="5">
        <v>2.6899999999999998E-26</v>
      </c>
    </row>
    <row r="4121" spans="1:8" x14ac:dyDescent="0.35">
      <c r="A4121" t="s">
        <v>2815</v>
      </c>
      <c r="B4121">
        <v>617.80206840000005</v>
      </c>
      <c r="C4121">
        <v>0.36094288699999999</v>
      </c>
      <c r="D4121">
        <v>0.108485331</v>
      </c>
      <c r="E4121">
        <v>3.3271123849999999</v>
      </c>
      <c r="F4121" s="1">
        <v>8.7750999999999997E-4</v>
      </c>
      <c r="G4121" s="1">
        <v>4.291464E-3</v>
      </c>
      <c r="H4121" s="4">
        <v>1</v>
      </c>
    </row>
    <row r="4122" spans="1:8" x14ac:dyDescent="0.35">
      <c r="A4122" t="s">
        <v>3668</v>
      </c>
      <c r="B4122">
        <v>325.37604579999999</v>
      </c>
      <c r="C4122">
        <v>0.37487996200000001</v>
      </c>
      <c r="D4122">
        <v>0.13626875599999999</v>
      </c>
      <c r="E4122">
        <v>2.7510338550000002</v>
      </c>
      <c r="F4122" s="1">
        <v>5.9407499999999999E-3</v>
      </c>
      <c r="G4122" s="1">
        <v>2.2300358999999999E-2</v>
      </c>
      <c r="H4122" s="5">
        <v>1</v>
      </c>
    </row>
    <row r="4123" spans="1:8" x14ac:dyDescent="0.35">
      <c r="A4123" t="s">
        <v>3319</v>
      </c>
      <c r="B4123">
        <v>615.07667709999998</v>
      </c>
      <c r="C4123">
        <v>0.43739703299999999</v>
      </c>
      <c r="D4123">
        <v>0.14750108100000001</v>
      </c>
      <c r="E4123">
        <v>2.9653818759999999</v>
      </c>
      <c r="F4123">
        <v>3.0230740000000002E-3</v>
      </c>
      <c r="G4123">
        <v>1.2540259999999999E-2</v>
      </c>
      <c r="H4123" s="4">
        <v>1</v>
      </c>
    </row>
    <row r="4124" spans="1:8" x14ac:dyDescent="0.35">
      <c r="A4124" t="s">
        <v>3371</v>
      </c>
      <c r="B4124">
        <v>2346.8110740000002</v>
      </c>
      <c r="C4124">
        <v>-0.16744647500000001</v>
      </c>
      <c r="D4124">
        <v>5.7054240999999999E-2</v>
      </c>
      <c r="E4124">
        <v>-2.9348646409999999</v>
      </c>
      <c r="F4124">
        <v>3.3369319999999999E-3</v>
      </c>
      <c r="G4124">
        <v>1.3629181000000001E-2</v>
      </c>
      <c r="H4124" s="4">
        <v>1</v>
      </c>
    </row>
    <row r="4125" spans="1:8" x14ac:dyDescent="0.35">
      <c r="A4125" s="2" t="s">
        <v>3049</v>
      </c>
      <c r="B4125">
        <v>883.6345523</v>
      </c>
      <c r="C4125">
        <v>-0.28105928600000002</v>
      </c>
      <c r="D4125">
        <v>8.9161352999999999E-2</v>
      </c>
      <c r="E4125">
        <v>-3.1522546199999999</v>
      </c>
      <c r="F4125" s="1">
        <v>1.620149E-3</v>
      </c>
      <c r="G4125" s="1">
        <v>7.3166489999999997E-3</v>
      </c>
      <c r="H4125" s="5">
        <v>1</v>
      </c>
    </row>
    <row r="4126" spans="1:8" x14ac:dyDescent="0.35">
      <c r="A4126" s="2" t="s">
        <v>2985</v>
      </c>
      <c r="B4126">
        <v>6939.1258109999999</v>
      </c>
      <c r="C4126">
        <v>-0.16551149600000001</v>
      </c>
      <c r="D4126">
        <v>5.1775004999999999E-2</v>
      </c>
      <c r="E4126">
        <v>-3.1967451250000001</v>
      </c>
      <c r="F4126">
        <v>1.3898770000000001E-3</v>
      </c>
      <c r="G4126">
        <v>6.4109919999999999E-3</v>
      </c>
      <c r="H4126" s="4">
        <v>1</v>
      </c>
    </row>
    <row r="4127" spans="1:8" x14ac:dyDescent="0.35">
      <c r="A4127" t="s">
        <v>818</v>
      </c>
      <c r="B4127">
        <v>8914.1900050000004</v>
      </c>
      <c r="C4127">
        <v>0.30395051200000001</v>
      </c>
      <c r="D4127">
        <v>4.9112228000000001E-2</v>
      </c>
      <c r="E4127">
        <v>6.1888968520000001</v>
      </c>
      <c r="F4127" s="1">
        <v>6.0599999999999998E-10</v>
      </c>
      <c r="G4127" s="1">
        <v>1.02E-8</v>
      </c>
      <c r="H4127" s="5">
        <v>7.7000000000000008E-6</v>
      </c>
    </row>
    <row r="4128" spans="1:8" x14ac:dyDescent="0.35">
      <c r="A4128" t="s">
        <v>496</v>
      </c>
      <c r="B4128">
        <v>1319.4068609999999</v>
      </c>
      <c r="C4128">
        <v>-0.51304068800000002</v>
      </c>
      <c r="D4128">
        <v>6.9427564999999997E-2</v>
      </c>
      <c r="E4128">
        <v>-7.3895820130000001</v>
      </c>
      <c r="F4128" s="1">
        <v>1.47E-13</v>
      </c>
      <c r="G4128" s="1">
        <v>4.0999999999999999E-12</v>
      </c>
      <c r="H4128" s="5">
        <v>1.87E-9</v>
      </c>
    </row>
    <row r="4129" spans="1:8" x14ac:dyDescent="0.35">
      <c r="A4129" s="2" t="s">
        <v>3813</v>
      </c>
      <c r="B4129">
        <v>3237.0752050000001</v>
      </c>
      <c r="C4129">
        <v>-0.18222239400000001</v>
      </c>
      <c r="D4129">
        <v>6.8193353999999998E-2</v>
      </c>
      <c r="E4129">
        <v>-2.6721430000000002</v>
      </c>
      <c r="F4129" s="1">
        <v>7.5368520000000001E-3</v>
      </c>
      <c r="G4129" s="1">
        <v>2.7222218999999999E-2</v>
      </c>
      <c r="H4129" s="4">
        <v>1</v>
      </c>
    </row>
    <row r="4130" spans="1:8" x14ac:dyDescent="0.35">
      <c r="A4130" t="s">
        <v>3471</v>
      </c>
      <c r="B4130">
        <v>21889.406849999999</v>
      </c>
      <c r="C4130">
        <v>0.144025712</v>
      </c>
      <c r="D4130">
        <v>5.0195345000000002E-2</v>
      </c>
      <c r="E4130">
        <v>2.8693041469999998</v>
      </c>
      <c r="F4130">
        <v>4.1137600000000002E-3</v>
      </c>
      <c r="G4130">
        <v>1.6319058000000001E-2</v>
      </c>
      <c r="H4130" s="4">
        <v>1</v>
      </c>
    </row>
    <row r="4131" spans="1:8" x14ac:dyDescent="0.35">
      <c r="A4131" t="s">
        <v>535</v>
      </c>
      <c r="B4131">
        <v>1871.172397</v>
      </c>
      <c r="C4131">
        <v>-0.70857440900000002</v>
      </c>
      <c r="D4131">
        <v>9.8480395999999998E-2</v>
      </c>
      <c r="E4131">
        <v>-7.1950808579999999</v>
      </c>
      <c r="F4131" s="1">
        <v>6.2399999999999997E-13</v>
      </c>
      <c r="G4131" s="1">
        <v>1.6100000000000001E-11</v>
      </c>
      <c r="H4131" s="5">
        <v>7.9300000000000005E-9</v>
      </c>
    </row>
    <row r="4132" spans="1:8" x14ac:dyDescent="0.35">
      <c r="A4132" s="2" t="s">
        <v>1044</v>
      </c>
      <c r="B4132">
        <v>3657.4459160000001</v>
      </c>
      <c r="C4132">
        <v>0.33300171299999998</v>
      </c>
      <c r="D4132">
        <v>5.9113720000000002E-2</v>
      </c>
      <c r="E4132">
        <v>5.633238982</v>
      </c>
      <c r="F4132" s="1">
        <v>1.77E-8</v>
      </c>
      <c r="G4132" s="1">
        <v>2.34E-7</v>
      </c>
      <c r="H4132" s="4">
        <v>2.24696E-4</v>
      </c>
    </row>
    <row r="4133" spans="1:8" x14ac:dyDescent="0.35">
      <c r="A4133" s="2" t="s">
        <v>2909</v>
      </c>
      <c r="B4133">
        <v>455.7480213</v>
      </c>
      <c r="C4133">
        <v>0.40862210700000001</v>
      </c>
      <c r="D4133">
        <v>0.12531925199999999</v>
      </c>
      <c r="E4133">
        <v>3.2606491059999998</v>
      </c>
      <c r="F4133">
        <v>1.1115750000000001E-3</v>
      </c>
      <c r="G4133">
        <v>5.2609220000000003E-3</v>
      </c>
      <c r="H4133" s="4">
        <v>1</v>
      </c>
    </row>
    <row r="4134" spans="1:8" x14ac:dyDescent="0.35">
      <c r="A4134" t="s">
        <v>2763</v>
      </c>
      <c r="B4134">
        <v>1309.2776289999999</v>
      </c>
      <c r="C4134">
        <v>-0.32752549600000003</v>
      </c>
      <c r="D4134">
        <v>9.7339250000000002E-2</v>
      </c>
      <c r="E4134">
        <v>-3.3647834460000001</v>
      </c>
      <c r="F4134" s="1">
        <v>7.6603800000000003E-4</v>
      </c>
      <c r="G4134" s="1">
        <v>3.814207E-3</v>
      </c>
      <c r="H4134" s="4">
        <v>1</v>
      </c>
    </row>
    <row r="4135" spans="1:8" x14ac:dyDescent="0.35">
      <c r="A4135" s="2" t="s">
        <v>418</v>
      </c>
      <c r="B4135">
        <v>6788.075785</v>
      </c>
      <c r="C4135">
        <v>-0.47324418499999998</v>
      </c>
      <c r="D4135">
        <v>6.1029837000000003E-2</v>
      </c>
      <c r="E4135">
        <v>-7.7543085339999998</v>
      </c>
      <c r="F4135" s="1">
        <v>8.8800000000000007E-15</v>
      </c>
      <c r="G4135" s="1">
        <v>2.9300000000000001E-13</v>
      </c>
      <c r="H4135" s="5">
        <v>1.13E-10</v>
      </c>
    </row>
    <row r="4136" spans="1:8" x14ac:dyDescent="0.35">
      <c r="A4136" s="2" t="s">
        <v>1672</v>
      </c>
      <c r="B4136">
        <v>2363.3315809999999</v>
      </c>
      <c r="C4136">
        <v>-0.26753261900000003</v>
      </c>
      <c r="D4136">
        <v>5.9965416000000001E-2</v>
      </c>
      <c r="E4136">
        <v>-4.4614485789999998</v>
      </c>
      <c r="F4136" s="1">
        <v>8.14E-6</v>
      </c>
      <c r="G4136" s="1">
        <v>6.7100000000000005E-5</v>
      </c>
      <c r="H4136" s="4">
        <v>0.103428205</v>
      </c>
    </row>
    <row r="4137" spans="1:8" x14ac:dyDescent="0.35">
      <c r="A4137" t="s">
        <v>1310</v>
      </c>
      <c r="B4137">
        <v>2827.5213520000002</v>
      </c>
      <c r="C4137">
        <v>-0.280422057</v>
      </c>
      <c r="D4137">
        <v>5.5479461000000001E-2</v>
      </c>
      <c r="E4137">
        <v>-5.0545202509999996</v>
      </c>
      <c r="F4137" s="1">
        <v>4.3099999999999998E-7</v>
      </c>
      <c r="G4137" s="1">
        <v>4.5399999999999997E-6</v>
      </c>
      <c r="H4137" s="4">
        <v>5.4818769999999996E-3</v>
      </c>
    </row>
    <row r="4138" spans="1:8" x14ac:dyDescent="0.35">
      <c r="A4138" s="2" t="s">
        <v>3846</v>
      </c>
      <c r="B4138">
        <v>86.932627080000003</v>
      </c>
      <c r="C4138">
        <v>1.3753022939999999</v>
      </c>
      <c r="D4138">
        <v>0.51848744800000002</v>
      </c>
      <c r="E4138">
        <v>2.6525276529999999</v>
      </c>
      <c r="F4138" s="1">
        <v>7.9891579999999997E-3</v>
      </c>
      <c r="G4138">
        <v>2.8608814999999999E-2</v>
      </c>
      <c r="H4138" s="4">
        <v>1</v>
      </c>
    </row>
    <row r="4139" spans="1:8" x14ac:dyDescent="0.35">
      <c r="A4139" t="s">
        <v>540</v>
      </c>
      <c r="B4139">
        <v>2197.1046809999998</v>
      </c>
      <c r="C4139">
        <v>-0.52803782600000004</v>
      </c>
      <c r="D4139">
        <v>7.3649141000000001E-2</v>
      </c>
      <c r="E4139">
        <v>-7.1696399619999998</v>
      </c>
      <c r="F4139" s="1">
        <v>7.5200000000000003E-13</v>
      </c>
      <c r="G4139" s="1">
        <v>1.9199999999999999E-11</v>
      </c>
      <c r="H4139" s="5">
        <v>9.5499999999999995E-9</v>
      </c>
    </row>
    <row r="4140" spans="1:8" x14ac:dyDescent="0.35">
      <c r="A4140" s="2" t="s">
        <v>1564</v>
      </c>
      <c r="B4140">
        <v>3393.7848479999998</v>
      </c>
      <c r="C4140">
        <v>-0.28732545300000001</v>
      </c>
      <c r="D4140">
        <v>6.2187553999999999E-2</v>
      </c>
      <c r="E4140">
        <v>-4.6203047689999996</v>
      </c>
      <c r="F4140" s="1">
        <v>3.8299999999999998E-6</v>
      </c>
      <c r="G4140" s="1">
        <v>3.3800000000000002E-5</v>
      </c>
      <c r="H4140" s="5">
        <v>4.8682607000000003E-2</v>
      </c>
    </row>
    <row r="4141" spans="1:8" x14ac:dyDescent="0.35">
      <c r="A4141" s="2" t="s">
        <v>3294</v>
      </c>
      <c r="B4141">
        <v>373.9910342</v>
      </c>
      <c r="C4141">
        <v>0.44852966900000002</v>
      </c>
      <c r="D4141">
        <v>0.15062826200000001</v>
      </c>
      <c r="E4141">
        <v>2.9777258469999999</v>
      </c>
      <c r="F4141">
        <v>2.9039560000000001E-3</v>
      </c>
      <c r="G4141">
        <v>1.213734E-2</v>
      </c>
      <c r="H4141" s="4">
        <v>1</v>
      </c>
    </row>
    <row r="4142" spans="1:8" x14ac:dyDescent="0.35">
      <c r="A4142" t="s">
        <v>4479</v>
      </c>
      <c r="B4142">
        <v>1321.1822979999999</v>
      </c>
      <c r="C4142">
        <v>0.16690069399999999</v>
      </c>
      <c r="D4142">
        <v>7.1484641000000002E-2</v>
      </c>
      <c r="E4142">
        <v>2.3347769629999999</v>
      </c>
      <c r="F4142">
        <v>1.9555075000000002E-2</v>
      </c>
      <c r="G4142">
        <v>6.0147000999999999E-2</v>
      </c>
      <c r="H4142" s="4">
        <v>1</v>
      </c>
    </row>
    <row r="4143" spans="1:8" x14ac:dyDescent="0.35">
      <c r="A4143" s="2" t="s">
        <v>1163</v>
      </c>
      <c r="B4143">
        <v>1975.203166</v>
      </c>
      <c r="C4143">
        <v>-0.44331341800000001</v>
      </c>
      <c r="D4143">
        <v>8.2778832999999996E-2</v>
      </c>
      <c r="E4143">
        <v>-5.3553958670000004</v>
      </c>
      <c r="F4143" s="1">
        <v>8.5399999999999997E-8</v>
      </c>
      <c r="G4143" s="1">
        <v>1.0100000000000001E-6</v>
      </c>
      <c r="H4143" s="4">
        <v>1.084617E-3</v>
      </c>
    </row>
    <row r="4144" spans="1:8" x14ac:dyDescent="0.35">
      <c r="A4144" s="2" t="s">
        <v>4280</v>
      </c>
      <c r="B4144">
        <v>1639.46876</v>
      </c>
      <c r="C4144">
        <v>0.16263565299999999</v>
      </c>
      <c r="D4144">
        <v>6.7042547999999993E-2</v>
      </c>
      <c r="E4144">
        <v>2.4258572790000001</v>
      </c>
      <c r="F4144">
        <v>1.5272275E-2</v>
      </c>
      <c r="G4144">
        <v>4.9154073E-2</v>
      </c>
      <c r="H4144" s="4">
        <v>1</v>
      </c>
    </row>
    <row r="4145" spans="1:8" x14ac:dyDescent="0.35">
      <c r="A4145" t="s">
        <v>1498</v>
      </c>
      <c r="B4145">
        <v>1446.029501</v>
      </c>
      <c r="C4145">
        <v>-0.380312384</v>
      </c>
      <c r="D4145">
        <v>8.0487884999999995E-2</v>
      </c>
      <c r="E4145">
        <v>-4.7250885440000001</v>
      </c>
      <c r="F4145" s="1">
        <v>2.3E-6</v>
      </c>
      <c r="G4145" s="1">
        <v>2.12E-5</v>
      </c>
      <c r="H4145" s="4">
        <v>2.922342E-2</v>
      </c>
    </row>
    <row r="4146" spans="1:8" x14ac:dyDescent="0.35">
      <c r="A4146" s="2" t="s">
        <v>533</v>
      </c>
      <c r="B4146">
        <v>2049.8149469999998</v>
      </c>
      <c r="C4146">
        <v>-0.51494771100000003</v>
      </c>
      <c r="D4146">
        <v>7.1529305000000001E-2</v>
      </c>
      <c r="E4146">
        <v>-7.1991152139999999</v>
      </c>
      <c r="F4146" s="1">
        <v>6.0600000000000004E-13</v>
      </c>
      <c r="G4146" s="1">
        <v>1.5700000000000001E-11</v>
      </c>
      <c r="H4146" s="5">
        <v>7.6999999999999995E-9</v>
      </c>
    </row>
    <row r="4147" spans="1:8" x14ac:dyDescent="0.35">
      <c r="A4147" t="s">
        <v>1211</v>
      </c>
      <c r="B4147">
        <v>1658.8352930000001</v>
      </c>
      <c r="C4147">
        <v>0.49888232999999998</v>
      </c>
      <c r="D4147">
        <v>9.4950161000000005E-2</v>
      </c>
      <c r="E4147">
        <v>5.2541493910000003</v>
      </c>
      <c r="F4147" s="1">
        <v>1.49E-7</v>
      </c>
      <c r="G4147" s="1">
        <v>1.6899999999999999E-6</v>
      </c>
      <c r="H4147" s="4">
        <v>1.8893619999999999E-3</v>
      </c>
    </row>
    <row r="4148" spans="1:8" x14ac:dyDescent="0.35">
      <c r="A4148" s="2" t="s">
        <v>155</v>
      </c>
      <c r="B4148">
        <v>4317.2444560000004</v>
      </c>
      <c r="C4148">
        <v>0.58841158699999996</v>
      </c>
      <c r="D4148">
        <v>5.7963845999999999E-2</v>
      </c>
      <c r="E4148">
        <v>10.15135508</v>
      </c>
      <c r="F4148" s="1">
        <v>3.2699999999999999E-24</v>
      </c>
      <c r="G4148" s="1">
        <v>2.9099999999999999E-22</v>
      </c>
      <c r="H4148" s="5">
        <v>4.1499999999999999E-20</v>
      </c>
    </row>
    <row r="4149" spans="1:8" x14ac:dyDescent="0.35">
      <c r="A4149" s="2" t="s">
        <v>1603</v>
      </c>
      <c r="B4149">
        <v>808.34070150000002</v>
      </c>
      <c r="C4149">
        <v>0.47113648499999999</v>
      </c>
      <c r="D4149">
        <v>0.10335899699999999</v>
      </c>
      <c r="E4149">
        <v>4.5582532569999996</v>
      </c>
      <c r="F4149" s="1">
        <v>5.1599999999999997E-6</v>
      </c>
      <c r="G4149" s="1">
        <v>4.4400000000000002E-5</v>
      </c>
      <c r="H4149" s="5">
        <v>6.5533427000000005E-2</v>
      </c>
    </row>
    <row r="4150" spans="1:8" x14ac:dyDescent="0.35">
      <c r="A4150" t="s">
        <v>468</v>
      </c>
      <c r="B4150">
        <v>150.7000663</v>
      </c>
      <c r="C4150">
        <v>1.6507932169999999</v>
      </c>
      <c r="D4150">
        <v>0.21947433599999999</v>
      </c>
      <c r="E4150">
        <v>7.5215774480000004</v>
      </c>
      <c r="F4150" s="1">
        <v>5.4099999999999998E-14</v>
      </c>
      <c r="G4150" s="1">
        <v>1.6E-12</v>
      </c>
      <c r="H4150" s="5">
        <v>6.88E-10</v>
      </c>
    </row>
    <row r="4151" spans="1:8" x14ac:dyDescent="0.35">
      <c r="A4151" t="s">
        <v>3698</v>
      </c>
      <c r="B4151">
        <v>655.96370290000004</v>
      </c>
      <c r="C4151">
        <v>0.27123328800000002</v>
      </c>
      <c r="D4151">
        <v>9.9264116999999999E-2</v>
      </c>
      <c r="E4151">
        <v>2.7324404520000001</v>
      </c>
      <c r="F4151" s="1">
        <v>6.2867030000000003E-3</v>
      </c>
      <c r="G4151" s="1">
        <v>2.3411438999999999E-2</v>
      </c>
      <c r="H4151" s="5">
        <v>1</v>
      </c>
    </row>
    <row r="4152" spans="1:8" x14ac:dyDescent="0.35">
      <c r="A4152" s="2" t="s">
        <v>59</v>
      </c>
      <c r="B4152">
        <v>21640.824939999999</v>
      </c>
      <c r="C4152">
        <v>0.76322207200000003</v>
      </c>
      <c r="D4152">
        <v>6.0456314999999997E-2</v>
      </c>
      <c r="E4152">
        <v>12.62435638</v>
      </c>
      <c r="F4152" s="1">
        <v>1.5499999999999999E-36</v>
      </c>
      <c r="G4152" s="1">
        <v>3.6299999999999999E-34</v>
      </c>
      <c r="H4152" s="5">
        <v>1.97E-32</v>
      </c>
    </row>
    <row r="4153" spans="1:8" x14ac:dyDescent="0.35">
      <c r="A4153" s="2" t="s">
        <v>5003</v>
      </c>
      <c r="B4153">
        <v>893.77725720000001</v>
      </c>
      <c r="C4153">
        <v>0.32148233199999998</v>
      </c>
      <c r="D4153">
        <v>0.153319647</v>
      </c>
      <c r="E4153">
        <v>2.0968110719999999</v>
      </c>
      <c r="F4153">
        <v>3.6010303E-2</v>
      </c>
      <c r="G4153">
        <v>9.9177448000000001E-2</v>
      </c>
      <c r="H4153" s="4">
        <v>1</v>
      </c>
    </row>
    <row r="4154" spans="1:8" x14ac:dyDescent="0.35">
      <c r="A4154" t="s">
        <v>3503</v>
      </c>
      <c r="B4154">
        <v>239.8667165</v>
      </c>
      <c r="C4154">
        <v>0.48932567300000002</v>
      </c>
      <c r="D4154">
        <v>0.17155563900000001</v>
      </c>
      <c r="E4154">
        <v>2.8522855759999999</v>
      </c>
      <c r="F4154">
        <v>4.3406089999999996E-3</v>
      </c>
      <c r="G4154">
        <v>1.7066372999999999E-2</v>
      </c>
      <c r="H4154" s="4">
        <v>1</v>
      </c>
    </row>
    <row r="4155" spans="1:8" x14ac:dyDescent="0.35">
      <c r="A4155" t="s">
        <v>2547</v>
      </c>
      <c r="B4155">
        <v>4110.8912730000002</v>
      </c>
      <c r="C4155">
        <v>0.23697674099999999</v>
      </c>
      <c r="D4155">
        <v>6.6650137999999998E-2</v>
      </c>
      <c r="E4155">
        <v>3.5555326159999998</v>
      </c>
      <c r="F4155">
        <v>3.7721400000000001E-4</v>
      </c>
      <c r="G4155">
        <v>2.0395830000000002E-3</v>
      </c>
      <c r="H4155" s="4">
        <v>1</v>
      </c>
    </row>
    <row r="4156" spans="1:8" x14ac:dyDescent="0.35">
      <c r="A4156" s="2" t="s">
        <v>1154</v>
      </c>
      <c r="B4156">
        <v>3086.0183320000001</v>
      </c>
      <c r="C4156">
        <v>0.38419545799999999</v>
      </c>
      <c r="D4156">
        <v>7.1572258999999999E-2</v>
      </c>
      <c r="E4156">
        <v>5.3679381360000002</v>
      </c>
      <c r="F4156" s="1">
        <v>7.9599999999999998E-8</v>
      </c>
      <c r="G4156" s="1">
        <v>9.5199999999999995E-7</v>
      </c>
      <c r="H4156" s="4">
        <v>1.0118499999999999E-3</v>
      </c>
    </row>
    <row r="4157" spans="1:8" x14ac:dyDescent="0.35">
      <c r="A4157" t="s">
        <v>1389</v>
      </c>
      <c r="B4157">
        <v>6484.8865519999999</v>
      </c>
      <c r="C4157">
        <v>0.54442631100000005</v>
      </c>
      <c r="D4157">
        <v>0.11018965</v>
      </c>
      <c r="E4157">
        <v>4.9408116880000001</v>
      </c>
      <c r="F4157" s="1">
        <v>7.7800000000000001E-7</v>
      </c>
      <c r="G4157" s="1">
        <v>7.7200000000000006E-6</v>
      </c>
      <c r="H4157" s="5">
        <v>9.8842380000000001E-3</v>
      </c>
    </row>
    <row r="4158" spans="1:8" x14ac:dyDescent="0.35">
      <c r="A4158" s="2" t="s">
        <v>2598</v>
      </c>
      <c r="B4158">
        <v>2178.05762</v>
      </c>
      <c r="C4158">
        <v>-0.232611135</v>
      </c>
      <c r="D4158">
        <v>6.6309124999999997E-2</v>
      </c>
      <c r="E4158">
        <v>-3.5079807789999999</v>
      </c>
      <c r="F4158">
        <v>4.5152199999999999E-4</v>
      </c>
      <c r="G4158">
        <v>2.3921120000000001E-3</v>
      </c>
      <c r="H4158" s="4">
        <v>1</v>
      </c>
    </row>
    <row r="4159" spans="1:8" x14ac:dyDescent="0.35">
      <c r="A4159" s="2" t="s">
        <v>3764</v>
      </c>
      <c r="B4159">
        <v>1307.923716</v>
      </c>
      <c r="C4159">
        <v>0.23176402500000001</v>
      </c>
      <c r="D4159">
        <v>8.5847352000000002E-2</v>
      </c>
      <c r="E4159">
        <v>2.6997224609999999</v>
      </c>
      <c r="F4159">
        <v>6.9397340000000004E-3</v>
      </c>
      <c r="G4159">
        <v>2.5391111000000001E-2</v>
      </c>
      <c r="H4159" s="4">
        <v>1</v>
      </c>
    </row>
    <row r="4160" spans="1:8" x14ac:dyDescent="0.35">
      <c r="A4160" s="2" t="s">
        <v>4966</v>
      </c>
      <c r="B4160">
        <v>2991.45831</v>
      </c>
      <c r="C4160">
        <v>0.14999195500000001</v>
      </c>
      <c r="D4160">
        <v>7.112454E-2</v>
      </c>
      <c r="E4160">
        <v>2.1088636350000001</v>
      </c>
      <c r="F4160">
        <v>3.4956354000000002E-2</v>
      </c>
      <c r="G4160">
        <v>9.6971384999999993E-2</v>
      </c>
      <c r="H4160" s="4">
        <v>1</v>
      </c>
    </row>
    <row r="4161" spans="1:8" x14ac:dyDescent="0.35">
      <c r="A4161" s="2" t="s">
        <v>2634</v>
      </c>
      <c r="B4161">
        <v>1056.5508219999999</v>
      </c>
      <c r="C4161">
        <v>0.30090799200000001</v>
      </c>
      <c r="D4161">
        <v>8.6678696999999999E-2</v>
      </c>
      <c r="E4161">
        <v>3.4715333990000001</v>
      </c>
      <c r="F4161" s="1">
        <v>5.1749499999999998E-4</v>
      </c>
      <c r="G4161" s="1">
        <v>2.7042590000000001E-3</v>
      </c>
      <c r="H4161" s="5">
        <v>1</v>
      </c>
    </row>
    <row r="4162" spans="1:8" x14ac:dyDescent="0.35">
      <c r="A4162" s="2" t="s">
        <v>4944</v>
      </c>
      <c r="B4162">
        <v>552.88828160000003</v>
      </c>
      <c r="C4162">
        <v>-0.214278942</v>
      </c>
      <c r="D4162">
        <v>0.101130654</v>
      </c>
      <c r="E4162">
        <v>-2.1188327459999998</v>
      </c>
      <c r="F4162">
        <v>3.4104603999999997E-2</v>
      </c>
      <c r="G4162">
        <v>9.5047988999999999E-2</v>
      </c>
      <c r="H4162" s="4">
        <v>1</v>
      </c>
    </row>
    <row r="4163" spans="1:8" x14ac:dyDescent="0.35">
      <c r="A4163" t="s">
        <v>2448</v>
      </c>
      <c r="B4163">
        <v>10936.34474</v>
      </c>
      <c r="C4163">
        <v>0.173499238</v>
      </c>
      <c r="D4163">
        <v>4.7696955999999999E-2</v>
      </c>
      <c r="E4163">
        <v>3.637532722</v>
      </c>
      <c r="F4163">
        <v>2.7526200000000002E-4</v>
      </c>
      <c r="G4163">
        <v>1.54791E-3</v>
      </c>
      <c r="H4163" s="4">
        <v>1</v>
      </c>
    </row>
    <row r="4164" spans="1:8" x14ac:dyDescent="0.35">
      <c r="A4164" s="2" t="s">
        <v>1052</v>
      </c>
      <c r="B4164">
        <v>2307.8576910000002</v>
      </c>
      <c r="C4164">
        <v>0.473459566</v>
      </c>
      <c r="D4164">
        <v>8.4530185999999993E-2</v>
      </c>
      <c r="E4164">
        <v>5.6010709419999998</v>
      </c>
      <c r="F4164" s="1">
        <v>2.1299999999999999E-8</v>
      </c>
      <c r="G4164" s="1">
        <v>2.79E-7</v>
      </c>
      <c r="H4164" s="4">
        <v>2.7065699999999999E-4</v>
      </c>
    </row>
    <row r="4165" spans="1:8" x14ac:dyDescent="0.35">
      <c r="A4165" t="s">
        <v>2444</v>
      </c>
      <c r="B4165">
        <v>1347.5591019999999</v>
      </c>
      <c r="C4165">
        <v>0.29548192200000001</v>
      </c>
      <c r="D4165">
        <v>8.1193943000000005E-2</v>
      </c>
      <c r="E4165">
        <v>3.6392113679999998</v>
      </c>
      <c r="F4165">
        <v>2.73474E-4</v>
      </c>
      <c r="G4165">
        <v>1.540497E-3</v>
      </c>
      <c r="H4165" s="4">
        <v>1</v>
      </c>
    </row>
    <row r="4166" spans="1:8" x14ac:dyDescent="0.35">
      <c r="A4166" t="s">
        <v>761</v>
      </c>
      <c r="B4166">
        <v>2775.3677029999999</v>
      </c>
      <c r="C4166">
        <v>-0.447064089</v>
      </c>
      <c r="D4166">
        <v>7.0285983999999996E-2</v>
      </c>
      <c r="E4166">
        <v>-6.360643509</v>
      </c>
      <c r="F4166" s="1">
        <v>2.01E-10</v>
      </c>
      <c r="G4166" s="1">
        <v>3.6399999999999998E-9</v>
      </c>
      <c r="H4166" s="5">
        <v>2.5500000000000001E-6</v>
      </c>
    </row>
    <row r="4167" spans="1:8" x14ac:dyDescent="0.35">
      <c r="A4167" s="2" t="s">
        <v>2833</v>
      </c>
      <c r="B4167">
        <v>925.69531649999999</v>
      </c>
      <c r="C4167">
        <v>-0.27623219599999999</v>
      </c>
      <c r="D4167">
        <v>8.3318818000000003E-2</v>
      </c>
      <c r="E4167">
        <v>-3.315363842</v>
      </c>
      <c r="F4167">
        <v>9.1523899999999998E-4</v>
      </c>
      <c r="G4167">
        <v>4.4476109999999998E-3</v>
      </c>
      <c r="H4167" s="4">
        <v>1</v>
      </c>
    </row>
    <row r="4168" spans="1:8" x14ac:dyDescent="0.35">
      <c r="A4168" t="s">
        <v>2884</v>
      </c>
      <c r="B4168">
        <v>14.79564624</v>
      </c>
      <c r="C4168">
        <v>-4.2163086779999999</v>
      </c>
      <c r="D4168">
        <v>1.2877405609999999</v>
      </c>
      <c r="E4168">
        <v>-3.2741910949999999</v>
      </c>
      <c r="F4168">
        <v>1.059649E-3</v>
      </c>
      <c r="G4168">
        <v>5.0585329999999996E-3</v>
      </c>
      <c r="H4168" s="4">
        <v>1</v>
      </c>
    </row>
    <row r="4169" spans="1:8" x14ac:dyDescent="0.35">
      <c r="A4169" t="s">
        <v>1572</v>
      </c>
      <c r="B4169">
        <v>2663.1429469999998</v>
      </c>
      <c r="C4169">
        <v>-0.37300143600000002</v>
      </c>
      <c r="D4169">
        <v>8.0939343999999996E-2</v>
      </c>
      <c r="E4169">
        <v>-4.6084069379999999</v>
      </c>
      <c r="F4169" s="1">
        <v>4.0600000000000001E-6</v>
      </c>
      <c r="G4169" s="1">
        <v>3.5599999999999998E-5</v>
      </c>
      <c r="H4169" s="4">
        <v>5.1552559999999997E-2</v>
      </c>
    </row>
    <row r="4170" spans="1:8" x14ac:dyDescent="0.35">
      <c r="A4170" s="2" t="s">
        <v>4157</v>
      </c>
      <c r="B4170">
        <v>2404.9601809999999</v>
      </c>
      <c r="C4170">
        <v>-0.16422593799999999</v>
      </c>
      <c r="D4170">
        <v>6.5797996999999997E-2</v>
      </c>
      <c r="E4170">
        <v>-2.4959109129999999</v>
      </c>
      <c r="F4170">
        <v>1.2563415E-2</v>
      </c>
      <c r="G4170">
        <v>4.1629697E-2</v>
      </c>
      <c r="H4170" s="4">
        <v>1</v>
      </c>
    </row>
    <row r="4171" spans="1:8" x14ac:dyDescent="0.35">
      <c r="A4171" t="s">
        <v>2307</v>
      </c>
      <c r="B4171">
        <v>3763.4225839999999</v>
      </c>
      <c r="C4171">
        <v>-0.21817355599999999</v>
      </c>
      <c r="D4171">
        <v>5.8317006999999997E-2</v>
      </c>
      <c r="E4171">
        <v>-3.741165166</v>
      </c>
      <c r="F4171" s="1">
        <v>1.8316900000000001E-4</v>
      </c>
      <c r="G4171" s="1">
        <v>1.092282E-3</v>
      </c>
      <c r="H4171" s="4">
        <v>1</v>
      </c>
    </row>
    <row r="4172" spans="1:8" x14ac:dyDescent="0.35">
      <c r="A4172" t="s">
        <v>3256</v>
      </c>
      <c r="B4172">
        <v>580.11322399999995</v>
      </c>
      <c r="C4172">
        <v>-0.309528953</v>
      </c>
      <c r="D4172">
        <v>0.10302109800000001</v>
      </c>
      <c r="E4172">
        <v>-3.0045200250000001</v>
      </c>
      <c r="F4172" s="1">
        <v>2.6600019999999999E-3</v>
      </c>
      <c r="G4172" s="1">
        <v>1.1237673E-2</v>
      </c>
      <c r="H4172" s="5">
        <v>1</v>
      </c>
    </row>
    <row r="4173" spans="1:8" x14ac:dyDescent="0.35">
      <c r="A4173" t="s">
        <v>466</v>
      </c>
      <c r="B4173">
        <v>1073.2113830000001</v>
      </c>
      <c r="C4173">
        <v>0.62123184200000003</v>
      </c>
      <c r="D4173">
        <v>8.2536867E-2</v>
      </c>
      <c r="E4173">
        <v>7.5267194179999999</v>
      </c>
      <c r="F4173" s="1">
        <v>5.1999999999999999E-14</v>
      </c>
      <c r="G4173" s="1">
        <v>1.5399999999999999E-12</v>
      </c>
      <c r="H4173" s="5">
        <v>6.6099999999999999E-10</v>
      </c>
    </row>
    <row r="4174" spans="1:8" x14ac:dyDescent="0.35">
      <c r="A4174" s="2" t="s">
        <v>1505</v>
      </c>
      <c r="B4174">
        <v>2292.8232800000001</v>
      </c>
      <c r="C4174">
        <v>-0.52549180600000001</v>
      </c>
      <c r="D4174">
        <v>0.11138506500000001</v>
      </c>
      <c r="E4174">
        <v>-4.7177941280000004</v>
      </c>
      <c r="F4174" s="1">
        <v>2.3800000000000001E-6</v>
      </c>
      <c r="G4174" s="1">
        <v>2.1800000000000001E-5</v>
      </c>
      <c r="H4174" s="4">
        <v>3.0290698000000001E-2</v>
      </c>
    </row>
    <row r="4175" spans="1:8" x14ac:dyDescent="0.35">
      <c r="A4175" s="2" t="s">
        <v>1109</v>
      </c>
      <c r="B4175">
        <v>51.425261280000001</v>
      </c>
      <c r="C4175">
        <v>2.5540498110000001</v>
      </c>
      <c r="D4175">
        <v>0.46682129100000003</v>
      </c>
      <c r="E4175">
        <v>5.4711510820000004</v>
      </c>
      <c r="F4175" s="1">
        <v>4.4700000000000003E-8</v>
      </c>
      <c r="G4175" s="1">
        <v>5.5599999999999995E-7</v>
      </c>
      <c r="H4175" s="4">
        <v>5.6806800000000002E-4</v>
      </c>
    </row>
    <row r="4176" spans="1:8" x14ac:dyDescent="0.35">
      <c r="A4176" t="s">
        <v>4113</v>
      </c>
      <c r="B4176">
        <v>22.620484600000001</v>
      </c>
      <c r="C4176">
        <v>1.343938007</v>
      </c>
      <c r="D4176">
        <v>0.53361268399999995</v>
      </c>
      <c r="E4176">
        <v>2.5185645820000002</v>
      </c>
      <c r="F4176" s="1">
        <v>1.1783427000000001E-2</v>
      </c>
      <c r="G4176" s="1">
        <v>3.9462043000000002E-2</v>
      </c>
      <c r="H4176" s="5">
        <v>1</v>
      </c>
    </row>
    <row r="4177" spans="1:8" x14ac:dyDescent="0.35">
      <c r="A4177" t="s">
        <v>951</v>
      </c>
      <c r="B4177">
        <v>173.76129689999999</v>
      </c>
      <c r="C4177">
        <v>1.438400028</v>
      </c>
      <c r="D4177">
        <v>0.24628871199999999</v>
      </c>
      <c r="E4177">
        <v>5.8403002620000004</v>
      </c>
      <c r="F4177" s="1">
        <v>5.21E-9</v>
      </c>
      <c r="G4177" s="1">
        <v>7.5499999999999994E-8</v>
      </c>
      <c r="H4177" s="5">
        <v>6.6199999999999996E-5</v>
      </c>
    </row>
    <row r="4178" spans="1:8" x14ac:dyDescent="0.35">
      <c r="A4178" s="2" t="s">
        <v>413</v>
      </c>
      <c r="B4178">
        <v>482.48775760000001</v>
      </c>
      <c r="C4178">
        <v>0.975694438</v>
      </c>
      <c r="D4178">
        <v>0.12519967600000001</v>
      </c>
      <c r="E4178">
        <v>7.793106731</v>
      </c>
      <c r="F4178" s="1">
        <v>6.5399999999999998E-15</v>
      </c>
      <c r="G4178" s="1">
        <v>2.1800000000000001E-13</v>
      </c>
      <c r="H4178" s="5">
        <v>8.3100000000000003E-11</v>
      </c>
    </row>
    <row r="4179" spans="1:8" x14ac:dyDescent="0.35">
      <c r="A4179" s="2" t="s">
        <v>1916</v>
      </c>
      <c r="B4179">
        <v>27226.54479</v>
      </c>
      <c r="C4179">
        <v>0.308831038</v>
      </c>
      <c r="D4179">
        <v>7.4260416999999995E-2</v>
      </c>
      <c r="E4179">
        <v>4.1587571060000004</v>
      </c>
      <c r="F4179" s="1">
        <v>3.1999999999999999E-5</v>
      </c>
      <c r="G4179">
        <v>2.30125E-4</v>
      </c>
      <c r="H4179" s="4">
        <v>0.40653958400000001</v>
      </c>
    </row>
    <row r="4180" spans="1:8" x14ac:dyDescent="0.35">
      <c r="A4180" s="2" t="s">
        <v>1475</v>
      </c>
      <c r="B4180">
        <v>245.61459970000001</v>
      </c>
      <c r="C4180">
        <v>-1.1589733449999999</v>
      </c>
      <c r="D4180">
        <v>0.24300820200000001</v>
      </c>
      <c r="E4180">
        <v>-4.7692766500000001</v>
      </c>
      <c r="F4180" s="1">
        <v>1.8500000000000001E-6</v>
      </c>
      <c r="G4180" s="1">
        <v>1.73E-5</v>
      </c>
      <c r="H4180" s="4">
        <v>2.3490097000000001E-2</v>
      </c>
    </row>
    <row r="4181" spans="1:8" x14ac:dyDescent="0.35">
      <c r="A4181" t="s">
        <v>1899</v>
      </c>
      <c r="B4181">
        <v>37.490127100000002</v>
      </c>
      <c r="C4181">
        <v>1.5768879140000001</v>
      </c>
      <c r="D4181">
        <v>0.37714584299999998</v>
      </c>
      <c r="E4181">
        <v>4.1811090899999996</v>
      </c>
      <c r="F4181" s="1">
        <v>2.9E-5</v>
      </c>
      <c r="G4181" s="1">
        <v>2.1049099999999999E-4</v>
      </c>
      <c r="H4181" s="4">
        <v>0.36856015399999997</v>
      </c>
    </row>
    <row r="4182" spans="1:8" x14ac:dyDescent="0.35">
      <c r="A4182" s="2" t="s">
        <v>4411</v>
      </c>
      <c r="B4182">
        <v>271.30775469999998</v>
      </c>
      <c r="C4182">
        <v>0.601186742</v>
      </c>
      <c r="D4182">
        <v>0.25439443699999997</v>
      </c>
      <c r="E4182">
        <v>2.3632071059999999</v>
      </c>
      <c r="F4182">
        <v>1.8117542E-2</v>
      </c>
      <c r="G4182">
        <v>5.6582979999999998E-2</v>
      </c>
      <c r="H4182" s="4">
        <v>1</v>
      </c>
    </row>
    <row r="4183" spans="1:8" x14ac:dyDescent="0.35">
      <c r="A4183" s="2" t="s">
        <v>4158</v>
      </c>
      <c r="B4183">
        <v>9.0046229629999992</v>
      </c>
      <c r="C4183">
        <v>2.201382314</v>
      </c>
      <c r="D4183">
        <v>0.88217430900000005</v>
      </c>
      <c r="E4183">
        <v>2.4954051509999999</v>
      </c>
      <c r="F4183">
        <v>1.2581339E-2</v>
      </c>
      <c r="G4183">
        <v>4.1679081999999999E-2</v>
      </c>
      <c r="H4183" s="4" t="s">
        <v>5715</v>
      </c>
    </row>
    <row r="4184" spans="1:8" x14ac:dyDescent="0.35">
      <c r="A4184" s="2" t="s">
        <v>248</v>
      </c>
      <c r="B4184">
        <v>2830.8599909999998</v>
      </c>
      <c r="C4184">
        <v>-1.2081300740000001</v>
      </c>
      <c r="D4184">
        <v>0.13366350199999999</v>
      </c>
      <c r="E4184">
        <v>-9.0385936210000004</v>
      </c>
      <c r="F4184" s="1">
        <v>1.5900000000000001E-19</v>
      </c>
      <c r="G4184" s="1">
        <v>8.83E-18</v>
      </c>
      <c r="H4184" s="5">
        <v>2.0200000000000001E-15</v>
      </c>
    </row>
    <row r="4185" spans="1:8" x14ac:dyDescent="0.35">
      <c r="A4185" s="2" t="s">
        <v>4365</v>
      </c>
      <c r="B4185">
        <v>5386.8221359999998</v>
      </c>
      <c r="C4185">
        <v>-0.13561804099999999</v>
      </c>
      <c r="D4185">
        <v>5.6904127999999998E-2</v>
      </c>
      <c r="E4185">
        <v>-2.3832724719999998</v>
      </c>
      <c r="F4185" s="1">
        <v>1.7159488000000001E-2</v>
      </c>
      <c r="G4185" s="1">
        <v>5.4155386E-2</v>
      </c>
      <c r="H4185" s="5">
        <v>1</v>
      </c>
    </row>
    <row r="4186" spans="1:8" x14ac:dyDescent="0.35">
      <c r="A4186" t="s">
        <v>765</v>
      </c>
      <c r="B4186">
        <v>3214.129805</v>
      </c>
      <c r="C4186">
        <v>-0.367260531</v>
      </c>
      <c r="D4186">
        <v>5.7840576999999997E-2</v>
      </c>
      <c r="E4186">
        <v>-6.3495308939999999</v>
      </c>
      <c r="F4186" s="1">
        <v>2.16E-10</v>
      </c>
      <c r="G4186" s="1">
        <v>3.8899999999999996E-9</v>
      </c>
      <c r="H4186" s="5">
        <v>2.74E-6</v>
      </c>
    </row>
    <row r="4187" spans="1:8" x14ac:dyDescent="0.35">
      <c r="A4187" s="2" t="s">
        <v>1136</v>
      </c>
      <c r="B4187">
        <v>361.2431115</v>
      </c>
      <c r="C4187">
        <v>-1.0172790599999999</v>
      </c>
      <c r="D4187">
        <v>0.188399065</v>
      </c>
      <c r="E4187">
        <v>-5.3995971919999999</v>
      </c>
      <c r="F4187" s="1">
        <v>6.6800000000000003E-8</v>
      </c>
      <c r="G4187" s="1">
        <v>8.1100000000000005E-7</v>
      </c>
      <c r="H4187" s="4">
        <v>8.4857599999999997E-4</v>
      </c>
    </row>
    <row r="4188" spans="1:8" x14ac:dyDescent="0.35">
      <c r="A4188" s="2" t="s">
        <v>630</v>
      </c>
      <c r="B4188">
        <v>485.4308163</v>
      </c>
      <c r="C4188">
        <v>-1.1563706010000001</v>
      </c>
      <c r="D4188">
        <v>0.169092412</v>
      </c>
      <c r="E4188">
        <v>-6.8386900930000003</v>
      </c>
      <c r="F4188" s="1">
        <v>7.9899999999999997E-12</v>
      </c>
      <c r="G4188" s="1">
        <v>1.7499999999999999E-10</v>
      </c>
      <c r="H4188" s="5">
        <v>1.02E-7</v>
      </c>
    </row>
    <row r="4189" spans="1:8" x14ac:dyDescent="0.35">
      <c r="A4189" t="s">
        <v>1931</v>
      </c>
      <c r="B4189">
        <v>1133.1326309999999</v>
      </c>
      <c r="C4189">
        <v>0.41304481999999998</v>
      </c>
      <c r="D4189">
        <v>9.9724401000000004E-2</v>
      </c>
      <c r="E4189">
        <v>4.1418631289999999</v>
      </c>
      <c r="F4189" s="1">
        <v>3.4400000000000003E-5</v>
      </c>
      <c r="G4189" s="1">
        <v>2.4583199999999997E-4</v>
      </c>
      <c r="H4189" s="4">
        <v>0.43768205900000001</v>
      </c>
    </row>
    <row r="4190" spans="1:8" x14ac:dyDescent="0.35">
      <c r="A4190" t="s">
        <v>1979</v>
      </c>
      <c r="B4190">
        <v>3078.2284949999998</v>
      </c>
      <c r="C4190">
        <v>0.27400089300000002</v>
      </c>
      <c r="D4190">
        <v>6.7219031999999998E-2</v>
      </c>
      <c r="E4190">
        <v>4.0762398170000003</v>
      </c>
      <c r="F4190" s="1">
        <v>4.5800000000000002E-5</v>
      </c>
      <c r="G4190">
        <v>3.18542E-4</v>
      </c>
      <c r="H4190" s="4">
        <v>0.58150550400000001</v>
      </c>
    </row>
    <row r="4191" spans="1:8" x14ac:dyDescent="0.35">
      <c r="A4191" s="2" t="s">
        <v>4953</v>
      </c>
      <c r="B4191">
        <v>424.02242310000003</v>
      </c>
      <c r="C4191">
        <v>0.24423927000000001</v>
      </c>
      <c r="D4191">
        <v>0.11555787300000001</v>
      </c>
      <c r="E4191">
        <v>2.113566676</v>
      </c>
      <c r="F4191">
        <v>3.4552294999999997E-2</v>
      </c>
      <c r="G4191">
        <v>9.6120987000000005E-2</v>
      </c>
      <c r="H4191" s="4">
        <v>1</v>
      </c>
    </row>
    <row r="4192" spans="1:8" x14ac:dyDescent="0.35">
      <c r="A4192" s="2" t="s">
        <v>714</v>
      </c>
      <c r="B4192">
        <v>2928.3972180000001</v>
      </c>
      <c r="C4192">
        <v>-0.71433386200000004</v>
      </c>
      <c r="D4192">
        <v>0.109683484</v>
      </c>
      <c r="E4192">
        <v>-6.5126839399999996</v>
      </c>
      <c r="F4192" s="1">
        <v>7.3800000000000006E-11</v>
      </c>
      <c r="G4192" s="1">
        <v>1.4200000000000001E-9</v>
      </c>
      <c r="H4192" s="5">
        <v>9.3799999999999996E-7</v>
      </c>
    </row>
    <row r="4193" spans="1:8" x14ac:dyDescent="0.35">
      <c r="A4193" t="s">
        <v>2922</v>
      </c>
      <c r="B4193">
        <v>3374.989047</v>
      </c>
      <c r="C4193">
        <v>0.195988144</v>
      </c>
      <c r="D4193">
        <v>6.0392871000000001E-2</v>
      </c>
      <c r="E4193">
        <v>3.2452198729999999</v>
      </c>
      <c r="F4193">
        <v>1.1735999999999999E-3</v>
      </c>
      <c r="G4193">
        <v>5.5298220000000002E-3</v>
      </c>
      <c r="H4193" s="4">
        <v>1</v>
      </c>
    </row>
    <row r="4194" spans="1:8" x14ac:dyDescent="0.35">
      <c r="A4194" t="s">
        <v>4284</v>
      </c>
      <c r="B4194">
        <v>240.5586481</v>
      </c>
      <c r="C4194">
        <v>-0.44046390400000002</v>
      </c>
      <c r="D4194">
        <v>0.18162204800000001</v>
      </c>
      <c r="E4194">
        <v>-2.425167595</v>
      </c>
      <c r="F4194">
        <v>1.5301321E-2</v>
      </c>
      <c r="G4194">
        <v>4.9201662E-2</v>
      </c>
      <c r="H4194" s="4">
        <v>1</v>
      </c>
    </row>
    <row r="4195" spans="1:8" x14ac:dyDescent="0.35">
      <c r="A4195" s="2" t="s">
        <v>1615</v>
      </c>
      <c r="B4195">
        <v>4958.7079450000001</v>
      </c>
      <c r="C4195">
        <v>-0.27684382600000002</v>
      </c>
      <c r="D4195">
        <v>6.0995070999999998E-2</v>
      </c>
      <c r="E4195">
        <v>-4.5387900930000002</v>
      </c>
      <c r="F4195" s="1">
        <v>5.66E-6</v>
      </c>
      <c r="G4195" s="1">
        <v>4.8300000000000002E-5</v>
      </c>
      <c r="H4195" s="4">
        <v>7.1882248999999995E-2</v>
      </c>
    </row>
    <row r="4196" spans="1:8" x14ac:dyDescent="0.35">
      <c r="A4196" s="2" t="s">
        <v>3255</v>
      </c>
      <c r="B4196">
        <v>212.68607489999999</v>
      </c>
      <c r="C4196">
        <v>-0.642495606</v>
      </c>
      <c r="D4196">
        <v>0.21381731600000001</v>
      </c>
      <c r="E4196">
        <v>-3.0048810719999999</v>
      </c>
      <c r="F4196">
        <v>2.6568469999999999E-3</v>
      </c>
      <c r="G4196">
        <v>1.1237250000000001E-2</v>
      </c>
      <c r="H4196" s="4">
        <v>1</v>
      </c>
    </row>
    <row r="4197" spans="1:8" x14ac:dyDescent="0.35">
      <c r="A4197" t="s">
        <v>973</v>
      </c>
      <c r="B4197">
        <v>3808.0980939999999</v>
      </c>
      <c r="C4197">
        <v>0.30986340099999998</v>
      </c>
      <c r="D4197">
        <v>5.3436246E-2</v>
      </c>
      <c r="E4197">
        <v>5.7987494039999996</v>
      </c>
      <c r="F4197" s="1">
        <v>6.6800000000000001E-9</v>
      </c>
      <c r="G4197" s="1">
        <v>9.4699999999999994E-8</v>
      </c>
      <c r="H4197" s="5">
        <v>8.4900000000000004E-5</v>
      </c>
    </row>
    <row r="4198" spans="1:8" x14ac:dyDescent="0.35">
      <c r="A4198" s="2" t="s">
        <v>3555</v>
      </c>
      <c r="B4198">
        <v>1137.809906</v>
      </c>
      <c r="C4198">
        <v>0.21000370099999999</v>
      </c>
      <c r="D4198">
        <v>7.4424524000000006E-2</v>
      </c>
      <c r="E4198">
        <v>2.821700286</v>
      </c>
      <c r="F4198">
        <v>4.7769800000000001E-3</v>
      </c>
      <c r="G4198">
        <v>1.8503255E-2</v>
      </c>
      <c r="H4198" s="4">
        <v>1</v>
      </c>
    </row>
    <row r="4199" spans="1:8" x14ac:dyDescent="0.35">
      <c r="A4199" s="2" t="s">
        <v>4537</v>
      </c>
      <c r="B4199">
        <v>722.86465720000001</v>
      </c>
      <c r="C4199">
        <v>-0.241014755</v>
      </c>
      <c r="D4199">
        <v>0.104384247</v>
      </c>
      <c r="E4199">
        <v>-2.30891884</v>
      </c>
      <c r="F4199" s="1">
        <v>2.0948085000000002E-2</v>
      </c>
      <c r="G4199" s="1">
        <v>6.3609357000000005E-2</v>
      </c>
      <c r="H4199" s="5">
        <v>1</v>
      </c>
    </row>
    <row r="4200" spans="1:8" x14ac:dyDescent="0.35">
      <c r="A4200" s="2" t="s">
        <v>4975</v>
      </c>
      <c r="B4200">
        <v>456.00245410000002</v>
      </c>
      <c r="C4200">
        <v>-0.25637079099999999</v>
      </c>
      <c r="D4200">
        <v>0.121740824</v>
      </c>
      <c r="E4200">
        <v>-2.1058736269999998</v>
      </c>
      <c r="F4200">
        <v>3.5215331000000002E-2</v>
      </c>
      <c r="G4200">
        <v>9.747306E-2</v>
      </c>
      <c r="H4200" s="4">
        <v>1</v>
      </c>
    </row>
    <row r="4201" spans="1:8" x14ac:dyDescent="0.35">
      <c r="A4201" s="2" t="s">
        <v>1567</v>
      </c>
      <c r="B4201">
        <v>984.46839939999995</v>
      </c>
      <c r="C4201">
        <v>0.44277897700000002</v>
      </c>
      <c r="D4201">
        <v>9.5915354999999994E-2</v>
      </c>
      <c r="E4201">
        <v>4.6163513219999999</v>
      </c>
      <c r="F4201" s="1">
        <v>3.9099999999999998E-6</v>
      </c>
      <c r="G4201" s="1">
        <v>3.4400000000000003E-5</v>
      </c>
      <c r="H4201" s="4">
        <v>4.9618816000000003E-2</v>
      </c>
    </row>
    <row r="4202" spans="1:8" x14ac:dyDescent="0.35">
      <c r="A4202" s="2" t="s">
        <v>2632</v>
      </c>
      <c r="B4202">
        <v>413.85047209999999</v>
      </c>
      <c r="C4202">
        <v>-0.38542902000000001</v>
      </c>
      <c r="D4202">
        <v>0.111011927</v>
      </c>
      <c r="E4202">
        <v>-3.471960449</v>
      </c>
      <c r="F4202">
        <v>5.1667200000000003E-4</v>
      </c>
      <c r="G4202">
        <v>2.7020070000000002E-3</v>
      </c>
      <c r="H4202" s="4">
        <v>1</v>
      </c>
    </row>
    <row r="4203" spans="1:8" x14ac:dyDescent="0.35">
      <c r="A4203" s="2" t="s">
        <v>1081</v>
      </c>
      <c r="B4203">
        <v>843.74085330000003</v>
      </c>
      <c r="C4203">
        <v>0.57217537600000001</v>
      </c>
      <c r="D4203">
        <v>0.103317205</v>
      </c>
      <c r="E4203">
        <v>5.5380454429999997</v>
      </c>
      <c r="F4203" s="1">
        <v>3.0600000000000003E-8</v>
      </c>
      <c r="G4203" s="1">
        <v>3.9000000000000002E-7</v>
      </c>
      <c r="H4203" s="4">
        <v>3.8860300000000001E-4</v>
      </c>
    </row>
    <row r="4204" spans="1:8" x14ac:dyDescent="0.35">
      <c r="A4204" s="2" t="s">
        <v>3756</v>
      </c>
      <c r="B4204">
        <v>156.13704920000001</v>
      </c>
      <c r="C4204">
        <v>0.65744201700000005</v>
      </c>
      <c r="D4204">
        <v>0.243118479</v>
      </c>
      <c r="E4204">
        <v>2.7042042259999999</v>
      </c>
      <c r="F4204">
        <v>6.8468189999999996E-3</v>
      </c>
      <c r="G4204">
        <v>2.5104398E-2</v>
      </c>
      <c r="H4204" s="4">
        <v>1</v>
      </c>
    </row>
    <row r="4205" spans="1:8" x14ac:dyDescent="0.35">
      <c r="A4205" t="s">
        <v>806</v>
      </c>
      <c r="B4205">
        <v>6673.5950519999997</v>
      </c>
      <c r="C4205">
        <v>-0.36755533000000001</v>
      </c>
      <c r="D4205">
        <v>5.8864095999999998E-2</v>
      </c>
      <c r="E4205">
        <v>-6.2441344369999996</v>
      </c>
      <c r="F4205" s="1">
        <v>4.2599999999999998E-10</v>
      </c>
      <c r="G4205" s="1">
        <v>7.2900000000000003E-9</v>
      </c>
      <c r="H4205" s="5">
        <v>5.4099999999999999E-6</v>
      </c>
    </row>
    <row r="4206" spans="1:8" x14ac:dyDescent="0.35">
      <c r="A4206" t="s">
        <v>293</v>
      </c>
      <c r="B4206">
        <v>3159.0481060000002</v>
      </c>
      <c r="C4206">
        <v>0.60273554399999996</v>
      </c>
      <c r="D4206">
        <v>6.9702156000000001E-2</v>
      </c>
      <c r="E4206">
        <v>8.6473013329999997</v>
      </c>
      <c r="F4206" s="1">
        <v>5.2699999999999997E-18</v>
      </c>
      <c r="G4206" s="1">
        <v>2.4799999999999999E-16</v>
      </c>
      <c r="H4206" s="5">
        <v>6.7000000000000005E-14</v>
      </c>
    </row>
    <row r="4207" spans="1:8" x14ac:dyDescent="0.35">
      <c r="A4207" t="s">
        <v>4121</v>
      </c>
      <c r="B4207">
        <v>2599.1954059999998</v>
      </c>
      <c r="C4207">
        <v>-0.15546427700000001</v>
      </c>
      <c r="D4207">
        <v>6.1847648999999998E-2</v>
      </c>
      <c r="E4207">
        <v>-2.5136650779999998</v>
      </c>
      <c r="F4207">
        <v>1.1948383999999999E-2</v>
      </c>
      <c r="G4207">
        <v>3.9936947E-2</v>
      </c>
      <c r="H4207" s="4">
        <v>1</v>
      </c>
    </row>
    <row r="4208" spans="1:8" x14ac:dyDescent="0.35">
      <c r="A4208" s="2" t="s">
        <v>2589</v>
      </c>
      <c r="B4208">
        <v>455.9887286</v>
      </c>
      <c r="C4208">
        <v>-0.40276946299999999</v>
      </c>
      <c r="D4208">
        <v>0.11459997399999999</v>
      </c>
      <c r="E4208">
        <v>-3.5145685420000001</v>
      </c>
      <c r="F4208">
        <v>4.4046899999999997E-4</v>
      </c>
      <c r="G4208">
        <v>2.3416460000000002E-3</v>
      </c>
      <c r="H4208" s="4">
        <v>1</v>
      </c>
    </row>
    <row r="4209" spans="1:8" x14ac:dyDescent="0.35">
      <c r="A4209" s="2" t="s">
        <v>646</v>
      </c>
      <c r="B4209">
        <v>2895.3049369999999</v>
      </c>
      <c r="C4209">
        <v>-0.43239862499999998</v>
      </c>
      <c r="D4209">
        <v>6.3645829000000001E-2</v>
      </c>
      <c r="E4209">
        <v>-6.7938250599999996</v>
      </c>
      <c r="F4209" s="1">
        <v>1.0899999999999999E-11</v>
      </c>
      <c r="G4209" s="1">
        <v>2.3300000000000002E-10</v>
      </c>
      <c r="H4209" s="5">
        <v>1.3899999999999999E-7</v>
      </c>
    </row>
    <row r="4210" spans="1:8" x14ac:dyDescent="0.35">
      <c r="A4210" s="2" t="s">
        <v>2714</v>
      </c>
      <c r="B4210">
        <v>91.174804539999997</v>
      </c>
      <c r="C4210">
        <v>1.1359590079999999</v>
      </c>
      <c r="D4210">
        <v>0.33407924999999999</v>
      </c>
      <c r="E4210">
        <v>3.4002680779999999</v>
      </c>
      <c r="F4210" s="1">
        <v>6.7319799999999996E-4</v>
      </c>
      <c r="G4210">
        <v>3.4144829999999998E-3</v>
      </c>
      <c r="H4210" s="4">
        <v>1</v>
      </c>
    </row>
    <row r="4211" spans="1:8" x14ac:dyDescent="0.35">
      <c r="A4211" s="2" t="s">
        <v>357</v>
      </c>
      <c r="B4211">
        <v>2612.4484670000002</v>
      </c>
      <c r="C4211">
        <v>0.60151870100000004</v>
      </c>
      <c r="D4211">
        <v>7.3698365000000002E-2</v>
      </c>
      <c r="E4211">
        <v>8.1619002599999995</v>
      </c>
      <c r="F4211" s="1">
        <v>3.2999999999999999E-16</v>
      </c>
      <c r="G4211" s="1">
        <v>1.27E-14</v>
      </c>
      <c r="H4211" s="5">
        <v>4.1899999999999997E-12</v>
      </c>
    </row>
    <row r="4212" spans="1:8" x14ac:dyDescent="0.35">
      <c r="A4212" s="2" t="s">
        <v>271</v>
      </c>
      <c r="B4212">
        <v>653.7108326</v>
      </c>
      <c r="C4212">
        <v>0.898733844</v>
      </c>
      <c r="D4212">
        <v>0.10189166700000001</v>
      </c>
      <c r="E4212">
        <v>8.8204842340000003</v>
      </c>
      <c r="F4212" s="1">
        <v>1.1399999999999999E-18</v>
      </c>
      <c r="G4212" s="1">
        <v>5.8000000000000006E-17</v>
      </c>
      <c r="H4212" s="5">
        <v>1.4500000000000001E-14</v>
      </c>
    </row>
    <row r="4213" spans="1:8" x14ac:dyDescent="0.35">
      <c r="A4213" t="s">
        <v>4754</v>
      </c>
      <c r="B4213">
        <v>584.83950630000004</v>
      </c>
      <c r="C4213">
        <v>0.25715070000000001</v>
      </c>
      <c r="D4213">
        <v>0.116923438</v>
      </c>
      <c r="E4213">
        <v>2.199308399</v>
      </c>
      <c r="F4213">
        <v>2.7856000999999998E-2</v>
      </c>
      <c r="G4213">
        <v>8.0738347000000002E-2</v>
      </c>
      <c r="H4213" s="4">
        <v>1</v>
      </c>
    </row>
    <row r="4214" spans="1:8" x14ac:dyDescent="0.35">
      <c r="A4214" s="2" t="s">
        <v>145</v>
      </c>
      <c r="B4214">
        <v>8558.3105510000005</v>
      </c>
      <c r="C4214">
        <v>-0.53007947099999997</v>
      </c>
      <c r="D4214">
        <v>5.1245513999999999E-2</v>
      </c>
      <c r="E4214">
        <v>-10.34391954</v>
      </c>
      <c r="F4214" s="1">
        <v>4.4600000000000002E-25</v>
      </c>
      <c r="G4214" s="1">
        <v>4.2399999999999997E-23</v>
      </c>
      <c r="H4214" s="5">
        <v>5.67E-21</v>
      </c>
    </row>
    <row r="4215" spans="1:8" x14ac:dyDescent="0.35">
      <c r="A4215" t="s">
        <v>231</v>
      </c>
      <c r="B4215">
        <v>1409.453135</v>
      </c>
      <c r="C4215">
        <v>1.193918553</v>
      </c>
      <c r="D4215">
        <v>0.12962937399999999</v>
      </c>
      <c r="E4215">
        <v>9.2102470180000005</v>
      </c>
      <c r="F4215" s="1">
        <v>3.2500000000000002E-20</v>
      </c>
      <c r="G4215" s="1">
        <v>1.9400000000000001E-18</v>
      </c>
      <c r="H4215" s="5">
        <v>4.1300000000000001E-16</v>
      </c>
    </row>
    <row r="4216" spans="1:8" x14ac:dyDescent="0.35">
      <c r="A4216" s="2" t="s">
        <v>3113</v>
      </c>
      <c r="B4216">
        <v>2839.116978</v>
      </c>
      <c r="C4216">
        <v>-0.20249509399999999</v>
      </c>
      <c r="D4216">
        <v>6.5153049000000005E-2</v>
      </c>
      <c r="E4216">
        <v>-3.107991052</v>
      </c>
      <c r="F4216">
        <v>1.883638E-3</v>
      </c>
      <c r="G4216">
        <v>8.3294089999999994E-3</v>
      </c>
      <c r="H4216" s="4">
        <v>1</v>
      </c>
    </row>
    <row r="4217" spans="1:8" x14ac:dyDescent="0.35">
      <c r="A4217" s="2" t="s">
        <v>107</v>
      </c>
      <c r="B4217">
        <v>5738.8797990000003</v>
      </c>
      <c r="C4217">
        <v>-0.57931657700000005</v>
      </c>
      <c r="D4217">
        <v>5.2429958999999998E-2</v>
      </c>
      <c r="E4217">
        <v>-11.049342640000001</v>
      </c>
      <c r="F4217" s="1">
        <v>2.2100000000000001E-28</v>
      </c>
      <c r="G4217" s="1">
        <v>2.85E-26</v>
      </c>
      <c r="H4217" s="5">
        <v>2.8100000000000001E-24</v>
      </c>
    </row>
    <row r="4218" spans="1:8" x14ac:dyDescent="0.35">
      <c r="A4218" t="s">
        <v>183</v>
      </c>
      <c r="B4218">
        <v>206.2987693</v>
      </c>
      <c r="C4218">
        <v>1.948971692</v>
      </c>
      <c r="D4218">
        <v>0.19930582499999999</v>
      </c>
      <c r="E4218">
        <v>9.7787994670000007</v>
      </c>
      <c r="F4218" s="1">
        <v>1.39E-22</v>
      </c>
      <c r="G4218" s="1">
        <v>1.0499999999999999E-20</v>
      </c>
      <c r="H4218" s="5">
        <v>1.7599999999999999E-18</v>
      </c>
    </row>
    <row r="4219" spans="1:8" x14ac:dyDescent="0.35">
      <c r="A4219" s="2" t="s">
        <v>3413</v>
      </c>
      <c r="B4219">
        <v>5.369985969</v>
      </c>
      <c r="C4219">
        <v>3.5999774320000002</v>
      </c>
      <c r="D4219">
        <v>1.236710888</v>
      </c>
      <c r="E4219">
        <v>2.910928873</v>
      </c>
      <c r="F4219" s="1">
        <v>3.60356E-3</v>
      </c>
      <c r="G4219" s="1">
        <v>1.4537484999999999E-2</v>
      </c>
      <c r="H4219" s="5" t="s">
        <v>5715</v>
      </c>
    </row>
    <row r="4220" spans="1:8" x14ac:dyDescent="0.35">
      <c r="A4220" t="s">
        <v>724</v>
      </c>
      <c r="B4220">
        <v>10166.3706</v>
      </c>
      <c r="C4220">
        <v>-0.404212548</v>
      </c>
      <c r="D4220">
        <v>6.2454534999999999E-2</v>
      </c>
      <c r="E4220">
        <v>-6.4721088150000003</v>
      </c>
      <c r="F4220" s="1">
        <v>9.6599999999999995E-11</v>
      </c>
      <c r="G4220" s="1">
        <v>1.8400000000000001E-9</v>
      </c>
      <c r="H4220" s="5">
        <v>1.2300000000000001E-6</v>
      </c>
    </row>
    <row r="4221" spans="1:8" x14ac:dyDescent="0.35">
      <c r="A4221" s="2" t="s">
        <v>589</v>
      </c>
      <c r="B4221">
        <v>2096.2387039999999</v>
      </c>
      <c r="C4221">
        <v>-0.413826586</v>
      </c>
      <c r="D4221">
        <v>5.9032202999999998E-2</v>
      </c>
      <c r="E4221">
        <v>-7.010183692</v>
      </c>
      <c r="F4221" s="1">
        <v>2.38E-12</v>
      </c>
      <c r="G4221" s="1">
        <v>5.5699999999999999E-11</v>
      </c>
      <c r="H4221" s="5">
        <v>3.0199999999999999E-8</v>
      </c>
    </row>
    <row r="4222" spans="1:8" x14ac:dyDescent="0.35">
      <c r="A4222" s="2" t="s">
        <v>213</v>
      </c>
      <c r="B4222">
        <v>4150.3488779999998</v>
      </c>
      <c r="C4222">
        <v>-0.58220923199999997</v>
      </c>
      <c r="D4222">
        <v>6.2198936000000003E-2</v>
      </c>
      <c r="E4222">
        <v>-9.3604372060000003</v>
      </c>
      <c r="F4222" s="1">
        <v>7.94E-21</v>
      </c>
      <c r="G4222" s="1">
        <v>5.1100000000000002E-19</v>
      </c>
      <c r="H4222" s="5">
        <v>1.01E-16</v>
      </c>
    </row>
    <row r="4223" spans="1:8" x14ac:dyDescent="0.35">
      <c r="A4223" s="2" t="s">
        <v>2950</v>
      </c>
      <c r="B4223">
        <v>1121.059518</v>
      </c>
      <c r="C4223">
        <v>0.24266763</v>
      </c>
      <c r="D4223">
        <v>7.5230469999999994E-2</v>
      </c>
      <c r="E4223">
        <v>3.2256561910000001</v>
      </c>
      <c r="F4223" s="1">
        <v>1.256842E-3</v>
      </c>
      <c r="G4223" s="1">
        <v>5.8699399999999997E-3</v>
      </c>
      <c r="H4223" s="5">
        <v>1</v>
      </c>
    </row>
    <row r="4224" spans="1:8" x14ac:dyDescent="0.35">
      <c r="A4224" t="s">
        <v>4146</v>
      </c>
      <c r="B4224">
        <v>9.8504555259999993</v>
      </c>
      <c r="C4224">
        <v>2.240592226</v>
      </c>
      <c r="D4224">
        <v>0.89625336600000005</v>
      </c>
      <c r="E4224">
        <v>2.4999540420000002</v>
      </c>
      <c r="F4224">
        <v>1.2420942000000001E-2</v>
      </c>
      <c r="G4224">
        <v>4.1266590999999998E-2</v>
      </c>
      <c r="H4224" s="4" t="s">
        <v>5715</v>
      </c>
    </row>
    <row r="4225" spans="1:8" x14ac:dyDescent="0.35">
      <c r="A4225" s="2" t="s">
        <v>147</v>
      </c>
      <c r="B4225">
        <v>5827.5684039999996</v>
      </c>
      <c r="C4225">
        <v>-0.72298354200000003</v>
      </c>
      <c r="D4225">
        <v>6.9948967000000001E-2</v>
      </c>
      <c r="E4225">
        <v>-10.33587166</v>
      </c>
      <c r="F4225" s="1">
        <v>4.85E-25</v>
      </c>
      <c r="G4225" s="1">
        <v>4.55E-23</v>
      </c>
      <c r="H4225" s="5">
        <v>6.1600000000000002E-21</v>
      </c>
    </row>
    <row r="4226" spans="1:8" x14ac:dyDescent="0.35">
      <c r="A4226" s="2" t="s">
        <v>4517</v>
      </c>
      <c r="B4226">
        <v>489.68611110000001</v>
      </c>
      <c r="C4226">
        <v>-0.32242259000000001</v>
      </c>
      <c r="D4226">
        <v>0.13904952200000001</v>
      </c>
      <c r="E4226">
        <v>-2.3187608719999999</v>
      </c>
      <c r="F4226" s="1">
        <v>2.0408005999999999E-2</v>
      </c>
      <c r="G4226" s="1">
        <v>6.224329E-2</v>
      </c>
      <c r="H4226" s="5">
        <v>1</v>
      </c>
    </row>
    <row r="4227" spans="1:8" x14ac:dyDescent="0.35">
      <c r="A4227" s="2" t="s">
        <v>3069</v>
      </c>
      <c r="B4227">
        <v>1797.6483679999999</v>
      </c>
      <c r="C4227">
        <v>0.21671375900000001</v>
      </c>
      <c r="D4227">
        <v>6.9104555999999998E-2</v>
      </c>
      <c r="E4227">
        <v>3.136027071</v>
      </c>
      <c r="F4227">
        <v>1.7125339999999999E-3</v>
      </c>
      <c r="G4227">
        <v>7.6810790000000004E-3</v>
      </c>
      <c r="H4227" s="4">
        <v>1</v>
      </c>
    </row>
    <row r="4228" spans="1:8" x14ac:dyDescent="0.35">
      <c r="A4228" t="s">
        <v>4812</v>
      </c>
      <c r="B4228">
        <v>1070.1147599999999</v>
      </c>
      <c r="C4228">
        <v>-0.17256102700000001</v>
      </c>
      <c r="D4228">
        <v>7.9494655999999997E-2</v>
      </c>
      <c r="E4228">
        <v>-2.170724871</v>
      </c>
      <c r="F4228" s="1">
        <v>2.9951976000000002E-2</v>
      </c>
      <c r="G4228" s="1">
        <v>8.5743045000000004E-2</v>
      </c>
      <c r="H4228" s="5">
        <v>1</v>
      </c>
    </row>
    <row r="4229" spans="1:8" x14ac:dyDescent="0.35">
      <c r="A4229" s="2" t="s">
        <v>4529</v>
      </c>
      <c r="B4229">
        <v>1466.699914</v>
      </c>
      <c r="C4229">
        <v>0.20253674599999999</v>
      </c>
      <c r="D4229">
        <v>8.7536879999999997E-2</v>
      </c>
      <c r="E4229">
        <v>2.3137304639999998</v>
      </c>
      <c r="F4229" s="1">
        <v>2.0682512E-2</v>
      </c>
      <c r="G4229" s="1">
        <v>6.2913675000000002E-2</v>
      </c>
      <c r="H4229" s="4">
        <v>1</v>
      </c>
    </row>
    <row r="4230" spans="1:8" x14ac:dyDescent="0.35">
      <c r="A4230" t="s">
        <v>2921</v>
      </c>
      <c r="B4230">
        <v>887.05833759999996</v>
      </c>
      <c r="C4230">
        <v>0.28648631000000002</v>
      </c>
      <c r="D4230">
        <v>8.8263465999999999E-2</v>
      </c>
      <c r="E4230">
        <v>3.2458085240000001</v>
      </c>
      <c r="F4230" s="1">
        <v>1.1711759999999999E-3</v>
      </c>
      <c r="G4230" s="1">
        <v>5.5202860000000001E-3</v>
      </c>
      <c r="H4230" s="5">
        <v>1</v>
      </c>
    </row>
    <row r="4231" spans="1:8" x14ac:dyDescent="0.35">
      <c r="A4231" s="2" t="s">
        <v>4151</v>
      </c>
      <c r="B4231">
        <v>384.55354390000002</v>
      </c>
      <c r="C4231">
        <v>-0.314119021</v>
      </c>
      <c r="D4231">
        <v>0.12574800899999999</v>
      </c>
      <c r="E4231">
        <v>-2.4980039280000002</v>
      </c>
      <c r="F4231">
        <v>1.2489481E-2</v>
      </c>
      <c r="G4231">
        <v>4.1444415999999998E-2</v>
      </c>
      <c r="H4231" s="4">
        <v>1</v>
      </c>
    </row>
    <row r="4232" spans="1:8" x14ac:dyDescent="0.35">
      <c r="A4232" t="s">
        <v>1395</v>
      </c>
      <c r="B4232">
        <v>1712.9002499999999</v>
      </c>
      <c r="C4232">
        <v>0.45633238599999998</v>
      </c>
      <c r="D4232">
        <v>9.2663799000000005E-2</v>
      </c>
      <c r="E4232">
        <v>4.9246026089999999</v>
      </c>
      <c r="F4232" s="1">
        <v>8.4499999999999996E-7</v>
      </c>
      <c r="G4232" s="1">
        <v>8.3499999999999997E-6</v>
      </c>
      <c r="H4232" s="4">
        <v>1.0739785999999999E-2</v>
      </c>
    </row>
    <row r="4233" spans="1:8" x14ac:dyDescent="0.35">
      <c r="A4233" s="2" t="s">
        <v>4354</v>
      </c>
      <c r="B4233">
        <v>875.69661589999998</v>
      </c>
      <c r="C4233">
        <v>0.21278446300000001</v>
      </c>
      <c r="D4233">
        <v>8.9072485000000007E-2</v>
      </c>
      <c r="E4233">
        <v>2.3888910569999999</v>
      </c>
      <c r="F4233" s="1">
        <v>1.6899312999999999E-2</v>
      </c>
      <c r="G4233" s="1">
        <v>5.3475208000000003E-2</v>
      </c>
      <c r="H4233" s="5">
        <v>1</v>
      </c>
    </row>
    <row r="4234" spans="1:8" x14ac:dyDescent="0.35">
      <c r="A4234" t="s">
        <v>4836</v>
      </c>
      <c r="B4234">
        <v>15.198808209999999</v>
      </c>
      <c r="C4234">
        <v>1.312502284</v>
      </c>
      <c r="D4234">
        <v>0.60694436500000004</v>
      </c>
      <c r="E4234">
        <v>2.1624754429999999</v>
      </c>
      <c r="F4234">
        <v>3.0581548E-2</v>
      </c>
      <c r="G4234">
        <v>8.7144816E-2</v>
      </c>
      <c r="H4234" s="4">
        <v>1</v>
      </c>
    </row>
    <row r="4235" spans="1:8" x14ac:dyDescent="0.35">
      <c r="A4235" s="2" t="s">
        <v>917</v>
      </c>
      <c r="B4235">
        <v>1919.0026640000001</v>
      </c>
      <c r="C4235">
        <v>-0.42679064300000003</v>
      </c>
      <c r="D4235">
        <v>7.1858836999999995E-2</v>
      </c>
      <c r="E4235">
        <v>-5.9392924039999997</v>
      </c>
      <c r="F4235" s="1">
        <v>2.86E-9</v>
      </c>
      <c r="G4235" s="1">
        <v>4.3000000000000001E-8</v>
      </c>
      <c r="H4235" s="5">
        <v>3.6399999999999997E-5</v>
      </c>
    </row>
    <row r="4236" spans="1:8" x14ac:dyDescent="0.35">
      <c r="A4236" s="2" t="s">
        <v>4406</v>
      </c>
      <c r="B4236">
        <v>275.46942580000001</v>
      </c>
      <c r="C4236">
        <v>-0.404587847</v>
      </c>
      <c r="D4236">
        <v>0.17104983300000001</v>
      </c>
      <c r="E4236">
        <v>-2.3653214970000001</v>
      </c>
      <c r="F4236">
        <v>1.8014425000000001E-2</v>
      </c>
      <c r="G4236">
        <v>5.6324667000000002E-2</v>
      </c>
      <c r="H4236" s="4">
        <v>1</v>
      </c>
    </row>
    <row r="4237" spans="1:8" x14ac:dyDescent="0.35">
      <c r="A4237" t="s">
        <v>322</v>
      </c>
      <c r="B4237">
        <v>202327.791</v>
      </c>
      <c r="C4237">
        <v>0.412771106</v>
      </c>
      <c r="D4237">
        <v>4.9329062E-2</v>
      </c>
      <c r="E4237">
        <v>8.3677063589999996</v>
      </c>
      <c r="F4237" s="1">
        <v>5.8800000000000001E-17</v>
      </c>
      <c r="G4237" s="1">
        <v>2.5199999999999999E-15</v>
      </c>
      <c r="H4237" s="5">
        <v>7.4599999999999995E-13</v>
      </c>
    </row>
    <row r="4238" spans="1:8" x14ac:dyDescent="0.35">
      <c r="A4238" s="2" t="s">
        <v>1398</v>
      </c>
      <c r="B4238">
        <v>7577.0216730000002</v>
      </c>
      <c r="C4238">
        <v>0.23987731700000001</v>
      </c>
      <c r="D4238">
        <v>4.8787375000000001E-2</v>
      </c>
      <c r="E4238">
        <v>4.9167908029999996</v>
      </c>
      <c r="F4238" s="1">
        <v>8.8000000000000004E-7</v>
      </c>
      <c r="G4238" s="1">
        <v>8.67E-6</v>
      </c>
      <c r="H4238" s="4">
        <v>1.1177157E-2</v>
      </c>
    </row>
    <row r="4239" spans="1:8" x14ac:dyDescent="0.35">
      <c r="A4239" t="s">
        <v>287</v>
      </c>
      <c r="B4239">
        <v>1550.5594570000001</v>
      </c>
      <c r="C4239">
        <v>0.70194237999999998</v>
      </c>
      <c r="D4239">
        <v>8.0918305999999995E-2</v>
      </c>
      <c r="E4239">
        <v>8.6747043159999997</v>
      </c>
      <c r="F4239" s="1">
        <v>4.1500000000000003E-18</v>
      </c>
      <c r="G4239" s="1">
        <v>1.99E-16</v>
      </c>
      <c r="H4239" s="5">
        <v>5.2699999999999999E-14</v>
      </c>
    </row>
    <row r="4240" spans="1:8" x14ac:dyDescent="0.35">
      <c r="A4240" s="2" t="s">
        <v>4096</v>
      </c>
      <c r="B4240">
        <v>567.89339510000002</v>
      </c>
      <c r="C4240">
        <v>-0.29494120499999998</v>
      </c>
      <c r="D4240">
        <v>0.116646055</v>
      </c>
      <c r="E4240">
        <v>-2.5285141850000001</v>
      </c>
      <c r="F4240" s="1">
        <v>1.1454646000000001E-2</v>
      </c>
      <c r="G4240" s="1">
        <v>3.8519875000000002E-2</v>
      </c>
      <c r="H4240" s="4">
        <v>1</v>
      </c>
    </row>
    <row r="4241" spans="1:8" x14ac:dyDescent="0.35">
      <c r="A4241" s="2" t="s">
        <v>4596</v>
      </c>
      <c r="B4241">
        <v>676.52742880000005</v>
      </c>
      <c r="C4241">
        <v>0.30265215600000001</v>
      </c>
      <c r="D4241">
        <v>0.13304542999999999</v>
      </c>
      <c r="E4241">
        <v>2.2748030930000001</v>
      </c>
      <c r="F4241" s="1">
        <v>2.2917745E-2</v>
      </c>
      <c r="G4241" s="1">
        <v>6.8698477999999993E-2</v>
      </c>
      <c r="H4241" s="5">
        <v>1</v>
      </c>
    </row>
    <row r="4242" spans="1:8" x14ac:dyDescent="0.35">
      <c r="A4242" t="s">
        <v>2993</v>
      </c>
      <c r="B4242">
        <v>3587.856945</v>
      </c>
      <c r="C4242">
        <v>0.183214508</v>
      </c>
      <c r="D4242">
        <v>5.7370987999999998E-2</v>
      </c>
      <c r="E4242">
        <v>3.1935044800000001</v>
      </c>
      <c r="F4242" s="1">
        <v>1.4055719999999999E-3</v>
      </c>
      <c r="G4242" s="1">
        <v>6.466098E-3</v>
      </c>
      <c r="H4242" s="5">
        <v>1</v>
      </c>
    </row>
    <row r="4243" spans="1:8" x14ac:dyDescent="0.35">
      <c r="A4243" s="2" t="s">
        <v>4781</v>
      </c>
      <c r="B4243">
        <v>1042.569657</v>
      </c>
      <c r="C4243">
        <v>0.164048061</v>
      </c>
      <c r="D4243">
        <v>7.5086811000000003E-2</v>
      </c>
      <c r="E4243">
        <v>2.1847786349999998</v>
      </c>
      <c r="F4243" s="1">
        <v>2.8905080999999999E-2</v>
      </c>
      <c r="G4243">
        <v>8.3299023999999999E-2</v>
      </c>
      <c r="H4243" s="4">
        <v>1</v>
      </c>
    </row>
    <row r="4244" spans="1:8" x14ac:dyDescent="0.35">
      <c r="A4244" s="2" t="s">
        <v>2853</v>
      </c>
      <c r="B4244">
        <v>2243.105419</v>
      </c>
      <c r="C4244">
        <v>0.222834965</v>
      </c>
      <c r="D4244">
        <v>6.7574116000000004E-2</v>
      </c>
      <c r="E4244">
        <v>3.2976378940000002</v>
      </c>
      <c r="F4244">
        <v>9.7501800000000002E-4</v>
      </c>
      <c r="G4244">
        <v>4.7016849999999997E-3</v>
      </c>
      <c r="H4244" s="4">
        <v>1</v>
      </c>
    </row>
    <row r="4245" spans="1:8" x14ac:dyDescent="0.35">
      <c r="A4245" t="s">
        <v>4665</v>
      </c>
      <c r="B4245">
        <v>440.85714059999998</v>
      </c>
      <c r="C4245">
        <v>0.24396488199999999</v>
      </c>
      <c r="D4245">
        <v>0.108740538</v>
      </c>
      <c r="E4245">
        <v>2.2435504470000001</v>
      </c>
      <c r="F4245">
        <v>2.4861340999999999E-2</v>
      </c>
      <c r="G4245">
        <v>7.3438991999999995E-2</v>
      </c>
      <c r="H4245" s="4">
        <v>1</v>
      </c>
    </row>
    <row r="4246" spans="1:8" x14ac:dyDescent="0.35">
      <c r="A4246" t="s">
        <v>1421</v>
      </c>
      <c r="B4246">
        <v>384.72029370000001</v>
      </c>
      <c r="C4246">
        <v>-0.701196441</v>
      </c>
      <c r="D4246">
        <v>0.14366743600000001</v>
      </c>
      <c r="E4246">
        <v>-4.880691562</v>
      </c>
      <c r="F4246" s="1">
        <v>1.06E-6</v>
      </c>
      <c r="G4246" s="1">
        <v>1.03E-5</v>
      </c>
      <c r="H4246" s="4">
        <v>1.3431023E-2</v>
      </c>
    </row>
    <row r="4247" spans="1:8" x14ac:dyDescent="0.35">
      <c r="A4247" t="s">
        <v>2231</v>
      </c>
      <c r="B4247">
        <v>142.5488206</v>
      </c>
      <c r="C4247">
        <v>-0.84253071599999996</v>
      </c>
      <c r="D4247">
        <v>0.22047381199999999</v>
      </c>
      <c r="E4247">
        <v>-3.8214548389999998</v>
      </c>
      <c r="F4247" s="1">
        <v>1.32667E-4</v>
      </c>
      <c r="G4247" s="1">
        <v>8.1847699999999996E-4</v>
      </c>
      <c r="H4247" s="5">
        <v>1</v>
      </c>
    </row>
    <row r="4248" spans="1:8" x14ac:dyDescent="0.35">
      <c r="A4248" s="2" t="s">
        <v>3816</v>
      </c>
      <c r="B4248">
        <v>905.66278239999997</v>
      </c>
      <c r="C4248">
        <v>-0.30484328100000002</v>
      </c>
      <c r="D4248">
        <v>0.114150732</v>
      </c>
      <c r="E4248">
        <v>-2.6705328719999999</v>
      </c>
      <c r="F4248" s="1">
        <v>7.5730959999999996E-3</v>
      </c>
      <c r="G4248" s="1">
        <v>2.7331666000000001E-2</v>
      </c>
      <c r="H4248" s="5">
        <v>1</v>
      </c>
    </row>
    <row r="4249" spans="1:8" x14ac:dyDescent="0.35">
      <c r="A4249" t="s">
        <v>712</v>
      </c>
      <c r="B4249">
        <v>4620.4338520000001</v>
      </c>
      <c r="C4249">
        <v>0.41079032900000001</v>
      </c>
      <c r="D4249">
        <v>6.2923224999999999E-2</v>
      </c>
      <c r="E4249">
        <v>6.5284372609999997</v>
      </c>
      <c r="F4249" s="1">
        <v>6.6500000000000003E-11</v>
      </c>
      <c r="G4249" s="1">
        <v>1.2900000000000001E-9</v>
      </c>
      <c r="H4249" s="5">
        <v>8.4399999999999999E-7</v>
      </c>
    </row>
    <row r="4250" spans="1:8" x14ac:dyDescent="0.35">
      <c r="A4250" s="2" t="s">
        <v>4141</v>
      </c>
      <c r="B4250">
        <v>8660.0123179999991</v>
      </c>
      <c r="C4250">
        <v>0.15701990699999999</v>
      </c>
      <c r="D4250">
        <v>6.2749177000000003E-2</v>
      </c>
      <c r="E4250">
        <v>2.5023421080000001</v>
      </c>
      <c r="F4250" s="1">
        <v>1.2337463999999999E-2</v>
      </c>
      <c r="G4250" s="1">
        <v>4.1031733000000001E-2</v>
      </c>
      <c r="H4250" s="5">
        <v>1</v>
      </c>
    </row>
    <row r="4251" spans="1:8" x14ac:dyDescent="0.35">
      <c r="A4251" t="s">
        <v>1761</v>
      </c>
      <c r="B4251">
        <v>382.44386420000001</v>
      </c>
      <c r="C4251">
        <v>-0.67338272200000004</v>
      </c>
      <c r="D4251">
        <v>0.15488718600000001</v>
      </c>
      <c r="E4251">
        <v>-4.347568967</v>
      </c>
      <c r="F4251" s="1">
        <v>1.38E-5</v>
      </c>
      <c r="G4251">
        <v>1.07697E-4</v>
      </c>
      <c r="H4251" s="4">
        <v>0.17489041399999999</v>
      </c>
    </row>
    <row r="4252" spans="1:8" x14ac:dyDescent="0.35">
      <c r="A4252" s="2" t="s">
        <v>1445</v>
      </c>
      <c r="B4252">
        <v>609.02594320000003</v>
      </c>
      <c r="C4252">
        <v>0.46473139000000002</v>
      </c>
      <c r="D4252">
        <v>9.5944053000000001E-2</v>
      </c>
      <c r="E4252">
        <v>4.8437748349999996</v>
      </c>
      <c r="F4252" s="1">
        <v>1.2699999999999999E-6</v>
      </c>
      <c r="G4252" s="1">
        <v>1.22E-5</v>
      </c>
      <c r="H4252" s="4">
        <v>1.6185571999999999E-2</v>
      </c>
    </row>
    <row r="4253" spans="1:8" x14ac:dyDescent="0.35">
      <c r="A4253" s="2" t="s">
        <v>1527</v>
      </c>
      <c r="B4253">
        <v>763.58838760000003</v>
      </c>
      <c r="C4253">
        <v>-0.54465757199999998</v>
      </c>
      <c r="D4253">
        <v>0.116640405</v>
      </c>
      <c r="E4253">
        <v>-4.6695445810000002</v>
      </c>
      <c r="F4253" s="1">
        <v>3.0199999999999999E-6</v>
      </c>
      <c r="G4253" s="1">
        <v>2.72E-5</v>
      </c>
      <c r="H4253" s="4">
        <v>3.8352352999999999E-2</v>
      </c>
    </row>
    <row r="4254" spans="1:8" x14ac:dyDescent="0.35">
      <c r="A4254" t="s">
        <v>4730</v>
      </c>
      <c r="B4254">
        <v>1167.90257</v>
      </c>
      <c r="C4254">
        <v>0.196601371</v>
      </c>
      <c r="D4254">
        <v>8.8837796999999996E-2</v>
      </c>
      <c r="E4254">
        <v>2.2130374370000001</v>
      </c>
      <c r="F4254" s="1">
        <v>2.6895064999999999E-2</v>
      </c>
      <c r="G4254" s="1">
        <v>7.8340816999999993E-2</v>
      </c>
      <c r="H4254" s="5">
        <v>1</v>
      </c>
    </row>
    <row r="4255" spans="1:8" x14ac:dyDescent="0.35">
      <c r="A4255" t="s">
        <v>2273</v>
      </c>
      <c r="B4255">
        <v>6569.2370950000004</v>
      </c>
      <c r="C4255">
        <v>-0.199620723</v>
      </c>
      <c r="D4255">
        <v>5.286312E-2</v>
      </c>
      <c r="E4255">
        <v>-3.7761812680000002</v>
      </c>
      <c r="F4255" s="1">
        <v>1.5925100000000001E-4</v>
      </c>
      <c r="G4255" s="1">
        <v>9.6438100000000005E-4</v>
      </c>
      <c r="H4255" s="5">
        <v>1</v>
      </c>
    </row>
    <row r="4256" spans="1:8" x14ac:dyDescent="0.35">
      <c r="A4256" t="s">
        <v>2422</v>
      </c>
      <c r="B4256">
        <v>3956.4075189999999</v>
      </c>
      <c r="C4256">
        <v>-0.29156354699999998</v>
      </c>
      <c r="D4256">
        <v>7.9750582E-2</v>
      </c>
      <c r="E4256">
        <v>-3.6559425669999999</v>
      </c>
      <c r="F4256" s="1">
        <v>2.5623900000000001E-4</v>
      </c>
      <c r="G4256">
        <v>1.456487E-3</v>
      </c>
      <c r="H4256" s="4">
        <v>1</v>
      </c>
    </row>
    <row r="4257" spans="1:8" x14ac:dyDescent="0.35">
      <c r="A4257" s="2" t="s">
        <v>2311</v>
      </c>
      <c r="B4257">
        <v>558.14498230000004</v>
      </c>
      <c r="C4257">
        <v>0.39668025000000001</v>
      </c>
      <c r="D4257">
        <v>0.106079574</v>
      </c>
      <c r="E4257">
        <v>3.7394592969999998</v>
      </c>
      <c r="F4257">
        <v>1.8441700000000001E-4</v>
      </c>
      <c r="G4257">
        <v>1.0985809999999999E-3</v>
      </c>
      <c r="H4257" s="4">
        <v>1</v>
      </c>
    </row>
    <row r="4258" spans="1:8" x14ac:dyDescent="0.35">
      <c r="A4258" s="2" t="s">
        <v>1495</v>
      </c>
      <c r="B4258">
        <v>367.03851639999999</v>
      </c>
      <c r="C4258">
        <v>0.61714103300000001</v>
      </c>
      <c r="D4258">
        <v>0.130494051</v>
      </c>
      <c r="E4258">
        <v>4.7292656449999999</v>
      </c>
      <c r="F4258" s="1">
        <v>2.2500000000000001E-6</v>
      </c>
      <c r="G4258" s="1">
        <v>2.0800000000000001E-5</v>
      </c>
      <c r="H4258" s="4">
        <v>2.8628608E-2</v>
      </c>
    </row>
    <row r="4259" spans="1:8" x14ac:dyDescent="0.35">
      <c r="A4259" s="2" t="s">
        <v>4240</v>
      </c>
      <c r="B4259">
        <v>2207.2480999999998</v>
      </c>
      <c r="C4259">
        <v>0.178038006</v>
      </c>
      <c r="D4259">
        <v>7.2741630000000002E-2</v>
      </c>
      <c r="E4259">
        <v>2.4475393919999999</v>
      </c>
      <c r="F4259" s="1">
        <v>1.438354E-2</v>
      </c>
      <c r="G4259" s="1">
        <v>4.6729576000000002E-2</v>
      </c>
      <c r="H4259" s="5">
        <v>1</v>
      </c>
    </row>
    <row r="4260" spans="1:8" x14ac:dyDescent="0.35">
      <c r="A4260" t="s">
        <v>3115</v>
      </c>
      <c r="B4260">
        <v>1703.811162</v>
      </c>
      <c r="C4260">
        <v>0.233613496</v>
      </c>
      <c r="D4260">
        <v>7.5191222000000002E-2</v>
      </c>
      <c r="E4260">
        <v>3.1069251050000002</v>
      </c>
      <c r="F4260">
        <v>1.8904429999999999E-3</v>
      </c>
      <c r="G4260">
        <v>8.3541469999999993E-3</v>
      </c>
      <c r="H4260" s="4">
        <v>1</v>
      </c>
    </row>
    <row r="4261" spans="1:8" x14ac:dyDescent="0.35">
      <c r="A4261" s="2" t="s">
        <v>3541</v>
      </c>
      <c r="B4261">
        <v>746.8320837</v>
      </c>
      <c r="C4261">
        <v>0.26520279099999999</v>
      </c>
      <c r="D4261">
        <v>9.3632664000000004E-2</v>
      </c>
      <c r="E4261">
        <v>2.8323747359999998</v>
      </c>
      <c r="F4261">
        <v>4.6203670000000002E-3</v>
      </c>
      <c r="G4261">
        <v>1.7967224E-2</v>
      </c>
      <c r="H4261" s="4">
        <v>1</v>
      </c>
    </row>
    <row r="4262" spans="1:8" x14ac:dyDescent="0.35">
      <c r="A4262" s="2" t="s">
        <v>4208</v>
      </c>
      <c r="B4262">
        <v>450.28151960000002</v>
      </c>
      <c r="C4262">
        <v>-0.37150947400000001</v>
      </c>
      <c r="D4262">
        <v>0.15079983299999999</v>
      </c>
      <c r="E4262">
        <v>-2.4635934009999998</v>
      </c>
      <c r="F4262" s="1">
        <v>1.3755205E-2</v>
      </c>
      <c r="G4262" s="1">
        <v>4.5027416000000001E-2</v>
      </c>
      <c r="H4262" s="5">
        <v>1</v>
      </c>
    </row>
    <row r="4263" spans="1:8" x14ac:dyDescent="0.35">
      <c r="A4263" t="s">
        <v>2416</v>
      </c>
      <c r="B4263">
        <v>1530.1026240000001</v>
      </c>
      <c r="C4263">
        <v>0.27745769799999997</v>
      </c>
      <c r="D4263">
        <v>7.5697607E-2</v>
      </c>
      <c r="E4263">
        <v>3.665343043</v>
      </c>
      <c r="F4263" s="1">
        <v>2.4700699999999999E-4</v>
      </c>
      <c r="G4263" s="1">
        <v>1.4074929999999999E-3</v>
      </c>
      <c r="H4263" s="5">
        <v>1</v>
      </c>
    </row>
    <row r="4264" spans="1:8" x14ac:dyDescent="0.35">
      <c r="A4264" s="2" t="s">
        <v>730</v>
      </c>
      <c r="B4264">
        <v>1119.668218</v>
      </c>
      <c r="C4264">
        <v>0.54125318099999997</v>
      </c>
      <c r="D4264">
        <v>8.3918391999999994E-2</v>
      </c>
      <c r="E4264">
        <v>6.4497563229999999</v>
      </c>
      <c r="F4264" s="1">
        <v>1.12E-10</v>
      </c>
      <c r="G4264" s="1">
        <v>2.1200000000000001E-9</v>
      </c>
      <c r="H4264" s="5">
        <v>1.42E-6</v>
      </c>
    </row>
    <row r="4265" spans="1:8" x14ac:dyDescent="0.35">
      <c r="A4265" s="2" t="s">
        <v>72</v>
      </c>
      <c r="B4265">
        <v>8619.3511209999997</v>
      </c>
      <c r="C4265">
        <v>-1.092813152</v>
      </c>
      <c r="D4265">
        <v>8.9141924999999997E-2</v>
      </c>
      <c r="E4265">
        <v>-12.259250099999999</v>
      </c>
      <c r="F4265" s="1">
        <v>1.5E-34</v>
      </c>
      <c r="G4265" s="1">
        <v>2.8699999999999999E-32</v>
      </c>
      <c r="H4265" s="5">
        <v>1.9000000000000002E-30</v>
      </c>
    </row>
    <row r="4266" spans="1:8" x14ac:dyDescent="0.35">
      <c r="A4266" t="s">
        <v>1327</v>
      </c>
      <c r="B4266">
        <v>4220.9273510000003</v>
      </c>
      <c r="C4266">
        <v>0.27424836200000002</v>
      </c>
      <c r="D4266">
        <v>5.4606349999999998E-2</v>
      </c>
      <c r="E4266">
        <v>5.0222797290000001</v>
      </c>
      <c r="F4266" s="1">
        <v>5.1099999999999996E-7</v>
      </c>
      <c r="G4266" s="1">
        <v>5.3000000000000001E-6</v>
      </c>
      <c r="H4266" s="4">
        <v>6.4873939999999996E-3</v>
      </c>
    </row>
    <row r="4267" spans="1:8" x14ac:dyDescent="0.35">
      <c r="A4267" s="2" t="s">
        <v>4044</v>
      </c>
      <c r="B4267">
        <v>399.47291180000002</v>
      </c>
      <c r="C4267">
        <v>-0.38549469200000003</v>
      </c>
      <c r="D4267">
        <v>0.15105649900000001</v>
      </c>
      <c r="E4267">
        <v>-2.5519901150000002</v>
      </c>
      <c r="F4267">
        <v>1.0710956000000001E-2</v>
      </c>
      <c r="G4267">
        <v>3.6481219000000002E-2</v>
      </c>
      <c r="H4267" s="4">
        <v>1</v>
      </c>
    </row>
    <row r="4268" spans="1:8" x14ac:dyDescent="0.35">
      <c r="A4268" s="2" t="s">
        <v>1464</v>
      </c>
      <c r="B4268">
        <v>596.98865020000005</v>
      </c>
      <c r="C4268">
        <v>0.46768347799999999</v>
      </c>
      <c r="D4268">
        <v>9.7467671000000006E-2</v>
      </c>
      <c r="E4268">
        <v>4.7983446430000001</v>
      </c>
      <c r="F4268" s="1">
        <v>1.5999999999999999E-6</v>
      </c>
      <c r="G4268" s="1">
        <v>1.5099999999999999E-5</v>
      </c>
      <c r="H4268" s="5">
        <v>2.0325755000000001E-2</v>
      </c>
    </row>
    <row r="4269" spans="1:8" x14ac:dyDescent="0.35">
      <c r="A4269" t="s">
        <v>2393</v>
      </c>
      <c r="B4269">
        <v>2534.2797460000002</v>
      </c>
      <c r="C4269">
        <v>-0.26763486399999997</v>
      </c>
      <c r="D4269">
        <v>7.2694640000000005E-2</v>
      </c>
      <c r="E4269">
        <v>-3.6816313040000002</v>
      </c>
      <c r="F4269" s="1">
        <v>2.3174599999999999E-4</v>
      </c>
      <c r="G4269" s="1">
        <v>1.333194E-3</v>
      </c>
      <c r="H4269" s="4">
        <v>1</v>
      </c>
    </row>
    <row r="4270" spans="1:8" x14ac:dyDescent="0.35">
      <c r="A4270" t="s">
        <v>2172</v>
      </c>
      <c r="B4270">
        <v>814.79547239999999</v>
      </c>
      <c r="C4270">
        <v>-0.364105389</v>
      </c>
      <c r="D4270">
        <v>9.3941421999999997E-2</v>
      </c>
      <c r="E4270">
        <v>-3.875876914</v>
      </c>
      <c r="F4270">
        <v>1.06241E-4</v>
      </c>
      <c r="G4270">
        <v>6.7301600000000002E-4</v>
      </c>
      <c r="H4270" s="4">
        <v>1</v>
      </c>
    </row>
    <row r="4271" spans="1:8" x14ac:dyDescent="0.35">
      <c r="A4271" s="2" t="s">
        <v>3590</v>
      </c>
      <c r="B4271">
        <v>228.79770260000001</v>
      </c>
      <c r="C4271">
        <v>0.60327881100000003</v>
      </c>
      <c r="D4271">
        <v>0.215536162</v>
      </c>
      <c r="E4271">
        <v>2.7989679500000002</v>
      </c>
      <c r="F4271">
        <v>5.1266230000000003E-3</v>
      </c>
      <c r="G4271">
        <v>1.9664402000000001E-2</v>
      </c>
      <c r="H4271" s="4">
        <v>1</v>
      </c>
    </row>
    <row r="4272" spans="1:8" x14ac:dyDescent="0.35">
      <c r="A4272" t="s">
        <v>465</v>
      </c>
      <c r="B4272">
        <v>4195.6078589999997</v>
      </c>
      <c r="C4272">
        <v>0.37701908499999998</v>
      </c>
      <c r="D4272">
        <v>5.0087433000000001E-2</v>
      </c>
      <c r="E4272">
        <v>7.5272190969999997</v>
      </c>
      <c r="F4272" s="1">
        <v>5.1799999999999998E-14</v>
      </c>
      <c r="G4272" s="1">
        <v>1.5399999999999999E-12</v>
      </c>
      <c r="H4272" s="5">
        <v>6.59E-10</v>
      </c>
    </row>
    <row r="4273" spans="1:8" x14ac:dyDescent="0.35">
      <c r="A4273" t="s">
        <v>4317</v>
      </c>
      <c r="B4273">
        <v>314.25068570000002</v>
      </c>
      <c r="C4273">
        <v>0.37468710199999999</v>
      </c>
      <c r="D4273">
        <v>0.15580841100000001</v>
      </c>
      <c r="E4273">
        <v>2.404793814</v>
      </c>
      <c r="F4273">
        <v>1.6181593000000001E-2</v>
      </c>
      <c r="G4273">
        <v>5.1624175000000001E-2</v>
      </c>
      <c r="H4273" s="4">
        <v>1</v>
      </c>
    </row>
    <row r="4274" spans="1:8" x14ac:dyDescent="0.35">
      <c r="A4274" t="s">
        <v>822</v>
      </c>
      <c r="B4274">
        <v>285.32221199999998</v>
      </c>
      <c r="C4274">
        <v>-0.87193300399999996</v>
      </c>
      <c r="D4274">
        <v>0.141098046</v>
      </c>
      <c r="E4274">
        <v>-6.1796249430000003</v>
      </c>
      <c r="F4274" s="1">
        <v>6.4299999999999995E-10</v>
      </c>
      <c r="G4274" s="1">
        <v>1.0800000000000001E-8</v>
      </c>
      <c r="H4274" s="5">
        <v>8.1599999999999998E-6</v>
      </c>
    </row>
    <row r="4275" spans="1:8" x14ac:dyDescent="0.35">
      <c r="A4275" s="2" t="s">
        <v>2133</v>
      </c>
      <c r="B4275">
        <v>115.13357550000001</v>
      </c>
      <c r="C4275">
        <v>-0.95436220500000002</v>
      </c>
      <c r="D4275">
        <v>0.24336777900000001</v>
      </c>
      <c r="E4275">
        <v>-3.9214813460000002</v>
      </c>
      <c r="F4275" s="1">
        <v>8.7999999999999998E-5</v>
      </c>
      <c r="G4275">
        <v>5.6782299999999996E-4</v>
      </c>
      <c r="H4275" s="4">
        <v>1</v>
      </c>
    </row>
    <row r="4276" spans="1:8" x14ac:dyDescent="0.35">
      <c r="A4276" t="s">
        <v>2225</v>
      </c>
      <c r="B4276">
        <v>65.134604530000004</v>
      </c>
      <c r="C4276">
        <v>1.2227979280000001</v>
      </c>
      <c r="D4276">
        <v>0.31902314599999998</v>
      </c>
      <c r="E4276">
        <v>3.8329442390000001</v>
      </c>
      <c r="F4276">
        <v>1.2661899999999999E-4</v>
      </c>
      <c r="G4276">
        <v>7.83265E-4</v>
      </c>
      <c r="H4276" s="4">
        <v>1</v>
      </c>
    </row>
    <row r="4277" spans="1:8" x14ac:dyDescent="0.35">
      <c r="A4277" t="s">
        <v>2923</v>
      </c>
      <c r="B4277">
        <v>283.71472</v>
      </c>
      <c r="C4277">
        <v>0.49997423499999999</v>
      </c>
      <c r="D4277">
        <v>0.15407725799999999</v>
      </c>
      <c r="E4277">
        <v>3.2449580240000002</v>
      </c>
      <c r="F4277">
        <v>1.1746790000000001E-3</v>
      </c>
      <c r="G4277">
        <v>5.5330209999999999E-3</v>
      </c>
      <c r="H4277" s="4">
        <v>1</v>
      </c>
    </row>
    <row r="4278" spans="1:8" x14ac:dyDescent="0.35">
      <c r="A4278" s="2" t="s">
        <v>1703</v>
      </c>
      <c r="B4278">
        <v>1226.8357510000001</v>
      </c>
      <c r="C4278">
        <v>0.374410574</v>
      </c>
      <c r="D4278">
        <v>8.4682081000000006E-2</v>
      </c>
      <c r="E4278">
        <v>4.4213671909999999</v>
      </c>
      <c r="F4278" s="1">
        <v>9.8099999999999992E-6</v>
      </c>
      <c r="G4278" s="1">
        <v>7.9400000000000006E-5</v>
      </c>
      <c r="H4278" s="4">
        <v>0.12460853099999999</v>
      </c>
    </row>
    <row r="4279" spans="1:8" x14ac:dyDescent="0.35">
      <c r="A4279" s="2" t="s">
        <v>3837</v>
      </c>
      <c r="B4279">
        <v>1321.7244820000001</v>
      </c>
      <c r="C4279">
        <v>-0.20586855300000001</v>
      </c>
      <c r="D4279">
        <v>7.7438662000000005E-2</v>
      </c>
      <c r="E4279">
        <v>-2.658472492</v>
      </c>
      <c r="F4279" s="1">
        <v>7.8495760000000005E-3</v>
      </c>
      <c r="G4279" s="1">
        <v>2.8174771000000001E-2</v>
      </c>
      <c r="H4279" s="5">
        <v>1</v>
      </c>
    </row>
    <row r="4280" spans="1:8" x14ac:dyDescent="0.35">
      <c r="A4280" s="2" t="s">
        <v>3933</v>
      </c>
      <c r="B4280">
        <v>2461.9179049999998</v>
      </c>
      <c r="C4280">
        <v>-0.151294702</v>
      </c>
      <c r="D4280">
        <v>5.8117312999999997E-2</v>
      </c>
      <c r="E4280">
        <v>-2.603263863</v>
      </c>
      <c r="F4280" s="1">
        <v>9.2340849999999995E-3</v>
      </c>
      <c r="G4280" s="1">
        <v>3.2336872000000003E-2</v>
      </c>
      <c r="H4280" s="4">
        <v>1</v>
      </c>
    </row>
    <row r="4281" spans="1:8" x14ac:dyDescent="0.35">
      <c r="A4281" t="s">
        <v>2963</v>
      </c>
      <c r="B4281">
        <v>2295.892562</v>
      </c>
      <c r="C4281">
        <v>-0.18770220600000001</v>
      </c>
      <c r="D4281">
        <v>5.8415794E-2</v>
      </c>
      <c r="E4281">
        <v>-3.2132098569999998</v>
      </c>
      <c r="F4281" s="1">
        <v>1.3126030000000001E-3</v>
      </c>
      <c r="G4281" s="1">
        <v>6.1004780000000003E-3</v>
      </c>
      <c r="H4281" s="4">
        <v>1</v>
      </c>
    </row>
    <row r="4282" spans="1:8" x14ac:dyDescent="0.35">
      <c r="A4282" t="s">
        <v>855</v>
      </c>
      <c r="B4282">
        <v>5977.7291649999997</v>
      </c>
      <c r="C4282">
        <v>-0.33284907200000002</v>
      </c>
      <c r="D4282">
        <v>5.4682676999999999E-2</v>
      </c>
      <c r="E4282">
        <v>-6.0869198239999998</v>
      </c>
      <c r="F4282" s="1">
        <v>1.15E-9</v>
      </c>
      <c r="G4282" s="1">
        <v>1.8600000000000001E-8</v>
      </c>
      <c r="H4282" s="5">
        <v>1.4600000000000001E-5</v>
      </c>
    </row>
    <row r="4283" spans="1:8" x14ac:dyDescent="0.35">
      <c r="A4283" t="s">
        <v>1226</v>
      </c>
      <c r="B4283">
        <v>2441.7782480000001</v>
      </c>
      <c r="C4283">
        <v>0.35141403799999998</v>
      </c>
      <c r="D4283">
        <v>6.7162985999999994E-2</v>
      </c>
      <c r="E4283">
        <v>5.2322575420000002</v>
      </c>
      <c r="F4283" s="1">
        <v>1.67E-7</v>
      </c>
      <c r="G4283" s="1">
        <v>1.88E-6</v>
      </c>
      <c r="H4283" s="5">
        <v>2.1274800000000002E-3</v>
      </c>
    </row>
    <row r="4284" spans="1:8" x14ac:dyDescent="0.35">
      <c r="A4284" s="2" t="s">
        <v>1488</v>
      </c>
      <c r="B4284">
        <v>1589.536042</v>
      </c>
      <c r="C4284">
        <v>0.35664314499999999</v>
      </c>
      <c r="D4284">
        <v>7.5228549000000006E-2</v>
      </c>
      <c r="E4284">
        <v>4.7407952289999997</v>
      </c>
      <c r="F4284" s="1">
        <v>2.1299999999999999E-6</v>
      </c>
      <c r="G4284" s="1">
        <v>1.9700000000000001E-5</v>
      </c>
      <c r="H4284" s="4">
        <v>2.7046532000000002E-2</v>
      </c>
    </row>
    <row r="4285" spans="1:8" x14ac:dyDescent="0.35">
      <c r="A4285" s="2" t="s">
        <v>878</v>
      </c>
      <c r="B4285">
        <v>4452.43361</v>
      </c>
      <c r="C4285">
        <v>-0.289140858</v>
      </c>
      <c r="D4285">
        <v>4.8026170999999999E-2</v>
      </c>
      <c r="E4285">
        <v>-6.0204852950000003</v>
      </c>
      <c r="F4285" s="1">
        <v>1.74E-9</v>
      </c>
      <c r="G4285" s="1">
        <v>2.73E-8</v>
      </c>
      <c r="H4285" s="5">
        <v>2.2099999999999998E-5</v>
      </c>
    </row>
    <row r="4286" spans="1:8" x14ac:dyDescent="0.35">
      <c r="A4286" t="s">
        <v>2184</v>
      </c>
      <c r="B4286">
        <v>3751.8999210000002</v>
      </c>
      <c r="C4286">
        <v>-0.21115994099999999</v>
      </c>
      <c r="D4286">
        <v>5.4627620000000002E-2</v>
      </c>
      <c r="E4286">
        <v>-3.865442812</v>
      </c>
      <c r="F4286" s="1">
        <v>1.10888E-4</v>
      </c>
      <c r="G4286" s="1">
        <v>6.9847699999999997E-4</v>
      </c>
      <c r="H4286" s="4">
        <v>1</v>
      </c>
    </row>
    <row r="4287" spans="1:8" x14ac:dyDescent="0.35">
      <c r="A4287" t="s">
        <v>1935</v>
      </c>
      <c r="B4287">
        <v>1929.9969779999999</v>
      </c>
      <c r="C4287">
        <v>-0.56280455299999999</v>
      </c>
      <c r="D4287">
        <v>0.13609196700000001</v>
      </c>
      <c r="E4287">
        <v>-4.1354722449999999</v>
      </c>
      <c r="F4287" s="1">
        <v>3.54E-5</v>
      </c>
      <c r="G4287" s="1">
        <v>2.5225300000000003E-4</v>
      </c>
      <c r="H4287" s="5">
        <v>0.45004340599999998</v>
      </c>
    </row>
    <row r="4288" spans="1:8" x14ac:dyDescent="0.35">
      <c r="A4288" s="2" t="s">
        <v>941</v>
      </c>
      <c r="B4288">
        <v>5695.1623520000003</v>
      </c>
      <c r="C4288">
        <v>-0.36821493</v>
      </c>
      <c r="D4288">
        <v>6.2806601000000004E-2</v>
      </c>
      <c r="E4288">
        <v>-5.8626787870000001</v>
      </c>
      <c r="F4288" s="1">
        <v>4.5500000000000002E-9</v>
      </c>
      <c r="G4288" s="1">
        <v>6.6699999999999995E-8</v>
      </c>
      <c r="H4288" s="5">
        <v>5.7899999999999998E-5</v>
      </c>
    </row>
    <row r="4289" spans="1:8" x14ac:dyDescent="0.35">
      <c r="A4289" s="2" t="s">
        <v>4729</v>
      </c>
      <c r="B4289">
        <v>2143.388837</v>
      </c>
      <c r="C4289">
        <v>-0.166909053</v>
      </c>
      <c r="D4289">
        <v>7.5362239999999997E-2</v>
      </c>
      <c r="E4289">
        <v>-2.2147570600000002</v>
      </c>
      <c r="F4289">
        <v>2.6776744000000002E-2</v>
      </c>
      <c r="G4289">
        <v>7.8012632999999998E-2</v>
      </c>
      <c r="H4289" s="4">
        <v>1</v>
      </c>
    </row>
    <row r="4290" spans="1:8" x14ac:dyDescent="0.35">
      <c r="A4290" t="s">
        <v>2554</v>
      </c>
      <c r="B4290">
        <v>2475.4537380000002</v>
      </c>
      <c r="C4290">
        <v>0.22667368900000001</v>
      </c>
      <c r="D4290">
        <v>6.3887867000000001E-2</v>
      </c>
      <c r="E4290">
        <v>3.5479927240000002</v>
      </c>
      <c r="F4290" s="1">
        <v>3.88179E-4</v>
      </c>
      <c r="G4290">
        <v>2.0926790000000001E-3</v>
      </c>
      <c r="H4290" s="4">
        <v>1</v>
      </c>
    </row>
    <row r="4291" spans="1:8" x14ac:dyDescent="0.35">
      <c r="A4291" t="s">
        <v>1093</v>
      </c>
      <c r="B4291">
        <v>509.30692099999999</v>
      </c>
      <c r="C4291">
        <v>-0.96209496100000003</v>
      </c>
      <c r="D4291">
        <v>0.17456845600000001</v>
      </c>
      <c r="E4291">
        <v>-5.5112761219999999</v>
      </c>
      <c r="F4291" s="1">
        <v>3.5600000000000001E-8</v>
      </c>
      <c r="G4291" s="1">
        <v>4.4900000000000001E-7</v>
      </c>
      <c r="H4291" s="4">
        <v>4.5260500000000002E-4</v>
      </c>
    </row>
    <row r="4292" spans="1:8" x14ac:dyDescent="0.35">
      <c r="A4292" s="2" t="s">
        <v>2708</v>
      </c>
      <c r="B4292">
        <v>46.820090319999998</v>
      </c>
      <c r="C4292">
        <v>1.504822721</v>
      </c>
      <c r="D4292">
        <v>0.44161633300000003</v>
      </c>
      <c r="E4292">
        <v>3.407534117</v>
      </c>
      <c r="F4292">
        <v>6.5552700000000004E-4</v>
      </c>
      <c r="G4292">
        <v>3.3322030000000002E-3</v>
      </c>
      <c r="H4292" s="4">
        <v>1</v>
      </c>
    </row>
    <row r="4293" spans="1:8" x14ac:dyDescent="0.35">
      <c r="A4293" t="s">
        <v>1753</v>
      </c>
      <c r="B4293">
        <v>375.63311579999998</v>
      </c>
      <c r="C4293">
        <v>-0.65925802700000002</v>
      </c>
      <c r="D4293">
        <v>0.151391996</v>
      </c>
      <c r="E4293">
        <v>-4.3546425439999998</v>
      </c>
      <c r="F4293" s="1">
        <v>1.33E-5</v>
      </c>
      <c r="G4293" s="1">
        <v>1.04753E-4</v>
      </c>
      <c r="H4293" s="5">
        <v>0.169337612</v>
      </c>
    </row>
    <row r="4294" spans="1:8" x14ac:dyDescent="0.35">
      <c r="A4294" s="2" t="s">
        <v>2125</v>
      </c>
      <c r="B4294">
        <v>1633.285134</v>
      </c>
      <c r="C4294">
        <v>-0.428650374</v>
      </c>
      <c r="D4294">
        <v>0.10906377</v>
      </c>
      <c r="E4294">
        <v>-3.9302728469999999</v>
      </c>
      <c r="F4294" s="1">
        <v>8.4800000000000001E-5</v>
      </c>
      <c r="G4294">
        <v>5.4951100000000003E-4</v>
      </c>
      <c r="H4294" s="4">
        <v>1</v>
      </c>
    </row>
    <row r="4295" spans="1:8" x14ac:dyDescent="0.35">
      <c r="A4295" s="2" t="s">
        <v>558</v>
      </c>
      <c r="B4295">
        <v>975.34056150000004</v>
      </c>
      <c r="C4295">
        <v>0.661638544</v>
      </c>
      <c r="D4295">
        <v>9.3227069999999995E-2</v>
      </c>
      <c r="E4295">
        <v>7.0970646520000003</v>
      </c>
      <c r="F4295" s="1">
        <v>1.27E-12</v>
      </c>
      <c r="G4295" s="1">
        <v>3.1500000000000001E-11</v>
      </c>
      <c r="H4295" s="5">
        <v>1.6199999999999999E-8</v>
      </c>
    </row>
    <row r="4296" spans="1:8" x14ac:dyDescent="0.35">
      <c r="A4296" s="2" t="s">
        <v>4508</v>
      </c>
      <c r="B4296">
        <v>403.71088589999999</v>
      </c>
      <c r="C4296">
        <v>0.32616863800000001</v>
      </c>
      <c r="D4296">
        <v>0.14031391700000001</v>
      </c>
      <c r="E4296">
        <v>2.3245636950000002</v>
      </c>
      <c r="F4296" s="1">
        <v>2.0095301999999999E-2</v>
      </c>
      <c r="G4296" s="1">
        <v>6.1411096999999998E-2</v>
      </c>
      <c r="H4296" s="5">
        <v>1</v>
      </c>
    </row>
    <row r="4297" spans="1:8" x14ac:dyDescent="0.35">
      <c r="A4297" s="2" t="s">
        <v>4020</v>
      </c>
      <c r="B4297">
        <v>1399.922159</v>
      </c>
      <c r="C4297">
        <v>0.18825305000000001</v>
      </c>
      <c r="D4297">
        <v>7.3457431000000004E-2</v>
      </c>
      <c r="E4297">
        <v>2.5627502390000001</v>
      </c>
      <c r="F4297" s="1">
        <v>1.0384671999999999E-2</v>
      </c>
      <c r="G4297" s="1">
        <v>3.5580650999999998E-2</v>
      </c>
      <c r="H4297" s="5">
        <v>1</v>
      </c>
    </row>
    <row r="4298" spans="1:8" x14ac:dyDescent="0.35">
      <c r="A4298" s="2" t="s">
        <v>3730</v>
      </c>
      <c r="B4298">
        <v>323.33970199999999</v>
      </c>
      <c r="C4298">
        <v>-0.39336808000000001</v>
      </c>
      <c r="D4298">
        <v>0.14474151900000001</v>
      </c>
      <c r="E4298">
        <v>-2.7177280060000002</v>
      </c>
      <c r="F4298" s="1">
        <v>6.5731849999999996E-3</v>
      </c>
      <c r="G4298">
        <v>2.4268733000000001E-2</v>
      </c>
      <c r="H4298" s="4">
        <v>1</v>
      </c>
    </row>
    <row r="4299" spans="1:8" x14ac:dyDescent="0.35">
      <c r="A4299" s="2" t="s">
        <v>3310</v>
      </c>
      <c r="B4299">
        <v>212.69378599999999</v>
      </c>
      <c r="C4299">
        <v>-0.63861036599999998</v>
      </c>
      <c r="D4299">
        <v>0.21509905300000001</v>
      </c>
      <c r="E4299">
        <v>-2.9689129649999999</v>
      </c>
      <c r="F4299">
        <v>2.9885519999999998E-3</v>
      </c>
      <c r="G4299">
        <v>1.2427005E-2</v>
      </c>
      <c r="H4299" s="4">
        <v>1</v>
      </c>
    </row>
    <row r="4300" spans="1:8" x14ac:dyDescent="0.35">
      <c r="A4300" s="2" t="s">
        <v>3181</v>
      </c>
      <c r="B4300">
        <v>859.2935013</v>
      </c>
      <c r="C4300">
        <v>0.50850518899999997</v>
      </c>
      <c r="D4300">
        <v>0.16592020299999999</v>
      </c>
      <c r="E4300">
        <v>3.0647575159999998</v>
      </c>
      <c r="F4300" s="1">
        <v>2.1784650000000001E-3</v>
      </c>
      <c r="G4300" s="1">
        <v>9.427721E-3</v>
      </c>
      <c r="H4300" s="4">
        <v>1</v>
      </c>
    </row>
    <row r="4301" spans="1:8" x14ac:dyDescent="0.35">
      <c r="A4301" t="s">
        <v>2150</v>
      </c>
      <c r="B4301">
        <v>400.10522409999999</v>
      </c>
      <c r="C4301">
        <v>-0.61515341599999995</v>
      </c>
      <c r="D4301">
        <v>0.15756151500000001</v>
      </c>
      <c r="E4301">
        <v>-3.9042111020000001</v>
      </c>
      <c r="F4301" s="1">
        <v>9.4500000000000007E-5</v>
      </c>
      <c r="G4301" s="1">
        <v>6.0512700000000001E-4</v>
      </c>
      <c r="H4301" s="5">
        <v>1</v>
      </c>
    </row>
    <row r="4302" spans="1:8" x14ac:dyDescent="0.35">
      <c r="A4302" s="2" t="s">
        <v>4931</v>
      </c>
      <c r="B4302">
        <v>5074.7912210000004</v>
      </c>
      <c r="C4302">
        <v>-0.108028235</v>
      </c>
      <c r="D4302">
        <v>5.0917651000000001E-2</v>
      </c>
      <c r="E4302">
        <v>-2.12162644</v>
      </c>
      <c r="F4302">
        <v>3.3869120000000003E-2</v>
      </c>
      <c r="G4302">
        <v>9.4640156000000003E-2</v>
      </c>
      <c r="H4302" s="4">
        <v>1</v>
      </c>
    </row>
    <row r="4303" spans="1:8" x14ac:dyDescent="0.35">
      <c r="A4303" t="s">
        <v>2877</v>
      </c>
      <c r="B4303">
        <v>782.39421110000001</v>
      </c>
      <c r="C4303">
        <v>0.33105737000000002</v>
      </c>
      <c r="D4303">
        <v>0.10097391999999999</v>
      </c>
      <c r="E4303">
        <v>3.2786423330000001</v>
      </c>
      <c r="F4303" s="1">
        <v>1.0430769999999999E-3</v>
      </c>
      <c r="G4303" s="1">
        <v>4.9915089999999999E-3</v>
      </c>
      <c r="H4303" s="4">
        <v>1</v>
      </c>
    </row>
    <row r="4304" spans="1:8" x14ac:dyDescent="0.35">
      <c r="A4304" t="s">
        <v>4110</v>
      </c>
      <c r="B4304">
        <v>2385.6635299999998</v>
      </c>
      <c r="C4304">
        <v>-0.27372438599999999</v>
      </c>
      <c r="D4304">
        <v>0.108586322</v>
      </c>
      <c r="E4304">
        <v>-2.520799861</v>
      </c>
      <c r="F4304" s="1">
        <v>1.1708843E-2</v>
      </c>
      <c r="G4304" s="1">
        <v>3.9240829999999997E-2</v>
      </c>
      <c r="H4304" s="5">
        <v>1</v>
      </c>
    </row>
    <row r="4305" spans="1:8" x14ac:dyDescent="0.35">
      <c r="A4305" s="2" t="s">
        <v>3619</v>
      </c>
      <c r="B4305">
        <v>5725.5465100000001</v>
      </c>
      <c r="C4305">
        <v>0.15938782900000001</v>
      </c>
      <c r="D4305">
        <v>5.7391362000000001E-2</v>
      </c>
      <c r="E4305">
        <v>2.777209397</v>
      </c>
      <c r="F4305" s="1">
        <v>5.4827840000000001E-3</v>
      </c>
      <c r="G4305" s="1">
        <v>2.0862394999999999E-2</v>
      </c>
      <c r="H4305" s="4">
        <v>1</v>
      </c>
    </row>
    <row r="4306" spans="1:8" x14ac:dyDescent="0.35">
      <c r="A4306" s="2" t="s">
        <v>2229</v>
      </c>
      <c r="B4306">
        <v>1879.7843559999999</v>
      </c>
      <c r="C4306">
        <v>0.48338671700000002</v>
      </c>
      <c r="D4306">
        <v>0.126379347</v>
      </c>
      <c r="E4306">
        <v>3.8248869650000001</v>
      </c>
      <c r="F4306" s="1">
        <v>1.30832E-4</v>
      </c>
      <c r="G4306">
        <v>8.0788099999999999E-4</v>
      </c>
      <c r="H4306" s="4">
        <v>1</v>
      </c>
    </row>
    <row r="4307" spans="1:8" x14ac:dyDescent="0.35">
      <c r="A4307" s="2" t="s">
        <v>3445</v>
      </c>
      <c r="B4307">
        <v>549.63940920000005</v>
      </c>
      <c r="C4307">
        <v>0.5124263</v>
      </c>
      <c r="D4307">
        <v>0.17738888799999999</v>
      </c>
      <c r="E4307">
        <v>2.88871703</v>
      </c>
      <c r="F4307">
        <v>3.8681700000000002E-3</v>
      </c>
      <c r="G4307">
        <v>1.5460356999999999E-2</v>
      </c>
      <c r="H4307" s="4">
        <v>1</v>
      </c>
    </row>
    <row r="4308" spans="1:8" x14ac:dyDescent="0.35">
      <c r="A4308" t="s">
        <v>1598</v>
      </c>
      <c r="B4308">
        <v>2944.034369</v>
      </c>
      <c r="C4308">
        <v>-0.32268020200000003</v>
      </c>
      <c r="D4308">
        <v>7.0517394999999997E-2</v>
      </c>
      <c r="E4308">
        <v>-4.5758951090000002</v>
      </c>
      <c r="F4308" s="1">
        <v>4.7400000000000004E-6</v>
      </c>
      <c r="G4308" s="1">
        <v>4.0899999999999998E-5</v>
      </c>
      <c r="H4308" s="4">
        <v>6.0245597999999997E-2</v>
      </c>
    </row>
    <row r="4309" spans="1:8" x14ac:dyDescent="0.35">
      <c r="A4309" s="2" t="s">
        <v>886</v>
      </c>
      <c r="B4309">
        <v>2351.7496409999999</v>
      </c>
      <c r="C4309">
        <v>0.371389527</v>
      </c>
      <c r="D4309">
        <v>6.1788032999999999E-2</v>
      </c>
      <c r="E4309">
        <v>6.0107032269999996</v>
      </c>
      <c r="F4309" s="1">
        <v>1.85E-9</v>
      </c>
      <c r="G4309" s="1">
        <v>2.88E-8</v>
      </c>
      <c r="H4309" s="5">
        <v>2.3499999999999999E-5</v>
      </c>
    </row>
    <row r="4310" spans="1:8" x14ac:dyDescent="0.35">
      <c r="A4310" t="s">
        <v>1156</v>
      </c>
      <c r="B4310">
        <v>4332.443362</v>
      </c>
      <c r="C4310">
        <v>0.35239157799999998</v>
      </c>
      <c r="D4310">
        <v>6.5706104000000001E-2</v>
      </c>
      <c r="E4310">
        <v>5.3631482269999999</v>
      </c>
      <c r="F4310" s="1">
        <v>8.1800000000000005E-8</v>
      </c>
      <c r="G4310" s="1">
        <v>9.7499999999999998E-7</v>
      </c>
      <c r="H4310" s="4">
        <v>1.0390639999999999E-3</v>
      </c>
    </row>
    <row r="4311" spans="1:8" x14ac:dyDescent="0.35">
      <c r="A4311" s="2" t="s">
        <v>3459</v>
      </c>
      <c r="B4311">
        <v>300.81752690000002</v>
      </c>
      <c r="C4311">
        <v>0.52874769399999999</v>
      </c>
      <c r="D4311">
        <v>0.183836995</v>
      </c>
      <c r="E4311">
        <v>2.8761767680000001</v>
      </c>
      <c r="F4311">
        <v>4.0252420000000001E-3</v>
      </c>
      <c r="G4311">
        <v>1.6023181000000001E-2</v>
      </c>
      <c r="H4311" s="4">
        <v>1</v>
      </c>
    </row>
    <row r="4312" spans="1:8" x14ac:dyDescent="0.35">
      <c r="A4312" t="s">
        <v>3534</v>
      </c>
      <c r="B4312">
        <v>558.0652662</v>
      </c>
      <c r="C4312">
        <v>-0.33981837799999998</v>
      </c>
      <c r="D4312">
        <v>0.11984555500000001</v>
      </c>
      <c r="E4312">
        <v>-2.8354691810000001</v>
      </c>
      <c r="F4312" s="1">
        <v>4.5758429999999996E-3</v>
      </c>
      <c r="G4312" s="1">
        <v>1.7829252E-2</v>
      </c>
      <c r="H4312" s="4">
        <v>1</v>
      </c>
    </row>
    <row r="4313" spans="1:8" x14ac:dyDescent="0.35">
      <c r="A4313" t="s">
        <v>2857</v>
      </c>
      <c r="B4313">
        <v>304.45582469999999</v>
      </c>
      <c r="C4313">
        <v>0.44176637899999999</v>
      </c>
      <c r="D4313">
        <v>0.13407306699999999</v>
      </c>
      <c r="E4313">
        <v>3.2949673509999999</v>
      </c>
      <c r="F4313">
        <v>9.8433099999999996E-4</v>
      </c>
      <c r="G4313">
        <v>4.7432799999999999E-3</v>
      </c>
      <c r="H4313" s="4">
        <v>1</v>
      </c>
    </row>
    <row r="4314" spans="1:8" x14ac:dyDescent="0.35">
      <c r="A4314" t="s">
        <v>2784</v>
      </c>
      <c r="B4314">
        <v>474.46991969999999</v>
      </c>
      <c r="C4314">
        <v>0.370920625</v>
      </c>
      <c r="D4314">
        <v>0.110716885</v>
      </c>
      <c r="E4314">
        <v>3.3501721569999998</v>
      </c>
      <c r="F4314">
        <v>8.0761299999999999E-4</v>
      </c>
      <c r="G4314">
        <v>3.994025E-3</v>
      </c>
      <c r="H4314" s="4">
        <v>1</v>
      </c>
    </row>
    <row r="4315" spans="1:8" x14ac:dyDescent="0.35">
      <c r="A4315" s="2" t="s">
        <v>1030</v>
      </c>
      <c r="B4315">
        <v>148.3986869</v>
      </c>
      <c r="C4315">
        <v>1.3151309470000001</v>
      </c>
      <c r="D4315">
        <v>0.232102103</v>
      </c>
      <c r="E4315">
        <v>5.6661741929999998</v>
      </c>
      <c r="F4315" s="1">
        <v>1.46E-8</v>
      </c>
      <c r="G4315" s="1">
        <v>1.9500000000000001E-7</v>
      </c>
      <c r="H4315" s="4">
        <v>1.8552E-4</v>
      </c>
    </row>
    <row r="4316" spans="1:8" x14ac:dyDescent="0.35">
      <c r="A4316" s="2" t="s">
        <v>731</v>
      </c>
      <c r="B4316">
        <v>2903.892914</v>
      </c>
      <c r="C4316">
        <v>-0.90717899400000002</v>
      </c>
      <c r="D4316">
        <v>0.140676938</v>
      </c>
      <c r="E4316">
        <v>-6.4486689180000001</v>
      </c>
      <c r="F4316" s="1">
        <v>1.13E-10</v>
      </c>
      <c r="G4316" s="1">
        <v>2.1299999999999999E-9</v>
      </c>
      <c r="H4316" s="5">
        <v>1.4300000000000001E-6</v>
      </c>
    </row>
    <row r="4317" spans="1:8" x14ac:dyDescent="0.35">
      <c r="A4317" t="s">
        <v>17</v>
      </c>
      <c r="B4317">
        <v>6199.4511300000004</v>
      </c>
      <c r="C4317">
        <v>1.28831015</v>
      </c>
      <c r="D4317">
        <v>7.8884443999999998E-2</v>
      </c>
      <c r="E4317">
        <v>16.33161226</v>
      </c>
      <c r="F4317" s="1">
        <v>5.8800000000000003E-60</v>
      </c>
      <c r="G4317" s="1">
        <v>4.7699999999999999E-57</v>
      </c>
      <c r="H4317" s="5">
        <v>7.4700000000000001E-56</v>
      </c>
    </row>
    <row r="4318" spans="1:8" x14ac:dyDescent="0.35">
      <c r="A4318" s="2" t="s">
        <v>366</v>
      </c>
      <c r="B4318">
        <v>451601.71529999998</v>
      </c>
      <c r="C4318">
        <v>0.59842637700000001</v>
      </c>
      <c r="D4318">
        <v>7.3724965000000003E-2</v>
      </c>
      <c r="E4318">
        <v>8.1170113120000007</v>
      </c>
      <c r="F4318" s="1">
        <v>4.7799999999999998E-16</v>
      </c>
      <c r="G4318" s="1">
        <v>1.7999999999999999E-14</v>
      </c>
      <c r="H4318" s="5">
        <v>6.0699999999999998E-12</v>
      </c>
    </row>
    <row r="4319" spans="1:8" x14ac:dyDescent="0.35">
      <c r="A4319" t="s">
        <v>4116</v>
      </c>
      <c r="B4319">
        <v>553.48910490000003</v>
      </c>
      <c r="C4319">
        <v>-0.279632834</v>
      </c>
      <c r="D4319">
        <v>0.111166406</v>
      </c>
      <c r="E4319">
        <v>-2.5154436969999998</v>
      </c>
      <c r="F4319" s="1">
        <v>1.1888266E-2</v>
      </c>
      <c r="G4319" s="1">
        <v>3.9784182000000001E-2</v>
      </c>
      <c r="H4319" s="4">
        <v>1</v>
      </c>
    </row>
    <row r="4320" spans="1:8" x14ac:dyDescent="0.35">
      <c r="A4320" s="2" t="s">
        <v>3308</v>
      </c>
      <c r="B4320">
        <v>4193.9952169999997</v>
      </c>
      <c r="C4320">
        <v>-0.22004665100000001</v>
      </c>
      <c r="D4320">
        <v>7.4073029999999998E-2</v>
      </c>
      <c r="E4320">
        <v>-2.9706716709999998</v>
      </c>
      <c r="F4320">
        <v>2.971493E-3</v>
      </c>
      <c r="G4320">
        <v>1.2367181E-2</v>
      </c>
      <c r="H4320" s="4">
        <v>1</v>
      </c>
    </row>
    <row r="4321" spans="1:8" x14ac:dyDescent="0.35">
      <c r="A4321" t="s">
        <v>777</v>
      </c>
      <c r="B4321">
        <v>13294.678970000001</v>
      </c>
      <c r="C4321">
        <v>1.288307388</v>
      </c>
      <c r="D4321">
        <v>0.20394537400000001</v>
      </c>
      <c r="E4321">
        <v>6.3169238070000002</v>
      </c>
      <c r="F4321" s="1">
        <v>2.6700000000000001E-10</v>
      </c>
      <c r="G4321" s="1">
        <v>4.73E-9</v>
      </c>
      <c r="H4321" s="5">
        <v>3.3900000000000002E-6</v>
      </c>
    </row>
    <row r="4322" spans="1:8" x14ac:dyDescent="0.35">
      <c r="A4322" s="2" t="s">
        <v>3899</v>
      </c>
      <c r="B4322">
        <v>11925.17258</v>
      </c>
      <c r="C4322">
        <v>0.11045020999999999</v>
      </c>
      <c r="D4322">
        <v>4.2160540000000003E-2</v>
      </c>
      <c r="E4322">
        <v>2.619753233</v>
      </c>
      <c r="F4322">
        <v>8.7993410000000005E-3</v>
      </c>
      <c r="G4322">
        <v>3.1082597999999999E-2</v>
      </c>
      <c r="H4322" s="4">
        <v>1</v>
      </c>
    </row>
    <row r="4323" spans="1:8" x14ac:dyDescent="0.35">
      <c r="A4323" t="s">
        <v>3910</v>
      </c>
      <c r="B4323">
        <v>129.24735680000001</v>
      </c>
      <c r="C4323">
        <v>-0.52454138400000005</v>
      </c>
      <c r="D4323">
        <v>0.20069621300000001</v>
      </c>
      <c r="E4323">
        <v>-2.6136087809999999</v>
      </c>
      <c r="F4323">
        <v>8.9591559999999994E-3</v>
      </c>
      <c r="G4323">
        <v>3.1558271999999998E-2</v>
      </c>
      <c r="H4323" s="4">
        <v>1</v>
      </c>
    </row>
    <row r="4324" spans="1:8" x14ac:dyDescent="0.35">
      <c r="A4324" t="s">
        <v>3568</v>
      </c>
      <c r="B4324">
        <v>388.95754140000003</v>
      </c>
      <c r="C4324">
        <v>-0.32760400699999997</v>
      </c>
      <c r="D4324">
        <v>0.116535731</v>
      </c>
      <c r="E4324">
        <v>-2.8111893619999999</v>
      </c>
      <c r="F4324" s="1">
        <v>4.9358730000000003E-3</v>
      </c>
      <c r="G4324" s="1">
        <v>1.9049211E-2</v>
      </c>
      <c r="H4324" s="5">
        <v>1</v>
      </c>
    </row>
    <row r="4325" spans="1:8" x14ac:dyDescent="0.35">
      <c r="A4325" s="2" t="s">
        <v>4605</v>
      </c>
      <c r="B4325">
        <v>1046.2434109999999</v>
      </c>
      <c r="C4325">
        <v>0.20641705299999999</v>
      </c>
      <c r="D4325">
        <v>9.0908419000000004E-2</v>
      </c>
      <c r="E4325">
        <v>2.2706043650000001</v>
      </c>
      <c r="F4325" s="1">
        <v>2.3170939000000002E-2</v>
      </c>
      <c r="G4325" s="1">
        <v>6.9321943999999996E-2</v>
      </c>
      <c r="H4325" s="4">
        <v>1</v>
      </c>
    </row>
    <row r="4326" spans="1:8" x14ac:dyDescent="0.35">
      <c r="A4326" s="2" t="s">
        <v>1545</v>
      </c>
      <c r="B4326">
        <v>225975.6967</v>
      </c>
      <c r="C4326">
        <v>0.87065224299999999</v>
      </c>
      <c r="D4326">
        <v>0.18765235199999999</v>
      </c>
      <c r="E4326">
        <v>4.6397086610000002</v>
      </c>
      <c r="F4326" s="1">
        <v>3.49E-6</v>
      </c>
      <c r="G4326" s="1">
        <v>3.1099999999999997E-5</v>
      </c>
      <c r="H4326" s="5">
        <v>4.4327832999999997E-2</v>
      </c>
    </row>
    <row r="4327" spans="1:8" x14ac:dyDescent="0.35">
      <c r="A4327" s="2" t="s">
        <v>1040</v>
      </c>
      <c r="B4327">
        <v>6324.3791039999996</v>
      </c>
      <c r="C4327">
        <v>1.3551717109999999</v>
      </c>
      <c r="D4327">
        <v>0.240352066</v>
      </c>
      <c r="E4327">
        <v>5.6382777629999996</v>
      </c>
      <c r="F4327" s="1">
        <v>1.7199999999999999E-8</v>
      </c>
      <c r="G4327" s="1">
        <v>2.28E-7</v>
      </c>
      <c r="H4327" s="4">
        <v>2.1822000000000001E-4</v>
      </c>
    </row>
    <row r="4328" spans="1:8" x14ac:dyDescent="0.35">
      <c r="A4328" t="s">
        <v>68</v>
      </c>
      <c r="B4328">
        <v>898.54986799999995</v>
      </c>
      <c r="C4328">
        <v>1.283172406</v>
      </c>
      <c r="D4328">
        <v>0.103961506</v>
      </c>
      <c r="E4328">
        <v>12.342764689999999</v>
      </c>
      <c r="F4328" s="1">
        <v>5.33E-35</v>
      </c>
      <c r="G4328" s="1">
        <v>1.08E-32</v>
      </c>
      <c r="H4328" s="5">
        <v>6.7700000000000002E-31</v>
      </c>
    </row>
    <row r="4329" spans="1:8" x14ac:dyDescent="0.35">
      <c r="A4329" s="2" t="s">
        <v>4179</v>
      </c>
      <c r="B4329">
        <v>40.21182512</v>
      </c>
      <c r="C4329">
        <v>1.2023810500000001</v>
      </c>
      <c r="D4329">
        <v>0.483591302</v>
      </c>
      <c r="E4329">
        <v>2.4863578899999998</v>
      </c>
      <c r="F4329" s="1">
        <v>1.290581E-2</v>
      </c>
      <c r="G4329" s="1">
        <v>4.2539548000000003E-2</v>
      </c>
      <c r="H4329" s="4">
        <v>1</v>
      </c>
    </row>
    <row r="4330" spans="1:8" x14ac:dyDescent="0.35">
      <c r="A4330" t="s">
        <v>2135</v>
      </c>
      <c r="B4330">
        <v>372.34096840000001</v>
      </c>
      <c r="C4330">
        <v>-0.95949569000000001</v>
      </c>
      <c r="D4330">
        <v>0.244784733</v>
      </c>
      <c r="E4330">
        <v>-3.9197529910000002</v>
      </c>
      <c r="F4330" s="1">
        <v>8.8599999999999999E-5</v>
      </c>
      <c r="G4330">
        <v>5.7137699999999997E-4</v>
      </c>
      <c r="H4330" s="4">
        <v>1</v>
      </c>
    </row>
    <row r="4331" spans="1:8" x14ac:dyDescent="0.35">
      <c r="A4331" t="s">
        <v>4790</v>
      </c>
      <c r="B4331">
        <v>104.36849909999999</v>
      </c>
      <c r="C4331">
        <v>-0.51661787299999995</v>
      </c>
      <c r="D4331">
        <v>0.23700085000000001</v>
      </c>
      <c r="E4331">
        <v>-2.17981443</v>
      </c>
      <c r="F4331">
        <v>2.9271220000000001E-2</v>
      </c>
      <c r="G4331">
        <v>8.4195936999999998E-2</v>
      </c>
      <c r="H4331" s="4">
        <v>1</v>
      </c>
    </row>
    <row r="4332" spans="1:8" x14ac:dyDescent="0.35">
      <c r="A4332" t="s">
        <v>3376</v>
      </c>
      <c r="B4332">
        <v>183.5719402</v>
      </c>
      <c r="C4332">
        <v>-0.52346347100000001</v>
      </c>
      <c r="D4332">
        <v>0.178497554</v>
      </c>
      <c r="E4332">
        <v>-2.932608654</v>
      </c>
      <c r="F4332">
        <v>3.3612730000000001E-3</v>
      </c>
      <c r="G4332">
        <v>1.3708312E-2</v>
      </c>
      <c r="H4332" s="4">
        <v>1</v>
      </c>
    </row>
    <row r="4333" spans="1:8" x14ac:dyDescent="0.35">
      <c r="A4333" t="s">
        <v>2164</v>
      </c>
      <c r="B4333">
        <v>806.65242550000005</v>
      </c>
      <c r="C4333">
        <v>0.40981040099999999</v>
      </c>
      <c r="D4333">
        <v>0.10536710000000001</v>
      </c>
      <c r="E4333">
        <v>3.8893582740000001</v>
      </c>
      <c r="F4333" s="1">
        <v>1.0051E-4</v>
      </c>
      <c r="G4333" s="1">
        <v>6.3923199999999999E-4</v>
      </c>
      <c r="H4333" s="5">
        <v>1</v>
      </c>
    </row>
    <row r="4334" spans="1:8" x14ac:dyDescent="0.35">
      <c r="A4334" s="2" t="s">
        <v>4494</v>
      </c>
      <c r="B4334">
        <v>946.39227830000004</v>
      </c>
      <c r="C4334">
        <v>-0.229259878</v>
      </c>
      <c r="D4334">
        <v>9.8465427999999994E-2</v>
      </c>
      <c r="E4334">
        <v>-2.328328671</v>
      </c>
      <c r="F4334">
        <v>1.9894657999999999E-2</v>
      </c>
      <c r="G4334">
        <v>6.0987600000000003E-2</v>
      </c>
      <c r="H4334" s="4">
        <v>1</v>
      </c>
    </row>
    <row r="4335" spans="1:8" x14ac:dyDescent="0.35">
      <c r="A4335" s="2" t="s">
        <v>1637</v>
      </c>
      <c r="B4335">
        <v>1731.0767000000001</v>
      </c>
      <c r="C4335">
        <v>-0.30873685699999998</v>
      </c>
      <c r="D4335">
        <v>6.8448936000000002E-2</v>
      </c>
      <c r="E4335">
        <v>-4.510469778</v>
      </c>
      <c r="F4335" s="1">
        <v>6.4699999999999999E-6</v>
      </c>
      <c r="G4335" s="1">
        <v>5.4500000000000003E-5</v>
      </c>
      <c r="H4335" s="5">
        <v>8.2181298E-2</v>
      </c>
    </row>
    <row r="4336" spans="1:8" x14ac:dyDescent="0.35">
      <c r="A4336" s="2" t="s">
        <v>253</v>
      </c>
      <c r="B4336">
        <v>17641.891019999999</v>
      </c>
      <c r="C4336">
        <v>0.38626982599999998</v>
      </c>
      <c r="D4336">
        <v>4.3072331999999998E-2</v>
      </c>
      <c r="E4336">
        <v>8.9679339299999992</v>
      </c>
      <c r="F4336" s="1">
        <v>3.0200000000000001E-19</v>
      </c>
      <c r="G4336" s="1">
        <v>1.65E-17</v>
      </c>
      <c r="H4336" s="5">
        <v>3.8400000000000001E-15</v>
      </c>
    </row>
    <row r="4337" spans="1:8" x14ac:dyDescent="0.35">
      <c r="A4337" s="2" t="s">
        <v>985</v>
      </c>
      <c r="B4337">
        <v>767.58812509999996</v>
      </c>
      <c r="C4337">
        <v>-0.72183393699999998</v>
      </c>
      <c r="D4337">
        <v>0.12514524399999999</v>
      </c>
      <c r="E4337">
        <v>-5.7679693739999998</v>
      </c>
      <c r="F4337" s="1">
        <v>8.02E-9</v>
      </c>
      <c r="G4337" s="1">
        <v>1.12E-7</v>
      </c>
      <c r="H4337" s="4">
        <v>1.0193500000000001E-4</v>
      </c>
    </row>
    <row r="4338" spans="1:8" x14ac:dyDescent="0.35">
      <c r="A4338" s="2" t="s">
        <v>4813</v>
      </c>
      <c r="B4338">
        <v>292.97288509999998</v>
      </c>
      <c r="C4338">
        <v>0.28705008300000001</v>
      </c>
      <c r="D4338">
        <v>0.132236574</v>
      </c>
      <c r="E4338">
        <v>2.1707313949999998</v>
      </c>
      <c r="F4338">
        <v>2.9951483000000001E-2</v>
      </c>
      <c r="G4338">
        <v>8.5743045000000004E-2</v>
      </c>
      <c r="H4338" s="4">
        <v>1</v>
      </c>
    </row>
    <row r="4339" spans="1:8" x14ac:dyDescent="0.35">
      <c r="A4339" t="s">
        <v>1348</v>
      </c>
      <c r="B4339">
        <v>35482.514199999998</v>
      </c>
      <c r="C4339">
        <v>-0.22681320999999999</v>
      </c>
      <c r="D4339">
        <v>4.5351992000000001E-2</v>
      </c>
      <c r="E4339">
        <v>-5.0011741680000004</v>
      </c>
      <c r="F4339" s="1">
        <v>5.7000000000000005E-7</v>
      </c>
      <c r="G4339" s="1">
        <v>5.8300000000000001E-6</v>
      </c>
      <c r="H4339" s="4">
        <v>7.2395890000000003E-3</v>
      </c>
    </row>
    <row r="4340" spans="1:8" x14ac:dyDescent="0.35">
      <c r="A4340" s="2" t="s">
        <v>4239</v>
      </c>
      <c r="B4340">
        <v>304.8409747</v>
      </c>
      <c r="C4340">
        <v>-0.32460834300000002</v>
      </c>
      <c r="D4340">
        <v>0.13262410599999999</v>
      </c>
      <c r="E4340">
        <v>-2.4475817549999999</v>
      </c>
      <c r="F4340">
        <v>1.4381849E-2</v>
      </c>
      <c r="G4340">
        <v>4.6729576000000002E-2</v>
      </c>
      <c r="H4340" s="4">
        <v>1</v>
      </c>
    </row>
    <row r="4341" spans="1:8" x14ac:dyDescent="0.35">
      <c r="A4341" s="2" t="s">
        <v>1722</v>
      </c>
      <c r="B4341">
        <v>847.08730649999995</v>
      </c>
      <c r="C4341">
        <v>0.47278395200000001</v>
      </c>
      <c r="D4341">
        <v>0.10741049799999999</v>
      </c>
      <c r="E4341">
        <v>4.401654958</v>
      </c>
      <c r="F4341" s="1">
        <v>1.0699999999999999E-5</v>
      </c>
      <c r="G4341" s="1">
        <v>8.5900000000000001E-5</v>
      </c>
      <c r="H4341" s="4">
        <v>0.13648765800000001</v>
      </c>
    </row>
    <row r="4342" spans="1:8" x14ac:dyDescent="0.35">
      <c r="A4342" t="s">
        <v>3488</v>
      </c>
      <c r="B4342">
        <v>946.81510749999995</v>
      </c>
      <c r="C4342">
        <v>-0.22288641300000001</v>
      </c>
      <c r="D4342">
        <v>7.7853293000000004E-2</v>
      </c>
      <c r="E4342">
        <v>-2.862902831</v>
      </c>
      <c r="F4342">
        <v>4.197793E-3</v>
      </c>
      <c r="G4342">
        <v>1.6571434999999999E-2</v>
      </c>
      <c r="H4342" s="4">
        <v>1</v>
      </c>
    </row>
    <row r="4343" spans="1:8" x14ac:dyDescent="0.35">
      <c r="A4343" t="s">
        <v>3888</v>
      </c>
      <c r="B4343">
        <v>4227.6759540000003</v>
      </c>
      <c r="C4343">
        <v>0.140114512</v>
      </c>
      <c r="D4343">
        <v>5.3293477999999998E-2</v>
      </c>
      <c r="E4343">
        <v>2.629111789</v>
      </c>
      <c r="F4343" s="1">
        <v>8.5608209999999997E-3</v>
      </c>
      <c r="G4343" s="1">
        <v>3.0317653999999999E-2</v>
      </c>
      <c r="H4343" s="4">
        <v>1</v>
      </c>
    </row>
    <row r="4344" spans="1:8" x14ac:dyDescent="0.35">
      <c r="A4344" s="2" t="s">
        <v>3941</v>
      </c>
      <c r="B4344">
        <v>1121.5225459999999</v>
      </c>
      <c r="C4344">
        <v>0.223929766</v>
      </c>
      <c r="D4344">
        <v>8.6127633999999995E-2</v>
      </c>
      <c r="E4344">
        <v>2.5999758179999999</v>
      </c>
      <c r="F4344">
        <v>9.3230329999999997E-3</v>
      </c>
      <c r="G4344">
        <v>3.2582218000000003E-2</v>
      </c>
      <c r="H4344" s="4">
        <v>1</v>
      </c>
    </row>
    <row r="4345" spans="1:8" x14ac:dyDescent="0.35">
      <c r="A4345" s="2" t="s">
        <v>2482</v>
      </c>
      <c r="B4345">
        <v>861.94325219999996</v>
      </c>
      <c r="C4345">
        <v>-0.543587496</v>
      </c>
      <c r="D4345">
        <v>0.15038522900000001</v>
      </c>
      <c r="E4345">
        <v>-3.6146335629999999</v>
      </c>
      <c r="F4345" s="1">
        <v>3.00773E-4</v>
      </c>
      <c r="G4345" s="1">
        <v>1.6683939999999999E-3</v>
      </c>
      <c r="H4345" s="4">
        <v>1</v>
      </c>
    </row>
    <row r="4346" spans="1:8" x14ac:dyDescent="0.35">
      <c r="A4346" t="s">
        <v>386</v>
      </c>
      <c r="B4346">
        <v>8547.5747730000003</v>
      </c>
      <c r="C4346">
        <v>0.47190047899999998</v>
      </c>
      <c r="D4346">
        <v>5.8999343000000003E-2</v>
      </c>
      <c r="E4346">
        <v>7.9984022990000003</v>
      </c>
      <c r="F4346" s="1">
        <v>1.26E-15</v>
      </c>
      <c r="G4346" s="1">
        <v>4.5099999999999998E-14</v>
      </c>
      <c r="H4346" s="5">
        <v>1.6E-11</v>
      </c>
    </row>
    <row r="4347" spans="1:8" x14ac:dyDescent="0.35">
      <c r="A4347" s="2" t="s">
        <v>1405</v>
      </c>
      <c r="B4347">
        <v>37560.964610000003</v>
      </c>
      <c r="C4347">
        <v>0.29679723400000002</v>
      </c>
      <c r="D4347">
        <v>6.0500004000000003E-2</v>
      </c>
      <c r="E4347">
        <v>4.9057390879999998</v>
      </c>
      <c r="F4347" s="1">
        <v>9.3099999999999996E-7</v>
      </c>
      <c r="G4347" s="1">
        <v>9.1300000000000007E-6</v>
      </c>
      <c r="H4347" s="4">
        <v>1.1825329000000001E-2</v>
      </c>
    </row>
    <row r="4348" spans="1:8" x14ac:dyDescent="0.35">
      <c r="A4348" s="2" t="s">
        <v>1309</v>
      </c>
      <c r="B4348">
        <v>902.15944539999998</v>
      </c>
      <c r="C4348">
        <v>-0.47012833900000001</v>
      </c>
      <c r="D4348">
        <v>9.2958789999999999E-2</v>
      </c>
      <c r="E4348">
        <v>-5.0573844780000003</v>
      </c>
      <c r="F4348" s="1">
        <v>4.2500000000000001E-7</v>
      </c>
      <c r="G4348" s="1">
        <v>4.4700000000000004E-6</v>
      </c>
      <c r="H4348" s="5">
        <v>5.4002060000000003E-3</v>
      </c>
    </row>
    <row r="4349" spans="1:8" x14ac:dyDescent="0.35">
      <c r="A4349" t="s">
        <v>4768</v>
      </c>
      <c r="B4349">
        <v>2870.121568</v>
      </c>
      <c r="C4349">
        <v>-0.22900746</v>
      </c>
      <c r="D4349">
        <v>0.10452637200000001</v>
      </c>
      <c r="E4349">
        <v>-2.1909060500000002</v>
      </c>
      <c r="F4349">
        <v>2.8458592000000001E-2</v>
      </c>
      <c r="G4349">
        <v>8.2235558E-2</v>
      </c>
      <c r="H4349" s="4">
        <v>1</v>
      </c>
    </row>
    <row r="4350" spans="1:8" x14ac:dyDescent="0.35">
      <c r="A4350" s="2" t="s">
        <v>28</v>
      </c>
      <c r="B4350">
        <v>63243.569750000002</v>
      </c>
      <c r="C4350">
        <v>1.07556835</v>
      </c>
      <c r="D4350">
        <v>7.1471725E-2</v>
      </c>
      <c r="E4350">
        <v>15.048865190000001</v>
      </c>
      <c r="F4350" s="1">
        <v>3.5100000000000002E-51</v>
      </c>
      <c r="G4350" s="1">
        <v>1.73E-48</v>
      </c>
      <c r="H4350" s="5">
        <v>4.4600000000000002E-47</v>
      </c>
    </row>
    <row r="4351" spans="1:8" x14ac:dyDescent="0.35">
      <c r="A4351" t="s">
        <v>2878</v>
      </c>
      <c r="B4351">
        <v>679.61398499999996</v>
      </c>
      <c r="C4351">
        <v>-0.30509785299999997</v>
      </c>
      <c r="D4351">
        <v>9.3065288999999995E-2</v>
      </c>
      <c r="E4351">
        <v>-3.2783205780000002</v>
      </c>
      <c r="F4351" s="1">
        <v>1.044267E-3</v>
      </c>
      <c r="G4351" s="1">
        <v>4.9954709999999996E-3</v>
      </c>
      <c r="H4351" s="5">
        <v>1</v>
      </c>
    </row>
    <row r="4352" spans="1:8" x14ac:dyDescent="0.35">
      <c r="A4352" t="s">
        <v>4338</v>
      </c>
      <c r="B4352">
        <v>652.63817489999997</v>
      </c>
      <c r="C4352">
        <v>-0.24639497399999999</v>
      </c>
      <c r="D4352">
        <v>0.102844408</v>
      </c>
      <c r="E4352">
        <v>-2.3958033310000002</v>
      </c>
      <c r="F4352" s="1">
        <v>1.6583985999999998E-2</v>
      </c>
      <c r="G4352" s="1">
        <v>5.2661135999999997E-2</v>
      </c>
      <c r="H4352" s="5">
        <v>1</v>
      </c>
    </row>
    <row r="4353" spans="1:8" x14ac:dyDescent="0.35">
      <c r="A4353" t="s">
        <v>2551</v>
      </c>
      <c r="B4353">
        <v>6822.1595630000002</v>
      </c>
      <c r="C4353">
        <v>0.23812109200000001</v>
      </c>
      <c r="D4353">
        <v>6.7081995000000005E-2</v>
      </c>
      <c r="E4353">
        <v>3.5497020130000001</v>
      </c>
      <c r="F4353">
        <v>3.8566700000000002E-4</v>
      </c>
      <c r="G4353">
        <v>2.080765E-3</v>
      </c>
      <c r="H4353" s="4">
        <v>1</v>
      </c>
    </row>
    <row r="4354" spans="1:8" x14ac:dyDescent="0.35">
      <c r="A4354" s="2" t="s">
        <v>311</v>
      </c>
      <c r="B4354">
        <v>2314.5865690000001</v>
      </c>
      <c r="C4354">
        <v>0.66137728900000003</v>
      </c>
      <c r="D4354">
        <v>7.8480939999999999E-2</v>
      </c>
      <c r="E4354">
        <v>8.4272346030000005</v>
      </c>
      <c r="F4354" s="1">
        <v>3.54E-17</v>
      </c>
      <c r="G4354" s="1">
        <v>1.5700000000000001E-15</v>
      </c>
      <c r="H4354" s="5">
        <v>4.5E-13</v>
      </c>
    </row>
    <row r="4355" spans="1:8" x14ac:dyDescent="0.35">
      <c r="A4355" s="2" t="s">
        <v>3014</v>
      </c>
      <c r="B4355">
        <v>3907.114795</v>
      </c>
      <c r="C4355">
        <v>-0.20851993099999999</v>
      </c>
      <c r="D4355">
        <v>6.5612474000000004E-2</v>
      </c>
      <c r="E4355">
        <v>-3.178053185</v>
      </c>
      <c r="F4355">
        <v>1.482676E-3</v>
      </c>
      <c r="G4355">
        <v>6.773388E-3</v>
      </c>
      <c r="H4355" s="4">
        <v>1</v>
      </c>
    </row>
    <row r="4356" spans="1:8" x14ac:dyDescent="0.35">
      <c r="A4356" t="s">
        <v>3944</v>
      </c>
      <c r="B4356">
        <v>962.80598129999998</v>
      </c>
      <c r="C4356">
        <v>-0.23863135599999999</v>
      </c>
      <c r="D4356">
        <v>9.1840188000000003E-2</v>
      </c>
      <c r="E4356">
        <v>-2.5983326280000001</v>
      </c>
      <c r="F4356">
        <v>9.3677699999999992E-3</v>
      </c>
      <c r="G4356">
        <v>3.2708477E-2</v>
      </c>
      <c r="H4356" s="4">
        <v>1</v>
      </c>
    </row>
    <row r="4357" spans="1:8" x14ac:dyDescent="0.35">
      <c r="A4357" s="2" t="s">
        <v>1585</v>
      </c>
      <c r="B4357">
        <v>300.57114209999997</v>
      </c>
      <c r="C4357">
        <v>-0.72276823300000004</v>
      </c>
      <c r="D4357">
        <v>0.15730963000000001</v>
      </c>
      <c r="E4357">
        <v>-4.5945580789999996</v>
      </c>
      <c r="F4357" s="1">
        <v>4.34E-6</v>
      </c>
      <c r="G4357" s="1">
        <v>3.7700000000000002E-5</v>
      </c>
      <c r="H4357" s="4">
        <v>5.5097435E-2</v>
      </c>
    </row>
    <row r="4358" spans="1:8" x14ac:dyDescent="0.35">
      <c r="A4358" t="s">
        <v>3585</v>
      </c>
      <c r="B4358">
        <v>66.709376570000003</v>
      </c>
      <c r="C4358">
        <v>0.82539733199999998</v>
      </c>
      <c r="D4358">
        <v>0.29465340299999998</v>
      </c>
      <c r="E4358">
        <v>2.8012482599999999</v>
      </c>
      <c r="F4358" s="1">
        <v>5.0905339999999999E-3</v>
      </c>
      <c r="G4358" s="1">
        <v>1.9553147999999999E-2</v>
      </c>
      <c r="H4358" s="4">
        <v>1</v>
      </c>
    </row>
    <row r="4359" spans="1:8" x14ac:dyDescent="0.35">
      <c r="A4359" s="2" t="s">
        <v>4601</v>
      </c>
      <c r="B4359">
        <v>1894.15147</v>
      </c>
      <c r="C4359">
        <v>-0.17384838799999999</v>
      </c>
      <c r="D4359">
        <v>7.6498101999999998E-2</v>
      </c>
      <c r="E4359">
        <v>-2.2725843499999998</v>
      </c>
      <c r="F4359">
        <v>2.3051240000000001E-2</v>
      </c>
      <c r="G4359">
        <v>6.9023684000000002E-2</v>
      </c>
      <c r="H4359" s="4">
        <v>1</v>
      </c>
    </row>
    <row r="4360" spans="1:8" x14ac:dyDescent="0.35">
      <c r="A4360" s="2" t="s">
        <v>3964</v>
      </c>
      <c r="B4360">
        <v>873.49750349999999</v>
      </c>
      <c r="C4360">
        <v>0.23102065199999999</v>
      </c>
      <c r="D4360">
        <v>8.9216158000000004E-2</v>
      </c>
      <c r="E4360">
        <v>2.5894485569999999</v>
      </c>
      <c r="F4360">
        <v>9.6129779999999995E-3</v>
      </c>
      <c r="G4360">
        <v>3.3392578999999999E-2</v>
      </c>
      <c r="H4360" s="4">
        <v>1</v>
      </c>
    </row>
    <row r="4361" spans="1:8" x14ac:dyDescent="0.35">
      <c r="A4361" s="2" t="s">
        <v>4289</v>
      </c>
      <c r="B4361">
        <v>727.2841396</v>
      </c>
      <c r="C4361">
        <v>-0.36377689800000002</v>
      </c>
      <c r="D4361">
        <v>0.15019607600000001</v>
      </c>
      <c r="E4361">
        <v>-2.422013336</v>
      </c>
      <c r="F4361" s="1">
        <v>1.5434784E-2</v>
      </c>
      <c r="G4361" s="1">
        <v>4.9573064E-2</v>
      </c>
      <c r="H4361" s="4">
        <v>1</v>
      </c>
    </row>
    <row r="4362" spans="1:8" x14ac:dyDescent="0.35">
      <c r="A4362" s="2" t="s">
        <v>4784</v>
      </c>
      <c r="B4362">
        <v>97.246359279999993</v>
      </c>
      <c r="C4362">
        <v>0.60314141099999996</v>
      </c>
      <c r="D4362">
        <v>0.27635541499999999</v>
      </c>
      <c r="E4362">
        <v>2.182484503</v>
      </c>
      <c r="F4362">
        <v>2.9073794E-2</v>
      </c>
      <c r="G4362">
        <v>8.3732768999999999E-2</v>
      </c>
      <c r="H4362" s="4">
        <v>1</v>
      </c>
    </row>
    <row r="4363" spans="1:8" x14ac:dyDescent="0.35">
      <c r="A4363" t="s">
        <v>2886</v>
      </c>
      <c r="B4363">
        <v>79.985423220000001</v>
      </c>
      <c r="C4363">
        <v>0.91646815599999998</v>
      </c>
      <c r="D4363">
        <v>0.279945685</v>
      </c>
      <c r="E4363">
        <v>3.273735603</v>
      </c>
      <c r="F4363">
        <v>1.061359E-3</v>
      </c>
      <c r="G4363">
        <v>5.0641710000000001E-3</v>
      </c>
      <c r="H4363" s="4">
        <v>1</v>
      </c>
    </row>
    <row r="4364" spans="1:8" x14ac:dyDescent="0.35">
      <c r="A4364" s="2" t="s">
        <v>3587</v>
      </c>
      <c r="B4364">
        <v>1656.4208630000001</v>
      </c>
      <c r="C4364">
        <v>-0.23675058800000001</v>
      </c>
      <c r="D4364">
        <v>8.4549747999999994E-2</v>
      </c>
      <c r="E4364">
        <v>-2.800133577</v>
      </c>
      <c r="F4364">
        <v>5.108146E-3</v>
      </c>
      <c r="G4364">
        <v>1.9609883000000002E-2</v>
      </c>
      <c r="H4364" s="4">
        <v>1</v>
      </c>
    </row>
    <row r="4365" spans="1:8" x14ac:dyDescent="0.35">
      <c r="A4365" s="2" t="s">
        <v>2285</v>
      </c>
      <c r="B4365">
        <v>1714.4677730000001</v>
      </c>
      <c r="C4365">
        <v>0.28708494699999998</v>
      </c>
      <c r="D4365">
        <v>7.6282113999999998E-2</v>
      </c>
      <c r="E4365">
        <v>3.7634634239999998</v>
      </c>
      <c r="F4365">
        <v>1.6757600000000001E-4</v>
      </c>
      <c r="G4365">
        <v>1.0094800000000001E-3</v>
      </c>
      <c r="H4365" s="4">
        <v>1</v>
      </c>
    </row>
    <row r="4366" spans="1:8" x14ac:dyDescent="0.35">
      <c r="A4366" t="s">
        <v>2031</v>
      </c>
      <c r="B4366">
        <v>1106.1578730000001</v>
      </c>
      <c r="C4366">
        <v>0.36975001299999999</v>
      </c>
      <c r="D4366">
        <v>9.1701465999999995E-2</v>
      </c>
      <c r="E4366">
        <v>4.032105821</v>
      </c>
      <c r="F4366" s="1">
        <v>5.5300000000000002E-5</v>
      </c>
      <c r="G4366">
        <v>3.7489400000000002E-4</v>
      </c>
      <c r="H4366" s="4">
        <v>0.70232330399999998</v>
      </c>
    </row>
    <row r="4367" spans="1:8" x14ac:dyDescent="0.35">
      <c r="A4367" s="2" t="s">
        <v>4985</v>
      </c>
      <c r="B4367">
        <v>1842.567847</v>
      </c>
      <c r="C4367">
        <v>-0.321644343</v>
      </c>
      <c r="D4367">
        <v>0.15291468899999999</v>
      </c>
      <c r="E4367">
        <v>-2.1034234559999998</v>
      </c>
      <c r="F4367">
        <v>3.5428769999999998E-2</v>
      </c>
      <c r="G4367">
        <v>9.7927588999999995E-2</v>
      </c>
      <c r="H4367" s="4">
        <v>1</v>
      </c>
    </row>
    <row r="4368" spans="1:8" x14ac:dyDescent="0.35">
      <c r="A4368" t="s">
        <v>194</v>
      </c>
      <c r="B4368">
        <v>1886.9295549999999</v>
      </c>
      <c r="C4368">
        <v>-0.95287919799999998</v>
      </c>
      <c r="D4368">
        <v>9.9002271000000003E-2</v>
      </c>
      <c r="E4368">
        <v>-9.6248216010000007</v>
      </c>
      <c r="F4368" s="1">
        <v>6.2799999999999997E-22</v>
      </c>
      <c r="G4368" s="1">
        <v>4.4699999999999997E-20</v>
      </c>
      <c r="H4368" s="5">
        <v>7.9800000000000007E-18</v>
      </c>
    </row>
    <row r="4369" spans="1:8" x14ac:dyDescent="0.35">
      <c r="A4369" s="2" t="s">
        <v>3609</v>
      </c>
      <c r="B4369">
        <v>865.92219999999998</v>
      </c>
      <c r="C4369">
        <v>-0.33444895699999999</v>
      </c>
      <c r="D4369">
        <v>0.12008208500000001</v>
      </c>
      <c r="E4369">
        <v>-2.7851694729999998</v>
      </c>
      <c r="F4369">
        <v>5.3499749999999999E-3</v>
      </c>
      <c r="G4369">
        <v>2.0410858E-2</v>
      </c>
      <c r="H4369" s="4">
        <v>1</v>
      </c>
    </row>
    <row r="4370" spans="1:8" x14ac:dyDescent="0.35">
      <c r="A4370" s="2" t="s">
        <v>1709</v>
      </c>
      <c r="B4370">
        <v>2970.3627889999998</v>
      </c>
      <c r="C4370">
        <v>-0.30966321699999999</v>
      </c>
      <c r="D4370">
        <v>7.0160656000000002E-2</v>
      </c>
      <c r="E4370">
        <v>-4.4136305580000004</v>
      </c>
      <c r="F4370" s="1">
        <v>1.0200000000000001E-5</v>
      </c>
      <c r="G4370" s="1">
        <v>8.1899999999999999E-5</v>
      </c>
      <c r="H4370" s="4">
        <v>0.12914806400000001</v>
      </c>
    </row>
    <row r="4371" spans="1:8" x14ac:dyDescent="0.35">
      <c r="A4371" t="s">
        <v>2989</v>
      </c>
      <c r="B4371">
        <v>576.16133100000002</v>
      </c>
      <c r="C4371">
        <v>0.65710479300000002</v>
      </c>
      <c r="D4371">
        <v>0.20570008000000001</v>
      </c>
      <c r="E4371">
        <v>3.1944800029999998</v>
      </c>
      <c r="F4371">
        <v>1.40083E-3</v>
      </c>
      <c r="G4371">
        <v>6.4528880000000004E-3</v>
      </c>
      <c r="H4371" s="4">
        <v>1</v>
      </c>
    </row>
    <row r="4372" spans="1:8" x14ac:dyDescent="0.35">
      <c r="A4372" s="2" t="s">
        <v>3244</v>
      </c>
      <c r="B4372">
        <v>722.98956829999997</v>
      </c>
      <c r="C4372">
        <v>-0.40802648800000002</v>
      </c>
      <c r="D4372">
        <v>0.13544695900000001</v>
      </c>
      <c r="E4372">
        <v>-3.0124448109999999</v>
      </c>
      <c r="F4372">
        <v>2.5915259999999998E-3</v>
      </c>
      <c r="G4372">
        <v>1.0998045E-2</v>
      </c>
      <c r="H4372" s="4">
        <v>1</v>
      </c>
    </row>
    <row r="4373" spans="1:8" x14ac:dyDescent="0.35">
      <c r="A4373" t="s">
        <v>3859</v>
      </c>
      <c r="B4373">
        <v>13.00289648</v>
      </c>
      <c r="C4373">
        <v>1.969748922</v>
      </c>
      <c r="D4373">
        <v>0.74437030900000001</v>
      </c>
      <c r="E4373">
        <v>2.646194908</v>
      </c>
      <c r="F4373">
        <v>8.1402899999999997E-3</v>
      </c>
      <c r="G4373">
        <v>2.9052014000000001E-2</v>
      </c>
      <c r="H4373" s="4">
        <v>1</v>
      </c>
    </row>
    <row r="4374" spans="1:8" x14ac:dyDescent="0.35">
      <c r="A4374" s="2" t="s">
        <v>1391</v>
      </c>
      <c r="B4374">
        <v>813.89136120000001</v>
      </c>
      <c r="C4374">
        <v>-0.484574691</v>
      </c>
      <c r="D4374">
        <v>9.8166033999999999E-2</v>
      </c>
      <c r="E4374">
        <v>-4.9362765289999997</v>
      </c>
      <c r="F4374" s="1">
        <v>7.9599999999999998E-7</v>
      </c>
      <c r="G4374" s="1">
        <v>7.8900000000000007E-6</v>
      </c>
      <c r="H4374" s="4">
        <v>1.0116761E-2</v>
      </c>
    </row>
    <row r="4375" spans="1:8" x14ac:dyDescent="0.35">
      <c r="A4375" s="2" t="s">
        <v>1596</v>
      </c>
      <c r="B4375">
        <v>8184.8702640000001</v>
      </c>
      <c r="C4375">
        <v>-0.26944487700000003</v>
      </c>
      <c r="D4375">
        <v>5.8862352E-2</v>
      </c>
      <c r="E4375">
        <v>-4.5775418029999999</v>
      </c>
      <c r="F4375" s="1">
        <v>4.6999999999999999E-6</v>
      </c>
      <c r="G4375" s="1">
        <v>4.0599999999999998E-5</v>
      </c>
      <c r="H4375" s="4">
        <v>5.9773440999999997E-2</v>
      </c>
    </row>
    <row r="4376" spans="1:8" x14ac:dyDescent="0.35">
      <c r="A4376" s="2" t="s">
        <v>4215</v>
      </c>
      <c r="B4376">
        <v>158.89282410000001</v>
      </c>
      <c r="C4376">
        <v>-0.42857868500000001</v>
      </c>
      <c r="D4376">
        <v>0.17425534200000001</v>
      </c>
      <c r="E4376">
        <v>-2.4594866359999998</v>
      </c>
      <c r="F4376" s="1">
        <v>1.3913587999999999E-2</v>
      </c>
      <c r="G4376">
        <v>4.5470381999999997E-2</v>
      </c>
      <c r="H4376" s="4">
        <v>1</v>
      </c>
    </row>
    <row r="4377" spans="1:8" x14ac:dyDescent="0.35">
      <c r="A4377" s="2" t="s">
        <v>472</v>
      </c>
      <c r="B4377">
        <v>51894.733379999998</v>
      </c>
      <c r="C4377">
        <v>0.31573045199999999</v>
      </c>
      <c r="D4377">
        <v>4.2080563000000001E-2</v>
      </c>
      <c r="E4377">
        <v>7.5029997899999996</v>
      </c>
      <c r="F4377" s="1">
        <v>6.2400000000000004E-14</v>
      </c>
      <c r="G4377" s="1">
        <v>1.8199999999999999E-12</v>
      </c>
      <c r="H4377" s="5">
        <v>7.9199999999999995E-10</v>
      </c>
    </row>
    <row r="4378" spans="1:8" x14ac:dyDescent="0.35">
      <c r="A4378" s="2" t="s">
        <v>1538</v>
      </c>
      <c r="B4378">
        <v>1820.590105</v>
      </c>
      <c r="C4378">
        <v>0.38109000500000001</v>
      </c>
      <c r="D4378">
        <v>8.1886663999999998E-2</v>
      </c>
      <c r="E4378">
        <v>4.653871412</v>
      </c>
      <c r="F4378" s="1">
        <v>3.2600000000000001E-6</v>
      </c>
      <c r="G4378" s="1">
        <v>2.9200000000000002E-5</v>
      </c>
      <c r="H4378" s="5">
        <v>4.1387807999999998E-2</v>
      </c>
    </row>
    <row r="4379" spans="1:8" x14ac:dyDescent="0.35">
      <c r="A4379" s="2" t="s">
        <v>1426</v>
      </c>
      <c r="B4379">
        <v>1049.1504580000001</v>
      </c>
      <c r="C4379">
        <v>-0.45356023000000001</v>
      </c>
      <c r="D4379">
        <v>9.3048276999999999E-2</v>
      </c>
      <c r="E4379">
        <v>-4.874461363</v>
      </c>
      <c r="F4379" s="1">
        <v>1.0899999999999999E-6</v>
      </c>
      <c r="G4379" s="1">
        <v>1.0499999999999999E-5</v>
      </c>
      <c r="H4379" s="4">
        <v>1.3861884E-2</v>
      </c>
    </row>
    <row r="4380" spans="1:8" x14ac:dyDescent="0.35">
      <c r="A4380" s="2" t="s">
        <v>4657</v>
      </c>
      <c r="B4380">
        <v>333.08894620000001</v>
      </c>
      <c r="C4380">
        <v>-0.28433498000000001</v>
      </c>
      <c r="D4380">
        <v>0.12654966400000001</v>
      </c>
      <c r="E4380">
        <v>-2.2468252479999999</v>
      </c>
      <c r="F4380" s="1">
        <v>2.4651197999999999E-2</v>
      </c>
      <c r="G4380" s="1">
        <v>7.2912810999999994E-2</v>
      </c>
      <c r="H4380" s="4">
        <v>1</v>
      </c>
    </row>
    <row r="4381" spans="1:8" x14ac:dyDescent="0.35">
      <c r="A4381" t="s">
        <v>3327</v>
      </c>
      <c r="B4381">
        <v>1332.4447889999999</v>
      </c>
      <c r="C4381">
        <v>-0.22530183400000001</v>
      </c>
      <c r="D4381">
        <v>7.6146500000000006E-2</v>
      </c>
      <c r="E4381">
        <v>-2.9587943480000001</v>
      </c>
      <c r="F4381" s="1">
        <v>3.0884509999999999E-3</v>
      </c>
      <c r="G4381" s="1">
        <v>1.2776892999999999E-2</v>
      </c>
      <c r="H4381" s="4">
        <v>1</v>
      </c>
    </row>
    <row r="4382" spans="1:8" x14ac:dyDescent="0.35">
      <c r="A4382" t="s">
        <v>3715</v>
      </c>
      <c r="B4382">
        <v>27.343355330000001</v>
      </c>
      <c r="C4382">
        <v>1.112656088</v>
      </c>
      <c r="D4382">
        <v>0.40813968</v>
      </c>
      <c r="E4382">
        <v>2.726164942</v>
      </c>
      <c r="F4382">
        <v>6.4074969999999998E-3</v>
      </c>
      <c r="G4382">
        <v>2.3752314E-2</v>
      </c>
      <c r="H4382" s="4">
        <v>1</v>
      </c>
    </row>
    <row r="4383" spans="1:8" x14ac:dyDescent="0.35">
      <c r="A4383" t="s">
        <v>3744</v>
      </c>
      <c r="B4383">
        <v>511.97671930000001</v>
      </c>
      <c r="C4383">
        <v>0.35832969599999998</v>
      </c>
      <c r="D4383">
        <v>0.13215458499999999</v>
      </c>
      <c r="E4383">
        <v>2.711443542</v>
      </c>
      <c r="F4383" s="1">
        <v>6.6990950000000004E-3</v>
      </c>
      <c r="G4383" s="1">
        <v>2.4641313000000001E-2</v>
      </c>
      <c r="H4383" s="5">
        <v>1</v>
      </c>
    </row>
    <row r="4384" spans="1:8" x14ac:dyDescent="0.35">
      <c r="A4384" t="s">
        <v>3483</v>
      </c>
      <c r="B4384">
        <v>582.94051049999996</v>
      </c>
      <c r="C4384">
        <v>0.28110867</v>
      </c>
      <c r="D4384">
        <v>9.8140388999999995E-2</v>
      </c>
      <c r="E4384">
        <v>2.8643525259999998</v>
      </c>
      <c r="F4384">
        <v>4.1786269999999999E-3</v>
      </c>
      <c r="G4384">
        <v>1.6519401E-2</v>
      </c>
      <c r="H4384" s="4">
        <v>1</v>
      </c>
    </row>
    <row r="4385" spans="1:8" x14ac:dyDescent="0.35">
      <c r="A4385" t="s">
        <v>1430</v>
      </c>
      <c r="B4385">
        <v>913.07193789999997</v>
      </c>
      <c r="C4385">
        <v>-0.43728945200000002</v>
      </c>
      <c r="D4385">
        <v>8.9827877E-2</v>
      </c>
      <c r="E4385">
        <v>-4.8680818119999998</v>
      </c>
      <c r="F4385" s="1">
        <v>1.13E-6</v>
      </c>
      <c r="G4385" s="1">
        <v>1.0900000000000001E-5</v>
      </c>
      <c r="H4385" s="4">
        <v>1.4316842999999999E-2</v>
      </c>
    </row>
    <row r="4386" spans="1:8" x14ac:dyDescent="0.35">
      <c r="A4386" t="s">
        <v>4345</v>
      </c>
      <c r="B4386">
        <v>422.0571281</v>
      </c>
      <c r="C4386">
        <v>-0.28837260399999998</v>
      </c>
      <c r="D4386">
        <v>0.120572796</v>
      </c>
      <c r="E4386">
        <v>-2.3916887889999998</v>
      </c>
      <c r="F4386">
        <v>1.6771055999999999E-2</v>
      </c>
      <c r="G4386">
        <v>5.3171915E-2</v>
      </c>
      <c r="H4386" s="4">
        <v>1</v>
      </c>
    </row>
    <row r="4387" spans="1:8" x14ac:dyDescent="0.35">
      <c r="A4387" s="2" t="s">
        <v>1593</v>
      </c>
      <c r="B4387">
        <v>110.03060429999999</v>
      </c>
      <c r="C4387">
        <v>1.2553929500000001</v>
      </c>
      <c r="D4387">
        <v>0.27386142600000002</v>
      </c>
      <c r="E4387">
        <v>4.5840444549999999</v>
      </c>
      <c r="F4387" s="1">
        <v>4.5600000000000004E-6</v>
      </c>
      <c r="G4387" s="1">
        <v>3.9499999999999998E-5</v>
      </c>
      <c r="H4387" s="4">
        <v>5.7943339000000003E-2</v>
      </c>
    </row>
    <row r="4388" spans="1:8" x14ac:dyDescent="0.35">
      <c r="A4388" t="s">
        <v>1542</v>
      </c>
      <c r="B4388">
        <v>987.56927829999995</v>
      </c>
      <c r="C4388">
        <v>-0.57894328500000003</v>
      </c>
      <c r="D4388">
        <v>0.124620815</v>
      </c>
      <c r="E4388">
        <v>-4.645638731</v>
      </c>
      <c r="F4388" s="1">
        <v>3.3900000000000002E-6</v>
      </c>
      <c r="G4388" s="1">
        <v>3.0300000000000001E-5</v>
      </c>
      <c r="H4388" s="4">
        <v>4.3073234000000002E-2</v>
      </c>
    </row>
    <row r="4389" spans="1:8" x14ac:dyDescent="0.35">
      <c r="A4389" t="s">
        <v>719</v>
      </c>
      <c r="B4389">
        <v>484.34329719999999</v>
      </c>
      <c r="C4389">
        <v>-0.77377393500000002</v>
      </c>
      <c r="D4389">
        <v>0.11920599699999999</v>
      </c>
      <c r="E4389">
        <v>-6.4910655290000001</v>
      </c>
      <c r="F4389" s="1">
        <v>8.52E-11</v>
      </c>
      <c r="G4389" s="1">
        <v>1.63E-9</v>
      </c>
      <c r="H4389" s="5">
        <v>1.08E-6</v>
      </c>
    </row>
    <row r="4390" spans="1:8" x14ac:dyDescent="0.35">
      <c r="A4390" s="2" t="s">
        <v>2530</v>
      </c>
      <c r="B4390">
        <v>926.18164820000004</v>
      </c>
      <c r="C4390">
        <v>-0.45900110300000002</v>
      </c>
      <c r="D4390">
        <v>0.128664058</v>
      </c>
      <c r="E4390">
        <v>-3.5674384090000002</v>
      </c>
      <c r="F4390" s="1">
        <v>3.6048800000000001E-4</v>
      </c>
      <c r="G4390" s="1">
        <v>1.9617889999999998E-3</v>
      </c>
      <c r="H4390" s="5">
        <v>1</v>
      </c>
    </row>
    <row r="4391" spans="1:8" x14ac:dyDescent="0.35">
      <c r="A4391" t="s">
        <v>4796</v>
      </c>
      <c r="B4391">
        <v>11.52529212</v>
      </c>
      <c r="C4391">
        <v>1.3844174250000001</v>
      </c>
      <c r="D4391">
        <v>0.63544379299999998</v>
      </c>
      <c r="E4391">
        <v>2.1786622819999999</v>
      </c>
      <c r="F4391">
        <v>2.9356765999999999E-2</v>
      </c>
      <c r="G4391">
        <v>8.4336537000000003E-2</v>
      </c>
      <c r="H4391" s="4" t="s">
        <v>5715</v>
      </c>
    </row>
    <row r="4392" spans="1:8" x14ac:dyDescent="0.35">
      <c r="A4392" s="2" t="s">
        <v>909</v>
      </c>
      <c r="B4392">
        <v>2573.2184390000002</v>
      </c>
      <c r="C4392">
        <v>0.47252043199999999</v>
      </c>
      <c r="D4392">
        <v>7.9359333000000004E-2</v>
      </c>
      <c r="E4392">
        <v>5.9541885670000001</v>
      </c>
      <c r="F4392" s="1">
        <v>2.6099999999999999E-9</v>
      </c>
      <c r="G4392" s="1">
        <v>3.9599999999999997E-8</v>
      </c>
      <c r="H4392" s="5">
        <v>3.3200000000000001E-5</v>
      </c>
    </row>
    <row r="4393" spans="1:8" x14ac:dyDescent="0.35">
      <c r="A4393" t="s">
        <v>4071</v>
      </c>
      <c r="B4393">
        <v>5400.334081</v>
      </c>
      <c r="C4393">
        <v>0.16146586800000001</v>
      </c>
      <c r="D4393">
        <v>6.3532836999999995E-2</v>
      </c>
      <c r="E4393">
        <v>2.5414553600000001</v>
      </c>
      <c r="F4393" s="1">
        <v>1.1039204E-2</v>
      </c>
      <c r="G4393" s="1">
        <v>3.7350345E-2</v>
      </c>
      <c r="H4393" s="4">
        <v>1</v>
      </c>
    </row>
    <row r="4394" spans="1:8" x14ac:dyDescent="0.35">
      <c r="A4394" t="s">
        <v>1108</v>
      </c>
      <c r="B4394">
        <v>3151.8858519999999</v>
      </c>
      <c r="C4394">
        <v>0.29607625500000001</v>
      </c>
      <c r="D4394">
        <v>5.4088879999999999E-2</v>
      </c>
      <c r="E4394">
        <v>5.4738840279999996</v>
      </c>
      <c r="F4394" s="1">
        <v>4.3999999999999997E-8</v>
      </c>
      <c r="G4394" s="1">
        <v>5.4799999999999998E-7</v>
      </c>
      <c r="H4394" s="4">
        <v>5.5937200000000004E-4</v>
      </c>
    </row>
    <row r="4395" spans="1:8" x14ac:dyDescent="0.35">
      <c r="A4395" s="2" t="s">
        <v>4022</v>
      </c>
      <c r="B4395">
        <v>2675.2059979999999</v>
      </c>
      <c r="C4395">
        <v>0.168154252</v>
      </c>
      <c r="D4395">
        <v>6.5621862000000003E-2</v>
      </c>
      <c r="E4395">
        <v>2.5624730429999998</v>
      </c>
      <c r="F4395">
        <v>1.0392966E-2</v>
      </c>
      <c r="G4395">
        <v>3.5591393999999998E-2</v>
      </c>
      <c r="H4395" s="4">
        <v>1</v>
      </c>
    </row>
    <row r="4396" spans="1:8" x14ac:dyDescent="0.35">
      <c r="A4396" t="s">
        <v>1573</v>
      </c>
      <c r="B4396">
        <v>109.6795509</v>
      </c>
      <c r="C4396">
        <v>-1.0843829679999999</v>
      </c>
      <c r="D4396">
        <v>0.23534795</v>
      </c>
      <c r="E4396">
        <v>-4.6075734580000001</v>
      </c>
      <c r="F4396" s="1">
        <v>4.07E-6</v>
      </c>
      <c r="G4396" s="1">
        <v>3.57E-5</v>
      </c>
      <c r="H4396" s="4">
        <v>5.1759573000000003E-2</v>
      </c>
    </row>
    <row r="4397" spans="1:8" x14ac:dyDescent="0.35">
      <c r="A4397" t="s">
        <v>662</v>
      </c>
      <c r="B4397">
        <v>4251.6839190000001</v>
      </c>
      <c r="C4397">
        <v>-0.35418475599999999</v>
      </c>
      <c r="D4397">
        <v>5.2514033000000002E-2</v>
      </c>
      <c r="E4397">
        <v>-6.7445735649999996</v>
      </c>
      <c r="F4397" s="1">
        <v>1.5300000000000001E-11</v>
      </c>
      <c r="G4397" s="1">
        <v>3.1899999999999998E-10</v>
      </c>
      <c r="H4397" s="5">
        <v>1.9500000000000001E-7</v>
      </c>
    </row>
    <row r="4398" spans="1:8" x14ac:dyDescent="0.35">
      <c r="A4398" s="2" t="s">
        <v>944</v>
      </c>
      <c r="B4398">
        <v>10953.01742</v>
      </c>
      <c r="C4398">
        <v>0.275085619</v>
      </c>
      <c r="D4398">
        <v>4.6991563E-2</v>
      </c>
      <c r="E4398">
        <v>5.8539363660000001</v>
      </c>
      <c r="F4398" s="1">
        <v>4.8E-9</v>
      </c>
      <c r="G4398" s="1">
        <v>7.0099999999999999E-8</v>
      </c>
      <c r="H4398" s="5">
        <v>6.0999999999999999E-5</v>
      </c>
    </row>
    <row r="4399" spans="1:8" x14ac:dyDescent="0.35">
      <c r="A4399" s="2" t="s">
        <v>4897</v>
      </c>
      <c r="B4399">
        <v>1082.9616550000001</v>
      </c>
      <c r="C4399">
        <v>-0.16140360200000001</v>
      </c>
      <c r="D4399">
        <v>7.5651339999999997E-2</v>
      </c>
      <c r="E4399">
        <v>-2.1335194</v>
      </c>
      <c r="F4399">
        <v>3.2882142000000003E-2</v>
      </c>
      <c r="G4399">
        <v>9.2519151999999993E-2</v>
      </c>
      <c r="H4399" s="4">
        <v>1</v>
      </c>
    </row>
    <row r="4400" spans="1:8" x14ac:dyDescent="0.35">
      <c r="A4400" t="s">
        <v>3172</v>
      </c>
      <c r="B4400">
        <v>703.50067939999997</v>
      </c>
      <c r="C4400">
        <v>-0.38750795599999999</v>
      </c>
      <c r="D4400">
        <v>0.12607332500000001</v>
      </c>
      <c r="E4400">
        <v>-3.073671268</v>
      </c>
      <c r="F4400" s="1">
        <v>2.1144229999999998E-3</v>
      </c>
      <c r="G4400" s="1">
        <v>9.1764619999999998E-3</v>
      </c>
      <c r="H4400" s="4">
        <v>1</v>
      </c>
    </row>
    <row r="4401" spans="1:8" x14ac:dyDescent="0.35">
      <c r="A4401" s="2" t="s">
        <v>2233</v>
      </c>
      <c r="B4401">
        <v>521.65715560000001</v>
      </c>
      <c r="C4401">
        <v>-0.77898104599999995</v>
      </c>
      <c r="D4401">
        <v>0.203940381</v>
      </c>
      <c r="E4401">
        <v>-3.8196508379999998</v>
      </c>
      <c r="F4401">
        <v>1.3364099999999999E-4</v>
      </c>
      <c r="G4401">
        <v>8.2375000000000005E-4</v>
      </c>
      <c r="H4401" s="4">
        <v>1</v>
      </c>
    </row>
    <row r="4402" spans="1:8" x14ac:dyDescent="0.35">
      <c r="A4402" t="s">
        <v>1812</v>
      </c>
      <c r="B4402">
        <v>6927.2543180000002</v>
      </c>
      <c r="C4402">
        <v>-0.26964549799999998</v>
      </c>
      <c r="D4402">
        <v>6.2914522000000001E-2</v>
      </c>
      <c r="E4402">
        <v>-4.2859023340000002</v>
      </c>
      <c r="F4402" s="1">
        <v>1.8199999999999999E-5</v>
      </c>
      <c r="G4402">
        <v>1.3838899999999999E-4</v>
      </c>
      <c r="H4402" s="4">
        <v>0.23122965000000001</v>
      </c>
    </row>
    <row r="4403" spans="1:8" x14ac:dyDescent="0.35">
      <c r="A4403" s="2" t="s">
        <v>2380</v>
      </c>
      <c r="B4403">
        <v>6310.7608060000002</v>
      </c>
      <c r="C4403">
        <v>-0.24590319499999999</v>
      </c>
      <c r="D4403">
        <v>6.6639513999999997E-2</v>
      </c>
      <c r="E4403">
        <v>-3.6900508620000001</v>
      </c>
      <c r="F4403" s="1">
        <v>2.2420900000000001E-4</v>
      </c>
      <c r="G4403" s="1">
        <v>1.2968610000000001E-3</v>
      </c>
      <c r="H4403" s="5">
        <v>1</v>
      </c>
    </row>
    <row r="4404" spans="1:8" x14ac:dyDescent="0.35">
      <c r="A4404" s="2" t="s">
        <v>4915</v>
      </c>
      <c r="B4404">
        <v>605.23047259999998</v>
      </c>
      <c r="C4404">
        <v>-0.22528427100000001</v>
      </c>
      <c r="D4404">
        <v>0.105955471</v>
      </c>
      <c r="E4404">
        <v>-2.126216501</v>
      </c>
      <c r="F4404">
        <v>3.3485237000000001E-2</v>
      </c>
      <c r="G4404">
        <v>9.3852509000000001E-2</v>
      </c>
      <c r="H4404" s="4">
        <v>1</v>
      </c>
    </row>
    <row r="4405" spans="1:8" x14ac:dyDescent="0.35">
      <c r="A4405" t="s">
        <v>3218</v>
      </c>
      <c r="B4405">
        <v>132.16444859999999</v>
      </c>
      <c r="C4405">
        <v>-0.80541702500000001</v>
      </c>
      <c r="D4405">
        <v>0.26584327800000002</v>
      </c>
      <c r="E4405">
        <v>-3.0296685750000001</v>
      </c>
      <c r="F4405" s="1">
        <v>2.4482219999999999E-3</v>
      </c>
      <c r="G4405" s="1">
        <v>1.0473626E-2</v>
      </c>
      <c r="H4405" s="5">
        <v>1</v>
      </c>
    </row>
    <row r="4406" spans="1:8" x14ac:dyDescent="0.35">
      <c r="A4406" t="s">
        <v>3096</v>
      </c>
      <c r="B4406">
        <v>682.01357840000003</v>
      </c>
      <c r="C4406">
        <v>-0.36355415800000002</v>
      </c>
      <c r="D4406">
        <v>0.116545682</v>
      </c>
      <c r="E4406">
        <v>-3.1194133759999998</v>
      </c>
      <c r="F4406">
        <v>1.812115E-3</v>
      </c>
      <c r="G4406">
        <v>8.0570239999999994E-3</v>
      </c>
      <c r="H4406" s="4">
        <v>1</v>
      </c>
    </row>
    <row r="4407" spans="1:8" x14ac:dyDescent="0.35">
      <c r="A4407" s="2" t="s">
        <v>1786</v>
      </c>
      <c r="B4407">
        <v>413.27505400000001</v>
      </c>
      <c r="C4407">
        <v>-0.73167281900000003</v>
      </c>
      <c r="D4407">
        <v>0.169658646</v>
      </c>
      <c r="E4407">
        <v>-4.3126173379999999</v>
      </c>
      <c r="F4407" s="1">
        <v>1.6099999999999998E-5</v>
      </c>
      <c r="G4407">
        <v>1.2445800000000001E-4</v>
      </c>
      <c r="H4407" s="4">
        <v>0.20497384399999999</v>
      </c>
    </row>
    <row r="4408" spans="1:8" x14ac:dyDescent="0.35">
      <c r="A4408" t="s">
        <v>4940</v>
      </c>
      <c r="B4408">
        <v>13432.165730000001</v>
      </c>
      <c r="C4408">
        <v>0.10742887299999999</v>
      </c>
      <c r="D4408">
        <v>5.0673884000000002E-2</v>
      </c>
      <c r="E4408">
        <v>2.1200047369999999</v>
      </c>
      <c r="F4408" s="1">
        <v>3.4005646E-2</v>
      </c>
      <c r="G4408" s="1">
        <v>9.4859086999999995E-2</v>
      </c>
      <c r="H4408" s="5">
        <v>1</v>
      </c>
    </row>
    <row r="4409" spans="1:8" x14ac:dyDescent="0.35">
      <c r="A4409" t="s">
        <v>3688</v>
      </c>
      <c r="B4409">
        <v>1222.8036420000001</v>
      </c>
      <c r="C4409">
        <v>-0.20463272399999999</v>
      </c>
      <c r="D4409">
        <v>7.4740085999999997E-2</v>
      </c>
      <c r="E4409">
        <v>-2.7379246579999998</v>
      </c>
      <c r="F4409">
        <v>6.182824E-3</v>
      </c>
      <c r="G4409">
        <v>2.3086892000000001E-2</v>
      </c>
      <c r="H4409" s="4">
        <v>1</v>
      </c>
    </row>
    <row r="4410" spans="1:8" x14ac:dyDescent="0.35">
      <c r="A4410" s="2" t="s">
        <v>3812</v>
      </c>
      <c r="B4410">
        <v>351.454295</v>
      </c>
      <c r="C4410">
        <v>-0.45229528600000002</v>
      </c>
      <c r="D4410">
        <v>0.16925594999999999</v>
      </c>
      <c r="E4410">
        <v>-2.6722563410000002</v>
      </c>
      <c r="F4410" s="1">
        <v>7.5343069999999996E-3</v>
      </c>
      <c r="G4410" s="1">
        <v>2.7220148999999999E-2</v>
      </c>
      <c r="H4410" s="5">
        <v>1</v>
      </c>
    </row>
    <row r="4411" spans="1:8" x14ac:dyDescent="0.35">
      <c r="A4411" s="2" t="s">
        <v>358</v>
      </c>
      <c r="B4411">
        <v>4278.2345960000002</v>
      </c>
      <c r="C4411">
        <v>0.52242872200000001</v>
      </c>
      <c r="D4411">
        <v>6.4035714999999993E-2</v>
      </c>
      <c r="E4411">
        <v>8.1583959700000008</v>
      </c>
      <c r="F4411" s="1">
        <v>3.4E-16</v>
      </c>
      <c r="G4411" s="1">
        <v>1.3100000000000001E-14</v>
      </c>
      <c r="H4411" s="5">
        <v>4.31E-12</v>
      </c>
    </row>
    <row r="4412" spans="1:8" x14ac:dyDescent="0.35">
      <c r="A4412" s="2" t="s">
        <v>4321</v>
      </c>
      <c r="B4412">
        <v>2240.0640680000001</v>
      </c>
      <c r="C4412">
        <v>0.15772525200000001</v>
      </c>
      <c r="D4412">
        <v>6.5630218000000004E-2</v>
      </c>
      <c r="E4412">
        <v>2.4032413159999999</v>
      </c>
      <c r="F4412">
        <v>1.6250460000000001E-2</v>
      </c>
      <c r="G4412">
        <v>5.1816629000000003E-2</v>
      </c>
      <c r="H4412" s="4">
        <v>1</v>
      </c>
    </row>
    <row r="4413" spans="1:8" x14ac:dyDescent="0.35">
      <c r="A4413" s="2" t="s">
        <v>4565</v>
      </c>
      <c r="B4413">
        <v>436.50799030000002</v>
      </c>
      <c r="C4413">
        <v>-0.26079735399999998</v>
      </c>
      <c r="D4413">
        <v>0.113833003</v>
      </c>
      <c r="E4413">
        <v>-2.2910522150000001</v>
      </c>
      <c r="F4413" s="1">
        <v>2.1960394000000001E-2</v>
      </c>
      <c r="G4413" s="1">
        <v>6.6260471000000001E-2</v>
      </c>
      <c r="H4413" s="4">
        <v>1</v>
      </c>
    </row>
    <row r="4414" spans="1:8" x14ac:dyDescent="0.35">
      <c r="A4414" s="2" t="s">
        <v>2347</v>
      </c>
      <c r="B4414">
        <v>485.03665080000002</v>
      </c>
      <c r="C4414">
        <v>-0.45912414400000001</v>
      </c>
      <c r="D4414">
        <v>0.12360425</v>
      </c>
      <c r="E4414">
        <v>-3.7144689030000002</v>
      </c>
      <c r="F4414" s="1">
        <v>2.0363099999999999E-4</v>
      </c>
      <c r="G4414">
        <v>1.1943520000000001E-3</v>
      </c>
      <c r="H4414" s="4">
        <v>1</v>
      </c>
    </row>
    <row r="4415" spans="1:8" x14ac:dyDescent="0.35">
      <c r="A4415" s="2" t="s">
        <v>2101</v>
      </c>
      <c r="B4415">
        <v>963.05740379999997</v>
      </c>
      <c r="C4415">
        <v>-0.451129434</v>
      </c>
      <c r="D4415">
        <v>0.11397977099999999</v>
      </c>
      <c r="E4415">
        <v>-3.9579780800000002</v>
      </c>
      <c r="F4415" s="1">
        <v>7.5599999999999994E-5</v>
      </c>
      <c r="G4415" s="1">
        <v>4.95028E-4</v>
      </c>
      <c r="H4415" s="5">
        <v>0.96033146899999999</v>
      </c>
    </row>
    <row r="4416" spans="1:8" x14ac:dyDescent="0.35">
      <c r="A4416" s="2" t="s">
        <v>2505</v>
      </c>
      <c r="B4416">
        <v>12513.950500000001</v>
      </c>
      <c r="C4416">
        <v>0.17376171100000001</v>
      </c>
      <c r="D4416">
        <v>4.8332570999999998E-2</v>
      </c>
      <c r="E4416">
        <v>3.5951265719999999</v>
      </c>
      <c r="F4416">
        <v>3.2423400000000001E-4</v>
      </c>
      <c r="G4416">
        <v>1.78206E-3</v>
      </c>
      <c r="H4416" s="4">
        <v>1</v>
      </c>
    </row>
    <row r="4417" spans="1:8" x14ac:dyDescent="0.35">
      <c r="A4417" s="2" t="s">
        <v>3963</v>
      </c>
      <c r="B4417">
        <v>344.24931409999999</v>
      </c>
      <c r="C4417">
        <v>0.40306518000000002</v>
      </c>
      <c r="D4417">
        <v>0.155642631</v>
      </c>
      <c r="E4417">
        <v>2.5896836790000002</v>
      </c>
      <c r="F4417">
        <v>9.6064159999999996E-3</v>
      </c>
      <c r="G4417">
        <v>3.3386589000000001E-2</v>
      </c>
      <c r="H4417" s="4">
        <v>1</v>
      </c>
    </row>
    <row r="4418" spans="1:8" x14ac:dyDescent="0.35">
      <c r="A4418" s="2" t="s">
        <v>1634</v>
      </c>
      <c r="B4418">
        <v>330.06536720000003</v>
      </c>
      <c r="C4418">
        <v>0.62591496700000004</v>
      </c>
      <c r="D4418">
        <v>0.13862042799999999</v>
      </c>
      <c r="E4418">
        <v>4.515315481</v>
      </c>
      <c r="F4418" s="1">
        <v>6.3199999999999996E-6</v>
      </c>
      <c r="G4418" s="1">
        <v>5.3300000000000001E-5</v>
      </c>
      <c r="H4418" s="4">
        <v>8.0324281999999997E-2</v>
      </c>
    </row>
    <row r="4419" spans="1:8" x14ac:dyDescent="0.35">
      <c r="A4419" s="2" t="s">
        <v>1936</v>
      </c>
      <c r="B4419">
        <v>2531.1864620000001</v>
      </c>
      <c r="C4419">
        <v>0.24356540800000001</v>
      </c>
      <c r="D4419">
        <v>5.8910361000000001E-2</v>
      </c>
      <c r="E4419">
        <v>4.1345088309999998</v>
      </c>
      <c r="F4419" s="1">
        <v>3.5599999999999998E-5</v>
      </c>
      <c r="G4419" s="1">
        <v>2.5318299999999998E-4</v>
      </c>
      <c r="H4419" s="4">
        <v>0.45193537</v>
      </c>
    </row>
    <row r="4420" spans="1:8" x14ac:dyDescent="0.35">
      <c r="A4420" s="2" t="s">
        <v>3288</v>
      </c>
      <c r="B4420">
        <v>727.54969689999996</v>
      </c>
      <c r="C4420">
        <v>0.27452975499999999</v>
      </c>
      <c r="D4420">
        <v>9.2063265000000005E-2</v>
      </c>
      <c r="E4420">
        <v>2.9819684889999998</v>
      </c>
      <c r="F4420">
        <v>2.8640150000000001E-3</v>
      </c>
      <c r="G4420">
        <v>1.1992193E-2</v>
      </c>
      <c r="H4420" s="4">
        <v>1</v>
      </c>
    </row>
    <row r="4421" spans="1:8" x14ac:dyDescent="0.35">
      <c r="A4421" s="2" t="s">
        <v>345</v>
      </c>
      <c r="B4421">
        <v>350.92707999999999</v>
      </c>
      <c r="C4421">
        <v>-1.124634994</v>
      </c>
      <c r="D4421">
        <v>0.13677341700000001</v>
      </c>
      <c r="E4421">
        <v>-8.2226138429999995</v>
      </c>
      <c r="F4421" s="1">
        <v>1.99E-16</v>
      </c>
      <c r="G4421" s="1">
        <v>7.9699999999999997E-15</v>
      </c>
      <c r="H4421" s="5">
        <v>2.5299999999999999E-12</v>
      </c>
    </row>
    <row r="4422" spans="1:8" x14ac:dyDescent="0.35">
      <c r="A4422" s="2" t="s">
        <v>4420</v>
      </c>
      <c r="B4422">
        <v>7.9375277669999997</v>
      </c>
      <c r="C4422">
        <v>2.3486494229999999</v>
      </c>
      <c r="D4422">
        <v>0.99535185299999995</v>
      </c>
      <c r="E4422">
        <v>2.3596172700000002</v>
      </c>
      <c r="F4422" s="1">
        <v>1.8293798E-2</v>
      </c>
      <c r="G4422" s="1">
        <v>5.7017322000000002E-2</v>
      </c>
      <c r="H4422" s="5" t="s">
        <v>5715</v>
      </c>
    </row>
    <row r="4423" spans="1:8" x14ac:dyDescent="0.35">
      <c r="A4423" s="2" t="s">
        <v>1716</v>
      </c>
      <c r="B4423">
        <v>2133.4028490000001</v>
      </c>
      <c r="C4423">
        <v>0.40052838099999999</v>
      </c>
      <c r="D4423">
        <v>9.0886901000000006E-2</v>
      </c>
      <c r="E4423">
        <v>4.406887856</v>
      </c>
      <c r="F4423" s="1">
        <v>1.0499999999999999E-5</v>
      </c>
      <c r="G4423" s="1">
        <v>8.42E-5</v>
      </c>
      <c r="H4423" s="5">
        <v>0.13323282</v>
      </c>
    </row>
    <row r="4424" spans="1:8" x14ac:dyDescent="0.35">
      <c r="A4424" s="2" t="s">
        <v>2981</v>
      </c>
      <c r="B4424">
        <v>331.90870009999998</v>
      </c>
      <c r="C4424">
        <v>0.46065772300000002</v>
      </c>
      <c r="D4424">
        <v>0.14396493699999999</v>
      </c>
      <c r="E4424">
        <v>3.1997911000000001</v>
      </c>
      <c r="F4424" s="1">
        <v>1.3752720000000001E-3</v>
      </c>
      <c r="G4424" s="1">
        <v>6.3521189999999998E-3</v>
      </c>
      <c r="H4424" s="4">
        <v>1</v>
      </c>
    </row>
    <row r="4425" spans="1:8" x14ac:dyDescent="0.35">
      <c r="A4425" s="2" t="s">
        <v>2396</v>
      </c>
      <c r="B4425">
        <v>1581.1176969999999</v>
      </c>
      <c r="C4425">
        <v>-0.27477021400000001</v>
      </c>
      <c r="D4425">
        <v>7.4666359000000002E-2</v>
      </c>
      <c r="E4425">
        <v>-3.6799733830000001</v>
      </c>
      <c r="F4425" s="1">
        <v>2.33258E-4</v>
      </c>
      <c r="G4425">
        <v>1.340216E-3</v>
      </c>
      <c r="H4425" s="4">
        <v>1</v>
      </c>
    </row>
    <row r="4426" spans="1:8" x14ac:dyDescent="0.35">
      <c r="A4426" t="s">
        <v>2633</v>
      </c>
      <c r="B4426">
        <v>270.5024995</v>
      </c>
      <c r="C4426">
        <v>0.83327448599999998</v>
      </c>
      <c r="D4426">
        <v>0.24001148899999999</v>
      </c>
      <c r="E4426">
        <v>3.4718108320000001</v>
      </c>
      <c r="F4426" s="1">
        <v>5.1696000000000001E-4</v>
      </c>
      <c r="G4426" s="1">
        <v>2.7024890000000002E-3</v>
      </c>
      <c r="H4426" s="5">
        <v>1</v>
      </c>
    </row>
    <row r="4427" spans="1:8" x14ac:dyDescent="0.35">
      <c r="A4427" s="2" t="s">
        <v>1302</v>
      </c>
      <c r="B4427">
        <v>196.88182610000001</v>
      </c>
      <c r="C4427">
        <v>0.89145939699999999</v>
      </c>
      <c r="D4427">
        <v>0.17584769</v>
      </c>
      <c r="E4427">
        <v>5.0694973320000001</v>
      </c>
      <c r="F4427" s="1">
        <v>3.9900000000000001E-7</v>
      </c>
      <c r="G4427" s="1">
        <v>4.2200000000000003E-6</v>
      </c>
      <c r="H4427" s="4">
        <v>5.0676139999999998E-3</v>
      </c>
    </row>
    <row r="4428" spans="1:8" x14ac:dyDescent="0.35">
      <c r="A4428" t="s">
        <v>3478</v>
      </c>
      <c r="B4428">
        <v>43.269466540000003</v>
      </c>
      <c r="C4428">
        <v>1.9874211150000001</v>
      </c>
      <c r="D4428">
        <v>0.69326816599999996</v>
      </c>
      <c r="E4428">
        <v>2.866742211</v>
      </c>
      <c r="F4428" s="1">
        <v>4.147207E-3</v>
      </c>
      <c r="G4428" s="1">
        <v>1.6418703E-2</v>
      </c>
      <c r="H4428" s="5">
        <v>1</v>
      </c>
    </row>
    <row r="4429" spans="1:8" x14ac:dyDescent="0.35">
      <c r="A4429" s="2" t="s">
        <v>2357</v>
      </c>
      <c r="B4429">
        <v>1642.6952690000001</v>
      </c>
      <c r="C4429">
        <v>-0.28571648399999999</v>
      </c>
      <c r="D4429">
        <v>7.7123054999999996E-2</v>
      </c>
      <c r="E4429">
        <v>-3.7046831710000001</v>
      </c>
      <c r="F4429">
        <v>2.1165499999999999E-4</v>
      </c>
      <c r="G4429">
        <v>1.236163E-3</v>
      </c>
      <c r="H4429" s="4">
        <v>1</v>
      </c>
    </row>
    <row r="4430" spans="1:8" x14ac:dyDescent="0.35">
      <c r="A4430" t="s">
        <v>4553</v>
      </c>
      <c r="B4430">
        <v>487.28459889999999</v>
      </c>
      <c r="C4430">
        <v>0.24660963499999999</v>
      </c>
      <c r="D4430">
        <v>0.107312403</v>
      </c>
      <c r="E4430">
        <v>2.2980534229999998</v>
      </c>
      <c r="F4430" s="1">
        <v>2.1558748999999999E-2</v>
      </c>
      <c r="G4430" s="1">
        <v>6.5234003999999998E-2</v>
      </c>
      <c r="H4430" s="5">
        <v>1</v>
      </c>
    </row>
    <row r="4431" spans="1:8" x14ac:dyDescent="0.35">
      <c r="A4431" s="2" t="s">
        <v>1338</v>
      </c>
      <c r="B4431">
        <v>1594.082193</v>
      </c>
      <c r="C4431">
        <v>0.422548441</v>
      </c>
      <c r="D4431">
        <v>8.4262643999999998E-2</v>
      </c>
      <c r="E4431">
        <v>5.0146591669999996</v>
      </c>
      <c r="F4431" s="1">
        <v>5.3099999999999998E-7</v>
      </c>
      <c r="G4431" s="1">
        <v>5.4700000000000001E-6</v>
      </c>
      <c r="H4431" s="5">
        <v>6.7498560000000003E-3</v>
      </c>
    </row>
    <row r="4432" spans="1:8" x14ac:dyDescent="0.35">
      <c r="A4432" s="2" t="s">
        <v>3985</v>
      </c>
      <c r="B4432">
        <v>79.043311310000007</v>
      </c>
      <c r="C4432">
        <v>0.67872469499999999</v>
      </c>
      <c r="D4432">
        <v>0.26258749100000001</v>
      </c>
      <c r="E4432">
        <v>2.584756391</v>
      </c>
      <c r="F4432">
        <v>9.7447820000000004E-3</v>
      </c>
      <c r="G4432">
        <v>3.3680875999999998E-2</v>
      </c>
      <c r="H4432" s="4">
        <v>1</v>
      </c>
    </row>
    <row r="4433" spans="1:8" x14ac:dyDescent="0.35">
      <c r="A4433" t="s">
        <v>983</v>
      </c>
      <c r="B4433">
        <v>339.49944520000003</v>
      </c>
      <c r="C4433">
        <v>0.72575636300000002</v>
      </c>
      <c r="D4433">
        <v>0.125760818</v>
      </c>
      <c r="E4433">
        <v>5.7709259279999996</v>
      </c>
      <c r="F4433" s="1">
        <v>7.8800000000000001E-9</v>
      </c>
      <c r="G4433" s="1">
        <v>1.11E-7</v>
      </c>
      <c r="H4433" s="4">
        <v>1.00163E-4</v>
      </c>
    </row>
    <row r="4434" spans="1:8" x14ac:dyDescent="0.35">
      <c r="A4434" t="s">
        <v>932</v>
      </c>
      <c r="B4434">
        <v>101.9356975</v>
      </c>
      <c r="C4434">
        <v>2.1331072550000001</v>
      </c>
      <c r="D4434">
        <v>0.36147246799999999</v>
      </c>
      <c r="E4434">
        <v>5.9011610680000004</v>
      </c>
      <c r="F4434" s="1">
        <v>3.6100000000000001E-9</v>
      </c>
      <c r="G4434" s="1">
        <v>5.3400000000000002E-8</v>
      </c>
      <c r="H4434" s="5">
        <v>4.5899999999999998E-5</v>
      </c>
    </row>
    <row r="4435" spans="1:8" x14ac:dyDescent="0.35">
      <c r="A4435" s="2" t="s">
        <v>3968</v>
      </c>
      <c r="B4435">
        <v>617.25854449999997</v>
      </c>
      <c r="C4435">
        <v>0.25304152200000002</v>
      </c>
      <c r="D4435">
        <v>9.7751804999999997E-2</v>
      </c>
      <c r="E4435">
        <v>2.58861228</v>
      </c>
      <c r="F4435">
        <v>9.6363530000000003E-3</v>
      </c>
      <c r="G4435">
        <v>3.3448516999999997E-2</v>
      </c>
      <c r="H4435" s="4">
        <v>1</v>
      </c>
    </row>
    <row r="4436" spans="1:8" x14ac:dyDescent="0.35">
      <c r="A4436" t="s">
        <v>4767</v>
      </c>
      <c r="B4436">
        <v>1273.8870959999999</v>
      </c>
      <c r="C4436">
        <v>-0.17697837</v>
      </c>
      <c r="D4436">
        <v>8.0762784000000004E-2</v>
      </c>
      <c r="E4436">
        <v>-2.191335681</v>
      </c>
      <c r="F4436">
        <v>2.842751E-2</v>
      </c>
      <c r="G4436">
        <v>8.2162945000000001E-2</v>
      </c>
      <c r="H4436" s="4">
        <v>1</v>
      </c>
    </row>
    <row r="4437" spans="1:8" x14ac:dyDescent="0.35">
      <c r="A4437" t="s">
        <v>4684</v>
      </c>
      <c r="B4437">
        <v>115.6382089</v>
      </c>
      <c r="C4437">
        <v>0.48233109499999999</v>
      </c>
      <c r="D4437">
        <v>0.21577629500000001</v>
      </c>
      <c r="E4437">
        <v>2.23532939</v>
      </c>
      <c r="F4437" s="1">
        <v>2.5395732000000001E-2</v>
      </c>
      <c r="G4437" s="1">
        <v>7.4699772999999997E-2</v>
      </c>
      <c r="H4437" s="4">
        <v>1</v>
      </c>
    </row>
    <row r="4438" spans="1:8" x14ac:dyDescent="0.35">
      <c r="A4438" t="s">
        <v>1862</v>
      </c>
      <c r="B4438">
        <v>1087.9168529999999</v>
      </c>
      <c r="C4438">
        <v>0.39305760899999997</v>
      </c>
      <c r="D4438">
        <v>9.2977433999999998E-2</v>
      </c>
      <c r="E4438">
        <v>4.2274516909999997</v>
      </c>
      <c r="F4438" s="1">
        <v>2.3600000000000001E-5</v>
      </c>
      <c r="G4438">
        <v>1.7492300000000001E-4</v>
      </c>
      <c r="H4438" s="4">
        <v>0.300286357</v>
      </c>
    </row>
    <row r="4439" spans="1:8" x14ac:dyDescent="0.35">
      <c r="A4439" s="2" t="s">
        <v>2365</v>
      </c>
      <c r="B4439">
        <v>92.469500580000002</v>
      </c>
      <c r="C4439">
        <v>0.87042861000000005</v>
      </c>
      <c r="D4439">
        <v>0.235288833</v>
      </c>
      <c r="E4439">
        <v>3.699404677</v>
      </c>
      <c r="F4439" s="1">
        <v>2.1610600000000001E-4</v>
      </c>
      <c r="G4439" s="1">
        <v>1.2581669999999999E-3</v>
      </c>
      <c r="H4439" s="4">
        <v>1</v>
      </c>
    </row>
    <row r="4440" spans="1:8" x14ac:dyDescent="0.35">
      <c r="A4440" s="2" t="s">
        <v>780</v>
      </c>
      <c r="B4440">
        <v>553.96977249999998</v>
      </c>
      <c r="C4440">
        <v>0.642631226</v>
      </c>
      <c r="D4440">
        <v>0.101799127</v>
      </c>
      <c r="E4440">
        <v>6.31273806</v>
      </c>
      <c r="F4440" s="1">
        <v>2.7399999999999998E-10</v>
      </c>
      <c r="G4440" s="1">
        <v>4.8399999999999998E-9</v>
      </c>
      <c r="H4440" s="5">
        <v>3.4800000000000001E-6</v>
      </c>
    </row>
    <row r="4441" spans="1:8" x14ac:dyDescent="0.35">
      <c r="A4441" s="2" t="s">
        <v>99</v>
      </c>
      <c r="B4441">
        <v>4935.6619810000002</v>
      </c>
      <c r="C4441">
        <v>0.81661838200000003</v>
      </c>
      <c r="D4441">
        <v>7.2106962999999996E-2</v>
      </c>
      <c r="E4441">
        <v>11.32509748</v>
      </c>
      <c r="F4441" s="1">
        <v>9.8599999999999997E-30</v>
      </c>
      <c r="G4441" s="1">
        <v>1.3699999999999999E-27</v>
      </c>
      <c r="H4441" s="5">
        <v>1.2499999999999999E-25</v>
      </c>
    </row>
    <row r="4442" spans="1:8" x14ac:dyDescent="0.35">
      <c r="A4442" s="2" t="s">
        <v>288</v>
      </c>
      <c r="B4442">
        <v>2416.9792259999999</v>
      </c>
      <c r="C4442">
        <v>0.96611611900000005</v>
      </c>
      <c r="D4442">
        <v>0.11137638</v>
      </c>
      <c r="E4442">
        <v>8.6743357710000009</v>
      </c>
      <c r="F4442" s="1">
        <v>4.1600000000000002E-18</v>
      </c>
      <c r="G4442" s="1">
        <v>1.99E-16</v>
      </c>
      <c r="H4442" s="5">
        <v>5.28E-14</v>
      </c>
    </row>
    <row r="4443" spans="1:8" x14ac:dyDescent="0.35">
      <c r="A4443" s="2" t="s">
        <v>4567</v>
      </c>
      <c r="B4443">
        <v>5603.8617119999999</v>
      </c>
      <c r="C4443">
        <v>0.128645115</v>
      </c>
      <c r="D4443">
        <v>5.6171383999999998E-2</v>
      </c>
      <c r="E4443">
        <v>2.2902251050000002</v>
      </c>
      <c r="F4443" s="1">
        <v>2.2008270999999999E-2</v>
      </c>
      <c r="G4443" s="1">
        <v>6.6390413999999995E-2</v>
      </c>
      <c r="H4443" s="5">
        <v>1</v>
      </c>
    </row>
    <row r="4444" spans="1:8" x14ac:dyDescent="0.35">
      <c r="A4444" s="2" t="s">
        <v>3971</v>
      </c>
      <c r="B4444">
        <v>700.56995559999996</v>
      </c>
      <c r="C4444">
        <v>-0.232579281</v>
      </c>
      <c r="D4444">
        <v>8.9883251999999997E-2</v>
      </c>
      <c r="E4444">
        <v>-2.587570844</v>
      </c>
      <c r="F4444">
        <v>9.6655319999999992E-3</v>
      </c>
      <c r="G4444">
        <v>3.3524505000000003E-2</v>
      </c>
      <c r="H4444" s="4">
        <v>1</v>
      </c>
    </row>
    <row r="4445" spans="1:8" x14ac:dyDescent="0.35">
      <c r="A4445" t="s">
        <v>2691</v>
      </c>
      <c r="B4445">
        <v>324.87741949999997</v>
      </c>
      <c r="C4445">
        <v>-0.62970357099999996</v>
      </c>
      <c r="D4445">
        <v>0.18451493099999999</v>
      </c>
      <c r="E4445">
        <v>-3.4127512950000001</v>
      </c>
      <c r="F4445">
        <v>6.4310599999999995E-4</v>
      </c>
      <c r="G4445">
        <v>3.2896610000000001E-3</v>
      </c>
      <c r="H4445" s="4">
        <v>1</v>
      </c>
    </row>
    <row r="4446" spans="1:8" x14ac:dyDescent="0.35">
      <c r="A4446" t="s">
        <v>2614</v>
      </c>
      <c r="B4446">
        <v>11.064218370000001</v>
      </c>
      <c r="C4446">
        <v>3.3168198439999999</v>
      </c>
      <c r="D4446">
        <v>0.95012994500000003</v>
      </c>
      <c r="E4446">
        <v>3.4909118060000002</v>
      </c>
      <c r="F4446" s="1">
        <v>4.8137499999999998E-4</v>
      </c>
      <c r="G4446" s="1">
        <v>2.534704E-3</v>
      </c>
      <c r="H4446" s="4" t="s">
        <v>5715</v>
      </c>
    </row>
    <row r="4447" spans="1:8" x14ac:dyDescent="0.35">
      <c r="A4447" s="2" t="s">
        <v>675</v>
      </c>
      <c r="B4447">
        <v>1403.148226</v>
      </c>
      <c r="C4447">
        <v>-0.84548550700000003</v>
      </c>
      <c r="D4447">
        <v>0.12600732100000001</v>
      </c>
      <c r="E4447">
        <v>-6.7098125980000001</v>
      </c>
      <c r="F4447" s="1">
        <v>1.9500000000000001E-11</v>
      </c>
      <c r="G4447" s="1">
        <v>3.9800000000000002E-10</v>
      </c>
      <c r="H4447" s="5">
        <v>2.48E-7</v>
      </c>
    </row>
    <row r="4448" spans="1:8" x14ac:dyDescent="0.35">
      <c r="A4448" s="2" t="s">
        <v>1595</v>
      </c>
      <c r="B4448">
        <v>1554.990867</v>
      </c>
      <c r="C4448">
        <v>0.33631409499999998</v>
      </c>
      <c r="D4448">
        <v>7.3465976000000002E-2</v>
      </c>
      <c r="E4448">
        <v>4.5778210799999997</v>
      </c>
      <c r="F4448" s="1">
        <v>4.6999999999999999E-6</v>
      </c>
      <c r="G4448" s="1">
        <v>4.0599999999999998E-5</v>
      </c>
      <c r="H4448" s="4">
        <v>5.9693717E-2</v>
      </c>
    </row>
    <row r="4449" spans="1:8" x14ac:dyDescent="0.35">
      <c r="A4449" t="s">
        <v>2625</v>
      </c>
      <c r="B4449">
        <v>3276.6930980000002</v>
      </c>
      <c r="C4449">
        <v>0.24570826300000001</v>
      </c>
      <c r="D4449">
        <v>7.0547525E-2</v>
      </c>
      <c r="E4449">
        <v>3.4828757330000002</v>
      </c>
      <c r="F4449">
        <v>4.9605899999999997E-4</v>
      </c>
      <c r="G4449">
        <v>2.601103E-3</v>
      </c>
      <c r="H4449" s="4">
        <v>1</v>
      </c>
    </row>
    <row r="4450" spans="1:8" x14ac:dyDescent="0.35">
      <c r="A4450" s="2" t="s">
        <v>4475</v>
      </c>
      <c r="B4450">
        <v>320.3477618</v>
      </c>
      <c r="C4450">
        <v>0.30383343400000001</v>
      </c>
      <c r="D4450">
        <v>0.130086758</v>
      </c>
      <c r="E4450">
        <v>2.3356215319999998</v>
      </c>
      <c r="F4450" s="1">
        <v>1.9510975E-2</v>
      </c>
      <c r="G4450" s="1">
        <v>6.0054537999999998E-2</v>
      </c>
      <c r="H4450" s="5">
        <v>1</v>
      </c>
    </row>
    <row r="4451" spans="1:8" x14ac:dyDescent="0.35">
      <c r="A4451" t="s">
        <v>2306</v>
      </c>
      <c r="B4451">
        <v>165.2226881</v>
      </c>
      <c r="C4451">
        <v>0.67455084600000004</v>
      </c>
      <c r="D4451">
        <v>0.18013844500000001</v>
      </c>
      <c r="E4451">
        <v>3.7446245650000001</v>
      </c>
      <c r="F4451" s="1">
        <v>1.80664E-4</v>
      </c>
      <c r="G4451" s="1">
        <v>1.0784340000000001E-3</v>
      </c>
      <c r="H4451" s="5">
        <v>1</v>
      </c>
    </row>
    <row r="4452" spans="1:8" x14ac:dyDescent="0.35">
      <c r="A4452" s="2" t="s">
        <v>2842</v>
      </c>
      <c r="B4452">
        <v>386.51554440000001</v>
      </c>
      <c r="C4452">
        <v>0.49433482299999998</v>
      </c>
      <c r="D4452">
        <v>0.149332046</v>
      </c>
      <c r="E4452">
        <v>3.3103063760000002</v>
      </c>
      <c r="F4452" s="1">
        <v>9.3193900000000001E-4</v>
      </c>
      <c r="G4452" s="1">
        <v>4.5144579999999998E-3</v>
      </c>
      <c r="H4452" s="4">
        <v>1</v>
      </c>
    </row>
    <row r="4453" spans="1:8" x14ac:dyDescent="0.35">
      <c r="A4453" t="s">
        <v>1245</v>
      </c>
      <c r="B4453">
        <v>2470.7160389999999</v>
      </c>
      <c r="C4453">
        <v>0.317329635</v>
      </c>
      <c r="D4453">
        <v>6.1123904E-2</v>
      </c>
      <c r="E4453">
        <v>5.1915799380000003</v>
      </c>
      <c r="F4453" s="1">
        <v>2.0900000000000001E-7</v>
      </c>
      <c r="G4453" s="1">
        <v>2.3099999999999999E-6</v>
      </c>
      <c r="H4453" s="5">
        <v>2.649209E-3</v>
      </c>
    </row>
    <row r="4454" spans="1:8" x14ac:dyDescent="0.35">
      <c r="A4454" t="s">
        <v>2974</v>
      </c>
      <c r="B4454">
        <v>4160.4658689999997</v>
      </c>
      <c r="C4454">
        <v>0.219452277</v>
      </c>
      <c r="D4454">
        <v>6.8439910000000007E-2</v>
      </c>
      <c r="E4454">
        <v>3.2064957029999999</v>
      </c>
      <c r="F4454">
        <v>1.343623E-3</v>
      </c>
      <c r="G4454">
        <v>6.2205109999999997E-3</v>
      </c>
      <c r="H4454" s="4">
        <v>1</v>
      </c>
    </row>
    <row r="4455" spans="1:8" x14ac:dyDescent="0.35">
      <c r="A4455" s="2" t="s">
        <v>1344</v>
      </c>
      <c r="B4455">
        <v>929.24189820000004</v>
      </c>
      <c r="C4455">
        <v>-0.46159256900000001</v>
      </c>
      <c r="D4455">
        <v>9.2225146999999993E-2</v>
      </c>
      <c r="E4455">
        <v>-5.005061897</v>
      </c>
      <c r="F4455" s="1">
        <v>5.5799999999999999E-7</v>
      </c>
      <c r="G4455" s="1">
        <v>5.7200000000000003E-6</v>
      </c>
      <c r="H4455" s="4">
        <v>7.0949910000000001E-3</v>
      </c>
    </row>
    <row r="4456" spans="1:8" x14ac:dyDescent="0.35">
      <c r="A4456" t="s">
        <v>1875</v>
      </c>
      <c r="B4456">
        <v>446.6620456</v>
      </c>
      <c r="C4456">
        <v>0.57722339899999997</v>
      </c>
      <c r="D4456">
        <v>0.13716914499999999</v>
      </c>
      <c r="E4456">
        <v>4.2081139900000002</v>
      </c>
      <c r="F4456" s="1">
        <v>2.58E-5</v>
      </c>
      <c r="G4456" s="1">
        <v>1.8923900000000001E-4</v>
      </c>
      <c r="H4456" s="5">
        <v>0.32716768000000002</v>
      </c>
    </row>
    <row r="4457" spans="1:8" x14ac:dyDescent="0.35">
      <c r="A4457" t="s">
        <v>2668</v>
      </c>
      <c r="B4457">
        <v>8144.720131</v>
      </c>
      <c r="C4457">
        <v>0.201994059</v>
      </c>
      <c r="D4457">
        <v>5.8749748999999997E-2</v>
      </c>
      <c r="E4457">
        <v>3.4382114220000002</v>
      </c>
      <c r="F4457" s="1">
        <v>5.8556999999999999E-4</v>
      </c>
      <c r="G4457" s="1">
        <v>3.0211050000000001E-3</v>
      </c>
      <c r="H4457" s="4">
        <v>1</v>
      </c>
    </row>
    <row r="4458" spans="1:8" x14ac:dyDescent="0.35">
      <c r="A4458" s="2" t="s">
        <v>1609</v>
      </c>
      <c r="B4458">
        <v>42.251564389999999</v>
      </c>
      <c r="C4458">
        <v>1.8273235720000001</v>
      </c>
      <c r="D4458">
        <v>0.40175371399999998</v>
      </c>
      <c r="E4458">
        <v>4.5483675940000001</v>
      </c>
      <c r="F4458" s="1">
        <v>5.4099999999999999E-6</v>
      </c>
      <c r="G4458" s="1">
        <v>4.6300000000000001E-5</v>
      </c>
      <c r="H4458" s="5">
        <v>6.8687856000000005E-2</v>
      </c>
    </row>
    <row r="4459" spans="1:8" x14ac:dyDescent="0.35">
      <c r="A4459" s="2" t="s">
        <v>4123</v>
      </c>
      <c r="B4459">
        <v>102.6506552</v>
      </c>
      <c r="C4459">
        <v>-0.65226878799999999</v>
      </c>
      <c r="D4459">
        <v>0.25961074899999997</v>
      </c>
      <c r="E4459">
        <v>-2.5124876039999999</v>
      </c>
      <c r="F4459">
        <v>1.1988332000000001E-2</v>
      </c>
      <c r="G4459">
        <v>4.0051069000000002E-2</v>
      </c>
      <c r="H4459" s="4">
        <v>1</v>
      </c>
    </row>
    <row r="4460" spans="1:8" x14ac:dyDescent="0.35">
      <c r="A4460" t="s">
        <v>2719</v>
      </c>
      <c r="B4460">
        <v>788.6970791</v>
      </c>
      <c r="C4460">
        <v>-0.334985068</v>
      </c>
      <c r="D4460">
        <v>9.8656891999999996E-2</v>
      </c>
      <c r="E4460">
        <v>-3.3954552919999998</v>
      </c>
      <c r="F4460">
        <v>6.8514599999999998E-4</v>
      </c>
      <c r="G4460">
        <v>3.4687070000000001E-3</v>
      </c>
      <c r="H4460" s="4">
        <v>1</v>
      </c>
    </row>
    <row r="4461" spans="1:8" x14ac:dyDescent="0.35">
      <c r="A4461" s="2" t="s">
        <v>4414</v>
      </c>
      <c r="B4461">
        <v>1042.8794049999999</v>
      </c>
      <c r="C4461">
        <v>0.25050307199999999</v>
      </c>
      <c r="D4461">
        <v>0.106021458</v>
      </c>
      <c r="E4461">
        <v>2.3627582239999998</v>
      </c>
      <c r="F4461" s="1">
        <v>1.8139499E-2</v>
      </c>
      <c r="G4461" s="1">
        <v>5.6613123000000001E-2</v>
      </c>
      <c r="H4461" s="4">
        <v>1</v>
      </c>
    </row>
    <row r="4462" spans="1:8" x14ac:dyDescent="0.35">
      <c r="A4462" s="2" t="s">
        <v>1259</v>
      </c>
      <c r="B4462">
        <v>387.61994989999999</v>
      </c>
      <c r="C4462">
        <v>-0.77194243600000001</v>
      </c>
      <c r="D4462">
        <v>0.149892634</v>
      </c>
      <c r="E4462">
        <v>-5.1499691219999999</v>
      </c>
      <c r="F4462" s="1">
        <v>2.6100000000000002E-7</v>
      </c>
      <c r="G4462" s="1">
        <v>2.8499999999999998E-6</v>
      </c>
      <c r="H4462" s="5">
        <v>3.3100249999999999E-3</v>
      </c>
    </row>
    <row r="4463" spans="1:8" x14ac:dyDescent="0.35">
      <c r="A4463" t="s">
        <v>1769</v>
      </c>
      <c r="B4463">
        <v>758.8972837</v>
      </c>
      <c r="C4463">
        <v>0.46043902399999997</v>
      </c>
      <c r="D4463">
        <v>0.106135535</v>
      </c>
      <c r="E4463">
        <v>4.3382173960000001</v>
      </c>
      <c r="F4463" s="1">
        <v>1.4399999999999999E-5</v>
      </c>
      <c r="G4463">
        <v>1.11875E-4</v>
      </c>
      <c r="H4463" s="4">
        <v>0.18249847499999999</v>
      </c>
    </row>
    <row r="4464" spans="1:8" x14ac:dyDescent="0.35">
      <c r="A4464" t="s">
        <v>2638</v>
      </c>
      <c r="B4464">
        <v>1722.82764</v>
      </c>
      <c r="C4464">
        <v>-0.37848833799999998</v>
      </c>
      <c r="D4464">
        <v>0.10911639400000001</v>
      </c>
      <c r="E4464">
        <v>-3.468666099</v>
      </c>
      <c r="F4464">
        <v>5.2304900000000004E-4</v>
      </c>
      <c r="G4464">
        <v>2.7291500000000001E-3</v>
      </c>
      <c r="H4464" s="4">
        <v>1</v>
      </c>
    </row>
    <row r="4465" spans="1:8" x14ac:dyDescent="0.35">
      <c r="A4465" t="s">
        <v>227</v>
      </c>
      <c r="B4465">
        <v>4532.0632109999997</v>
      </c>
      <c r="C4465">
        <v>0.53377643399999997</v>
      </c>
      <c r="D4465">
        <v>5.7747856E-2</v>
      </c>
      <c r="E4465">
        <v>9.2432250810000003</v>
      </c>
      <c r="F4465" s="1">
        <v>2.3899999999999999E-20</v>
      </c>
      <c r="G4465" s="1">
        <v>1.45E-18</v>
      </c>
      <c r="H4465" s="5">
        <v>3.0400000000000001E-16</v>
      </c>
    </row>
    <row r="4466" spans="1:8" x14ac:dyDescent="0.35">
      <c r="A4466" t="s">
        <v>362</v>
      </c>
      <c r="B4466">
        <v>312.2204701</v>
      </c>
      <c r="C4466">
        <v>1.2030881710000001</v>
      </c>
      <c r="D4466">
        <v>0.14790007099999999</v>
      </c>
      <c r="E4466">
        <v>8.1344664959999999</v>
      </c>
      <c r="F4466" s="1">
        <v>4.1400000000000002E-16</v>
      </c>
      <c r="G4466" s="1">
        <v>1.58E-14</v>
      </c>
      <c r="H4466" s="5">
        <v>5.2599999999999998E-12</v>
      </c>
    </row>
    <row r="4467" spans="1:8" x14ac:dyDescent="0.35">
      <c r="A4467" s="2" t="s">
        <v>1062</v>
      </c>
      <c r="B4467">
        <v>1054.111762</v>
      </c>
      <c r="C4467">
        <v>0.46531729599999999</v>
      </c>
      <c r="D4467">
        <v>8.3358839000000004E-2</v>
      </c>
      <c r="E4467">
        <v>5.5820990359999998</v>
      </c>
      <c r="F4467" s="1">
        <v>2.3800000000000001E-8</v>
      </c>
      <c r="G4467" s="1">
        <v>3.0899999999999997E-7</v>
      </c>
      <c r="H4467" s="5">
        <v>3.0191300000000001E-4</v>
      </c>
    </row>
    <row r="4468" spans="1:8" x14ac:dyDescent="0.35">
      <c r="A4468" s="2" t="s">
        <v>2770</v>
      </c>
      <c r="B4468">
        <v>55.306892820000002</v>
      </c>
      <c r="C4468">
        <v>1.0304778139999999</v>
      </c>
      <c r="D4468">
        <v>0.30669333100000001</v>
      </c>
      <c r="E4468">
        <v>3.3599615940000001</v>
      </c>
      <c r="F4468">
        <v>7.7953300000000001E-4</v>
      </c>
      <c r="G4468">
        <v>3.8740860000000001E-3</v>
      </c>
      <c r="H4468" s="4">
        <v>1</v>
      </c>
    </row>
    <row r="4469" spans="1:8" x14ac:dyDescent="0.35">
      <c r="A4469" t="s">
        <v>242</v>
      </c>
      <c r="B4469">
        <v>3814.1686239999999</v>
      </c>
      <c r="C4469">
        <v>-1.1581051680000001</v>
      </c>
      <c r="D4469">
        <v>0.12753995600000001</v>
      </c>
      <c r="E4469">
        <v>-9.0803321960000005</v>
      </c>
      <c r="F4469" s="1">
        <v>1.08E-19</v>
      </c>
      <c r="G4469" s="1">
        <v>6.1499999999999996E-18</v>
      </c>
      <c r="H4469" s="5">
        <v>1.3799999999999999E-15</v>
      </c>
    </row>
    <row r="4470" spans="1:8" x14ac:dyDescent="0.35">
      <c r="A4470" t="s">
        <v>2592</v>
      </c>
      <c r="B4470">
        <v>13677.668830000001</v>
      </c>
      <c r="C4470">
        <v>-0.23281039000000001</v>
      </c>
      <c r="D4470">
        <v>6.6307985E-2</v>
      </c>
      <c r="E4470">
        <v>-3.5110460909999999</v>
      </c>
      <c r="F4470" s="1">
        <v>4.4634699999999999E-4</v>
      </c>
      <c r="G4470" s="1">
        <v>2.370156E-3</v>
      </c>
      <c r="H4470" s="4">
        <v>1</v>
      </c>
    </row>
    <row r="4471" spans="1:8" x14ac:dyDescent="0.35">
      <c r="A4471" t="s">
        <v>4283</v>
      </c>
      <c r="B4471">
        <v>815.26792479999995</v>
      </c>
      <c r="C4471">
        <v>-0.21308181700000001</v>
      </c>
      <c r="D4471">
        <v>8.7852469000000002E-2</v>
      </c>
      <c r="E4471">
        <v>-2.4254505329999998</v>
      </c>
      <c r="F4471">
        <v>1.5289399E-2</v>
      </c>
      <c r="G4471">
        <v>4.9174783999999999E-2</v>
      </c>
      <c r="H4471" s="4">
        <v>1</v>
      </c>
    </row>
    <row r="4472" spans="1:8" x14ac:dyDescent="0.35">
      <c r="A4472" s="2" t="s">
        <v>513</v>
      </c>
      <c r="B4472">
        <v>1499.6320009999999</v>
      </c>
      <c r="C4472">
        <v>0.687850772</v>
      </c>
      <c r="D4472">
        <v>9.4629991999999996E-2</v>
      </c>
      <c r="E4472">
        <v>7.2688452679999997</v>
      </c>
      <c r="F4472" s="1">
        <v>3.6300000000000002E-13</v>
      </c>
      <c r="G4472" s="1">
        <v>9.7500000000000003E-12</v>
      </c>
      <c r="H4472" s="5">
        <v>4.6099999999999996E-9</v>
      </c>
    </row>
    <row r="4473" spans="1:8" x14ac:dyDescent="0.35">
      <c r="A4473" s="2" t="s">
        <v>4824</v>
      </c>
      <c r="B4473">
        <v>1894.144352</v>
      </c>
      <c r="C4473">
        <v>0.13766909599999999</v>
      </c>
      <c r="D4473">
        <v>6.3565920999999997E-2</v>
      </c>
      <c r="E4473">
        <v>2.1657689269999998</v>
      </c>
      <c r="F4473">
        <v>3.0328849000000001E-2</v>
      </c>
      <c r="G4473">
        <v>8.6627840999999997E-2</v>
      </c>
      <c r="H4473" s="4">
        <v>1</v>
      </c>
    </row>
    <row r="4474" spans="1:8" x14ac:dyDescent="0.35">
      <c r="A4474" s="2" t="s">
        <v>4483</v>
      </c>
      <c r="B4474">
        <v>1483.9132999999999</v>
      </c>
      <c r="C4474">
        <v>0.17535972</v>
      </c>
      <c r="D4474">
        <v>7.5147369000000006E-2</v>
      </c>
      <c r="E4474">
        <v>2.3335443589999998</v>
      </c>
      <c r="F4474" s="1">
        <v>1.9619593000000001E-2</v>
      </c>
      <c r="G4474" s="1">
        <v>6.0316807E-2</v>
      </c>
      <c r="H4474" s="5">
        <v>1</v>
      </c>
    </row>
    <row r="4475" spans="1:8" x14ac:dyDescent="0.35">
      <c r="A4475" t="s">
        <v>3630</v>
      </c>
      <c r="B4475">
        <v>1172.544118</v>
      </c>
      <c r="C4475">
        <v>0.278595922</v>
      </c>
      <c r="D4475">
        <v>0.100459649</v>
      </c>
      <c r="E4475">
        <v>2.773212172</v>
      </c>
      <c r="F4475">
        <v>5.550592E-3</v>
      </c>
      <c r="G4475">
        <v>2.1056546999999998E-2</v>
      </c>
      <c r="H4475" s="4">
        <v>1</v>
      </c>
    </row>
    <row r="4476" spans="1:8" x14ac:dyDescent="0.35">
      <c r="A4476" s="2" t="s">
        <v>3832</v>
      </c>
      <c r="B4476">
        <v>223.10797629999999</v>
      </c>
      <c r="C4476">
        <v>0.52386341999999997</v>
      </c>
      <c r="D4476">
        <v>0.196859166</v>
      </c>
      <c r="E4476">
        <v>2.6611075870000001</v>
      </c>
      <c r="F4476" s="1">
        <v>7.7884069999999998E-3</v>
      </c>
      <c r="G4476">
        <v>2.7991615000000001E-2</v>
      </c>
      <c r="H4476" s="4">
        <v>1</v>
      </c>
    </row>
    <row r="4477" spans="1:8" x14ac:dyDescent="0.35">
      <c r="A4477" s="2" t="s">
        <v>374</v>
      </c>
      <c r="B4477">
        <v>4579.9268169999996</v>
      </c>
      <c r="C4477">
        <v>-0.72900055200000002</v>
      </c>
      <c r="D4477">
        <v>9.0211300999999994E-2</v>
      </c>
      <c r="E4477">
        <v>-8.0810336100000004</v>
      </c>
      <c r="F4477" s="1">
        <v>6.4199999999999998E-16</v>
      </c>
      <c r="G4477" s="1">
        <v>2.3699999999999999E-14</v>
      </c>
      <c r="H4477" s="5">
        <v>8.1600000000000008E-12</v>
      </c>
    </row>
    <row r="4478" spans="1:8" x14ac:dyDescent="0.35">
      <c r="A4478" s="2" t="s">
        <v>4416</v>
      </c>
      <c r="B4478">
        <v>6.1045559310000002</v>
      </c>
      <c r="C4478">
        <v>2.251227643</v>
      </c>
      <c r="D4478">
        <v>0.95319422200000004</v>
      </c>
      <c r="E4478">
        <v>2.3617722290000001</v>
      </c>
      <c r="F4478">
        <v>1.8187813000000001E-2</v>
      </c>
      <c r="G4478">
        <v>5.6738246999999999E-2</v>
      </c>
      <c r="H4478" s="4" t="s">
        <v>5715</v>
      </c>
    </row>
    <row r="4479" spans="1:8" x14ac:dyDescent="0.35">
      <c r="A4479" t="s">
        <v>4364</v>
      </c>
      <c r="B4479">
        <v>753.12403589999997</v>
      </c>
      <c r="C4479">
        <v>-0.28820901799999998</v>
      </c>
      <c r="D4479">
        <v>0.12093021700000001</v>
      </c>
      <c r="E4479">
        <v>-2.3832671799999998</v>
      </c>
      <c r="F4479">
        <v>1.7159734999999999E-2</v>
      </c>
      <c r="G4479">
        <v>5.4155386E-2</v>
      </c>
      <c r="H4479" s="4">
        <v>1</v>
      </c>
    </row>
    <row r="4480" spans="1:8" x14ac:dyDescent="0.35">
      <c r="A4480" t="s">
        <v>1895</v>
      </c>
      <c r="B4480">
        <v>4215.0410220000003</v>
      </c>
      <c r="C4480">
        <v>-0.23919443300000001</v>
      </c>
      <c r="D4480">
        <v>5.7149842999999999E-2</v>
      </c>
      <c r="E4480">
        <v>-4.1853908940000002</v>
      </c>
      <c r="F4480" s="1">
        <v>2.8500000000000002E-5</v>
      </c>
      <c r="G4480" s="1">
        <v>2.06997E-4</v>
      </c>
      <c r="H4480" s="4">
        <v>0.36168058199999997</v>
      </c>
    </row>
    <row r="4481" spans="1:8" x14ac:dyDescent="0.35">
      <c r="A4481" t="s">
        <v>4734</v>
      </c>
      <c r="B4481">
        <v>787.18669039999997</v>
      </c>
      <c r="C4481">
        <v>-0.21104245499999999</v>
      </c>
      <c r="D4481">
        <v>9.5460153000000006E-2</v>
      </c>
      <c r="E4481">
        <v>-2.2107910830000002</v>
      </c>
      <c r="F4481">
        <v>2.7050307999999999E-2</v>
      </c>
      <c r="G4481">
        <v>7.8726549000000007E-2</v>
      </c>
      <c r="H4481" s="4">
        <v>1</v>
      </c>
    </row>
    <row r="4482" spans="1:8" x14ac:dyDescent="0.35">
      <c r="A4482" s="2" t="s">
        <v>375</v>
      </c>
      <c r="B4482">
        <v>1830.2202319999999</v>
      </c>
      <c r="C4482">
        <v>-0.60479266399999998</v>
      </c>
      <c r="D4482">
        <v>7.4888259999999998E-2</v>
      </c>
      <c r="E4482">
        <v>-8.0759342830000005</v>
      </c>
      <c r="F4482" s="1">
        <v>6.7000000000000004E-16</v>
      </c>
      <c r="G4482" s="1">
        <v>2.4600000000000001E-14</v>
      </c>
      <c r="H4482" s="5">
        <v>8.5099999999999999E-12</v>
      </c>
    </row>
    <row r="4483" spans="1:8" x14ac:dyDescent="0.35">
      <c r="A4483" s="2" t="s">
        <v>1017</v>
      </c>
      <c r="B4483">
        <v>2493.986825</v>
      </c>
      <c r="C4483">
        <v>-0.34891343499999999</v>
      </c>
      <c r="D4483">
        <v>6.1300981999999997E-2</v>
      </c>
      <c r="E4483">
        <v>-5.6918082459999999</v>
      </c>
      <c r="F4483" s="1">
        <v>1.26E-8</v>
      </c>
      <c r="G4483" s="1">
        <v>1.6999999999999999E-7</v>
      </c>
      <c r="H4483" s="4">
        <v>1.59703E-4</v>
      </c>
    </row>
    <row r="4484" spans="1:8" x14ac:dyDescent="0.35">
      <c r="A4484" t="s">
        <v>199</v>
      </c>
      <c r="B4484">
        <v>4276.551719</v>
      </c>
      <c r="C4484">
        <v>0.52549075199999995</v>
      </c>
      <c r="D4484">
        <v>5.502228E-2</v>
      </c>
      <c r="E4484">
        <v>9.5505084720000006</v>
      </c>
      <c r="F4484" s="1">
        <v>1.29E-21</v>
      </c>
      <c r="G4484" s="1">
        <v>8.9499999999999998E-20</v>
      </c>
      <c r="H4484" s="5">
        <v>1.6399999999999999E-17</v>
      </c>
    </row>
    <row r="4485" spans="1:8" x14ac:dyDescent="0.35">
      <c r="A4485" t="s">
        <v>4092</v>
      </c>
      <c r="B4485">
        <v>127.10864050000001</v>
      </c>
      <c r="C4485">
        <v>0.61755760100000001</v>
      </c>
      <c r="D4485">
        <v>0.24413348900000001</v>
      </c>
      <c r="E4485">
        <v>2.5295898669999999</v>
      </c>
      <c r="F4485">
        <v>1.1419593E-2</v>
      </c>
      <c r="G4485">
        <v>3.8439463E-2</v>
      </c>
      <c r="H4485" s="4">
        <v>1</v>
      </c>
    </row>
    <row r="4486" spans="1:8" x14ac:dyDescent="0.35">
      <c r="A4486" t="s">
        <v>582</v>
      </c>
      <c r="B4486">
        <v>8373.0622789999998</v>
      </c>
      <c r="C4486">
        <v>-0.347452918</v>
      </c>
      <c r="D4486">
        <v>4.9429367000000002E-2</v>
      </c>
      <c r="E4486">
        <v>-7.0292812089999996</v>
      </c>
      <c r="F4486" s="1">
        <v>2.08E-12</v>
      </c>
      <c r="G4486" s="1">
        <v>4.9099999999999997E-11</v>
      </c>
      <c r="H4486" s="5">
        <v>2.6400000000000001E-8</v>
      </c>
    </row>
    <row r="4487" spans="1:8" x14ac:dyDescent="0.35">
      <c r="A4487" t="s">
        <v>196</v>
      </c>
      <c r="B4487">
        <v>4237.9396790000001</v>
      </c>
      <c r="C4487">
        <v>0.63756377799999997</v>
      </c>
      <c r="D4487">
        <v>6.6614065E-2</v>
      </c>
      <c r="E4487">
        <v>9.5710083800000003</v>
      </c>
      <c r="F4487" s="1">
        <v>1.0599999999999999E-21</v>
      </c>
      <c r="G4487" s="1">
        <v>7.4500000000000006E-20</v>
      </c>
      <c r="H4487" s="5">
        <v>1.3500000000000001E-17</v>
      </c>
    </row>
    <row r="4488" spans="1:8" x14ac:dyDescent="0.35">
      <c r="A4488" s="2" t="s">
        <v>4856</v>
      </c>
      <c r="B4488">
        <v>880.3685011</v>
      </c>
      <c r="C4488">
        <v>-0.181404595</v>
      </c>
      <c r="D4488">
        <v>8.4239690000000006E-2</v>
      </c>
      <c r="E4488">
        <v>-2.1534338009999998</v>
      </c>
      <c r="F4488" s="1">
        <v>3.1284602000000002E-2</v>
      </c>
      <c r="G4488" s="1">
        <v>8.8766198000000004E-2</v>
      </c>
      <c r="H4488" s="5">
        <v>1</v>
      </c>
    </row>
    <row r="4489" spans="1:8" x14ac:dyDescent="0.35">
      <c r="A4489" t="s">
        <v>2512</v>
      </c>
      <c r="B4489">
        <v>33.258067869999998</v>
      </c>
      <c r="C4489">
        <v>1.6544057700000001</v>
      </c>
      <c r="D4489">
        <v>0.46097573600000002</v>
      </c>
      <c r="E4489">
        <v>3.588921585</v>
      </c>
      <c r="F4489" s="1">
        <v>3.3204900000000001E-4</v>
      </c>
      <c r="G4489" s="1">
        <v>1.8199379999999999E-3</v>
      </c>
      <c r="H4489" s="4">
        <v>1</v>
      </c>
    </row>
    <row r="4490" spans="1:8" x14ac:dyDescent="0.35">
      <c r="A4490" t="s">
        <v>4827</v>
      </c>
      <c r="B4490">
        <v>831.97145439999997</v>
      </c>
      <c r="C4490">
        <v>-0.215694565</v>
      </c>
      <c r="D4490">
        <v>9.9621050000000003E-2</v>
      </c>
      <c r="E4490">
        <v>-2.1651504739999998</v>
      </c>
      <c r="F4490">
        <v>3.0376164000000001E-2</v>
      </c>
      <c r="G4490">
        <v>8.6705570999999995E-2</v>
      </c>
      <c r="H4490" s="4">
        <v>1</v>
      </c>
    </row>
    <row r="4491" spans="1:8" x14ac:dyDescent="0.35">
      <c r="A4491" s="2" t="s">
        <v>1</v>
      </c>
      <c r="B4491">
        <v>6897.468073</v>
      </c>
      <c r="C4491">
        <v>2.0639581530000002</v>
      </c>
      <c r="D4491">
        <v>5.3060084E-2</v>
      </c>
      <c r="E4491">
        <v>38.898508640000003</v>
      </c>
      <c r="F4491" s="1">
        <v>0</v>
      </c>
      <c r="G4491" s="1">
        <v>0</v>
      </c>
      <c r="H4491" s="4">
        <v>0</v>
      </c>
    </row>
    <row r="4492" spans="1:8" x14ac:dyDescent="0.35">
      <c r="A4492" s="2" t="s">
        <v>3344</v>
      </c>
      <c r="B4492">
        <v>3984.4410109999999</v>
      </c>
      <c r="C4492">
        <v>0.30066859800000001</v>
      </c>
      <c r="D4492">
        <v>0.102077021</v>
      </c>
      <c r="E4492">
        <v>2.9455071749999999</v>
      </c>
      <c r="F4492" s="1">
        <v>3.2242569999999999E-3</v>
      </c>
      <c r="G4492" s="1">
        <v>1.327505E-2</v>
      </c>
      <c r="H4492" s="5">
        <v>1</v>
      </c>
    </row>
    <row r="4493" spans="1:8" x14ac:dyDescent="0.35">
      <c r="A4493" s="2" t="s">
        <v>4363</v>
      </c>
      <c r="B4493">
        <v>4513.6426840000004</v>
      </c>
      <c r="C4493">
        <v>0.14033108599999999</v>
      </c>
      <c r="D4493">
        <v>5.8876708E-2</v>
      </c>
      <c r="E4493">
        <v>2.3834737179999999</v>
      </c>
      <c r="F4493" s="1">
        <v>1.7150109E-2</v>
      </c>
      <c r="G4493" s="1">
        <v>5.4149771999999999E-2</v>
      </c>
      <c r="H4493" s="4">
        <v>1</v>
      </c>
    </row>
    <row r="4494" spans="1:8" x14ac:dyDescent="0.35">
      <c r="A4494" t="s">
        <v>407</v>
      </c>
      <c r="B4494">
        <v>1031.4413360000001</v>
      </c>
      <c r="C4494">
        <v>0.77249537000000001</v>
      </c>
      <c r="D4494">
        <v>9.8434621E-2</v>
      </c>
      <c r="E4494">
        <v>7.8478015369999996</v>
      </c>
      <c r="F4494" s="1">
        <v>4.2299999999999997E-15</v>
      </c>
      <c r="G4494" s="1">
        <v>1.4399999999999999E-13</v>
      </c>
      <c r="H4494" s="5">
        <v>5.3799999999999998E-11</v>
      </c>
    </row>
    <row r="4495" spans="1:8" x14ac:dyDescent="0.35">
      <c r="A4495" s="2" t="s">
        <v>4306</v>
      </c>
      <c r="B4495">
        <v>959.58042260000002</v>
      </c>
      <c r="C4495">
        <v>-0.19723344100000001</v>
      </c>
      <c r="D4495">
        <v>8.1890294000000002E-2</v>
      </c>
      <c r="E4495">
        <v>-2.408508141</v>
      </c>
      <c r="F4495" s="1">
        <v>1.6017869000000001E-2</v>
      </c>
      <c r="G4495" s="1">
        <v>5.1243072000000001E-2</v>
      </c>
      <c r="H4495" s="5">
        <v>1</v>
      </c>
    </row>
    <row r="4496" spans="1:8" x14ac:dyDescent="0.35">
      <c r="A4496" s="2" t="s">
        <v>4161</v>
      </c>
      <c r="B4496">
        <v>41.769326999999997</v>
      </c>
      <c r="C4496">
        <v>1.349120077</v>
      </c>
      <c r="D4496">
        <v>0.54089362600000002</v>
      </c>
      <c r="E4496">
        <v>2.4942428830000001</v>
      </c>
      <c r="F4496">
        <v>1.2622614000000001E-2</v>
      </c>
      <c r="G4496">
        <v>4.1785727000000002E-2</v>
      </c>
      <c r="H4496" s="4">
        <v>1</v>
      </c>
    </row>
    <row r="4497" spans="1:8" x14ac:dyDescent="0.35">
      <c r="A4497" t="s">
        <v>3362</v>
      </c>
      <c r="B4497">
        <v>1974.582281</v>
      </c>
      <c r="C4497">
        <v>-0.199494594</v>
      </c>
      <c r="D4497">
        <v>6.7880707999999998E-2</v>
      </c>
      <c r="E4497">
        <v>-2.9388997419999998</v>
      </c>
      <c r="F4497" s="1">
        <v>3.2937959999999999E-3</v>
      </c>
      <c r="G4497" s="1">
        <v>1.3481884E-2</v>
      </c>
      <c r="H4497" s="4">
        <v>1</v>
      </c>
    </row>
    <row r="4498" spans="1:8" x14ac:dyDescent="0.35">
      <c r="A4498" t="s">
        <v>1906</v>
      </c>
      <c r="B4498">
        <v>68.146043030000001</v>
      </c>
      <c r="C4498">
        <v>1.3161691179999999</v>
      </c>
      <c r="D4498">
        <v>0.31568502300000001</v>
      </c>
      <c r="E4498">
        <v>4.1692479000000002</v>
      </c>
      <c r="F4498" s="1">
        <v>3.0599999999999998E-5</v>
      </c>
      <c r="G4498" s="1">
        <v>2.20936E-4</v>
      </c>
      <c r="H4498" s="5">
        <v>0.38827298700000001</v>
      </c>
    </row>
    <row r="4499" spans="1:8" x14ac:dyDescent="0.35">
      <c r="A4499" t="s">
        <v>1679</v>
      </c>
      <c r="B4499">
        <v>80.612362489999995</v>
      </c>
      <c r="C4499">
        <v>1.555851348</v>
      </c>
      <c r="D4499">
        <v>0.34977103500000001</v>
      </c>
      <c r="E4499">
        <v>4.4481995159999999</v>
      </c>
      <c r="F4499" s="1">
        <v>8.6600000000000001E-6</v>
      </c>
      <c r="G4499" s="1">
        <v>7.1099999999999994E-5</v>
      </c>
      <c r="H4499" s="4">
        <v>0.110016507</v>
      </c>
    </row>
    <row r="4500" spans="1:8" x14ac:dyDescent="0.35">
      <c r="A4500" s="2" t="s">
        <v>2465</v>
      </c>
      <c r="B4500">
        <v>693.20512550000001</v>
      </c>
      <c r="C4500">
        <v>-0.33787096900000002</v>
      </c>
      <c r="D4500">
        <v>9.3214331999999997E-2</v>
      </c>
      <c r="E4500">
        <v>-3.624667616</v>
      </c>
      <c r="F4500">
        <v>2.8933300000000002E-4</v>
      </c>
      <c r="G4500">
        <v>1.615327E-3</v>
      </c>
      <c r="H4500" s="4">
        <v>1</v>
      </c>
    </row>
    <row r="4501" spans="1:8" x14ac:dyDescent="0.35">
      <c r="A4501" s="2" t="s">
        <v>1279</v>
      </c>
      <c r="B4501">
        <v>515.76140510000005</v>
      </c>
      <c r="C4501">
        <v>-0.52556017399999999</v>
      </c>
      <c r="D4501">
        <v>0.102928336</v>
      </c>
      <c r="E4501">
        <v>-5.1060785979999999</v>
      </c>
      <c r="F4501" s="1">
        <v>3.2899999999999999E-7</v>
      </c>
      <c r="G4501" s="1">
        <v>3.54E-6</v>
      </c>
      <c r="H4501" s="5">
        <v>4.1788390000000002E-3</v>
      </c>
    </row>
    <row r="4502" spans="1:8" x14ac:dyDescent="0.35">
      <c r="A4502" s="2" t="s">
        <v>1992</v>
      </c>
      <c r="B4502">
        <v>543.63040009999997</v>
      </c>
      <c r="C4502">
        <v>-0.50245715300000005</v>
      </c>
      <c r="D4502">
        <v>0.12354887000000001</v>
      </c>
      <c r="E4502">
        <v>-4.0668696750000004</v>
      </c>
      <c r="F4502" s="1">
        <v>4.7599999999999998E-5</v>
      </c>
      <c r="G4502" s="1">
        <v>3.2946000000000001E-4</v>
      </c>
      <c r="H4502" s="4">
        <v>0.60537892400000004</v>
      </c>
    </row>
    <row r="4503" spans="1:8" x14ac:dyDescent="0.35">
      <c r="A4503" s="2" t="s">
        <v>3881</v>
      </c>
      <c r="B4503">
        <v>551.05306410000003</v>
      </c>
      <c r="C4503">
        <v>-0.30554113799999999</v>
      </c>
      <c r="D4503">
        <v>0.11597297500000001</v>
      </c>
      <c r="E4503">
        <v>-2.6345891109999999</v>
      </c>
      <c r="F4503">
        <v>8.4239190000000002E-3</v>
      </c>
      <c r="G4503">
        <v>2.9894190000000001E-2</v>
      </c>
      <c r="H4503" s="4">
        <v>1</v>
      </c>
    </row>
    <row r="4504" spans="1:8" x14ac:dyDescent="0.35">
      <c r="A4504" s="2" t="s">
        <v>3684</v>
      </c>
      <c r="B4504">
        <v>356.65664079999999</v>
      </c>
      <c r="C4504">
        <v>-0.36122266600000003</v>
      </c>
      <c r="D4504">
        <v>0.131744059</v>
      </c>
      <c r="E4504">
        <v>-2.741851649</v>
      </c>
      <c r="F4504" s="1">
        <v>6.1093930000000003E-3</v>
      </c>
      <c r="G4504" s="1">
        <v>2.2837413000000001E-2</v>
      </c>
      <c r="H4504" s="5">
        <v>1</v>
      </c>
    </row>
    <row r="4505" spans="1:8" x14ac:dyDescent="0.35">
      <c r="A4505" t="s">
        <v>4331</v>
      </c>
      <c r="B4505">
        <v>7668.6620640000001</v>
      </c>
      <c r="C4505">
        <v>-0.20681213600000001</v>
      </c>
      <c r="D4505">
        <v>8.6216976000000001E-2</v>
      </c>
      <c r="E4505">
        <v>-2.3987403120000002</v>
      </c>
      <c r="F4505">
        <v>1.6451576999999998E-2</v>
      </c>
      <c r="G4505">
        <v>5.2324012000000003E-2</v>
      </c>
      <c r="H4505" s="4">
        <v>1</v>
      </c>
    </row>
    <row r="4506" spans="1:8" x14ac:dyDescent="0.35">
      <c r="A4506" s="2" t="s">
        <v>2595</v>
      </c>
      <c r="B4506">
        <v>573.46218420000002</v>
      </c>
      <c r="C4506">
        <v>-0.34889893399999999</v>
      </c>
      <c r="D4506">
        <v>9.9411300999999994E-2</v>
      </c>
      <c r="E4506">
        <v>-3.509650605</v>
      </c>
      <c r="F4506">
        <v>4.48696E-4</v>
      </c>
      <c r="G4506">
        <v>2.3798819999999998E-3</v>
      </c>
      <c r="H4506" s="4">
        <v>1</v>
      </c>
    </row>
    <row r="4507" spans="1:8" x14ac:dyDescent="0.35">
      <c r="A4507" s="2" t="s">
        <v>961</v>
      </c>
      <c r="B4507">
        <v>85.720805569999996</v>
      </c>
      <c r="C4507">
        <v>-1.7159387340000001</v>
      </c>
      <c r="D4507">
        <v>0.29516437400000001</v>
      </c>
      <c r="E4507">
        <v>-5.8135021800000004</v>
      </c>
      <c r="F4507" s="1">
        <v>6.1200000000000004E-9</v>
      </c>
      <c r="G4507" s="1">
        <v>8.7699999999999998E-8</v>
      </c>
      <c r="H4507" s="5">
        <v>7.7700000000000005E-5</v>
      </c>
    </row>
    <row r="4508" spans="1:8" x14ac:dyDescent="0.35">
      <c r="A4508" t="s">
        <v>2858</v>
      </c>
      <c r="B4508">
        <v>336.60226999999998</v>
      </c>
      <c r="C4508">
        <v>-0.40914677500000002</v>
      </c>
      <c r="D4508">
        <v>0.124245301</v>
      </c>
      <c r="E4508">
        <v>-3.2930563269999999</v>
      </c>
      <c r="F4508">
        <v>9.9104599999999998E-4</v>
      </c>
      <c r="G4508">
        <v>4.7739710000000001E-3</v>
      </c>
      <c r="H4508" s="4">
        <v>1</v>
      </c>
    </row>
    <row r="4509" spans="1:8" x14ac:dyDescent="0.35">
      <c r="A4509" s="2" t="s">
        <v>3847</v>
      </c>
      <c r="B4509">
        <v>661.9160061</v>
      </c>
      <c r="C4509">
        <v>-0.46751272300000002</v>
      </c>
      <c r="D4509">
        <v>0.17628998000000001</v>
      </c>
      <c r="E4509">
        <v>-2.6519528960000001</v>
      </c>
      <c r="F4509">
        <v>8.0027710000000005E-3</v>
      </c>
      <c r="G4509">
        <v>2.8642695999999999E-2</v>
      </c>
      <c r="H4509" s="4">
        <v>1</v>
      </c>
    </row>
    <row r="4510" spans="1:8" x14ac:dyDescent="0.35">
      <c r="A4510" s="2" t="s">
        <v>4311</v>
      </c>
      <c r="B4510">
        <v>4.9613867540000003</v>
      </c>
      <c r="C4510">
        <v>-2.8053615170000001</v>
      </c>
      <c r="D4510">
        <v>1.165615638</v>
      </c>
      <c r="E4510">
        <v>-2.4067637959999999</v>
      </c>
      <c r="F4510" s="1">
        <v>1.6094575999999999E-2</v>
      </c>
      <c r="G4510" s="1">
        <v>5.1428858000000001E-2</v>
      </c>
      <c r="H4510" s="4" t="s">
        <v>5715</v>
      </c>
    </row>
    <row r="4511" spans="1:8" x14ac:dyDescent="0.35">
      <c r="A4511" s="2" t="s">
        <v>3697</v>
      </c>
      <c r="B4511">
        <v>86.067756189999997</v>
      </c>
      <c r="C4511">
        <v>1.379703922</v>
      </c>
      <c r="D4511">
        <v>0.50477918799999999</v>
      </c>
      <c r="E4511">
        <v>2.7332821040000002</v>
      </c>
      <c r="F4511" s="1">
        <v>6.2706599999999999E-3</v>
      </c>
      <c r="G4511" s="1">
        <v>2.3357995999999999E-2</v>
      </c>
      <c r="H4511" s="5">
        <v>1</v>
      </c>
    </row>
    <row r="4512" spans="1:8" x14ac:dyDescent="0.35">
      <c r="A4512" s="2" t="s">
        <v>4444</v>
      </c>
      <c r="B4512">
        <v>856.70026210000003</v>
      </c>
      <c r="C4512">
        <v>-0.30015663399999998</v>
      </c>
      <c r="D4512">
        <v>0.127786968</v>
      </c>
      <c r="E4512">
        <v>-2.3488829739999999</v>
      </c>
      <c r="F4512">
        <v>1.8829823999999998E-2</v>
      </c>
      <c r="G4512">
        <v>5.8371607999999998E-2</v>
      </c>
      <c r="H4512" s="4">
        <v>1</v>
      </c>
    </row>
    <row r="4513" spans="1:8" x14ac:dyDescent="0.35">
      <c r="A4513" t="s">
        <v>2155</v>
      </c>
      <c r="B4513">
        <v>447.0480566</v>
      </c>
      <c r="C4513">
        <v>-0.75183982599999999</v>
      </c>
      <c r="D4513">
        <v>0.19274893400000001</v>
      </c>
      <c r="E4513">
        <v>-3.900617306</v>
      </c>
      <c r="F4513" s="1">
        <v>9.59E-5</v>
      </c>
      <c r="G4513" s="1">
        <v>6.1275999999999995E-4</v>
      </c>
      <c r="H4513" s="5">
        <v>1</v>
      </c>
    </row>
    <row r="4514" spans="1:8" x14ac:dyDescent="0.35">
      <c r="A4514" s="2" t="s">
        <v>893</v>
      </c>
      <c r="B4514">
        <v>11466.286959999999</v>
      </c>
      <c r="C4514">
        <v>0.40038052899999999</v>
      </c>
      <c r="D4514">
        <v>6.6767423000000006E-2</v>
      </c>
      <c r="E4514">
        <v>5.996644978</v>
      </c>
      <c r="F4514" s="1">
        <v>2.0099999999999999E-9</v>
      </c>
      <c r="G4514" s="1">
        <v>3.1100000000000001E-8</v>
      </c>
      <c r="H4514" s="5">
        <v>2.5599999999999999E-5</v>
      </c>
    </row>
    <row r="4515" spans="1:8" x14ac:dyDescent="0.35">
      <c r="A4515" s="2" t="s">
        <v>2612</v>
      </c>
      <c r="B4515">
        <v>644.30874240000003</v>
      </c>
      <c r="C4515">
        <v>0.43272876700000001</v>
      </c>
      <c r="D4515">
        <v>0.123937245</v>
      </c>
      <c r="E4515">
        <v>3.4915151309999999</v>
      </c>
      <c r="F4515" s="1">
        <v>4.8028900000000001E-4</v>
      </c>
      <c r="G4515" s="1">
        <v>2.5309170000000001E-3</v>
      </c>
      <c r="H4515" s="4">
        <v>1</v>
      </c>
    </row>
    <row r="4516" spans="1:8" x14ac:dyDescent="0.35">
      <c r="A4516" s="2" t="s">
        <v>3746</v>
      </c>
      <c r="B4516">
        <v>1185.4425490000001</v>
      </c>
      <c r="C4516">
        <v>0.197834908</v>
      </c>
      <c r="D4516">
        <v>7.2983261999999993E-2</v>
      </c>
      <c r="E4516">
        <v>2.7106887560000001</v>
      </c>
      <c r="F4516" s="1">
        <v>6.7143619999999998E-3</v>
      </c>
      <c r="G4516">
        <v>2.4688418E-2</v>
      </c>
      <c r="H4516" s="4">
        <v>1</v>
      </c>
    </row>
    <row r="4517" spans="1:8" x14ac:dyDescent="0.35">
      <c r="A4517" s="2" t="s">
        <v>393</v>
      </c>
      <c r="B4517">
        <v>1666.5682200000001</v>
      </c>
      <c r="C4517">
        <v>0.673436225</v>
      </c>
      <c r="D4517">
        <v>8.4700656999999999E-2</v>
      </c>
      <c r="E4517">
        <v>7.9507792229999996</v>
      </c>
      <c r="F4517" s="1">
        <v>1.8500000000000001E-15</v>
      </c>
      <c r="G4517" s="1">
        <v>6.5099999999999995E-14</v>
      </c>
      <c r="H4517" s="5">
        <v>2.35E-11</v>
      </c>
    </row>
    <row r="4518" spans="1:8" x14ac:dyDescent="0.35">
      <c r="A4518" t="s">
        <v>263</v>
      </c>
      <c r="B4518">
        <v>2306.784643</v>
      </c>
      <c r="C4518">
        <v>0.57664152000000002</v>
      </c>
      <c r="D4518">
        <v>6.5000403999999998E-2</v>
      </c>
      <c r="E4518">
        <v>8.8713528759999996</v>
      </c>
      <c r="F4518" s="1">
        <v>7.2300000000000002E-19</v>
      </c>
      <c r="G4518" s="1">
        <v>3.7899999999999997E-17</v>
      </c>
      <c r="H4518" s="5">
        <v>9.1800000000000001E-15</v>
      </c>
    </row>
    <row r="4519" spans="1:8" x14ac:dyDescent="0.35">
      <c r="A4519" t="s">
        <v>823</v>
      </c>
      <c r="B4519">
        <v>4568.3331179999996</v>
      </c>
      <c r="C4519">
        <v>-0.71422624800000001</v>
      </c>
      <c r="D4519">
        <v>0.115621501</v>
      </c>
      <c r="E4519">
        <v>-6.1772787979999997</v>
      </c>
      <c r="F4519" s="1">
        <v>6.5200000000000002E-10</v>
      </c>
      <c r="G4519" s="1">
        <v>1.09E-8</v>
      </c>
      <c r="H4519" s="5">
        <v>8.2900000000000002E-6</v>
      </c>
    </row>
    <row r="4520" spans="1:8" x14ac:dyDescent="0.35">
      <c r="A4520" t="s">
        <v>3676</v>
      </c>
      <c r="B4520">
        <v>473.82957779999998</v>
      </c>
      <c r="C4520">
        <v>0.30663208800000002</v>
      </c>
      <c r="D4520">
        <v>0.111670623</v>
      </c>
      <c r="E4520">
        <v>2.7458617140000001</v>
      </c>
      <c r="F4520" s="1">
        <v>6.03522E-3</v>
      </c>
      <c r="G4520" s="1">
        <v>2.2609139E-2</v>
      </c>
      <c r="H4520" s="4">
        <v>1</v>
      </c>
    </row>
    <row r="4521" spans="1:8" x14ac:dyDescent="0.35">
      <c r="A4521" s="2" t="s">
        <v>1254</v>
      </c>
      <c r="B4521">
        <v>73554.726200000005</v>
      </c>
      <c r="C4521">
        <v>-0.241487057</v>
      </c>
      <c r="D4521">
        <v>4.6701220000000002E-2</v>
      </c>
      <c r="E4521">
        <v>-5.1708939159999998</v>
      </c>
      <c r="F4521" s="1">
        <v>2.3300000000000001E-7</v>
      </c>
      <c r="G4521" s="1">
        <v>2.5600000000000001E-6</v>
      </c>
      <c r="H4521" s="4">
        <v>2.9599700000000001E-3</v>
      </c>
    </row>
    <row r="4522" spans="1:8" x14ac:dyDescent="0.35">
      <c r="A4522" t="s">
        <v>1019</v>
      </c>
      <c r="B4522">
        <v>169.72782749999999</v>
      </c>
      <c r="C4522">
        <v>-1.3281209730000001</v>
      </c>
      <c r="D4522">
        <v>0.23341721000000001</v>
      </c>
      <c r="E4522">
        <v>-5.6899016659999999</v>
      </c>
      <c r="F4522" s="1">
        <v>1.27E-8</v>
      </c>
      <c r="G4522" s="1">
        <v>1.72E-7</v>
      </c>
      <c r="H4522" s="4">
        <v>1.6149599999999999E-4</v>
      </c>
    </row>
    <row r="4523" spans="1:8" x14ac:dyDescent="0.35">
      <c r="A4523" s="2" t="s">
        <v>1714</v>
      </c>
      <c r="B4523">
        <v>3176.6741550000002</v>
      </c>
      <c r="C4523">
        <v>0.27439760400000002</v>
      </c>
      <c r="D4523">
        <v>6.2209188999999998E-2</v>
      </c>
      <c r="E4523">
        <v>4.410885435</v>
      </c>
      <c r="F4523" s="1">
        <v>1.03E-5</v>
      </c>
      <c r="G4523" s="1">
        <v>8.2700000000000004E-5</v>
      </c>
      <c r="H4523" s="5">
        <v>0.13079642399999999</v>
      </c>
    </row>
    <row r="4524" spans="1:8" x14ac:dyDescent="0.35">
      <c r="A4524" s="2" t="s">
        <v>2925</v>
      </c>
      <c r="B4524">
        <v>156.1289396</v>
      </c>
      <c r="C4524">
        <v>-0.66980457199999999</v>
      </c>
      <c r="D4524">
        <v>0.206550755</v>
      </c>
      <c r="E4524">
        <v>-3.2428086330000001</v>
      </c>
      <c r="F4524" s="1">
        <v>1.1835769999999999E-3</v>
      </c>
      <c r="G4524" s="1">
        <v>5.5711270000000004E-3</v>
      </c>
      <c r="H4524" s="4">
        <v>1</v>
      </c>
    </row>
    <row r="4525" spans="1:8" x14ac:dyDescent="0.35">
      <c r="A4525" t="s">
        <v>3261</v>
      </c>
      <c r="B4525">
        <v>89881.197899999999</v>
      </c>
      <c r="C4525">
        <v>-0.12815237099999999</v>
      </c>
      <c r="D4525">
        <v>4.2710267000000003E-2</v>
      </c>
      <c r="E4525">
        <v>-3.0005050510000002</v>
      </c>
      <c r="F4525">
        <v>2.6953229999999999E-3</v>
      </c>
      <c r="G4525">
        <v>1.1379060999999999E-2</v>
      </c>
      <c r="H4525" s="4">
        <v>1</v>
      </c>
    </row>
    <row r="4526" spans="1:8" x14ac:dyDescent="0.35">
      <c r="A4526" t="s">
        <v>4592</v>
      </c>
      <c r="B4526">
        <v>360.47773919999997</v>
      </c>
      <c r="C4526">
        <v>-0.35349130699999998</v>
      </c>
      <c r="D4526">
        <v>0.15512340699999999</v>
      </c>
      <c r="E4526">
        <v>-2.2787747729999999</v>
      </c>
      <c r="F4526">
        <v>2.2680457000000001E-2</v>
      </c>
      <c r="G4526">
        <v>6.8046302000000003E-2</v>
      </c>
      <c r="H4526" s="4">
        <v>1</v>
      </c>
    </row>
    <row r="4527" spans="1:8" x14ac:dyDescent="0.35">
      <c r="A4527" s="2" t="s">
        <v>4477</v>
      </c>
      <c r="B4527">
        <v>1570.5552210000001</v>
      </c>
      <c r="C4527">
        <v>-0.250960713</v>
      </c>
      <c r="D4527">
        <v>0.10747638</v>
      </c>
      <c r="E4527">
        <v>-2.3350313229999999</v>
      </c>
      <c r="F4527" s="1">
        <v>1.9541784E-2</v>
      </c>
      <c r="G4527" s="1">
        <v>6.0131903E-2</v>
      </c>
      <c r="H4527" s="4">
        <v>1</v>
      </c>
    </row>
    <row r="4528" spans="1:8" x14ac:dyDescent="0.35">
      <c r="A4528" t="s">
        <v>1820</v>
      </c>
      <c r="B4528">
        <v>18047.06092</v>
      </c>
      <c r="C4528">
        <v>-0.47295385499999998</v>
      </c>
      <c r="D4528">
        <v>0.110522257</v>
      </c>
      <c r="E4528">
        <v>-4.2792634439999997</v>
      </c>
      <c r="F4528" s="1">
        <v>1.88E-5</v>
      </c>
      <c r="G4528">
        <v>1.4195599999999999E-4</v>
      </c>
      <c r="H4528" s="4">
        <v>0.23823502799999999</v>
      </c>
    </row>
    <row r="4529" spans="1:8" x14ac:dyDescent="0.35">
      <c r="A4529" s="2" t="s">
        <v>3204</v>
      </c>
      <c r="B4529">
        <v>1468.7010749999999</v>
      </c>
      <c r="C4529">
        <v>0.26190231400000002</v>
      </c>
      <c r="D4529">
        <v>8.6129873999999995E-2</v>
      </c>
      <c r="E4529">
        <v>3.0407836800000001</v>
      </c>
      <c r="F4529" s="1">
        <v>2.3596329999999999E-3</v>
      </c>
      <c r="G4529" s="1">
        <v>1.0138634000000001E-2</v>
      </c>
      <c r="H4529" s="4">
        <v>1</v>
      </c>
    </row>
    <row r="4530" spans="1:8" x14ac:dyDescent="0.35">
      <c r="A4530" s="2" t="s">
        <v>1977</v>
      </c>
      <c r="B4530">
        <v>358.2868052</v>
      </c>
      <c r="C4530">
        <v>-0.59958812699999997</v>
      </c>
      <c r="D4530">
        <v>0.14705792600000001</v>
      </c>
      <c r="E4530">
        <v>-4.0772241530000004</v>
      </c>
      <c r="F4530" s="1">
        <v>4.5599999999999997E-5</v>
      </c>
      <c r="G4530">
        <v>3.1751700000000002E-4</v>
      </c>
      <c r="H4530" s="4">
        <v>0.579050077</v>
      </c>
    </row>
    <row r="4531" spans="1:8" x14ac:dyDescent="0.35">
      <c r="A4531" t="s">
        <v>1104</v>
      </c>
      <c r="B4531">
        <v>2023.6959569999999</v>
      </c>
      <c r="C4531">
        <v>0.41042264899999997</v>
      </c>
      <c r="D4531">
        <v>7.4805769999999994E-2</v>
      </c>
      <c r="E4531">
        <v>5.4865105889999999</v>
      </c>
      <c r="F4531" s="1">
        <v>4.1000000000000003E-8</v>
      </c>
      <c r="G4531" s="1">
        <v>5.1200000000000003E-7</v>
      </c>
      <c r="H4531" s="4">
        <v>5.20843E-4</v>
      </c>
    </row>
    <row r="4532" spans="1:8" x14ac:dyDescent="0.35">
      <c r="A4532" s="2" t="s">
        <v>306</v>
      </c>
      <c r="B4532">
        <v>1240.3108930000001</v>
      </c>
      <c r="C4532">
        <v>0.885113712</v>
      </c>
      <c r="D4532">
        <v>0.104434887</v>
      </c>
      <c r="E4532">
        <v>8.4752685450000005</v>
      </c>
      <c r="F4532" s="1">
        <v>2.35E-17</v>
      </c>
      <c r="G4532" s="1">
        <v>1.0600000000000001E-15</v>
      </c>
      <c r="H4532" s="5">
        <v>2.9799999999999999E-13</v>
      </c>
    </row>
    <row r="4533" spans="1:8" x14ac:dyDescent="0.35">
      <c r="A4533" s="2" t="s">
        <v>639</v>
      </c>
      <c r="B4533">
        <v>217.9221756</v>
      </c>
      <c r="C4533">
        <v>1.2206149610000001</v>
      </c>
      <c r="D4533">
        <v>0.17910367599999999</v>
      </c>
      <c r="E4533">
        <v>6.8151306900000002</v>
      </c>
      <c r="F4533" s="1">
        <v>9.4199999999999998E-12</v>
      </c>
      <c r="G4533" s="1">
        <v>2.03E-10</v>
      </c>
      <c r="H4533" s="5">
        <v>1.1999999999999999E-7</v>
      </c>
    </row>
    <row r="4534" spans="1:8" x14ac:dyDescent="0.35">
      <c r="A4534" t="s">
        <v>1752</v>
      </c>
      <c r="B4534">
        <v>722.88397190000001</v>
      </c>
      <c r="C4534">
        <v>0.41694269299999998</v>
      </c>
      <c r="D4534">
        <v>9.5728911E-2</v>
      </c>
      <c r="E4534">
        <v>4.3554521900000003</v>
      </c>
      <c r="F4534" s="1">
        <v>1.33E-5</v>
      </c>
      <c r="G4534">
        <v>1.0442600000000001E-4</v>
      </c>
      <c r="H4534" s="4">
        <v>0.16871287099999999</v>
      </c>
    </row>
    <row r="4535" spans="1:8" x14ac:dyDescent="0.35">
      <c r="A4535" t="s">
        <v>1955</v>
      </c>
      <c r="B4535">
        <v>201.69639040000001</v>
      </c>
      <c r="C4535">
        <v>-1.1951627220000001</v>
      </c>
      <c r="D4535">
        <v>0.29083902299999997</v>
      </c>
      <c r="E4535">
        <v>-4.1093616290000003</v>
      </c>
      <c r="F4535" s="1">
        <v>3.9700000000000003E-5</v>
      </c>
      <c r="G4535">
        <v>2.7965299999999999E-4</v>
      </c>
      <c r="H4535" s="4">
        <v>0.50407641299999995</v>
      </c>
    </row>
    <row r="4536" spans="1:8" x14ac:dyDescent="0.35">
      <c r="A4536" t="s">
        <v>3379</v>
      </c>
      <c r="B4536">
        <v>72.588536050000002</v>
      </c>
      <c r="C4536">
        <v>-0.85432002299999998</v>
      </c>
      <c r="D4536">
        <v>0.29159319700000003</v>
      </c>
      <c r="E4536">
        <v>-2.9298352300000001</v>
      </c>
      <c r="F4536" s="1">
        <v>3.3914180000000002E-3</v>
      </c>
      <c r="G4536" s="1">
        <v>1.3819000999999999E-2</v>
      </c>
      <c r="H4536" s="4">
        <v>1</v>
      </c>
    </row>
    <row r="4537" spans="1:8" x14ac:dyDescent="0.35">
      <c r="A4537" s="2" t="s">
        <v>4481</v>
      </c>
      <c r="B4537">
        <v>51.331084560000001</v>
      </c>
      <c r="C4537">
        <v>-0.85143475899999999</v>
      </c>
      <c r="D4537">
        <v>0.36488938300000001</v>
      </c>
      <c r="E4537">
        <v>-2.3334051329999999</v>
      </c>
      <c r="F4537">
        <v>1.9626892E-2</v>
      </c>
      <c r="G4537">
        <v>6.0316807E-2</v>
      </c>
      <c r="H4537" s="4">
        <v>1</v>
      </c>
    </row>
    <row r="4538" spans="1:8" x14ac:dyDescent="0.35">
      <c r="A4538" t="s">
        <v>1574</v>
      </c>
      <c r="B4538">
        <v>1801.1249769999999</v>
      </c>
      <c r="C4538">
        <v>0.320903094</v>
      </c>
      <c r="D4538">
        <v>6.9653415999999996E-2</v>
      </c>
      <c r="E4538">
        <v>4.6071407960000004</v>
      </c>
      <c r="F4538" s="1">
        <v>4.0799999999999999E-6</v>
      </c>
      <c r="G4538" s="1">
        <v>3.57E-5</v>
      </c>
      <c r="H4538" s="4">
        <v>5.1867348000000001E-2</v>
      </c>
    </row>
    <row r="4539" spans="1:8" x14ac:dyDescent="0.35">
      <c r="A4539" s="2" t="s">
        <v>4894</v>
      </c>
      <c r="B4539">
        <v>327.13312910000002</v>
      </c>
      <c r="C4539">
        <v>-0.273548401</v>
      </c>
      <c r="D4539">
        <v>0.12809100700000001</v>
      </c>
      <c r="E4539">
        <v>-2.1355785049999998</v>
      </c>
      <c r="F4539">
        <v>3.2713785000000002E-2</v>
      </c>
      <c r="G4539">
        <v>9.2101784000000006E-2</v>
      </c>
      <c r="H4539" s="4">
        <v>1</v>
      </c>
    </row>
    <row r="4540" spans="1:8" x14ac:dyDescent="0.35">
      <c r="A4540" s="2" t="s">
        <v>3802</v>
      </c>
      <c r="B4540">
        <v>5307.2864259999997</v>
      </c>
      <c r="C4540">
        <v>-0.171271115</v>
      </c>
      <c r="D4540">
        <v>6.3968932000000006E-2</v>
      </c>
      <c r="E4540">
        <v>-2.6774108650000001</v>
      </c>
      <c r="F4540" s="1">
        <v>7.4193590000000004E-3</v>
      </c>
      <c r="G4540" s="1">
        <v>2.6875216E-2</v>
      </c>
      <c r="H4540" s="5">
        <v>1</v>
      </c>
    </row>
    <row r="4541" spans="1:8" x14ac:dyDescent="0.35">
      <c r="A4541" t="s">
        <v>1069</v>
      </c>
      <c r="B4541">
        <v>758.34641190000002</v>
      </c>
      <c r="C4541">
        <v>0.73119650400000002</v>
      </c>
      <c r="D4541">
        <v>0.13141514200000001</v>
      </c>
      <c r="E4541">
        <v>5.5640202160000003</v>
      </c>
      <c r="F4541" s="1">
        <v>2.6400000000000001E-8</v>
      </c>
      <c r="G4541" s="1">
        <v>3.3999999999999997E-7</v>
      </c>
      <c r="H4541" s="4">
        <v>3.34941E-4</v>
      </c>
    </row>
    <row r="4542" spans="1:8" x14ac:dyDescent="0.35">
      <c r="A4542" s="2" t="s">
        <v>2022</v>
      </c>
      <c r="B4542">
        <v>2997.3334129999998</v>
      </c>
      <c r="C4542">
        <v>-0.24877453299999999</v>
      </c>
      <c r="D4542">
        <v>6.1617068999999997E-2</v>
      </c>
      <c r="E4542">
        <v>-4.0374288370000002</v>
      </c>
      <c r="F4542" s="1">
        <v>5.3999999999999998E-5</v>
      </c>
      <c r="G4542">
        <v>3.6811899999999998E-4</v>
      </c>
      <c r="H4542" s="4">
        <v>0.68658112299999996</v>
      </c>
    </row>
    <row r="4543" spans="1:8" x14ac:dyDescent="0.35">
      <c r="A4543" s="2" t="s">
        <v>69</v>
      </c>
      <c r="B4543">
        <v>248.64029679999999</v>
      </c>
      <c r="C4543">
        <v>1.846161505</v>
      </c>
      <c r="D4543">
        <v>0.14974622100000001</v>
      </c>
      <c r="E4543">
        <v>12.328601620000001</v>
      </c>
      <c r="F4543" s="1">
        <v>6.3499999999999995E-35</v>
      </c>
      <c r="G4543" s="1">
        <v>1.2700000000000001E-32</v>
      </c>
      <c r="H4543" s="5">
        <v>8.0699999999999991E-31</v>
      </c>
    </row>
    <row r="4544" spans="1:8" x14ac:dyDescent="0.35">
      <c r="A4544" t="s">
        <v>2036</v>
      </c>
      <c r="B4544">
        <v>1566.956375</v>
      </c>
      <c r="C4544">
        <v>-0.276410775</v>
      </c>
      <c r="D4544">
        <v>6.8610753999999996E-2</v>
      </c>
      <c r="E4544">
        <v>-4.0286800659999997</v>
      </c>
      <c r="F4544" s="1">
        <v>5.6100000000000002E-5</v>
      </c>
      <c r="G4544" s="1">
        <v>3.7946600000000002E-4</v>
      </c>
      <c r="H4544" s="5">
        <v>0.71263475899999995</v>
      </c>
    </row>
    <row r="4545" spans="1:8" x14ac:dyDescent="0.35">
      <c r="A4545" s="2" t="s">
        <v>2328</v>
      </c>
      <c r="B4545">
        <v>6010.4242270000004</v>
      </c>
      <c r="C4545">
        <v>0.20104429700000001</v>
      </c>
      <c r="D4545">
        <v>5.3979169E-2</v>
      </c>
      <c r="E4545">
        <v>3.7244793289999998</v>
      </c>
      <c r="F4545" s="1">
        <v>1.9571899999999999E-4</v>
      </c>
      <c r="G4545">
        <v>1.1572900000000001E-3</v>
      </c>
      <c r="H4545" s="4">
        <v>1</v>
      </c>
    </row>
    <row r="4546" spans="1:8" x14ac:dyDescent="0.35">
      <c r="A4546" s="2" t="s">
        <v>425</v>
      </c>
      <c r="B4546">
        <v>162470.5312</v>
      </c>
      <c r="C4546">
        <v>0.38549012199999999</v>
      </c>
      <c r="D4546">
        <v>4.9995493000000002E-2</v>
      </c>
      <c r="E4546">
        <v>7.710497513</v>
      </c>
      <c r="F4546" s="1">
        <v>1.25E-14</v>
      </c>
      <c r="G4546" s="1">
        <v>4.0699999999999998E-13</v>
      </c>
      <c r="H4546" s="5">
        <v>1.5899999999999999E-10</v>
      </c>
    </row>
    <row r="4547" spans="1:8" x14ac:dyDescent="0.35">
      <c r="A4547" t="s">
        <v>2313</v>
      </c>
      <c r="B4547">
        <v>409.0212176</v>
      </c>
      <c r="C4547">
        <v>-0.48181133900000001</v>
      </c>
      <c r="D4547">
        <v>0.128904032</v>
      </c>
      <c r="E4547">
        <v>-3.7377522760000002</v>
      </c>
      <c r="F4547" s="1">
        <v>1.85673E-4</v>
      </c>
      <c r="G4547" s="1">
        <v>1.104989E-3</v>
      </c>
      <c r="H4547" s="5">
        <v>1</v>
      </c>
    </row>
    <row r="4548" spans="1:8" x14ac:dyDescent="0.35">
      <c r="A4548" t="s">
        <v>32</v>
      </c>
      <c r="B4548">
        <v>49835.633750000001</v>
      </c>
      <c r="C4548">
        <v>0.84247276900000001</v>
      </c>
      <c r="D4548">
        <v>5.6941555999999997E-2</v>
      </c>
      <c r="E4548">
        <v>14.79539415</v>
      </c>
      <c r="F4548" s="1">
        <v>1.57E-49</v>
      </c>
      <c r="G4548" s="1">
        <v>6.7699999999999999E-47</v>
      </c>
      <c r="H4548" s="5">
        <v>1.9899999999999999E-45</v>
      </c>
    </row>
    <row r="4549" spans="1:8" x14ac:dyDescent="0.35">
      <c r="A4549" s="2" t="s">
        <v>1555</v>
      </c>
      <c r="B4549">
        <v>2518.0579710000002</v>
      </c>
      <c r="C4549">
        <v>-0.27702043799999998</v>
      </c>
      <c r="D4549">
        <v>5.9880939000000001E-2</v>
      </c>
      <c r="E4549">
        <v>-4.6261872659999996</v>
      </c>
      <c r="F4549" s="1">
        <v>3.72E-6</v>
      </c>
      <c r="G4549" s="1">
        <v>3.3000000000000003E-5</v>
      </c>
      <c r="H4549" s="4">
        <v>4.7320859999999999E-2</v>
      </c>
    </row>
    <row r="4550" spans="1:8" x14ac:dyDescent="0.35">
      <c r="A4550" t="s">
        <v>987</v>
      </c>
      <c r="B4550">
        <v>2537.1745559999999</v>
      </c>
      <c r="C4550">
        <v>0.353954567</v>
      </c>
      <c r="D4550">
        <v>6.1369563000000002E-2</v>
      </c>
      <c r="E4550">
        <v>5.7675914270000002</v>
      </c>
      <c r="F4550" s="1">
        <v>8.0399999999999995E-9</v>
      </c>
      <c r="G4550" s="1">
        <v>1.12E-7</v>
      </c>
      <c r="H4550" s="4">
        <v>1.0216400000000001E-4</v>
      </c>
    </row>
    <row r="4551" spans="1:8" x14ac:dyDescent="0.35">
      <c r="A4551" t="s">
        <v>543</v>
      </c>
      <c r="B4551">
        <v>1713.6746049999999</v>
      </c>
      <c r="C4551">
        <v>0.49182350400000002</v>
      </c>
      <c r="D4551">
        <v>6.8748607000000003E-2</v>
      </c>
      <c r="E4551">
        <v>7.1539413270000001</v>
      </c>
      <c r="F4551" s="1">
        <v>8.4300000000000004E-13</v>
      </c>
      <c r="G4551" s="1">
        <v>2.1399999999999998E-11</v>
      </c>
      <c r="H4551" s="5">
        <v>1.07E-8</v>
      </c>
    </row>
    <row r="4552" spans="1:8" x14ac:dyDescent="0.35">
      <c r="A4552" s="2" t="s">
        <v>1205</v>
      </c>
      <c r="B4552">
        <v>3105.7882249999998</v>
      </c>
      <c r="C4552">
        <v>0.38007480199999999</v>
      </c>
      <c r="D4552">
        <v>7.2203587E-2</v>
      </c>
      <c r="E4552">
        <v>5.2639324199999997</v>
      </c>
      <c r="F4552" s="1">
        <v>1.4100000000000001E-7</v>
      </c>
      <c r="G4552" s="1">
        <v>1.61E-6</v>
      </c>
      <c r="H4552" s="4">
        <v>1.791485E-3</v>
      </c>
    </row>
    <row r="4553" spans="1:8" x14ac:dyDescent="0.35">
      <c r="A4553" t="s">
        <v>2861</v>
      </c>
      <c r="B4553">
        <v>50504.879679999998</v>
      </c>
      <c r="C4553">
        <v>0.17713677</v>
      </c>
      <c r="D4553">
        <v>5.3810790999999997E-2</v>
      </c>
      <c r="E4553">
        <v>3.2918447409999998</v>
      </c>
      <c r="F4553">
        <v>9.9532500000000003E-4</v>
      </c>
      <c r="G4553">
        <v>4.7895699999999999E-3</v>
      </c>
      <c r="H4553" s="4">
        <v>1</v>
      </c>
    </row>
    <row r="4554" spans="1:8" x14ac:dyDescent="0.35">
      <c r="A4554" s="2" t="s">
        <v>4540</v>
      </c>
      <c r="B4554">
        <v>2047.055685</v>
      </c>
      <c r="C4554">
        <v>-0.14495608800000001</v>
      </c>
      <c r="D4554">
        <v>6.2850507999999999E-2</v>
      </c>
      <c r="E4554">
        <v>-2.3063630270000002</v>
      </c>
      <c r="F4554" s="1">
        <v>2.1090356000000001E-2</v>
      </c>
      <c r="G4554" s="1">
        <v>6.3999121000000006E-2</v>
      </c>
      <c r="H4554" s="4">
        <v>1</v>
      </c>
    </row>
    <row r="4555" spans="1:8" x14ac:dyDescent="0.35">
      <c r="A4555" s="2" t="s">
        <v>1306</v>
      </c>
      <c r="B4555">
        <v>2569.7969360000002</v>
      </c>
      <c r="C4555">
        <v>-0.41757712499999999</v>
      </c>
      <c r="D4555">
        <v>8.2462297000000004E-2</v>
      </c>
      <c r="E4555">
        <v>-5.0638551219999997</v>
      </c>
      <c r="F4555" s="1">
        <v>4.1100000000000001E-7</v>
      </c>
      <c r="G4555" s="1">
        <v>4.34E-6</v>
      </c>
      <c r="H4555" s="4">
        <v>5.2200010000000002E-3</v>
      </c>
    </row>
    <row r="4556" spans="1:8" x14ac:dyDescent="0.35">
      <c r="A4556" s="2" t="s">
        <v>4395</v>
      </c>
      <c r="B4556">
        <v>363.27179319999999</v>
      </c>
      <c r="C4556">
        <v>0.32245811600000002</v>
      </c>
      <c r="D4556">
        <v>0.13610487700000001</v>
      </c>
      <c r="E4556">
        <v>2.3691885500000001</v>
      </c>
      <c r="F4556">
        <v>1.7827163E-2</v>
      </c>
      <c r="G4556">
        <v>5.5878417E-2</v>
      </c>
      <c r="H4556" s="4">
        <v>1</v>
      </c>
    </row>
    <row r="4557" spans="1:8" x14ac:dyDescent="0.35">
      <c r="A4557" t="s">
        <v>2788</v>
      </c>
      <c r="B4557">
        <v>2111.1168929999999</v>
      </c>
      <c r="C4557">
        <v>-0.231778345</v>
      </c>
      <c r="D4557">
        <v>6.9207228999999995E-2</v>
      </c>
      <c r="E4557">
        <v>-3.3490481889999999</v>
      </c>
      <c r="F4557" s="1">
        <v>8.1089699999999998E-4</v>
      </c>
      <c r="G4557">
        <v>4.0049070000000003E-3</v>
      </c>
      <c r="H4557" s="4">
        <v>1</v>
      </c>
    </row>
    <row r="4558" spans="1:8" x14ac:dyDescent="0.35">
      <c r="A4558" t="s">
        <v>1717</v>
      </c>
      <c r="B4558">
        <v>377.24186450000002</v>
      </c>
      <c r="C4558">
        <v>-0.68951643799999995</v>
      </c>
      <c r="D4558">
        <v>0.15650724599999999</v>
      </c>
      <c r="E4558">
        <v>-4.405651862</v>
      </c>
      <c r="F4558" s="1">
        <v>1.0499999999999999E-5</v>
      </c>
      <c r="G4558" s="1">
        <v>8.4599999999999996E-5</v>
      </c>
      <c r="H4558" s="4">
        <v>0.133994849</v>
      </c>
    </row>
    <row r="4559" spans="1:8" x14ac:dyDescent="0.35">
      <c r="A4559" t="s">
        <v>1802</v>
      </c>
      <c r="B4559">
        <v>2695.0161750000002</v>
      </c>
      <c r="C4559">
        <v>-0.249345707</v>
      </c>
      <c r="D4559">
        <v>5.8063677000000001E-2</v>
      </c>
      <c r="E4559">
        <v>-4.2943492550000002</v>
      </c>
      <c r="F4559" s="1">
        <v>1.7499999999999998E-5</v>
      </c>
      <c r="G4559" s="1">
        <v>1.3401299999999999E-4</v>
      </c>
      <c r="H4559" s="4">
        <v>0.222599831</v>
      </c>
    </row>
    <row r="4560" spans="1:8" x14ac:dyDescent="0.35">
      <c r="A4560" s="2" t="s">
        <v>3708</v>
      </c>
      <c r="B4560">
        <v>1092.805685</v>
      </c>
      <c r="C4560">
        <v>0.22493031999999999</v>
      </c>
      <c r="D4560">
        <v>8.2458597999999994E-2</v>
      </c>
      <c r="E4560">
        <v>2.727797051</v>
      </c>
      <c r="F4560">
        <v>6.3758820000000003E-3</v>
      </c>
      <c r="G4560">
        <v>2.3679642000000001E-2</v>
      </c>
      <c r="H4560" s="4">
        <v>1</v>
      </c>
    </row>
    <row r="4561" spans="1:8" x14ac:dyDescent="0.35">
      <c r="A4561" t="s">
        <v>1351</v>
      </c>
      <c r="B4561">
        <v>9605.4786590000003</v>
      </c>
      <c r="C4561">
        <v>-0.62279127499999998</v>
      </c>
      <c r="D4561">
        <v>0.124580208</v>
      </c>
      <c r="E4561">
        <v>-4.9991189089999999</v>
      </c>
      <c r="F4561" s="1">
        <v>5.7599999999999997E-7</v>
      </c>
      <c r="G4561" s="1">
        <v>5.8699999999999997E-6</v>
      </c>
      <c r="H4561" s="4">
        <v>7.3171750000000004E-3</v>
      </c>
    </row>
    <row r="4562" spans="1:8" x14ac:dyDescent="0.35">
      <c r="A4562" s="2" t="s">
        <v>1125</v>
      </c>
      <c r="B4562">
        <v>1658.412871</v>
      </c>
      <c r="C4562">
        <v>-0.60711996199999996</v>
      </c>
      <c r="D4562">
        <v>0.111783838</v>
      </c>
      <c r="E4562">
        <v>-5.4311962669999998</v>
      </c>
      <c r="F4562" s="1">
        <v>5.5999999999999999E-8</v>
      </c>
      <c r="G4562" s="1">
        <v>6.8599999999999998E-7</v>
      </c>
      <c r="H4562" s="4">
        <v>7.1119399999999995E-4</v>
      </c>
    </row>
    <row r="4563" spans="1:8" x14ac:dyDescent="0.35">
      <c r="A4563" t="s">
        <v>4758</v>
      </c>
      <c r="B4563">
        <v>553.35071979999998</v>
      </c>
      <c r="C4563">
        <v>0.25115383899999999</v>
      </c>
      <c r="D4563">
        <v>0.11433026</v>
      </c>
      <c r="E4563">
        <v>2.1967398490000001</v>
      </c>
      <c r="F4563" s="1">
        <v>2.8039030999999999E-2</v>
      </c>
      <c r="G4563" s="1">
        <v>8.1193174000000007E-2</v>
      </c>
      <c r="H4563" s="4">
        <v>1</v>
      </c>
    </row>
    <row r="4564" spans="1:8" x14ac:dyDescent="0.35">
      <c r="A4564" t="s">
        <v>4138</v>
      </c>
      <c r="B4564">
        <v>983.38707320000003</v>
      </c>
      <c r="C4564">
        <v>0.234692649</v>
      </c>
      <c r="D4564">
        <v>9.3746861000000001E-2</v>
      </c>
      <c r="E4564">
        <v>2.503472087</v>
      </c>
      <c r="F4564" s="1">
        <v>1.2298138E-2</v>
      </c>
      <c r="G4564" s="1">
        <v>4.0937435000000001E-2</v>
      </c>
      <c r="H4564" s="5">
        <v>1</v>
      </c>
    </row>
    <row r="4565" spans="1:8" x14ac:dyDescent="0.35">
      <c r="A4565" s="2" t="s">
        <v>4127</v>
      </c>
      <c r="B4565">
        <v>1305.217901</v>
      </c>
      <c r="C4565">
        <v>-0.216598508</v>
      </c>
      <c r="D4565">
        <v>8.6307427000000006E-2</v>
      </c>
      <c r="E4565">
        <v>-2.5096161010000002</v>
      </c>
      <c r="F4565" s="1">
        <v>1.2086248000000001E-2</v>
      </c>
      <c r="G4565">
        <v>4.0339131E-2</v>
      </c>
      <c r="H4565" s="4">
        <v>1</v>
      </c>
    </row>
    <row r="4566" spans="1:8" x14ac:dyDescent="0.35">
      <c r="A4566" s="2" t="s">
        <v>908</v>
      </c>
      <c r="B4566">
        <v>4965.9956119999997</v>
      </c>
      <c r="C4566">
        <v>-0.28778599599999999</v>
      </c>
      <c r="D4566">
        <v>4.8323850000000002E-2</v>
      </c>
      <c r="E4566">
        <v>-5.9553614829999999</v>
      </c>
      <c r="F4566" s="1">
        <v>2.5899999999999999E-9</v>
      </c>
      <c r="G4566" s="1">
        <v>3.9400000000000002E-8</v>
      </c>
      <c r="H4566" s="5">
        <v>3.3000000000000003E-5</v>
      </c>
    </row>
    <row r="4567" spans="1:8" x14ac:dyDescent="0.35">
      <c r="A4567" s="2" t="s">
        <v>2308</v>
      </c>
      <c r="B4567">
        <v>19056.445479999998</v>
      </c>
      <c r="C4567">
        <v>-0.168038088</v>
      </c>
      <c r="D4567">
        <v>4.4916831999999997E-2</v>
      </c>
      <c r="E4567">
        <v>-3.7410939870000002</v>
      </c>
      <c r="F4567">
        <v>1.8322100000000001E-4</v>
      </c>
      <c r="G4567">
        <v>1.092282E-3</v>
      </c>
      <c r="H4567" s="4">
        <v>1</v>
      </c>
    </row>
    <row r="4568" spans="1:8" x14ac:dyDescent="0.35">
      <c r="A4568" s="2" t="s">
        <v>2254</v>
      </c>
      <c r="B4568">
        <v>2521.4831880000002</v>
      </c>
      <c r="C4568">
        <v>0.239938083</v>
      </c>
      <c r="D4568">
        <v>6.3153692999999997E-2</v>
      </c>
      <c r="E4568">
        <v>3.799272411</v>
      </c>
      <c r="F4568">
        <v>1.45122E-4</v>
      </c>
      <c r="G4568">
        <v>8.8620400000000003E-4</v>
      </c>
      <c r="H4568" s="4">
        <v>1</v>
      </c>
    </row>
    <row r="4569" spans="1:8" x14ac:dyDescent="0.35">
      <c r="A4569" s="2" t="s">
        <v>1160</v>
      </c>
      <c r="B4569">
        <v>8196.4419130000006</v>
      </c>
      <c r="C4569">
        <v>0.29534891699999999</v>
      </c>
      <c r="D4569">
        <v>5.5098425999999999E-2</v>
      </c>
      <c r="E4569">
        <v>5.3603875670000001</v>
      </c>
      <c r="F4569" s="1">
        <v>8.3000000000000002E-8</v>
      </c>
      <c r="G4569" s="1">
        <v>9.8700000000000004E-7</v>
      </c>
      <c r="H4569" s="4">
        <v>1.0550690000000001E-3</v>
      </c>
    </row>
    <row r="4570" spans="1:8" x14ac:dyDescent="0.35">
      <c r="A4570" s="2" t="s">
        <v>978</v>
      </c>
      <c r="B4570">
        <v>12906.508110000001</v>
      </c>
      <c r="C4570">
        <v>0.26160288999999998</v>
      </c>
      <c r="D4570">
        <v>4.5270903000000001E-2</v>
      </c>
      <c r="E4570">
        <v>5.7786098670000001</v>
      </c>
      <c r="F4570" s="1">
        <v>7.5300000000000003E-9</v>
      </c>
      <c r="G4570" s="1">
        <v>1.06E-7</v>
      </c>
      <c r="H4570" s="5">
        <v>9.5699999999999995E-5</v>
      </c>
    </row>
    <row r="4571" spans="1:8" x14ac:dyDescent="0.35">
      <c r="A4571" t="s">
        <v>3740</v>
      </c>
      <c r="B4571">
        <v>167.4606378</v>
      </c>
      <c r="C4571">
        <v>-0.67862317400000005</v>
      </c>
      <c r="D4571">
        <v>0.25016100800000002</v>
      </c>
      <c r="E4571">
        <v>-2.712745602</v>
      </c>
      <c r="F4571">
        <v>6.6728309999999997E-3</v>
      </c>
      <c r="G4571">
        <v>2.4570903000000002E-2</v>
      </c>
      <c r="H4571" s="4">
        <v>1</v>
      </c>
    </row>
    <row r="4572" spans="1:8" x14ac:dyDescent="0.35">
      <c r="A4572" s="2" t="s">
        <v>1401</v>
      </c>
      <c r="B4572">
        <v>2665.2573600000001</v>
      </c>
      <c r="C4572">
        <v>0.30741625700000003</v>
      </c>
      <c r="D4572">
        <v>6.2548285999999995E-2</v>
      </c>
      <c r="E4572">
        <v>4.9148630449999997</v>
      </c>
      <c r="F4572" s="1">
        <v>8.8800000000000001E-7</v>
      </c>
      <c r="G4572" s="1">
        <v>8.7399999999999993E-6</v>
      </c>
      <c r="H4572" s="4">
        <v>1.1287699E-2</v>
      </c>
    </row>
    <row r="4573" spans="1:8" x14ac:dyDescent="0.35">
      <c r="A4573" t="s">
        <v>3272</v>
      </c>
      <c r="B4573">
        <v>1378.8994789999999</v>
      </c>
      <c r="C4573">
        <v>-0.21092449199999999</v>
      </c>
      <c r="D4573">
        <v>7.0463052999999998E-2</v>
      </c>
      <c r="E4573">
        <v>-2.99340552</v>
      </c>
      <c r="F4573">
        <v>2.758829E-3</v>
      </c>
      <c r="G4573">
        <v>1.160811E-2</v>
      </c>
      <c r="H4573" s="4">
        <v>1</v>
      </c>
    </row>
    <row r="4574" spans="1:8" x14ac:dyDescent="0.35">
      <c r="A4574" t="s">
        <v>844</v>
      </c>
      <c r="B4574">
        <v>1154.656776</v>
      </c>
      <c r="C4574">
        <v>0.51828795299999997</v>
      </c>
      <c r="D4574">
        <v>8.4734643999999998E-2</v>
      </c>
      <c r="E4574">
        <v>6.1166003519999999</v>
      </c>
      <c r="F4574" s="1">
        <v>9.5600000000000001E-10</v>
      </c>
      <c r="G4574" s="1">
        <v>1.5600000000000001E-8</v>
      </c>
      <c r="H4574" s="5">
        <v>1.2099999999999999E-5</v>
      </c>
    </row>
    <row r="4575" spans="1:8" x14ac:dyDescent="0.35">
      <c r="A4575" s="2" t="s">
        <v>4804</v>
      </c>
      <c r="B4575">
        <v>698.18854050000004</v>
      </c>
      <c r="C4575">
        <v>0.302747033</v>
      </c>
      <c r="D4575">
        <v>0.13927684500000001</v>
      </c>
      <c r="E4575">
        <v>2.1737068549999998</v>
      </c>
      <c r="F4575">
        <v>2.9727158E-2</v>
      </c>
      <c r="G4575">
        <v>8.5258625000000005E-2</v>
      </c>
      <c r="H4575" s="4">
        <v>1</v>
      </c>
    </row>
    <row r="4576" spans="1:8" x14ac:dyDescent="0.35">
      <c r="A4576" t="s">
        <v>1668</v>
      </c>
      <c r="B4576">
        <v>1310.5616279999999</v>
      </c>
      <c r="C4576">
        <v>0.51117952</v>
      </c>
      <c r="D4576">
        <v>0.114499331</v>
      </c>
      <c r="E4576">
        <v>4.4644760530000003</v>
      </c>
      <c r="F4576" s="1">
        <v>8.0299999999999994E-6</v>
      </c>
      <c r="G4576" s="1">
        <v>6.6299999999999999E-5</v>
      </c>
      <c r="H4576" s="4">
        <v>0.10197658699999999</v>
      </c>
    </row>
    <row r="4577" spans="1:8" x14ac:dyDescent="0.35">
      <c r="A4577" t="s">
        <v>4995</v>
      </c>
      <c r="B4577">
        <v>489.42978119999998</v>
      </c>
      <c r="C4577">
        <v>0.23433793</v>
      </c>
      <c r="D4577">
        <v>0.111693257</v>
      </c>
      <c r="E4577">
        <v>2.0980490390000002</v>
      </c>
      <c r="F4577">
        <v>3.5900814000000003E-2</v>
      </c>
      <c r="G4577">
        <v>9.9032901000000007E-2</v>
      </c>
      <c r="H4577" s="4">
        <v>1</v>
      </c>
    </row>
    <row r="4578" spans="1:8" x14ac:dyDescent="0.35">
      <c r="A4578" s="2" t="s">
        <v>3782</v>
      </c>
      <c r="B4578">
        <v>4472.8359970000001</v>
      </c>
      <c r="C4578">
        <v>-0.2472858</v>
      </c>
      <c r="D4578">
        <v>9.1939019999999996E-2</v>
      </c>
      <c r="E4578">
        <v>-2.6896719230000001</v>
      </c>
      <c r="F4578">
        <v>7.1522299999999999E-3</v>
      </c>
      <c r="G4578">
        <v>2.6044306E-2</v>
      </c>
      <c r="H4578" s="4">
        <v>1</v>
      </c>
    </row>
    <row r="4579" spans="1:8" x14ac:dyDescent="0.35">
      <c r="A4579" t="s">
        <v>2573</v>
      </c>
      <c r="B4579">
        <v>1529.518495</v>
      </c>
      <c r="C4579">
        <v>0.26682134299999999</v>
      </c>
      <c r="D4579">
        <v>7.5553540000000002E-2</v>
      </c>
      <c r="E4579">
        <v>3.531553143</v>
      </c>
      <c r="F4579">
        <v>4.13127E-4</v>
      </c>
      <c r="G4579">
        <v>2.210765E-3</v>
      </c>
      <c r="H4579" s="4">
        <v>1</v>
      </c>
    </row>
    <row r="4580" spans="1:8" x14ac:dyDescent="0.35">
      <c r="A4580" s="2" t="s">
        <v>57</v>
      </c>
      <c r="B4580">
        <v>1450.366393</v>
      </c>
      <c r="C4580">
        <v>0.93788392099999995</v>
      </c>
      <c r="D4580">
        <v>7.3259761000000007E-2</v>
      </c>
      <c r="E4580">
        <v>12.802170090000001</v>
      </c>
      <c r="F4580" s="1">
        <v>1.5899999999999999E-37</v>
      </c>
      <c r="G4580" s="1">
        <v>3.8599999999999999E-35</v>
      </c>
      <c r="H4580" s="5">
        <v>2.0300000000000001E-33</v>
      </c>
    </row>
    <row r="4581" spans="1:8" x14ac:dyDescent="0.35">
      <c r="A4581" t="s">
        <v>836</v>
      </c>
      <c r="B4581">
        <v>601.78839770000002</v>
      </c>
      <c r="C4581">
        <v>-0.68985503800000003</v>
      </c>
      <c r="D4581">
        <v>0.112412679</v>
      </c>
      <c r="E4581">
        <v>-6.1368080660000004</v>
      </c>
      <c r="F4581" s="1">
        <v>8.4199999999999999E-10</v>
      </c>
      <c r="G4581" s="1">
        <v>1.39E-8</v>
      </c>
      <c r="H4581" s="5">
        <v>1.0699999999999999E-5</v>
      </c>
    </row>
    <row r="4582" spans="1:8" x14ac:dyDescent="0.35">
      <c r="A4582" t="s">
        <v>1029</v>
      </c>
      <c r="B4582">
        <v>6605.528687</v>
      </c>
      <c r="C4582">
        <v>-1.115434241</v>
      </c>
      <c r="D4582">
        <v>0.19682793500000001</v>
      </c>
      <c r="E4582">
        <v>-5.667052494</v>
      </c>
      <c r="F4582" s="1">
        <v>1.4500000000000001E-8</v>
      </c>
      <c r="G4582" s="1">
        <v>1.9500000000000001E-7</v>
      </c>
      <c r="H4582" s="4">
        <v>1.8457200000000001E-4</v>
      </c>
    </row>
    <row r="4583" spans="1:8" x14ac:dyDescent="0.35">
      <c r="A4583" t="s">
        <v>549</v>
      </c>
      <c r="B4583">
        <v>5116.4487689999996</v>
      </c>
      <c r="C4583">
        <v>-0.495267297</v>
      </c>
      <c r="D4583">
        <v>6.9469950000000003E-2</v>
      </c>
      <c r="E4583">
        <v>-7.1292306200000004</v>
      </c>
      <c r="F4583" s="1">
        <v>1.0099999999999999E-12</v>
      </c>
      <c r="G4583" s="1">
        <v>2.5400000000000001E-11</v>
      </c>
      <c r="H4583" s="5">
        <v>1.28E-8</v>
      </c>
    </row>
    <row r="4584" spans="1:8" x14ac:dyDescent="0.35">
      <c r="A4584" s="2" t="s">
        <v>1843</v>
      </c>
      <c r="B4584">
        <v>1064.156017</v>
      </c>
      <c r="C4584">
        <v>0.371170632</v>
      </c>
      <c r="D4584">
        <v>8.7442637000000004E-2</v>
      </c>
      <c r="E4584">
        <v>4.2447328369999999</v>
      </c>
      <c r="F4584" s="1">
        <v>2.19E-5</v>
      </c>
      <c r="G4584">
        <v>1.6361899999999999E-4</v>
      </c>
      <c r="H4584" s="4">
        <v>0.27805402600000001</v>
      </c>
    </row>
    <row r="4585" spans="1:8" x14ac:dyDescent="0.35">
      <c r="A4585" s="2" t="s">
        <v>585</v>
      </c>
      <c r="B4585">
        <v>225.018225</v>
      </c>
      <c r="C4585">
        <v>-1.2085491420000001</v>
      </c>
      <c r="D4585">
        <v>0.17210228899999999</v>
      </c>
      <c r="E4585">
        <v>-7.0222723519999999</v>
      </c>
      <c r="F4585" s="1">
        <v>2.18E-12</v>
      </c>
      <c r="G4585" s="1">
        <v>5.1399999999999998E-11</v>
      </c>
      <c r="H4585" s="5">
        <v>2.77E-8</v>
      </c>
    </row>
    <row r="4586" spans="1:8" x14ac:dyDescent="0.35">
      <c r="A4586" s="2" t="s">
        <v>1604</v>
      </c>
      <c r="B4586">
        <v>550.63369869999997</v>
      </c>
      <c r="C4586">
        <v>-0.53900871100000003</v>
      </c>
      <c r="D4586">
        <v>0.11832311399999999</v>
      </c>
      <c r="E4586">
        <v>-4.5553966099999998</v>
      </c>
      <c r="F4586" s="1">
        <v>5.2299999999999999E-6</v>
      </c>
      <c r="G4586" s="1">
        <v>4.49E-5</v>
      </c>
      <c r="H4586" s="5">
        <v>6.6430416000000006E-2</v>
      </c>
    </row>
    <row r="4587" spans="1:8" x14ac:dyDescent="0.35">
      <c r="A4587" t="s">
        <v>1758</v>
      </c>
      <c r="B4587">
        <v>610.56978979999997</v>
      </c>
      <c r="C4587">
        <v>0.43736385799999999</v>
      </c>
      <c r="D4587">
        <v>0.100534413</v>
      </c>
      <c r="E4587">
        <v>4.350389528</v>
      </c>
      <c r="F4587" s="1">
        <v>1.36E-5</v>
      </c>
      <c r="G4587">
        <v>1.06502E-4</v>
      </c>
      <c r="H4587" s="4">
        <v>0.17265575</v>
      </c>
    </row>
    <row r="4588" spans="1:8" x14ac:dyDescent="0.35">
      <c r="A4588" s="2" t="s">
        <v>1850</v>
      </c>
      <c r="B4588">
        <v>219.96518520000001</v>
      </c>
      <c r="C4588">
        <v>-0.69637186399999995</v>
      </c>
      <c r="D4588">
        <v>0.164278654</v>
      </c>
      <c r="E4588">
        <v>-4.2389674250000002</v>
      </c>
      <c r="F4588" s="1">
        <v>2.2500000000000001E-5</v>
      </c>
      <c r="G4588">
        <v>1.67243E-4</v>
      </c>
      <c r="H4588" s="4">
        <v>0.28529107300000001</v>
      </c>
    </row>
    <row r="4589" spans="1:8" x14ac:dyDescent="0.35">
      <c r="A4589" t="s">
        <v>3114</v>
      </c>
      <c r="B4589">
        <v>397.42351880000001</v>
      </c>
      <c r="C4589">
        <v>0.42635816100000001</v>
      </c>
      <c r="D4589">
        <v>0.13719911300000001</v>
      </c>
      <c r="E4589">
        <v>3.1075868639999999</v>
      </c>
      <c r="F4589" s="1">
        <v>1.8862149999999999E-3</v>
      </c>
      <c r="G4589">
        <v>8.3381359999999995E-3</v>
      </c>
      <c r="H4589" s="4">
        <v>1</v>
      </c>
    </row>
    <row r="4590" spans="1:8" x14ac:dyDescent="0.35">
      <c r="A4590" t="s">
        <v>2584</v>
      </c>
      <c r="B4590">
        <v>2388.2514679999999</v>
      </c>
      <c r="C4590">
        <v>-0.25739594500000001</v>
      </c>
      <c r="D4590">
        <v>7.3069120000000001E-2</v>
      </c>
      <c r="E4590">
        <v>-3.5226364370000001</v>
      </c>
      <c r="F4590" s="1">
        <v>4.27277E-4</v>
      </c>
      <c r="G4590" s="1">
        <v>2.2758980000000002E-3</v>
      </c>
      <c r="H4590" s="5">
        <v>1</v>
      </c>
    </row>
    <row r="4591" spans="1:8" x14ac:dyDescent="0.35">
      <c r="A4591" t="s">
        <v>4282</v>
      </c>
      <c r="B4591">
        <v>24.22333077</v>
      </c>
      <c r="C4591">
        <v>1.202670948</v>
      </c>
      <c r="D4591">
        <v>0.49579406500000001</v>
      </c>
      <c r="E4591">
        <v>2.4257469650000001</v>
      </c>
      <c r="F4591" s="1">
        <v>1.5276918E-2</v>
      </c>
      <c r="G4591" s="1">
        <v>4.9157088000000002E-2</v>
      </c>
      <c r="H4591" s="4">
        <v>1</v>
      </c>
    </row>
    <row r="4592" spans="1:8" x14ac:dyDescent="0.35">
      <c r="A4592" s="2" t="s">
        <v>4555</v>
      </c>
      <c r="B4592">
        <v>260.66620519999998</v>
      </c>
      <c r="C4592">
        <v>-0.51641668299999999</v>
      </c>
      <c r="D4592">
        <v>0.22505414300000001</v>
      </c>
      <c r="E4592">
        <v>-2.294633084</v>
      </c>
      <c r="F4592">
        <v>2.1754161000000001E-2</v>
      </c>
      <c r="G4592">
        <v>6.5796442999999996E-2</v>
      </c>
      <c r="H4592" s="4">
        <v>1</v>
      </c>
    </row>
    <row r="4593" spans="1:8" x14ac:dyDescent="0.35">
      <c r="A4593" s="2" t="s">
        <v>4192</v>
      </c>
      <c r="B4593">
        <v>283.5635408</v>
      </c>
      <c r="C4593">
        <v>-0.35051681200000001</v>
      </c>
      <c r="D4593">
        <v>0.141691071</v>
      </c>
      <c r="E4593">
        <v>-2.473810157</v>
      </c>
      <c r="F4593" s="1">
        <v>1.3368071E-2</v>
      </c>
      <c r="G4593" s="1">
        <v>4.3926844999999999E-2</v>
      </c>
      <c r="H4593" s="4">
        <v>1</v>
      </c>
    </row>
    <row r="4594" spans="1:8" x14ac:dyDescent="0.35">
      <c r="A4594" s="2" t="s">
        <v>3673</v>
      </c>
      <c r="B4594">
        <v>454.82858169999997</v>
      </c>
      <c r="C4594">
        <v>-0.30899296100000001</v>
      </c>
      <c r="D4594">
        <v>0.11245606499999999</v>
      </c>
      <c r="E4594">
        <v>-2.7476771649999998</v>
      </c>
      <c r="F4594" s="1">
        <v>6.0019069999999999E-3</v>
      </c>
      <c r="G4594" s="1">
        <v>2.2502668999999999E-2</v>
      </c>
      <c r="H4594" s="4">
        <v>1</v>
      </c>
    </row>
    <row r="4595" spans="1:8" x14ac:dyDescent="0.35">
      <c r="A4595" t="s">
        <v>1824</v>
      </c>
      <c r="B4595">
        <v>403.55090080000002</v>
      </c>
      <c r="C4595">
        <v>0.62281384799999995</v>
      </c>
      <c r="D4595">
        <v>0.14570766800000001</v>
      </c>
      <c r="E4595">
        <v>4.2744068229999996</v>
      </c>
      <c r="F4595" s="1">
        <v>1.9199999999999999E-5</v>
      </c>
      <c r="G4595">
        <v>1.4476800000000001E-4</v>
      </c>
      <c r="H4595" s="4">
        <v>0.24348729699999999</v>
      </c>
    </row>
    <row r="4596" spans="1:8" x14ac:dyDescent="0.35">
      <c r="A4596" s="2" t="s">
        <v>3950</v>
      </c>
      <c r="B4596">
        <v>641.81284530000005</v>
      </c>
      <c r="C4596">
        <v>-0.26841881699999998</v>
      </c>
      <c r="D4596">
        <v>0.103381059</v>
      </c>
      <c r="E4596">
        <v>-2.596402281</v>
      </c>
      <c r="F4596" s="1">
        <v>9.4205699999999996E-3</v>
      </c>
      <c r="G4596" s="1">
        <v>3.2848227000000001E-2</v>
      </c>
      <c r="H4596" s="5">
        <v>1</v>
      </c>
    </row>
    <row r="4597" spans="1:8" x14ac:dyDescent="0.35">
      <c r="A4597" s="2" t="s">
        <v>1614</v>
      </c>
      <c r="B4597">
        <v>239.22223890000001</v>
      </c>
      <c r="C4597">
        <v>0.72976619600000003</v>
      </c>
      <c r="D4597">
        <v>0.16064958800000001</v>
      </c>
      <c r="E4597">
        <v>4.5425961319999999</v>
      </c>
      <c r="F4597" s="1">
        <v>5.5600000000000001E-6</v>
      </c>
      <c r="G4597" s="1">
        <v>4.7500000000000003E-5</v>
      </c>
      <c r="H4597" s="5">
        <v>7.0596149999999996E-2</v>
      </c>
    </row>
    <row r="4598" spans="1:8" x14ac:dyDescent="0.35">
      <c r="A4598" s="2" t="s">
        <v>671</v>
      </c>
      <c r="B4598">
        <v>410.6994148</v>
      </c>
      <c r="C4598">
        <v>0.91393634099999999</v>
      </c>
      <c r="D4598">
        <v>0.13604670299999999</v>
      </c>
      <c r="E4598">
        <v>6.7178132130000003</v>
      </c>
      <c r="F4598" s="1">
        <v>1.8399999999999999E-11</v>
      </c>
      <c r="G4598" s="1">
        <v>3.7899999999999998E-10</v>
      </c>
      <c r="H4598" s="5">
        <v>2.34E-7</v>
      </c>
    </row>
    <row r="4599" spans="1:8" x14ac:dyDescent="0.35">
      <c r="A4599" t="s">
        <v>380</v>
      </c>
      <c r="B4599">
        <v>8536.1077349999996</v>
      </c>
      <c r="C4599">
        <v>-0.42677054199999997</v>
      </c>
      <c r="D4599">
        <v>5.3077408E-2</v>
      </c>
      <c r="E4599">
        <v>-8.0405310019999998</v>
      </c>
      <c r="F4599" s="1">
        <v>8.9399999999999993E-16</v>
      </c>
      <c r="G4599" s="1">
        <v>3.25E-14</v>
      </c>
      <c r="H4599" s="5">
        <v>1.1400000000000001E-11</v>
      </c>
    </row>
    <row r="4600" spans="1:8" x14ac:dyDescent="0.35">
      <c r="A4600" t="s">
        <v>1064</v>
      </c>
      <c r="B4600">
        <v>848.69102090000001</v>
      </c>
      <c r="C4600">
        <v>-0.64687613899999996</v>
      </c>
      <c r="D4600">
        <v>0.11611102600000001</v>
      </c>
      <c r="E4600">
        <v>-5.5711861330000003</v>
      </c>
      <c r="F4600" s="1">
        <v>2.5300000000000002E-8</v>
      </c>
      <c r="G4600" s="1">
        <v>3.2800000000000003E-7</v>
      </c>
      <c r="H4600" s="4">
        <v>3.2144999999999998E-4</v>
      </c>
    </row>
    <row r="4601" spans="1:8" x14ac:dyDescent="0.35">
      <c r="A4601" s="2" t="s">
        <v>1965</v>
      </c>
      <c r="B4601">
        <v>648.68286450000005</v>
      </c>
      <c r="C4601">
        <v>-0.46163051100000002</v>
      </c>
      <c r="D4601">
        <v>0.11264337100000001</v>
      </c>
      <c r="E4601">
        <v>-4.0981595860000004</v>
      </c>
      <c r="F4601" s="1">
        <v>4.1600000000000002E-5</v>
      </c>
      <c r="G4601" s="1">
        <v>2.9189400000000001E-4</v>
      </c>
      <c r="H4601" s="5">
        <v>0.52909735099999999</v>
      </c>
    </row>
    <row r="4602" spans="1:8" x14ac:dyDescent="0.35">
      <c r="A4602" t="s">
        <v>3433</v>
      </c>
      <c r="B4602">
        <v>285.62170209999999</v>
      </c>
      <c r="C4602">
        <v>-0.43194527199999999</v>
      </c>
      <c r="D4602">
        <v>0.149031935</v>
      </c>
      <c r="E4602">
        <v>-2.8983403659999998</v>
      </c>
      <c r="F4602" s="1">
        <v>3.7514319999999999E-3</v>
      </c>
      <c r="G4602">
        <v>1.5046067E-2</v>
      </c>
      <c r="H4602" s="4">
        <v>1</v>
      </c>
    </row>
    <row r="4603" spans="1:8" x14ac:dyDescent="0.35">
      <c r="A4603" s="2" t="s">
        <v>1602</v>
      </c>
      <c r="B4603">
        <v>3927.141721</v>
      </c>
      <c r="C4603">
        <v>0.25977890599999998</v>
      </c>
      <c r="D4603">
        <v>5.6917450000000001E-2</v>
      </c>
      <c r="E4603">
        <v>4.5641346580000004</v>
      </c>
      <c r="F4603" s="1">
        <v>5.0200000000000002E-6</v>
      </c>
      <c r="G4603" s="1">
        <v>4.32E-5</v>
      </c>
      <c r="H4603" s="5">
        <v>6.3723045000000006E-2</v>
      </c>
    </row>
    <row r="4604" spans="1:8" x14ac:dyDescent="0.35">
      <c r="A4604" t="s">
        <v>1825</v>
      </c>
      <c r="B4604">
        <v>175.44461920000001</v>
      </c>
      <c r="C4604">
        <v>-0.80118300399999998</v>
      </c>
      <c r="D4604">
        <v>0.187478754</v>
      </c>
      <c r="E4604">
        <v>-4.2734602629999996</v>
      </c>
      <c r="F4604" s="1">
        <v>1.9199999999999999E-5</v>
      </c>
      <c r="G4604">
        <v>1.4526200000000001E-4</v>
      </c>
      <c r="H4604" s="4">
        <v>0.24452372999999999</v>
      </c>
    </row>
    <row r="4605" spans="1:8" x14ac:dyDescent="0.35">
      <c r="A4605" s="2" t="s">
        <v>2059</v>
      </c>
      <c r="B4605">
        <v>617.27521690000003</v>
      </c>
      <c r="C4605">
        <v>0.49584188699999998</v>
      </c>
      <c r="D4605">
        <v>0.123958258</v>
      </c>
      <c r="E4605">
        <v>4.0000714469999998</v>
      </c>
      <c r="F4605" s="1">
        <v>6.3299999999999994E-5</v>
      </c>
      <c r="G4605">
        <v>4.23414E-4</v>
      </c>
      <c r="H4605" s="4">
        <v>0.80452332500000001</v>
      </c>
    </row>
    <row r="4606" spans="1:8" x14ac:dyDescent="0.35">
      <c r="A4606" s="2" t="s">
        <v>182</v>
      </c>
      <c r="B4606">
        <v>1856.8404250000001</v>
      </c>
      <c r="C4606">
        <v>-1.097445244</v>
      </c>
      <c r="D4606">
        <v>0.112134792</v>
      </c>
      <c r="E4606">
        <v>-9.7868398079999999</v>
      </c>
      <c r="F4606" s="1">
        <v>1.2799999999999999E-22</v>
      </c>
      <c r="G4606" s="1">
        <v>9.7199999999999998E-21</v>
      </c>
      <c r="H4606" s="5">
        <v>1.63E-18</v>
      </c>
    </row>
    <row r="4607" spans="1:8" x14ac:dyDescent="0.35">
      <c r="A4607" s="2" t="s">
        <v>1842</v>
      </c>
      <c r="B4607">
        <v>386.67956329999998</v>
      </c>
      <c r="C4607">
        <v>0.48686204199999999</v>
      </c>
      <c r="D4607">
        <v>0.114652118</v>
      </c>
      <c r="E4607">
        <v>4.2464286869999999</v>
      </c>
      <c r="F4607" s="1">
        <v>2.1699999999999999E-5</v>
      </c>
      <c r="G4607" s="1">
        <v>1.6247399999999999E-4</v>
      </c>
      <c r="H4607" s="5">
        <v>0.27595878600000001</v>
      </c>
    </row>
    <row r="4608" spans="1:8" x14ac:dyDescent="0.35">
      <c r="A4608" t="s">
        <v>2889</v>
      </c>
      <c r="B4608">
        <v>451.56874379999999</v>
      </c>
      <c r="C4608">
        <v>0.35337044400000001</v>
      </c>
      <c r="D4608">
        <v>0.107968838</v>
      </c>
      <c r="E4608">
        <v>3.2728929029999998</v>
      </c>
      <c r="F4608">
        <v>1.0645279999999999E-3</v>
      </c>
      <c r="G4608">
        <v>5.0712980000000001E-3</v>
      </c>
      <c r="H4608" s="4">
        <v>1</v>
      </c>
    </row>
    <row r="4609" spans="1:8" x14ac:dyDescent="0.35">
      <c r="A4609" t="s">
        <v>614</v>
      </c>
      <c r="B4609">
        <v>1640.7136869999999</v>
      </c>
      <c r="C4609">
        <v>0.58772963</v>
      </c>
      <c r="D4609">
        <v>8.4802081000000001E-2</v>
      </c>
      <c r="E4609">
        <v>6.9306039000000004</v>
      </c>
      <c r="F4609" s="1">
        <v>4.1899999999999997E-12</v>
      </c>
      <c r="G4609" s="1">
        <v>9.3999999999999999E-11</v>
      </c>
      <c r="H4609" s="5">
        <v>5.32E-8</v>
      </c>
    </row>
    <row r="4610" spans="1:8" x14ac:dyDescent="0.35">
      <c r="A4610" s="2" t="s">
        <v>4552</v>
      </c>
      <c r="B4610">
        <v>106.9127034</v>
      </c>
      <c r="C4610">
        <v>0.47778396299999998</v>
      </c>
      <c r="D4610">
        <v>0.20785146099999999</v>
      </c>
      <c r="E4610">
        <v>2.298679844</v>
      </c>
      <c r="F4610" s="1">
        <v>2.1523126E-2</v>
      </c>
      <c r="G4610" s="1">
        <v>6.5140496000000006E-2</v>
      </c>
      <c r="H4610" s="5">
        <v>1</v>
      </c>
    </row>
    <row r="4611" spans="1:8" x14ac:dyDescent="0.35">
      <c r="A4611" t="s">
        <v>1393</v>
      </c>
      <c r="B4611">
        <v>4311.6565339999997</v>
      </c>
      <c r="C4611">
        <v>0.38026425000000003</v>
      </c>
      <c r="D4611">
        <v>7.7124957999999993E-2</v>
      </c>
      <c r="E4611">
        <v>4.9304953759999997</v>
      </c>
      <c r="F4611" s="1">
        <v>8.1999999999999998E-7</v>
      </c>
      <c r="G4611" s="1">
        <v>8.1100000000000003E-6</v>
      </c>
      <c r="H4611" s="4">
        <v>1.0420814E-2</v>
      </c>
    </row>
    <row r="4612" spans="1:8" x14ac:dyDescent="0.35">
      <c r="A4612" s="2" t="s">
        <v>1528</v>
      </c>
      <c r="B4612">
        <v>1930.2173809999999</v>
      </c>
      <c r="C4612">
        <v>0.36996742599999999</v>
      </c>
      <c r="D4612">
        <v>7.9256416999999996E-2</v>
      </c>
      <c r="E4612">
        <v>4.667980698</v>
      </c>
      <c r="F4612" s="1">
        <v>3.0400000000000001E-6</v>
      </c>
      <c r="G4612" s="1">
        <v>2.7399999999999999E-5</v>
      </c>
      <c r="H4612" s="4">
        <v>3.8645366E-2</v>
      </c>
    </row>
    <row r="4613" spans="1:8" x14ac:dyDescent="0.35">
      <c r="A4613" s="2" t="s">
        <v>3927</v>
      </c>
      <c r="B4613">
        <v>2928.065822</v>
      </c>
      <c r="C4613">
        <v>-0.13895590099999999</v>
      </c>
      <c r="D4613">
        <v>5.3314412999999998E-2</v>
      </c>
      <c r="E4613">
        <v>-2.6063477740000001</v>
      </c>
      <c r="F4613">
        <v>9.1513489999999996E-3</v>
      </c>
      <c r="G4613">
        <v>3.2096002999999998E-2</v>
      </c>
      <c r="H4613" s="4">
        <v>1</v>
      </c>
    </row>
    <row r="4614" spans="1:8" x14ac:dyDescent="0.35">
      <c r="A4614" t="s">
        <v>3897</v>
      </c>
      <c r="B4614">
        <v>530.79420489999995</v>
      </c>
      <c r="C4614">
        <v>-0.34148924899999999</v>
      </c>
      <c r="D4614">
        <v>0.13030360099999999</v>
      </c>
      <c r="E4614">
        <v>-2.620719958</v>
      </c>
      <c r="F4614">
        <v>8.7744309999999992E-3</v>
      </c>
      <c r="G4614">
        <v>3.1010478000000001E-2</v>
      </c>
      <c r="H4614" s="4">
        <v>1</v>
      </c>
    </row>
    <row r="4615" spans="1:8" x14ac:dyDescent="0.35">
      <c r="A4615" t="s">
        <v>3912</v>
      </c>
      <c r="B4615">
        <v>1041.7866100000001</v>
      </c>
      <c r="C4615">
        <v>0.22035754299999999</v>
      </c>
      <c r="D4615">
        <v>8.4362376000000003E-2</v>
      </c>
      <c r="E4615">
        <v>2.6120357649999999</v>
      </c>
      <c r="F4615" s="1">
        <v>9.0004839999999996E-3</v>
      </c>
      <c r="G4615" s="1">
        <v>3.1687673E-2</v>
      </c>
      <c r="H4615" s="5">
        <v>1</v>
      </c>
    </row>
    <row r="4616" spans="1:8" x14ac:dyDescent="0.35">
      <c r="A4616" t="s">
        <v>3995</v>
      </c>
      <c r="B4616">
        <v>50.419026719999998</v>
      </c>
      <c r="C4616">
        <v>1.2418767449999999</v>
      </c>
      <c r="D4616">
        <v>0.48103701199999999</v>
      </c>
      <c r="E4616">
        <v>2.58166568</v>
      </c>
      <c r="F4616" s="1">
        <v>9.8324780000000004E-3</v>
      </c>
      <c r="G4616" s="1">
        <v>3.3899084000000003E-2</v>
      </c>
      <c r="H4616" s="5">
        <v>1</v>
      </c>
    </row>
    <row r="4617" spans="1:8" x14ac:dyDescent="0.35">
      <c r="A4617" s="2" t="s">
        <v>446</v>
      </c>
      <c r="B4617">
        <v>1475.4744479999999</v>
      </c>
      <c r="C4617">
        <v>0.76656682200000004</v>
      </c>
      <c r="D4617">
        <v>0.100795617</v>
      </c>
      <c r="E4617">
        <v>7.6051602420000002</v>
      </c>
      <c r="F4617" s="1">
        <v>2.8499999999999998E-14</v>
      </c>
      <c r="G4617" s="1">
        <v>8.8099999999999998E-13</v>
      </c>
      <c r="H4617" s="5">
        <v>3.6199999999999999E-10</v>
      </c>
    </row>
    <row r="4618" spans="1:8" x14ac:dyDescent="0.35">
      <c r="A4618" t="s">
        <v>1565</v>
      </c>
      <c r="B4618">
        <v>423.1853246</v>
      </c>
      <c r="C4618">
        <v>-0.71570796400000003</v>
      </c>
      <c r="D4618">
        <v>0.154936937</v>
      </c>
      <c r="E4618">
        <v>-4.6193501609999998</v>
      </c>
      <c r="F4618" s="1">
        <v>3.8500000000000004E-6</v>
      </c>
      <c r="G4618" s="1">
        <v>3.3899999999999997E-5</v>
      </c>
      <c r="H4618" s="4">
        <v>4.8907103E-2</v>
      </c>
    </row>
    <row r="4619" spans="1:8" x14ac:dyDescent="0.35">
      <c r="A4619" s="2" t="s">
        <v>2132</v>
      </c>
      <c r="B4619">
        <v>4488.2626140000002</v>
      </c>
      <c r="C4619">
        <v>0.24506382199999999</v>
      </c>
      <c r="D4619">
        <v>6.2454019E-2</v>
      </c>
      <c r="E4619">
        <v>3.9239079710000002</v>
      </c>
      <c r="F4619" s="1">
        <v>8.7100000000000003E-5</v>
      </c>
      <c r="G4619">
        <v>5.6239400000000002E-4</v>
      </c>
      <c r="H4619" s="4">
        <v>1</v>
      </c>
    </row>
    <row r="4620" spans="1:8" x14ac:dyDescent="0.35">
      <c r="A4620" t="s">
        <v>1770</v>
      </c>
      <c r="B4620">
        <v>257.0453286</v>
      </c>
      <c r="C4620">
        <v>0.77257087599999996</v>
      </c>
      <c r="D4620">
        <v>0.178209539</v>
      </c>
      <c r="E4620">
        <v>4.3351825140000004</v>
      </c>
      <c r="F4620" s="1">
        <v>1.4600000000000001E-5</v>
      </c>
      <c r="G4620">
        <v>1.13365E-4</v>
      </c>
      <c r="H4620" s="4">
        <v>0.185034647</v>
      </c>
    </row>
    <row r="4621" spans="1:8" x14ac:dyDescent="0.35">
      <c r="A4621" t="s">
        <v>2185</v>
      </c>
      <c r="B4621">
        <v>661.23720590000005</v>
      </c>
      <c r="C4621">
        <v>0.75723695899999999</v>
      </c>
      <c r="D4621">
        <v>0.19589622900000001</v>
      </c>
      <c r="E4621">
        <v>3.8655004470000001</v>
      </c>
      <c r="F4621">
        <v>1.10862E-4</v>
      </c>
      <c r="G4621">
        <v>6.9847699999999997E-4</v>
      </c>
      <c r="H4621" s="4">
        <v>1</v>
      </c>
    </row>
    <row r="4622" spans="1:8" x14ac:dyDescent="0.35">
      <c r="A4622" t="s">
        <v>3089</v>
      </c>
      <c r="B4622">
        <v>505.19382030000003</v>
      </c>
      <c r="C4622">
        <v>-0.37919172800000001</v>
      </c>
      <c r="D4622">
        <v>0.121435486</v>
      </c>
      <c r="E4622">
        <v>-3.1225775960000002</v>
      </c>
      <c r="F4622">
        <v>1.792748E-3</v>
      </c>
      <c r="G4622">
        <v>7.9863529999999999E-3</v>
      </c>
      <c r="H4622" s="4">
        <v>1</v>
      </c>
    </row>
    <row r="4623" spans="1:8" x14ac:dyDescent="0.35">
      <c r="A4623" s="2" t="s">
        <v>1482</v>
      </c>
      <c r="B4623">
        <v>4402.5722839999999</v>
      </c>
      <c r="C4623">
        <v>0.26784516600000002</v>
      </c>
      <c r="D4623">
        <v>5.6355289000000003E-2</v>
      </c>
      <c r="E4623">
        <v>4.7527955210000004</v>
      </c>
      <c r="F4623" s="1">
        <v>2.0099999999999998E-6</v>
      </c>
      <c r="G4623" s="1">
        <v>1.8700000000000001E-5</v>
      </c>
      <c r="H4623" s="5">
        <v>2.548918E-2</v>
      </c>
    </row>
    <row r="4624" spans="1:8" x14ac:dyDescent="0.35">
      <c r="A4624" s="2" t="s">
        <v>1630</v>
      </c>
      <c r="B4624">
        <v>711.87232280000001</v>
      </c>
      <c r="C4624">
        <v>0.57224440799999998</v>
      </c>
      <c r="D4624">
        <v>0.12664530500000001</v>
      </c>
      <c r="E4624">
        <v>4.5184810420000003</v>
      </c>
      <c r="F4624" s="1">
        <v>6.2299999999999996E-6</v>
      </c>
      <c r="G4624" s="1">
        <v>5.27E-5</v>
      </c>
      <c r="H4624" s="4">
        <v>7.9132901000000005E-2</v>
      </c>
    </row>
    <row r="4625" spans="1:8" x14ac:dyDescent="0.35">
      <c r="A4625" t="s">
        <v>1775</v>
      </c>
      <c r="B4625">
        <v>729.63012130000004</v>
      </c>
      <c r="C4625">
        <v>0.415993371</v>
      </c>
      <c r="D4625">
        <v>9.6202805000000002E-2</v>
      </c>
      <c r="E4625">
        <v>4.3241293389999997</v>
      </c>
      <c r="F4625" s="1">
        <v>1.5299999999999999E-5</v>
      </c>
      <c r="G4625">
        <v>1.1886499999999999E-4</v>
      </c>
      <c r="H4625" s="4">
        <v>0.19455857400000001</v>
      </c>
    </row>
    <row r="4626" spans="1:8" x14ac:dyDescent="0.35">
      <c r="A4626" t="s">
        <v>1418</v>
      </c>
      <c r="B4626">
        <v>632.69316370000001</v>
      </c>
      <c r="C4626">
        <v>0.67780514800000002</v>
      </c>
      <c r="D4626">
        <v>0.13859891799999999</v>
      </c>
      <c r="E4626">
        <v>4.8904072169999999</v>
      </c>
      <c r="F4626" s="1">
        <v>1.0100000000000001E-6</v>
      </c>
      <c r="G4626" s="1">
        <v>9.7799999999999995E-6</v>
      </c>
      <c r="H4626" s="4">
        <v>1.2784734000000001E-2</v>
      </c>
    </row>
    <row r="4627" spans="1:8" x14ac:dyDescent="0.35">
      <c r="A4627" s="2" t="s">
        <v>334</v>
      </c>
      <c r="B4627">
        <v>901.93818690000001</v>
      </c>
      <c r="C4627">
        <v>-1.4864830120000001</v>
      </c>
      <c r="D4627">
        <v>0.17922999100000001</v>
      </c>
      <c r="E4627">
        <v>-8.2937180490000006</v>
      </c>
      <c r="F4627" s="1">
        <v>1.1E-16</v>
      </c>
      <c r="G4627" s="1">
        <v>4.5299999999999999E-15</v>
      </c>
      <c r="H4627" s="5">
        <v>1.3899999999999999E-12</v>
      </c>
    </row>
    <row r="4628" spans="1:8" x14ac:dyDescent="0.35">
      <c r="A4628" s="2" t="s">
        <v>2478</v>
      </c>
      <c r="B4628">
        <v>463.54522020000002</v>
      </c>
      <c r="C4628">
        <v>-0.463473527</v>
      </c>
      <c r="D4628">
        <v>0.128187524</v>
      </c>
      <c r="E4628">
        <v>-3.6155899680000001</v>
      </c>
      <c r="F4628">
        <v>2.99664E-4</v>
      </c>
      <c r="G4628">
        <v>1.664923E-3</v>
      </c>
      <c r="H4628" s="4">
        <v>1</v>
      </c>
    </row>
    <row r="4629" spans="1:8" x14ac:dyDescent="0.35">
      <c r="A4629" s="2" t="s">
        <v>1339</v>
      </c>
      <c r="B4629">
        <v>5914.2178670000003</v>
      </c>
      <c r="C4629">
        <v>0.416771475</v>
      </c>
      <c r="D4629">
        <v>8.3116369999999995E-2</v>
      </c>
      <c r="E4629">
        <v>5.0143127600000001</v>
      </c>
      <c r="F4629" s="1">
        <v>5.3200000000000005E-7</v>
      </c>
      <c r="G4629" s="1">
        <v>5.48E-6</v>
      </c>
      <c r="H4629" s="4">
        <v>6.7620270000000003E-3</v>
      </c>
    </row>
    <row r="4630" spans="1:8" x14ac:dyDescent="0.35">
      <c r="A4630" s="2" t="s">
        <v>3840</v>
      </c>
      <c r="B4630">
        <v>2961.5961520000001</v>
      </c>
      <c r="C4630">
        <v>-0.176043491</v>
      </c>
      <c r="D4630">
        <v>6.6301467000000003E-2</v>
      </c>
      <c r="E4630">
        <v>-2.6551975429999999</v>
      </c>
      <c r="F4630" s="1">
        <v>7.9261980000000006E-3</v>
      </c>
      <c r="G4630" s="1">
        <v>2.8427613000000001E-2</v>
      </c>
      <c r="H4630" s="4">
        <v>1</v>
      </c>
    </row>
    <row r="4631" spans="1:8" x14ac:dyDescent="0.35">
      <c r="A4631" s="2" t="s">
        <v>2970</v>
      </c>
      <c r="B4631">
        <v>2815.7570639999999</v>
      </c>
      <c r="C4631">
        <v>-0.21210779399999999</v>
      </c>
      <c r="D4631">
        <v>6.6103130999999996E-2</v>
      </c>
      <c r="E4631">
        <v>-3.2087405229999999</v>
      </c>
      <c r="F4631" s="1">
        <v>1.3331770000000001E-3</v>
      </c>
      <c r="G4631">
        <v>6.1783690000000004E-3</v>
      </c>
      <c r="H4631" s="4">
        <v>1</v>
      </c>
    </row>
    <row r="4632" spans="1:8" x14ac:dyDescent="0.35">
      <c r="A4632" t="s">
        <v>2669</v>
      </c>
      <c r="B4632">
        <v>1082.4611090000001</v>
      </c>
      <c r="C4632">
        <v>-0.25580383600000001</v>
      </c>
      <c r="D4632">
        <v>7.4417916000000001E-2</v>
      </c>
      <c r="E4632">
        <v>-3.4373958519999999</v>
      </c>
      <c r="F4632" s="1">
        <v>5.8733699999999995E-4</v>
      </c>
      <c r="G4632" s="1">
        <v>3.0290849999999999E-3</v>
      </c>
      <c r="H4632" s="5">
        <v>1</v>
      </c>
    </row>
    <row r="4633" spans="1:8" x14ac:dyDescent="0.35">
      <c r="A4633" t="s">
        <v>3370</v>
      </c>
      <c r="B4633">
        <v>36.169387819999997</v>
      </c>
      <c r="C4633">
        <v>-1.1592506300000001</v>
      </c>
      <c r="D4633">
        <v>0.39487018400000001</v>
      </c>
      <c r="E4633">
        <v>-2.9357765589999998</v>
      </c>
      <c r="F4633">
        <v>3.3271389999999998E-3</v>
      </c>
      <c r="G4633">
        <v>1.3593203999999999E-2</v>
      </c>
      <c r="H4633" s="4">
        <v>1</v>
      </c>
    </row>
    <row r="4634" spans="1:8" x14ac:dyDescent="0.35">
      <c r="A4634" s="2" t="s">
        <v>4903</v>
      </c>
      <c r="B4634">
        <v>242.9817405</v>
      </c>
      <c r="C4634">
        <v>-0.42916984000000002</v>
      </c>
      <c r="D4634">
        <v>0.20153770900000001</v>
      </c>
      <c r="E4634">
        <v>-2.129476618</v>
      </c>
      <c r="F4634">
        <v>3.3214846999999999E-2</v>
      </c>
      <c r="G4634">
        <v>9.3322089999999996E-2</v>
      </c>
      <c r="H4634" s="4">
        <v>1</v>
      </c>
    </row>
    <row r="4635" spans="1:8" x14ac:dyDescent="0.35">
      <c r="A4635" t="s">
        <v>1286</v>
      </c>
      <c r="B4635">
        <v>2400.166436</v>
      </c>
      <c r="C4635">
        <v>0.35012384600000002</v>
      </c>
      <c r="D4635">
        <v>6.8761072000000006E-2</v>
      </c>
      <c r="E4635">
        <v>5.09189048</v>
      </c>
      <c r="F4635" s="1">
        <v>3.5499999999999999E-7</v>
      </c>
      <c r="G4635" s="1">
        <v>3.8E-6</v>
      </c>
      <c r="H4635" s="4">
        <v>4.5040610000000002E-3</v>
      </c>
    </row>
    <row r="4636" spans="1:8" x14ac:dyDescent="0.35">
      <c r="A4636" s="2" t="s">
        <v>4710</v>
      </c>
      <c r="B4636">
        <v>1104.3996099999999</v>
      </c>
      <c r="C4636">
        <v>-0.188396439</v>
      </c>
      <c r="D4636">
        <v>8.4716878999999995E-2</v>
      </c>
      <c r="E4636">
        <v>-2.22383592</v>
      </c>
      <c r="F4636" s="1">
        <v>2.6159485999999999E-2</v>
      </c>
      <c r="G4636" s="1">
        <v>7.6504992999999993E-2</v>
      </c>
      <c r="H4636" s="5">
        <v>1</v>
      </c>
    </row>
    <row r="4637" spans="1:8" x14ac:dyDescent="0.35">
      <c r="A4637" t="s">
        <v>4203</v>
      </c>
      <c r="B4637">
        <v>859.78840890000004</v>
      </c>
      <c r="C4637">
        <v>0.22244988500000001</v>
      </c>
      <c r="D4637">
        <v>9.0115154000000003E-2</v>
      </c>
      <c r="E4637">
        <v>2.4685069620000002</v>
      </c>
      <c r="F4637">
        <v>1.3567801000000001E-2</v>
      </c>
      <c r="G4637">
        <v>4.4466688999999997E-2</v>
      </c>
      <c r="H4637" s="4">
        <v>1</v>
      </c>
    </row>
    <row r="4638" spans="1:8" x14ac:dyDescent="0.35">
      <c r="A4638" s="2" t="s">
        <v>1443</v>
      </c>
      <c r="B4638">
        <v>536.84950549999996</v>
      </c>
      <c r="C4638">
        <v>0.54395257299999999</v>
      </c>
      <c r="D4638">
        <v>0.112106366</v>
      </c>
      <c r="E4638">
        <v>4.8521113700000003</v>
      </c>
      <c r="F4638" s="1">
        <v>1.22E-6</v>
      </c>
      <c r="G4638" s="1">
        <v>1.17E-5</v>
      </c>
      <c r="H4638" s="4">
        <v>1.5519665E-2</v>
      </c>
    </row>
    <row r="4639" spans="1:8" x14ac:dyDescent="0.35">
      <c r="A4639" t="s">
        <v>3435</v>
      </c>
      <c r="B4639">
        <v>1512.6472060000001</v>
      </c>
      <c r="C4639">
        <v>0.26534680900000002</v>
      </c>
      <c r="D4639">
        <v>9.1569366999999999E-2</v>
      </c>
      <c r="E4639">
        <v>2.8977683179999998</v>
      </c>
      <c r="F4639">
        <v>3.758281E-3</v>
      </c>
      <c r="G4639">
        <v>1.506478E-2</v>
      </c>
      <c r="H4639" s="4">
        <v>1</v>
      </c>
    </row>
    <row r="4640" spans="1:8" x14ac:dyDescent="0.35">
      <c r="A4640" s="2" t="s">
        <v>4544</v>
      </c>
      <c r="B4640">
        <v>860.02842429999998</v>
      </c>
      <c r="C4640">
        <v>0.22317268300000001</v>
      </c>
      <c r="D4640">
        <v>9.6857813000000001E-2</v>
      </c>
      <c r="E4640">
        <v>2.304126793</v>
      </c>
      <c r="F4640" s="1">
        <v>2.1215527000000001E-2</v>
      </c>
      <c r="G4640" s="1">
        <v>6.4323906E-2</v>
      </c>
      <c r="H4640" s="5">
        <v>1</v>
      </c>
    </row>
    <row r="4641" spans="1:8" x14ac:dyDescent="0.35">
      <c r="A4641" s="2" t="s">
        <v>2972</v>
      </c>
      <c r="B4641">
        <v>1772.2936749999999</v>
      </c>
      <c r="C4641">
        <v>0.33598871800000002</v>
      </c>
      <c r="D4641">
        <v>0.104753164</v>
      </c>
      <c r="E4641">
        <v>3.2074326389999999</v>
      </c>
      <c r="F4641" s="1">
        <v>1.339254E-3</v>
      </c>
      <c r="G4641" s="1">
        <v>6.2044470000000001E-3</v>
      </c>
      <c r="H4641" s="5">
        <v>1</v>
      </c>
    </row>
    <row r="4642" spans="1:8" x14ac:dyDescent="0.35">
      <c r="A4642" t="s">
        <v>4986</v>
      </c>
      <c r="B4642">
        <v>519.62150359999998</v>
      </c>
      <c r="C4642">
        <v>0.29404079999999999</v>
      </c>
      <c r="D4642">
        <v>0.13988314600000001</v>
      </c>
      <c r="E4642">
        <v>2.10204594</v>
      </c>
      <c r="F4642">
        <v>3.5549252000000003E-2</v>
      </c>
      <c r="G4642">
        <v>9.8234215E-2</v>
      </c>
      <c r="H4642" s="4">
        <v>1</v>
      </c>
    </row>
    <row r="4643" spans="1:8" x14ac:dyDescent="0.35">
      <c r="A4643" s="2" t="s">
        <v>952</v>
      </c>
      <c r="B4643">
        <v>799.12051919999999</v>
      </c>
      <c r="C4643">
        <v>-0.56052476299999998</v>
      </c>
      <c r="D4643">
        <v>9.5984E-2</v>
      </c>
      <c r="E4643">
        <v>-5.8397729189999996</v>
      </c>
      <c r="F4643" s="1">
        <v>5.2300000000000003E-9</v>
      </c>
      <c r="G4643" s="1">
        <v>7.5699999999999996E-8</v>
      </c>
      <c r="H4643" s="5">
        <v>6.6400000000000001E-5</v>
      </c>
    </row>
    <row r="4644" spans="1:8" x14ac:dyDescent="0.35">
      <c r="A4644" s="2" t="s">
        <v>2074</v>
      </c>
      <c r="B4644">
        <v>808.61644330000001</v>
      </c>
      <c r="C4644">
        <v>-0.34342330900000001</v>
      </c>
      <c r="D4644">
        <v>8.6227781000000003E-2</v>
      </c>
      <c r="E4644">
        <v>-3.9827455409999999</v>
      </c>
      <c r="F4644" s="1">
        <v>6.8100000000000002E-5</v>
      </c>
      <c r="G4644">
        <v>4.5200699999999998E-4</v>
      </c>
      <c r="H4644" s="4">
        <v>0.86551139399999999</v>
      </c>
    </row>
    <row r="4645" spans="1:8" x14ac:dyDescent="0.35">
      <c r="A4645" s="2" t="s">
        <v>76</v>
      </c>
      <c r="B4645">
        <v>8365.2671719999998</v>
      </c>
      <c r="C4645">
        <v>0.52653917299999997</v>
      </c>
      <c r="D4645">
        <v>4.3940479999999997E-2</v>
      </c>
      <c r="E4645">
        <v>11.983009089999999</v>
      </c>
      <c r="F4645" s="1">
        <v>4.3600000000000002E-33</v>
      </c>
      <c r="G4645" s="1">
        <v>7.9200000000000002E-31</v>
      </c>
      <c r="H4645" s="5">
        <v>5.5399999999999999E-29</v>
      </c>
    </row>
    <row r="4646" spans="1:8" x14ac:dyDescent="0.35">
      <c r="A4646" s="2" t="s">
        <v>1084</v>
      </c>
      <c r="B4646">
        <v>1132.3520880000001</v>
      </c>
      <c r="C4646">
        <v>-0.78010516900000004</v>
      </c>
      <c r="D4646">
        <v>0.140914337</v>
      </c>
      <c r="E4646">
        <v>-5.5360241160000001</v>
      </c>
      <c r="F4646" s="1">
        <v>3.0899999999999999E-8</v>
      </c>
      <c r="G4646" s="1">
        <v>3.9400000000000001E-7</v>
      </c>
      <c r="H4646" s="5">
        <v>3.9311199999999999E-4</v>
      </c>
    </row>
    <row r="4647" spans="1:8" x14ac:dyDescent="0.35">
      <c r="A4647" t="s">
        <v>3604</v>
      </c>
      <c r="B4647">
        <v>30.25699316</v>
      </c>
      <c r="C4647">
        <v>1.208792777</v>
      </c>
      <c r="D4647">
        <v>0.43356408200000002</v>
      </c>
      <c r="E4647">
        <v>2.7880371730000002</v>
      </c>
      <c r="F4647">
        <v>5.3028459999999999E-3</v>
      </c>
      <c r="G4647">
        <v>2.026151E-2</v>
      </c>
      <c r="H4647" s="4">
        <v>1</v>
      </c>
    </row>
    <row r="4648" spans="1:8" x14ac:dyDescent="0.35">
      <c r="A4648" t="s">
        <v>2447</v>
      </c>
      <c r="B4648">
        <v>2764.5677489999998</v>
      </c>
      <c r="C4648">
        <v>-0.21249037900000001</v>
      </c>
      <c r="D4648">
        <v>5.8415654999999997E-2</v>
      </c>
      <c r="E4648">
        <v>-3.6375587810000001</v>
      </c>
      <c r="F4648" s="1">
        <v>2.7523400000000001E-4</v>
      </c>
      <c r="G4648">
        <v>1.54791E-3</v>
      </c>
      <c r="H4648" s="4">
        <v>1</v>
      </c>
    </row>
    <row r="4649" spans="1:8" x14ac:dyDescent="0.35">
      <c r="A4649" s="2" t="s">
        <v>2579</v>
      </c>
      <c r="B4649">
        <v>396.09215499999999</v>
      </c>
      <c r="C4649">
        <v>0.48664331399999999</v>
      </c>
      <c r="D4649">
        <v>0.13808759000000001</v>
      </c>
      <c r="E4649">
        <v>3.5241640109999999</v>
      </c>
      <c r="F4649">
        <v>4.2482099999999998E-4</v>
      </c>
      <c r="G4649">
        <v>2.2671919999999999E-3</v>
      </c>
      <c r="H4649" s="4">
        <v>1</v>
      </c>
    </row>
    <row r="4650" spans="1:8" x14ac:dyDescent="0.35">
      <c r="A4650" s="2" t="s">
        <v>2298</v>
      </c>
      <c r="B4650">
        <v>249.9377466</v>
      </c>
      <c r="C4650">
        <v>0.587190934</v>
      </c>
      <c r="D4650">
        <v>0.156493296</v>
      </c>
      <c r="E4650">
        <v>3.7521794900000001</v>
      </c>
      <c r="F4650">
        <v>1.7530399999999999E-4</v>
      </c>
      <c r="G4650">
        <v>1.0500729999999999E-3</v>
      </c>
      <c r="H4650" s="4">
        <v>1</v>
      </c>
    </row>
    <row r="4651" spans="1:8" x14ac:dyDescent="0.35">
      <c r="A4651" s="2" t="s">
        <v>1268</v>
      </c>
      <c r="B4651">
        <v>269.24331849999999</v>
      </c>
      <c r="C4651">
        <v>0.93521897200000004</v>
      </c>
      <c r="D4651">
        <v>0.18205326799999999</v>
      </c>
      <c r="E4651">
        <v>5.1370622560000001</v>
      </c>
      <c r="F4651" s="1">
        <v>2.79E-7</v>
      </c>
      <c r="G4651" s="1">
        <v>3.0299999999999998E-6</v>
      </c>
      <c r="H4651" s="5">
        <v>3.5455399999999998E-3</v>
      </c>
    </row>
    <row r="4652" spans="1:8" x14ac:dyDescent="0.35">
      <c r="A4652" s="2" t="s">
        <v>2322</v>
      </c>
      <c r="B4652">
        <v>1433.9849750000001</v>
      </c>
      <c r="C4652">
        <v>-0.27661066699999998</v>
      </c>
      <c r="D4652">
        <v>7.4086337000000002E-2</v>
      </c>
      <c r="E4652">
        <v>-3.7336259109999999</v>
      </c>
      <c r="F4652">
        <v>1.8874300000000001E-4</v>
      </c>
      <c r="G4652">
        <v>1.1189170000000001E-3</v>
      </c>
      <c r="H4652" s="4">
        <v>1</v>
      </c>
    </row>
    <row r="4653" spans="1:8" x14ac:dyDescent="0.35">
      <c r="A4653" s="2" t="s">
        <v>2100</v>
      </c>
      <c r="B4653">
        <v>1311.7863030000001</v>
      </c>
      <c r="C4653">
        <v>0.38518773000000001</v>
      </c>
      <c r="D4653">
        <v>9.7289472000000002E-2</v>
      </c>
      <c r="E4653">
        <v>3.959192313</v>
      </c>
      <c r="F4653" s="1">
        <v>7.5199999999999998E-5</v>
      </c>
      <c r="G4653" s="1">
        <v>4.9282299999999998E-4</v>
      </c>
      <c r="H4653" s="5">
        <v>0.955462535</v>
      </c>
    </row>
    <row r="4654" spans="1:8" x14ac:dyDescent="0.35">
      <c r="A4654" s="2" t="s">
        <v>186</v>
      </c>
      <c r="B4654">
        <v>109361.0983</v>
      </c>
      <c r="C4654">
        <v>-0.61101804900000001</v>
      </c>
      <c r="D4654">
        <v>6.2650415000000001E-2</v>
      </c>
      <c r="E4654">
        <v>-9.7528172479999995</v>
      </c>
      <c r="F4654" s="1">
        <v>1.79E-22</v>
      </c>
      <c r="G4654" s="1">
        <v>1.3300000000000001E-20</v>
      </c>
      <c r="H4654" s="5">
        <v>2.2799999999999998E-18</v>
      </c>
    </row>
    <row r="4655" spans="1:8" x14ac:dyDescent="0.35">
      <c r="A4655" t="s">
        <v>1957</v>
      </c>
      <c r="B4655">
        <v>6213.6362740000004</v>
      </c>
      <c r="C4655">
        <v>0.231027755</v>
      </c>
      <c r="D4655">
        <v>5.6244006999999999E-2</v>
      </c>
      <c r="E4655">
        <v>4.107597685</v>
      </c>
      <c r="F4655" s="1">
        <v>4.0000000000000003E-5</v>
      </c>
      <c r="G4655" s="1">
        <v>2.8150899999999999E-4</v>
      </c>
      <c r="H4655" s="4">
        <v>0.50794044599999999</v>
      </c>
    </row>
    <row r="4656" spans="1:8" x14ac:dyDescent="0.35">
      <c r="A4656" t="s">
        <v>2331</v>
      </c>
      <c r="B4656">
        <v>296.13189590000002</v>
      </c>
      <c r="C4656">
        <v>0.53276436100000002</v>
      </c>
      <c r="D4656">
        <v>0.14310014700000001</v>
      </c>
      <c r="E4656">
        <v>3.7230175550000002</v>
      </c>
      <c r="F4656" s="1">
        <v>1.96856E-4</v>
      </c>
      <c r="G4656" s="1">
        <v>1.1625190000000001E-3</v>
      </c>
      <c r="H4656" s="4">
        <v>1</v>
      </c>
    </row>
    <row r="4657" spans="1:8" x14ac:dyDescent="0.35">
      <c r="A4657" s="2" t="s">
        <v>551</v>
      </c>
      <c r="B4657">
        <v>20271.466700000001</v>
      </c>
      <c r="C4657">
        <v>0.37917564999999998</v>
      </c>
      <c r="D4657">
        <v>5.3228108000000003E-2</v>
      </c>
      <c r="E4657">
        <v>7.1235981009999998</v>
      </c>
      <c r="F4657" s="1">
        <v>1.05E-12</v>
      </c>
      <c r="G4657" s="1">
        <v>2.6299999999999999E-11</v>
      </c>
      <c r="H4657" s="5">
        <v>1.3399999999999999E-8</v>
      </c>
    </row>
    <row r="4658" spans="1:8" x14ac:dyDescent="0.35">
      <c r="A4658" s="2" t="s">
        <v>416</v>
      </c>
      <c r="B4658">
        <v>33343.690360000001</v>
      </c>
      <c r="C4658">
        <v>-0.41928279000000002</v>
      </c>
      <c r="D4658">
        <v>5.4059393999999997E-2</v>
      </c>
      <c r="E4658">
        <v>-7.7559654489999996</v>
      </c>
      <c r="F4658" s="1">
        <v>8.7700000000000001E-15</v>
      </c>
      <c r="G4658" s="1">
        <v>2.9100000000000002E-13</v>
      </c>
      <c r="H4658" s="5">
        <v>1.11E-10</v>
      </c>
    </row>
    <row r="4659" spans="1:8" x14ac:dyDescent="0.35">
      <c r="A4659" s="2" t="s">
        <v>521</v>
      </c>
      <c r="B4659">
        <v>4004.8393470000001</v>
      </c>
      <c r="C4659">
        <v>0.46987551300000002</v>
      </c>
      <c r="D4659">
        <v>6.4988440999999994E-2</v>
      </c>
      <c r="E4659">
        <v>7.2301398389999996</v>
      </c>
      <c r="F4659" s="1">
        <v>4.8199999999999997E-13</v>
      </c>
      <c r="G4659" s="1">
        <v>1.28E-11</v>
      </c>
      <c r="H4659" s="5">
        <v>6.1300000000000001E-9</v>
      </c>
    </row>
    <row r="4660" spans="1:8" x14ac:dyDescent="0.35">
      <c r="A4660" s="2" t="s">
        <v>3823</v>
      </c>
      <c r="B4660">
        <v>224.08247220000001</v>
      </c>
      <c r="C4660">
        <v>0.46190492</v>
      </c>
      <c r="D4660">
        <v>0.17324957899999999</v>
      </c>
      <c r="E4660">
        <v>2.6661243450000001</v>
      </c>
      <c r="F4660">
        <v>7.6731309999999997E-3</v>
      </c>
      <c r="G4660">
        <v>2.7642098E-2</v>
      </c>
      <c r="H4660" s="4">
        <v>1</v>
      </c>
    </row>
    <row r="4661" spans="1:8" x14ac:dyDescent="0.35">
      <c r="A4661" s="2" t="s">
        <v>4300</v>
      </c>
      <c r="B4661">
        <v>392.57078660000002</v>
      </c>
      <c r="C4661">
        <v>0.29343312399999999</v>
      </c>
      <c r="D4661">
        <v>0.12158970600000001</v>
      </c>
      <c r="E4661">
        <v>2.4133056380000002</v>
      </c>
      <c r="F4661" s="1">
        <v>1.5808557000000001E-2</v>
      </c>
      <c r="G4661" s="1">
        <v>5.0643893000000002E-2</v>
      </c>
      <c r="H4661" s="4">
        <v>1</v>
      </c>
    </row>
    <row r="4662" spans="1:8" x14ac:dyDescent="0.35">
      <c r="A4662" s="2" t="s">
        <v>3917</v>
      </c>
      <c r="B4662">
        <v>629.29358920000004</v>
      </c>
      <c r="C4662">
        <v>0.27144855800000001</v>
      </c>
      <c r="D4662">
        <v>0.103952238</v>
      </c>
      <c r="E4662">
        <v>2.6112815249999999</v>
      </c>
      <c r="F4662" s="1">
        <v>9.0203599999999998E-3</v>
      </c>
      <c r="G4662">
        <v>3.1718216E-2</v>
      </c>
      <c r="H4662" s="4">
        <v>1</v>
      </c>
    </row>
    <row r="4663" spans="1:8" x14ac:dyDescent="0.35">
      <c r="A4663" t="s">
        <v>3559</v>
      </c>
      <c r="B4663">
        <v>2002.3187840000001</v>
      </c>
      <c r="C4663">
        <v>0.17371861599999999</v>
      </c>
      <c r="D4663">
        <v>6.1588660000000003E-2</v>
      </c>
      <c r="E4663">
        <v>2.8206266590000002</v>
      </c>
      <c r="F4663">
        <v>4.7929950000000004E-3</v>
      </c>
      <c r="G4663">
        <v>1.8544469000000001E-2</v>
      </c>
      <c r="H4663" s="4">
        <v>1</v>
      </c>
    </row>
    <row r="4664" spans="1:8" x14ac:dyDescent="0.35">
      <c r="A4664" t="s">
        <v>1883</v>
      </c>
      <c r="B4664">
        <v>853.14451610000003</v>
      </c>
      <c r="C4664">
        <v>0.51920602999999999</v>
      </c>
      <c r="D4664">
        <v>0.12361897400000001</v>
      </c>
      <c r="E4664">
        <v>4.2000512729999997</v>
      </c>
      <c r="F4664" s="1">
        <v>2.6699999999999998E-5</v>
      </c>
      <c r="G4664">
        <v>1.95274E-4</v>
      </c>
      <c r="H4664" s="4">
        <v>0.339038697</v>
      </c>
    </row>
    <row r="4665" spans="1:8" x14ac:dyDescent="0.35">
      <c r="A4665" t="s">
        <v>1090</v>
      </c>
      <c r="B4665">
        <v>84396.307860000001</v>
      </c>
      <c r="C4665">
        <v>-0.26921451299999999</v>
      </c>
      <c r="D4665">
        <v>4.8795940000000003E-2</v>
      </c>
      <c r="E4665">
        <v>-5.5171498459999997</v>
      </c>
      <c r="F4665" s="1">
        <v>3.4499999999999998E-8</v>
      </c>
      <c r="G4665" s="1">
        <v>4.3599999999999999E-7</v>
      </c>
      <c r="H4665" s="4">
        <v>4.3773999999999999E-4</v>
      </c>
    </row>
    <row r="4666" spans="1:8" x14ac:dyDescent="0.35">
      <c r="A4666" t="s">
        <v>1449</v>
      </c>
      <c r="B4666">
        <v>3837.1641719999998</v>
      </c>
      <c r="C4666">
        <v>0.30978391500000002</v>
      </c>
      <c r="D4666">
        <v>6.4175091000000004E-2</v>
      </c>
      <c r="E4666">
        <v>4.827167524</v>
      </c>
      <c r="F4666" s="1">
        <v>1.3799999999999999E-6</v>
      </c>
      <c r="G4666" s="1">
        <v>1.3200000000000001E-5</v>
      </c>
      <c r="H4666" s="4">
        <v>1.7594979E-2</v>
      </c>
    </row>
    <row r="4667" spans="1:8" x14ac:dyDescent="0.35">
      <c r="A4667" s="2" t="s">
        <v>2643</v>
      </c>
      <c r="B4667">
        <v>1663.286578</v>
      </c>
      <c r="C4667">
        <v>0.23771851099999999</v>
      </c>
      <c r="D4667">
        <v>6.8613826000000003E-2</v>
      </c>
      <c r="E4667">
        <v>3.4645861409999998</v>
      </c>
      <c r="F4667">
        <v>5.31048E-4</v>
      </c>
      <c r="G4667">
        <v>2.7656579999999998E-3</v>
      </c>
      <c r="H4667" s="4">
        <v>1</v>
      </c>
    </row>
    <row r="4668" spans="1:8" x14ac:dyDescent="0.35">
      <c r="A4668" t="s">
        <v>158</v>
      </c>
      <c r="B4668">
        <v>19719.909500000002</v>
      </c>
      <c r="C4668">
        <v>-0.67289264599999998</v>
      </c>
      <c r="D4668">
        <v>6.6704319999999998E-2</v>
      </c>
      <c r="E4668">
        <v>-10.087692199999999</v>
      </c>
      <c r="F4668" s="1">
        <v>6.2599999999999999E-24</v>
      </c>
      <c r="G4668" s="1">
        <v>5.4700000000000001E-22</v>
      </c>
      <c r="H4668" s="5">
        <v>7.9599999999999994E-20</v>
      </c>
    </row>
    <row r="4669" spans="1:8" x14ac:dyDescent="0.35">
      <c r="A4669" s="2" t="s">
        <v>4604</v>
      </c>
      <c r="B4669">
        <v>1762.5887540000001</v>
      </c>
      <c r="C4669">
        <v>0.15369757100000001</v>
      </c>
      <c r="D4669">
        <v>6.7682674999999998E-2</v>
      </c>
      <c r="E4669">
        <v>2.2708554539999999</v>
      </c>
      <c r="F4669" s="1">
        <v>2.3155729999999999E-2</v>
      </c>
      <c r="G4669" s="1">
        <v>6.9291461999999998E-2</v>
      </c>
      <c r="H4669" s="4">
        <v>1</v>
      </c>
    </row>
    <row r="4670" spans="1:8" x14ac:dyDescent="0.35">
      <c r="A4670" s="2" t="s">
        <v>3008</v>
      </c>
      <c r="B4670">
        <v>2157.147618</v>
      </c>
      <c r="C4670">
        <v>0.32962470500000002</v>
      </c>
      <c r="D4670">
        <v>0.10355661300000001</v>
      </c>
      <c r="E4670">
        <v>3.1830386700000002</v>
      </c>
      <c r="F4670">
        <v>1.457381E-3</v>
      </c>
      <c r="G4670">
        <v>6.6710850000000002E-3</v>
      </c>
      <c r="H4670" s="4">
        <v>1</v>
      </c>
    </row>
    <row r="4671" spans="1:8" x14ac:dyDescent="0.35">
      <c r="A4671" s="2" t="s">
        <v>3792</v>
      </c>
      <c r="B4671">
        <v>29367.971030000001</v>
      </c>
      <c r="C4671">
        <v>0.14202674800000001</v>
      </c>
      <c r="D4671">
        <v>5.2908076999999998E-2</v>
      </c>
      <c r="E4671">
        <v>2.6844058</v>
      </c>
      <c r="F4671" s="1">
        <v>7.265886E-3</v>
      </c>
      <c r="G4671" s="1">
        <v>2.6388549000000001E-2</v>
      </c>
      <c r="H4671" s="5">
        <v>1</v>
      </c>
    </row>
    <row r="4672" spans="1:8" x14ac:dyDescent="0.35">
      <c r="A4672" s="2" t="s">
        <v>3779</v>
      </c>
      <c r="B4672">
        <v>1523.377784</v>
      </c>
      <c r="C4672">
        <v>0.187091646</v>
      </c>
      <c r="D4672">
        <v>6.9542808999999997E-2</v>
      </c>
      <c r="E4672">
        <v>2.690309015</v>
      </c>
      <c r="F4672" s="1">
        <v>7.1385880000000004E-3</v>
      </c>
      <c r="G4672">
        <v>2.6015224999999999E-2</v>
      </c>
      <c r="H4672" s="4">
        <v>1</v>
      </c>
    </row>
    <row r="4673" spans="1:8" x14ac:dyDescent="0.35">
      <c r="A4673" s="2" t="s">
        <v>788</v>
      </c>
      <c r="B4673">
        <v>3019.5919640000002</v>
      </c>
      <c r="C4673">
        <v>-0.42909671100000002</v>
      </c>
      <c r="D4673">
        <v>6.8176428999999997E-2</v>
      </c>
      <c r="E4673">
        <v>-6.293915879</v>
      </c>
      <c r="F4673" s="1">
        <v>3.1000000000000002E-10</v>
      </c>
      <c r="G4673" s="1">
        <v>5.4100000000000001E-9</v>
      </c>
      <c r="H4673" s="5">
        <v>3.9299999999999996E-6</v>
      </c>
    </row>
    <row r="4674" spans="1:8" x14ac:dyDescent="0.35">
      <c r="A4674" t="s">
        <v>277</v>
      </c>
      <c r="B4674">
        <v>1037.2004400000001</v>
      </c>
      <c r="C4674">
        <v>0.77343231499999998</v>
      </c>
      <c r="D4674">
        <v>8.7965238000000001E-2</v>
      </c>
      <c r="E4674">
        <v>8.7924768190000009</v>
      </c>
      <c r="F4674" s="1">
        <v>1.4599999999999999E-18</v>
      </c>
      <c r="G4674" s="1">
        <v>7.2899999999999999E-17</v>
      </c>
      <c r="H4674" s="5">
        <v>1.8600000000000001E-14</v>
      </c>
    </row>
    <row r="4675" spans="1:8" x14ac:dyDescent="0.35">
      <c r="A4675" s="2" t="s">
        <v>168</v>
      </c>
      <c r="B4675">
        <v>28166.83641</v>
      </c>
      <c r="C4675">
        <v>0.40976089300000001</v>
      </c>
      <c r="D4675">
        <v>4.1195124E-2</v>
      </c>
      <c r="E4675">
        <v>9.9468298560000008</v>
      </c>
      <c r="F4675" s="1">
        <v>2.6E-23</v>
      </c>
      <c r="G4675" s="1">
        <v>2.14E-21</v>
      </c>
      <c r="H4675" s="5">
        <v>3.3100000000000001E-19</v>
      </c>
    </row>
    <row r="4676" spans="1:8" x14ac:dyDescent="0.35">
      <c r="A4676" s="2" t="s">
        <v>2359</v>
      </c>
      <c r="B4676">
        <v>249.2861896</v>
      </c>
      <c r="C4676">
        <v>0.51450542700000002</v>
      </c>
      <c r="D4676">
        <v>0.13892659399999999</v>
      </c>
      <c r="E4676">
        <v>3.7034336639999998</v>
      </c>
      <c r="F4676">
        <v>2.1270100000000001E-4</v>
      </c>
      <c r="G4676">
        <v>1.241219E-3</v>
      </c>
      <c r="H4676" s="4">
        <v>1</v>
      </c>
    </row>
    <row r="4677" spans="1:8" x14ac:dyDescent="0.35">
      <c r="A4677" s="2" t="s">
        <v>1037</v>
      </c>
      <c r="B4677">
        <v>1015.435839</v>
      </c>
      <c r="C4677">
        <v>-0.553493503</v>
      </c>
      <c r="D4677">
        <v>9.8030189000000004E-2</v>
      </c>
      <c r="E4677">
        <v>-5.6461535710000001</v>
      </c>
      <c r="F4677" s="1">
        <v>1.6400000000000001E-8</v>
      </c>
      <c r="G4677" s="1">
        <v>2.1799999999999999E-7</v>
      </c>
      <c r="H4677" s="4">
        <v>2.0845999999999999E-4</v>
      </c>
    </row>
    <row r="4678" spans="1:8" x14ac:dyDescent="0.35">
      <c r="A4678" s="2" t="s">
        <v>3268</v>
      </c>
      <c r="B4678">
        <v>863.54475339999999</v>
      </c>
      <c r="C4678">
        <v>-0.30783363600000002</v>
      </c>
      <c r="D4678">
        <v>0.102788739</v>
      </c>
      <c r="E4678">
        <v>-2.9948186919999999</v>
      </c>
      <c r="F4678" s="1">
        <v>2.7460800000000001E-3</v>
      </c>
      <c r="G4678" s="1">
        <v>1.1568574999999999E-2</v>
      </c>
      <c r="H4678" s="5">
        <v>1</v>
      </c>
    </row>
    <row r="4679" spans="1:8" x14ac:dyDescent="0.35">
      <c r="A4679" t="s">
        <v>3493</v>
      </c>
      <c r="B4679">
        <v>470.77337219999998</v>
      </c>
      <c r="C4679">
        <v>-0.32120728700000001</v>
      </c>
      <c r="D4679">
        <v>0.11237132599999999</v>
      </c>
      <c r="E4679">
        <v>-2.8584452919999999</v>
      </c>
      <c r="F4679">
        <v>4.2572249999999999E-3</v>
      </c>
      <c r="G4679">
        <v>1.6782051999999999E-2</v>
      </c>
      <c r="H4679" s="4">
        <v>1</v>
      </c>
    </row>
    <row r="4680" spans="1:8" x14ac:dyDescent="0.35">
      <c r="A4680" s="2" t="s">
        <v>4168</v>
      </c>
      <c r="B4680">
        <v>622.22093959999995</v>
      </c>
      <c r="C4680">
        <v>-0.26031252799999999</v>
      </c>
      <c r="D4680">
        <v>0.104505996</v>
      </c>
      <c r="E4680">
        <v>-2.4908860599999998</v>
      </c>
      <c r="F4680">
        <v>1.2742498E-2</v>
      </c>
      <c r="G4680">
        <v>4.2099576E-2</v>
      </c>
      <c r="H4680" s="4">
        <v>1</v>
      </c>
    </row>
    <row r="4681" spans="1:8" x14ac:dyDescent="0.35">
      <c r="A4681" t="s">
        <v>1240</v>
      </c>
      <c r="B4681">
        <v>2643.6748200000002</v>
      </c>
      <c r="C4681">
        <v>-0.29536525200000002</v>
      </c>
      <c r="D4681">
        <v>5.6801879E-2</v>
      </c>
      <c r="E4681">
        <v>-5.199920444</v>
      </c>
      <c r="F4681" s="1">
        <v>1.99E-7</v>
      </c>
      <c r="G4681" s="1">
        <v>2.2199999999999999E-6</v>
      </c>
      <c r="H4681" s="5">
        <v>2.5330449999999998E-3</v>
      </c>
    </row>
    <row r="4682" spans="1:8" x14ac:dyDescent="0.35">
      <c r="A4682" s="2" t="s">
        <v>4209</v>
      </c>
      <c r="B4682">
        <v>261.41575799999998</v>
      </c>
      <c r="C4682">
        <v>-0.35841814</v>
      </c>
      <c r="D4682">
        <v>0.14552411500000001</v>
      </c>
      <c r="E4682">
        <v>-2.4629467040000002</v>
      </c>
      <c r="F4682" s="1">
        <v>1.378004E-2</v>
      </c>
      <c r="G4682" s="1">
        <v>4.5098014999999998E-2</v>
      </c>
      <c r="H4682" s="4">
        <v>1</v>
      </c>
    </row>
    <row r="4683" spans="1:8" x14ac:dyDescent="0.35">
      <c r="A4683" t="s">
        <v>4755</v>
      </c>
      <c r="B4683">
        <v>1293.922227</v>
      </c>
      <c r="C4683">
        <v>0.165874313</v>
      </c>
      <c r="D4683">
        <v>7.5448400999999998E-2</v>
      </c>
      <c r="E4683">
        <v>2.198513283</v>
      </c>
      <c r="F4683">
        <v>2.7912548999999998E-2</v>
      </c>
      <c r="G4683">
        <v>8.0877826999999999E-2</v>
      </c>
      <c r="H4683" s="4">
        <v>1</v>
      </c>
    </row>
    <row r="4684" spans="1:8" x14ac:dyDescent="0.35">
      <c r="A4684" s="2" t="s">
        <v>178</v>
      </c>
      <c r="B4684">
        <v>3646.751992</v>
      </c>
      <c r="C4684">
        <v>-1.0447763779999999</v>
      </c>
      <c r="D4684">
        <v>0.10626751600000001</v>
      </c>
      <c r="E4684">
        <v>-9.8315686000000007</v>
      </c>
      <c r="F4684" s="1">
        <v>8.2300000000000001E-23</v>
      </c>
      <c r="G4684" s="1">
        <v>6.3199999999999998E-21</v>
      </c>
      <c r="H4684" s="5">
        <v>1.05E-18</v>
      </c>
    </row>
    <row r="4685" spans="1:8" x14ac:dyDescent="0.35">
      <c r="A4685" s="2" t="s">
        <v>3248</v>
      </c>
      <c r="B4685">
        <v>676.59219080000003</v>
      </c>
      <c r="C4685">
        <v>-0.34387804500000002</v>
      </c>
      <c r="D4685">
        <v>0.114232945</v>
      </c>
      <c r="E4685">
        <v>-3.0103228620000002</v>
      </c>
      <c r="F4685">
        <v>2.6097009999999999E-3</v>
      </c>
      <c r="G4685">
        <v>1.1061573999999999E-2</v>
      </c>
      <c r="H4685" s="4">
        <v>1</v>
      </c>
    </row>
    <row r="4686" spans="1:8" x14ac:dyDescent="0.35">
      <c r="A4686" t="s">
        <v>773</v>
      </c>
      <c r="B4686">
        <v>2615.6692950000001</v>
      </c>
      <c r="C4686">
        <v>-0.410148234</v>
      </c>
      <c r="D4686">
        <v>6.4795744000000002E-2</v>
      </c>
      <c r="E4686">
        <v>-6.3298638399999998</v>
      </c>
      <c r="F4686" s="1">
        <v>2.4499999999999998E-10</v>
      </c>
      <c r="G4686" s="1">
        <v>4.3800000000000002E-9</v>
      </c>
      <c r="H4686" s="5">
        <v>3.1200000000000002E-6</v>
      </c>
    </row>
    <row r="4687" spans="1:8" x14ac:dyDescent="0.35">
      <c r="A4687" s="2" t="s">
        <v>4881</v>
      </c>
      <c r="B4687">
        <v>1961.027574</v>
      </c>
      <c r="C4687">
        <v>0.142828024</v>
      </c>
      <c r="D4687">
        <v>6.6686398999999993E-2</v>
      </c>
      <c r="E4687">
        <v>2.1417864309999999</v>
      </c>
      <c r="F4687">
        <v>3.2210672000000003E-2</v>
      </c>
      <c r="G4687">
        <v>9.0926463999999999E-2</v>
      </c>
      <c r="H4687" s="4">
        <v>1</v>
      </c>
    </row>
    <row r="4688" spans="1:8" x14ac:dyDescent="0.35">
      <c r="A4688" s="2" t="s">
        <v>1100</v>
      </c>
      <c r="B4688">
        <v>50426.279329999998</v>
      </c>
      <c r="C4688">
        <v>0.23339644100000001</v>
      </c>
      <c r="D4688">
        <v>4.2484919000000003E-2</v>
      </c>
      <c r="E4688">
        <v>5.4936303649999996</v>
      </c>
      <c r="F4688" s="1">
        <v>3.9400000000000002E-8</v>
      </c>
      <c r="G4688" s="1">
        <v>4.9399999999999995E-7</v>
      </c>
      <c r="H4688" s="4">
        <v>5.0026499999999995E-4</v>
      </c>
    </row>
    <row r="4689" spans="1:8" x14ac:dyDescent="0.35">
      <c r="A4689" s="2" t="s">
        <v>2213</v>
      </c>
      <c r="B4689">
        <v>5497.3858019999998</v>
      </c>
      <c r="C4689">
        <v>-0.20469589399999999</v>
      </c>
      <c r="D4689">
        <v>5.3304020000000001E-2</v>
      </c>
      <c r="E4689">
        <v>-3.8401586750000001</v>
      </c>
      <c r="F4689" s="1">
        <v>1.22955E-4</v>
      </c>
      <c r="G4689" s="1">
        <v>7.6505400000000004E-4</v>
      </c>
      <c r="H4689" s="4">
        <v>1</v>
      </c>
    </row>
    <row r="4690" spans="1:8" x14ac:dyDescent="0.35">
      <c r="A4690" t="s">
        <v>1075</v>
      </c>
      <c r="B4690">
        <v>3241.9899270000001</v>
      </c>
      <c r="C4690">
        <v>-0.31224276299999998</v>
      </c>
      <c r="D4690">
        <v>5.6273841999999998E-2</v>
      </c>
      <c r="E4690">
        <v>-5.548630642</v>
      </c>
      <c r="F4690" s="1">
        <v>2.88E-8</v>
      </c>
      <c r="G4690" s="1">
        <v>3.6899999999999998E-7</v>
      </c>
      <c r="H4690" s="4">
        <v>3.6579700000000001E-4</v>
      </c>
    </row>
    <row r="4691" spans="1:8" x14ac:dyDescent="0.35">
      <c r="A4691" s="2" t="s">
        <v>3969</v>
      </c>
      <c r="B4691">
        <v>8282.0610940000006</v>
      </c>
      <c r="C4691">
        <v>-0.16077643999999999</v>
      </c>
      <c r="D4691">
        <v>6.2111369999999999E-2</v>
      </c>
      <c r="E4691">
        <v>-2.5885186689999999</v>
      </c>
      <c r="F4691">
        <v>9.6389720000000009E-3</v>
      </c>
      <c r="G4691">
        <v>3.3449197E-2</v>
      </c>
      <c r="H4691" s="4">
        <v>1</v>
      </c>
    </row>
    <row r="4692" spans="1:8" x14ac:dyDescent="0.35">
      <c r="A4692" s="2" t="s">
        <v>1416</v>
      </c>
      <c r="B4692">
        <v>4023.6251240000001</v>
      </c>
      <c r="C4692">
        <v>-0.37340173599999998</v>
      </c>
      <c r="D4692">
        <v>7.6327243000000003E-2</v>
      </c>
      <c r="E4692">
        <v>-4.8921161120000001</v>
      </c>
      <c r="F4692" s="1">
        <v>9.9800000000000002E-7</v>
      </c>
      <c r="G4692" s="1">
        <v>9.7100000000000002E-6</v>
      </c>
      <c r="H4692" s="4">
        <v>1.2674197999999999E-2</v>
      </c>
    </row>
    <row r="4693" spans="1:8" x14ac:dyDescent="0.35">
      <c r="A4693" t="s">
        <v>4417</v>
      </c>
      <c r="B4693">
        <v>508.3208851</v>
      </c>
      <c r="C4693">
        <v>0.320275857</v>
      </c>
      <c r="D4693">
        <v>0.13561358100000001</v>
      </c>
      <c r="E4693">
        <v>2.3616798170000002</v>
      </c>
      <c r="F4693" s="1">
        <v>1.8192347000000001E-2</v>
      </c>
      <c r="G4693">
        <v>5.6739565999999998E-2</v>
      </c>
      <c r="H4693" s="4">
        <v>1</v>
      </c>
    </row>
    <row r="4694" spans="1:8" x14ac:dyDescent="0.35">
      <c r="A4694" s="2" t="s">
        <v>3642</v>
      </c>
      <c r="B4694">
        <v>2297.5922620000001</v>
      </c>
      <c r="C4694">
        <v>0.23421624099999999</v>
      </c>
      <c r="D4694">
        <v>8.4635149000000007E-2</v>
      </c>
      <c r="E4694">
        <v>2.7673637250000001</v>
      </c>
      <c r="F4694" s="1">
        <v>5.6511670000000003E-3</v>
      </c>
      <c r="G4694" s="1">
        <v>2.1367602999999999E-2</v>
      </c>
      <c r="H4694" s="5">
        <v>1</v>
      </c>
    </row>
    <row r="4695" spans="1:8" x14ac:dyDescent="0.35">
      <c r="A4695" t="s">
        <v>2209</v>
      </c>
      <c r="B4695">
        <v>4782.4353929999997</v>
      </c>
      <c r="C4695">
        <v>0.276824986</v>
      </c>
      <c r="D4695">
        <v>7.2044639999999993E-2</v>
      </c>
      <c r="E4695">
        <v>3.842409151</v>
      </c>
      <c r="F4695">
        <v>1.21833E-4</v>
      </c>
      <c r="G4695">
        <v>7.59102E-4</v>
      </c>
      <c r="H4695" s="4">
        <v>1</v>
      </c>
    </row>
    <row r="4696" spans="1:8" x14ac:dyDescent="0.35">
      <c r="A4696" s="2" t="s">
        <v>3935</v>
      </c>
      <c r="B4696">
        <v>294.66673170000001</v>
      </c>
      <c r="C4696">
        <v>-0.35768648199999997</v>
      </c>
      <c r="D4696">
        <v>0.137450822</v>
      </c>
      <c r="E4696">
        <v>-2.6022869599999998</v>
      </c>
      <c r="F4696" s="1">
        <v>9.2604330000000002E-3</v>
      </c>
      <c r="G4696" s="1">
        <v>3.2412690000000001E-2</v>
      </c>
      <c r="H4696" s="4">
        <v>1</v>
      </c>
    </row>
    <row r="4697" spans="1:8" x14ac:dyDescent="0.35">
      <c r="A4697" t="s">
        <v>1222</v>
      </c>
      <c r="B4697">
        <v>643.77655070000003</v>
      </c>
      <c r="C4697">
        <v>-0.73891322599999998</v>
      </c>
      <c r="D4697">
        <v>0.14106052499999999</v>
      </c>
      <c r="E4697">
        <v>-5.2382707780000004</v>
      </c>
      <c r="F4697" s="1">
        <v>1.6199999999999999E-7</v>
      </c>
      <c r="G4697" s="1">
        <v>1.8300000000000001E-6</v>
      </c>
      <c r="H4697" s="4">
        <v>2.0593299999999998E-3</v>
      </c>
    </row>
    <row r="4698" spans="1:8" x14ac:dyDescent="0.35">
      <c r="A4698" s="2" t="s">
        <v>2390</v>
      </c>
      <c r="B4698">
        <v>5530.6118450000004</v>
      </c>
      <c r="C4698">
        <v>0.19358371999999999</v>
      </c>
      <c r="D4698">
        <v>5.2554073999999999E-2</v>
      </c>
      <c r="E4698">
        <v>3.6835150290000001</v>
      </c>
      <c r="F4698">
        <v>2.3004000000000001E-4</v>
      </c>
      <c r="G4698">
        <v>1.325316E-3</v>
      </c>
      <c r="H4698" s="4">
        <v>1</v>
      </c>
    </row>
    <row r="4699" spans="1:8" x14ac:dyDescent="0.35">
      <c r="A4699" s="2" t="s">
        <v>2337</v>
      </c>
      <c r="B4699">
        <v>16133.398499999999</v>
      </c>
      <c r="C4699">
        <v>-0.173044962</v>
      </c>
      <c r="D4699">
        <v>4.6531822E-2</v>
      </c>
      <c r="E4699">
        <v>-3.7188520899999999</v>
      </c>
      <c r="F4699" s="1">
        <v>2.0013E-4</v>
      </c>
      <c r="G4699" s="1">
        <v>1.1788289999999999E-3</v>
      </c>
      <c r="H4699" s="4">
        <v>1</v>
      </c>
    </row>
    <row r="4700" spans="1:8" x14ac:dyDescent="0.35">
      <c r="A4700" t="s">
        <v>1312</v>
      </c>
      <c r="B4700">
        <v>2287.9489669999998</v>
      </c>
      <c r="C4700">
        <v>-0.70887912500000005</v>
      </c>
      <c r="D4700">
        <v>0.14035640799999999</v>
      </c>
      <c r="E4700">
        <v>-5.050564724</v>
      </c>
      <c r="F4700" s="1">
        <v>4.4099999999999999E-7</v>
      </c>
      <c r="G4700" s="1">
        <v>4.6199999999999998E-6</v>
      </c>
      <c r="H4700" s="4">
        <v>5.5966260000000004E-3</v>
      </c>
    </row>
    <row r="4701" spans="1:8" x14ac:dyDescent="0.35">
      <c r="A4701" s="2" t="s">
        <v>4702</v>
      </c>
      <c r="B4701">
        <v>437.1809452</v>
      </c>
      <c r="C4701">
        <v>-0.43501132300000001</v>
      </c>
      <c r="D4701">
        <v>0.19516265699999999</v>
      </c>
      <c r="E4701">
        <v>-2.2289680270000001</v>
      </c>
      <c r="F4701" s="1">
        <v>2.5816031999999999E-2</v>
      </c>
      <c r="G4701">
        <v>7.5644811000000006E-2</v>
      </c>
      <c r="H4701" s="4">
        <v>1</v>
      </c>
    </row>
    <row r="4702" spans="1:8" x14ac:dyDescent="0.35">
      <c r="A4702" t="s">
        <v>4036</v>
      </c>
      <c r="B4702">
        <v>4624.6849759999996</v>
      </c>
      <c r="C4702">
        <v>0.14301454799999999</v>
      </c>
      <c r="D4702">
        <v>5.5993873E-2</v>
      </c>
      <c r="E4702">
        <v>2.5541106569999998</v>
      </c>
      <c r="F4702" s="1">
        <v>1.0645942E-2</v>
      </c>
      <c r="G4702" s="1">
        <v>3.6324749000000003E-2</v>
      </c>
      <c r="H4702" s="5">
        <v>1</v>
      </c>
    </row>
    <row r="4703" spans="1:8" x14ac:dyDescent="0.35">
      <c r="A4703" s="2" t="s">
        <v>4056</v>
      </c>
      <c r="B4703">
        <v>2701.0863899999999</v>
      </c>
      <c r="C4703">
        <v>-0.15991034900000001</v>
      </c>
      <c r="D4703">
        <v>6.2783613000000002E-2</v>
      </c>
      <c r="E4703">
        <v>-2.547007732</v>
      </c>
      <c r="F4703">
        <v>1.0865102999999999E-2</v>
      </c>
      <c r="G4703">
        <v>3.6893095000000001E-2</v>
      </c>
      <c r="H4703" s="4">
        <v>1</v>
      </c>
    </row>
    <row r="4704" spans="1:8" x14ac:dyDescent="0.35">
      <c r="A4704" s="2" t="s">
        <v>4210</v>
      </c>
      <c r="B4704">
        <v>2071.7461640000001</v>
      </c>
      <c r="C4704">
        <v>0.15500662800000001</v>
      </c>
      <c r="D4704">
        <v>6.2938290999999993E-2</v>
      </c>
      <c r="E4704">
        <v>2.4628350399999999</v>
      </c>
      <c r="F4704">
        <v>1.3784332E-2</v>
      </c>
      <c r="G4704">
        <v>4.5101367000000003E-2</v>
      </c>
      <c r="H4704" s="4">
        <v>1</v>
      </c>
    </row>
    <row r="4705" spans="1:8" x14ac:dyDescent="0.35">
      <c r="A4705" s="2" t="s">
        <v>871</v>
      </c>
      <c r="B4705">
        <v>3528.3711349999999</v>
      </c>
      <c r="C4705">
        <v>-0.364644778</v>
      </c>
      <c r="D4705">
        <v>6.0445595999999997E-2</v>
      </c>
      <c r="E4705">
        <v>-6.0326111490000001</v>
      </c>
      <c r="F4705" s="1">
        <v>1.61E-9</v>
      </c>
      <c r="G4705" s="1">
        <v>2.55E-8</v>
      </c>
      <c r="H4705" s="5">
        <v>2.05E-5</v>
      </c>
    </row>
    <row r="4706" spans="1:8" x14ac:dyDescent="0.35">
      <c r="A4706" t="s">
        <v>739</v>
      </c>
      <c r="B4706">
        <v>3055.3867030000001</v>
      </c>
      <c r="C4706">
        <v>0.44343405299999999</v>
      </c>
      <c r="D4706">
        <v>6.8933938E-2</v>
      </c>
      <c r="E4706">
        <v>6.4327392970000004</v>
      </c>
      <c r="F4706" s="1">
        <v>1.2500000000000001E-10</v>
      </c>
      <c r="G4706" s="1">
        <v>2.3400000000000002E-9</v>
      </c>
      <c r="H4706" s="5">
        <v>1.59E-6</v>
      </c>
    </row>
    <row r="4707" spans="1:8" x14ac:dyDescent="0.35">
      <c r="A4707" t="s">
        <v>3196</v>
      </c>
      <c r="B4707">
        <v>3886.488057</v>
      </c>
      <c r="C4707">
        <v>-0.168601309</v>
      </c>
      <c r="D4707">
        <v>5.5229842000000001E-2</v>
      </c>
      <c r="E4707">
        <v>-3.0527212110000002</v>
      </c>
      <c r="F4707">
        <v>2.2677650000000001E-3</v>
      </c>
      <c r="G4707">
        <v>9.7682359999999996E-3</v>
      </c>
      <c r="H4707" s="4">
        <v>1</v>
      </c>
    </row>
    <row r="4708" spans="1:8" x14ac:dyDescent="0.35">
      <c r="A4708" t="s">
        <v>1756</v>
      </c>
      <c r="B4708">
        <v>4529.8974090000002</v>
      </c>
      <c r="C4708">
        <v>-0.223830577</v>
      </c>
      <c r="D4708">
        <v>5.1422644000000003E-2</v>
      </c>
      <c r="E4708">
        <v>-4.3527629030000003</v>
      </c>
      <c r="F4708" s="1">
        <v>1.34E-5</v>
      </c>
      <c r="G4708">
        <v>1.0541500000000001E-4</v>
      </c>
      <c r="H4708" s="4">
        <v>0.17079650800000001</v>
      </c>
    </row>
    <row r="4709" spans="1:8" x14ac:dyDescent="0.35">
      <c r="A4709" t="s">
        <v>4807</v>
      </c>
      <c r="B4709">
        <v>2779.7489089999999</v>
      </c>
      <c r="C4709">
        <v>0.14770744399999999</v>
      </c>
      <c r="D4709">
        <v>6.7978127999999999E-2</v>
      </c>
      <c r="E4709">
        <v>2.1728671789999998</v>
      </c>
      <c r="F4709">
        <v>2.9790315000000001E-2</v>
      </c>
      <c r="G4709">
        <v>8.5386530000000002E-2</v>
      </c>
      <c r="H4709" s="4">
        <v>1</v>
      </c>
    </row>
    <row r="4710" spans="1:8" x14ac:dyDescent="0.35">
      <c r="A4710" t="s">
        <v>4304</v>
      </c>
      <c r="B4710">
        <v>1405.8984439999999</v>
      </c>
      <c r="C4710">
        <v>0.182804359</v>
      </c>
      <c r="D4710">
        <v>7.5849628000000002E-2</v>
      </c>
      <c r="E4710">
        <v>2.4100890709999998</v>
      </c>
      <c r="F4710">
        <v>1.5948626E-2</v>
      </c>
      <c r="G4710">
        <v>5.1045221000000002E-2</v>
      </c>
      <c r="H4710" s="4">
        <v>1</v>
      </c>
    </row>
    <row r="4711" spans="1:8" x14ac:dyDescent="0.35">
      <c r="A4711" t="s">
        <v>1810</v>
      </c>
      <c r="B4711">
        <v>1589.4200149999999</v>
      </c>
      <c r="C4711">
        <v>0.41383607700000002</v>
      </c>
      <c r="D4711">
        <v>9.6541036999999996E-2</v>
      </c>
      <c r="E4711">
        <v>4.2866338270000002</v>
      </c>
      <c r="F4711" s="1">
        <v>1.8099999999999999E-5</v>
      </c>
      <c r="G4711" s="1">
        <v>1.3808700000000001E-4</v>
      </c>
      <c r="H4711" s="4">
        <v>0.23046989200000001</v>
      </c>
    </row>
    <row r="4712" spans="1:8" x14ac:dyDescent="0.35">
      <c r="A4712" s="2" t="s">
        <v>44</v>
      </c>
      <c r="B4712">
        <v>6703.9417110000004</v>
      </c>
      <c r="C4712">
        <v>-1.121137252</v>
      </c>
      <c r="D4712">
        <v>8.3578730000000004E-2</v>
      </c>
      <c r="E4712">
        <v>-13.41414552</v>
      </c>
      <c r="F4712" s="1">
        <v>4.9999999999999996E-41</v>
      </c>
      <c r="G4712" s="1">
        <v>1.5700000000000001E-38</v>
      </c>
      <c r="H4712" s="5">
        <v>6.3500000000000004E-37</v>
      </c>
    </row>
    <row r="4713" spans="1:8" x14ac:dyDescent="0.35">
      <c r="A4713" s="2" t="s">
        <v>4268</v>
      </c>
      <c r="B4713">
        <v>3664.7906939999998</v>
      </c>
      <c r="C4713">
        <v>0.212908288</v>
      </c>
      <c r="D4713">
        <v>8.7425781999999994E-2</v>
      </c>
      <c r="E4713">
        <v>2.4353032200000002</v>
      </c>
      <c r="F4713">
        <v>1.4879315000000001E-2</v>
      </c>
      <c r="G4713">
        <v>4.8023720999999998E-2</v>
      </c>
      <c r="H4713" s="4">
        <v>1</v>
      </c>
    </row>
    <row r="4714" spans="1:8" x14ac:dyDescent="0.35">
      <c r="A4714" t="s">
        <v>4686</v>
      </c>
      <c r="B4714">
        <v>13.25607741</v>
      </c>
      <c r="C4714">
        <v>-2.0199915530000001</v>
      </c>
      <c r="D4714">
        <v>0.90386088899999995</v>
      </c>
      <c r="E4714">
        <v>-2.2348478379999999</v>
      </c>
      <c r="F4714">
        <v>2.542734E-2</v>
      </c>
      <c r="G4714">
        <v>7.4759847000000004E-2</v>
      </c>
      <c r="H4714" s="4">
        <v>1</v>
      </c>
    </row>
    <row r="4715" spans="1:8" x14ac:dyDescent="0.35">
      <c r="A4715" s="2" t="s">
        <v>2947</v>
      </c>
      <c r="B4715">
        <v>6900.247018</v>
      </c>
      <c r="C4715">
        <v>-0.16061652800000001</v>
      </c>
      <c r="D4715">
        <v>4.9790833999999999E-2</v>
      </c>
      <c r="E4715">
        <v>-3.2258252409999999</v>
      </c>
      <c r="F4715" s="1">
        <v>1.2561E-3</v>
      </c>
      <c r="G4715" s="1">
        <v>5.868463E-3</v>
      </c>
      <c r="H4715" s="5">
        <v>1</v>
      </c>
    </row>
    <row r="4716" spans="1:8" x14ac:dyDescent="0.35">
      <c r="A4716" t="s">
        <v>3597</v>
      </c>
      <c r="B4716">
        <v>956.55996500000003</v>
      </c>
      <c r="C4716">
        <v>0.26296836499999998</v>
      </c>
      <c r="D4716">
        <v>9.4184014999999996E-2</v>
      </c>
      <c r="E4716">
        <v>2.7920700200000002</v>
      </c>
      <c r="F4716">
        <v>5.2372019999999998E-3</v>
      </c>
      <c r="G4716">
        <v>2.0049549999999999E-2</v>
      </c>
      <c r="H4716" s="4">
        <v>1</v>
      </c>
    </row>
    <row r="4717" spans="1:8" x14ac:dyDescent="0.35">
      <c r="A4717" s="2" t="s">
        <v>1460</v>
      </c>
      <c r="B4717">
        <v>1498.796728</v>
      </c>
      <c r="C4717">
        <v>-0.43852869799999999</v>
      </c>
      <c r="D4717">
        <v>9.1197896000000001E-2</v>
      </c>
      <c r="E4717">
        <v>-4.8085396319999996</v>
      </c>
      <c r="F4717" s="1">
        <v>1.5200000000000001E-6</v>
      </c>
      <c r="G4717" s="1">
        <v>1.4399999999999999E-5</v>
      </c>
      <c r="H4717" s="4">
        <v>1.9316287000000001E-2</v>
      </c>
    </row>
    <row r="4718" spans="1:8" x14ac:dyDescent="0.35">
      <c r="A4718" t="s">
        <v>4962</v>
      </c>
      <c r="B4718">
        <v>258.52637420000002</v>
      </c>
      <c r="C4718">
        <v>0.38167067700000001</v>
      </c>
      <c r="D4718">
        <v>0.18085237700000001</v>
      </c>
      <c r="E4718">
        <v>2.1103990010000002</v>
      </c>
      <c r="F4718">
        <v>3.4824002E-2</v>
      </c>
      <c r="G4718">
        <v>9.6701419999999996E-2</v>
      </c>
      <c r="H4718" s="4">
        <v>1</v>
      </c>
    </row>
    <row r="4719" spans="1:8" x14ac:dyDescent="0.35">
      <c r="A4719" s="2" t="s">
        <v>1034</v>
      </c>
      <c r="B4719">
        <v>3119.9295240000001</v>
      </c>
      <c r="C4719">
        <v>-0.35437256299999997</v>
      </c>
      <c r="D4719">
        <v>6.2562047999999995E-2</v>
      </c>
      <c r="E4719">
        <v>-5.6643376060000001</v>
      </c>
      <c r="F4719" s="1">
        <v>1.48E-8</v>
      </c>
      <c r="G4719" s="1">
        <v>1.97E-7</v>
      </c>
      <c r="H4719" s="4">
        <v>1.8751799999999999E-4</v>
      </c>
    </row>
    <row r="4720" spans="1:8" x14ac:dyDescent="0.35">
      <c r="A4720" t="s">
        <v>4570</v>
      </c>
      <c r="B4720">
        <v>1512.806507</v>
      </c>
      <c r="C4720">
        <v>-0.17580786000000001</v>
      </c>
      <c r="D4720">
        <v>7.6836271999999997E-2</v>
      </c>
      <c r="E4720">
        <v>-2.2880842069999998</v>
      </c>
      <c r="F4720">
        <v>2.2132618E-2</v>
      </c>
      <c r="G4720">
        <v>6.6707197999999995E-2</v>
      </c>
      <c r="H4720" s="4">
        <v>1</v>
      </c>
    </row>
    <row r="4721" spans="1:8" x14ac:dyDescent="0.35">
      <c r="A4721" s="2" t="s">
        <v>2286</v>
      </c>
      <c r="B4721">
        <v>2676.1229429999999</v>
      </c>
      <c r="C4721">
        <v>0.27919173400000002</v>
      </c>
      <c r="D4721">
        <v>7.4190256999999996E-2</v>
      </c>
      <c r="E4721">
        <v>3.7631859470000002</v>
      </c>
      <c r="F4721" s="1">
        <v>1.6776200000000001E-4</v>
      </c>
      <c r="G4721" s="1">
        <v>1.0101610000000001E-3</v>
      </c>
      <c r="H4721" s="4">
        <v>1</v>
      </c>
    </row>
    <row r="4722" spans="1:8" x14ac:dyDescent="0.35">
      <c r="A4722" s="2" t="s">
        <v>3205</v>
      </c>
      <c r="B4722">
        <v>858.76394660000005</v>
      </c>
      <c r="C4722">
        <v>-0.28639590100000001</v>
      </c>
      <c r="D4722">
        <v>9.4196689E-2</v>
      </c>
      <c r="E4722">
        <v>-3.0404030620000002</v>
      </c>
      <c r="F4722" s="1">
        <v>2.362617E-3</v>
      </c>
      <c r="G4722">
        <v>1.0148298E-2</v>
      </c>
      <c r="H4722" s="4">
        <v>1</v>
      </c>
    </row>
    <row r="4723" spans="1:8" x14ac:dyDescent="0.35">
      <c r="A4723" t="s">
        <v>53</v>
      </c>
      <c r="B4723">
        <v>6303.566511</v>
      </c>
      <c r="C4723">
        <v>0.84266117200000001</v>
      </c>
      <c r="D4723">
        <v>6.4978164000000005E-2</v>
      </c>
      <c r="E4723">
        <v>12.96837457</v>
      </c>
      <c r="F4723" s="1">
        <v>1.85E-38</v>
      </c>
      <c r="G4723" s="1">
        <v>4.8099999999999997E-36</v>
      </c>
      <c r="H4723" s="5">
        <v>2.35E-34</v>
      </c>
    </row>
    <row r="4724" spans="1:8" x14ac:dyDescent="0.35">
      <c r="A4724" t="s">
        <v>4802</v>
      </c>
      <c r="B4724">
        <v>1065.429081</v>
      </c>
      <c r="C4724">
        <v>0.165296577</v>
      </c>
      <c r="D4724">
        <v>7.6002787000000002E-2</v>
      </c>
      <c r="E4724">
        <v>2.1748752009999999</v>
      </c>
      <c r="F4724">
        <v>2.9639470000000001E-2</v>
      </c>
      <c r="G4724">
        <v>8.5042479000000004E-2</v>
      </c>
      <c r="H4724" s="4">
        <v>1</v>
      </c>
    </row>
    <row r="4725" spans="1:8" x14ac:dyDescent="0.35">
      <c r="A4725" s="2" t="s">
        <v>1552</v>
      </c>
      <c r="B4725">
        <v>1193.8303209999999</v>
      </c>
      <c r="C4725">
        <v>-0.39651431199999998</v>
      </c>
      <c r="D4725">
        <v>8.5679025000000006E-2</v>
      </c>
      <c r="E4725">
        <v>-4.6279041019999996</v>
      </c>
      <c r="F4725" s="1">
        <v>3.6899999999999998E-6</v>
      </c>
      <c r="G4725" s="1">
        <v>3.2799999999999998E-5</v>
      </c>
      <c r="H4725" s="4">
        <v>4.6930362000000003E-2</v>
      </c>
    </row>
    <row r="4726" spans="1:8" x14ac:dyDescent="0.35">
      <c r="A4726" t="s">
        <v>4072</v>
      </c>
      <c r="B4726">
        <v>750.39322430000004</v>
      </c>
      <c r="C4726">
        <v>-0.29164246399999999</v>
      </c>
      <c r="D4726">
        <v>0.114761875</v>
      </c>
      <c r="E4726">
        <v>-2.5412835550000001</v>
      </c>
      <c r="F4726" s="1">
        <v>1.1044630999999999E-2</v>
      </c>
      <c r="G4726" s="1">
        <v>3.7359546E-2</v>
      </c>
      <c r="H4726" s="4">
        <v>1</v>
      </c>
    </row>
    <row r="4727" spans="1:8" x14ac:dyDescent="0.35">
      <c r="A4727" t="s">
        <v>4220</v>
      </c>
      <c r="B4727">
        <v>1626.047352</v>
      </c>
      <c r="C4727">
        <v>0.171718871</v>
      </c>
      <c r="D4727">
        <v>6.9853489000000005E-2</v>
      </c>
      <c r="E4727">
        <v>2.458271914</v>
      </c>
      <c r="F4727" s="1">
        <v>1.3960742999999999E-2</v>
      </c>
      <c r="G4727" s="1">
        <v>4.5570531999999997E-2</v>
      </c>
      <c r="H4727" s="5">
        <v>1</v>
      </c>
    </row>
    <row r="4728" spans="1:8" x14ac:dyDescent="0.35">
      <c r="A4728" t="s">
        <v>1260</v>
      </c>
      <c r="B4728">
        <v>1840.942031</v>
      </c>
      <c r="C4728">
        <v>-0.367716076</v>
      </c>
      <c r="D4728">
        <v>7.1443153999999995E-2</v>
      </c>
      <c r="E4728">
        <v>-5.1469743110000001</v>
      </c>
      <c r="F4728" s="1">
        <v>2.65E-7</v>
      </c>
      <c r="G4728" s="1">
        <v>2.8899999999999999E-6</v>
      </c>
      <c r="H4728" s="4">
        <v>3.363287E-3</v>
      </c>
    </row>
    <row r="4729" spans="1:8" x14ac:dyDescent="0.35">
      <c r="A4729" t="s">
        <v>3253</v>
      </c>
      <c r="B4729">
        <v>656.37343499999997</v>
      </c>
      <c r="C4729">
        <v>-0.32080743699999997</v>
      </c>
      <c r="D4729">
        <v>0.106693545</v>
      </c>
      <c r="E4729">
        <v>-3.0068120509999998</v>
      </c>
      <c r="F4729" s="1">
        <v>2.6400289999999999E-3</v>
      </c>
      <c r="G4729">
        <v>1.1172967000000001E-2</v>
      </c>
      <c r="H4729" s="4">
        <v>1</v>
      </c>
    </row>
    <row r="4730" spans="1:8" x14ac:dyDescent="0.35">
      <c r="A4730" t="s">
        <v>857</v>
      </c>
      <c r="B4730">
        <v>8713.5459530000007</v>
      </c>
      <c r="C4730">
        <v>-0.41883576500000003</v>
      </c>
      <c r="D4730">
        <v>6.8854531999999996E-2</v>
      </c>
      <c r="E4730">
        <v>-6.0829076960000004</v>
      </c>
      <c r="F4730" s="1">
        <v>1.1800000000000001E-9</v>
      </c>
      <c r="G4730" s="1">
        <v>1.9000000000000001E-8</v>
      </c>
      <c r="H4730" s="5">
        <v>1.5E-5</v>
      </c>
    </row>
    <row r="4731" spans="1:8" x14ac:dyDescent="0.35">
      <c r="A4731" s="2" t="s">
        <v>2063</v>
      </c>
      <c r="B4731">
        <v>7182.9801669999997</v>
      </c>
      <c r="C4731">
        <v>0.22393438399999999</v>
      </c>
      <c r="D4731">
        <v>5.6022701000000001E-2</v>
      </c>
      <c r="E4731">
        <v>3.997207924</v>
      </c>
      <c r="F4731" s="1">
        <v>6.41E-5</v>
      </c>
      <c r="G4731" s="1">
        <v>4.2773799999999999E-4</v>
      </c>
      <c r="H4731" s="5">
        <v>0.81431426699999998</v>
      </c>
    </row>
    <row r="4732" spans="1:8" x14ac:dyDescent="0.35">
      <c r="A4732" t="s">
        <v>2317</v>
      </c>
      <c r="B4732">
        <v>1006.532996</v>
      </c>
      <c r="C4732">
        <v>0.31981546799999999</v>
      </c>
      <c r="D4732">
        <v>8.5587692000000007E-2</v>
      </c>
      <c r="E4732">
        <v>3.736699287</v>
      </c>
      <c r="F4732">
        <v>1.8645200000000001E-4</v>
      </c>
      <c r="G4732">
        <v>1.1077140000000001E-3</v>
      </c>
      <c r="H4732" s="4">
        <v>1</v>
      </c>
    </row>
    <row r="4733" spans="1:8" x14ac:dyDescent="0.35">
      <c r="A4733" s="2" t="s">
        <v>4619</v>
      </c>
      <c r="B4733">
        <v>1173.6782700000001</v>
      </c>
      <c r="C4733">
        <v>-1.414314973</v>
      </c>
      <c r="D4733">
        <v>0.62409648100000004</v>
      </c>
      <c r="E4733">
        <v>-2.266180013</v>
      </c>
      <c r="F4733" s="1">
        <v>2.3440364000000002E-2</v>
      </c>
      <c r="G4733" s="1">
        <v>6.9915811999999994E-2</v>
      </c>
      <c r="H4733" s="4">
        <v>1</v>
      </c>
    </row>
    <row r="4734" spans="1:8" x14ac:dyDescent="0.35">
      <c r="A4734" t="s">
        <v>3315</v>
      </c>
      <c r="B4734">
        <v>2053.602883</v>
      </c>
      <c r="C4734">
        <v>-0.228583968</v>
      </c>
      <c r="D4734">
        <v>7.7055746999999994E-2</v>
      </c>
      <c r="E4734">
        <v>-2.9664752920000002</v>
      </c>
      <c r="F4734">
        <v>3.0123459999999999E-3</v>
      </c>
      <c r="G4734">
        <v>1.2507034E-2</v>
      </c>
      <c r="H4734" s="4">
        <v>1</v>
      </c>
    </row>
    <row r="4735" spans="1:8" x14ac:dyDescent="0.35">
      <c r="A4735" s="2" t="s">
        <v>2582</v>
      </c>
      <c r="B4735">
        <v>672.08588750000001</v>
      </c>
      <c r="C4735">
        <v>-0.36774356899999999</v>
      </c>
      <c r="D4735">
        <v>0.104372309</v>
      </c>
      <c r="E4735">
        <v>-3.5233825219999999</v>
      </c>
      <c r="F4735">
        <v>4.26076E-4</v>
      </c>
      <c r="G4735">
        <v>2.271253E-3</v>
      </c>
      <c r="H4735" s="4">
        <v>1</v>
      </c>
    </row>
    <row r="4736" spans="1:8" x14ac:dyDescent="0.35">
      <c r="A4736" t="s">
        <v>768</v>
      </c>
      <c r="B4736">
        <v>188.72817359999999</v>
      </c>
      <c r="C4736">
        <v>1.075027312</v>
      </c>
      <c r="D4736">
        <v>0.16943040400000001</v>
      </c>
      <c r="E4736">
        <v>6.3449492340000004</v>
      </c>
      <c r="F4736" s="1">
        <v>2.2200000000000001E-10</v>
      </c>
      <c r="G4736" s="1">
        <v>3.9899999999999997E-9</v>
      </c>
      <c r="H4736" s="5">
        <v>2.83E-6</v>
      </c>
    </row>
    <row r="4737" spans="1:8" x14ac:dyDescent="0.35">
      <c r="A4737" s="2" t="s">
        <v>2975</v>
      </c>
      <c r="B4737">
        <v>1057.0446649999999</v>
      </c>
      <c r="C4737">
        <v>-0.28824888399999998</v>
      </c>
      <c r="D4737">
        <v>8.9958153999999999E-2</v>
      </c>
      <c r="E4737">
        <v>-3.2042552130000002</v>
      </c>
      <c r="F4737" s="1">
        <v>1.354124E-3</v>
      </c>
      <c r="G4737">
        <v>6.267023E-3</v>
      </c>
      <c r="H4737" s="4">
        <v>1</v>
      </c>
    </row>
    <row r="4738" spans="1:8" x14ac:dyDescent="0.35">
      <c r="A4738" t="s">
        <v>804</v>
      </c>
      <c r="B4738">
        <v>1319.3637799999999</v>
      </c>
      <c r="C4738">
        <v>0.46950102500000002</v>
      </c>
      <c r="D4738">
        <v>7.5121206999999995E-2</v>
      </c>
      <c r="E4738">
        <v>6.2499132509999997</v>
      </c>
      <c r="F4738" s="1">
        <v>4.1099999999999998E-10</v>
      </c>
      <c r="G4738" s="1">
        <v>7.0399999999999997E-9</v>
      </c>
      <c r="H4738" s="5">
        <v>5.22E-6</v>
      </c>
    </row>
    <row r="4739" spans="1:8" x14ac:dyDescent="0.35">
      <c r="A4739" s="2" t="s">
        <v>2139</v>
      </c>
      <c r="B4739">
        <v>1103.757623</v>
      </c>
      <c r="C4739">
        <v>0.33471394100000001</v>
      </c>
      <c r="D4739">
        <v>8.5456487999999997E-2</v>
      </c>
      <c r="E4739">
        <v>3.916776247</v>
      </c>
      <c r="F4739" s="1">
        <v>8.9699999999999998E-5</v>
      </c>
      <c r="G4739">
        <v>5.7739599999999999E-4</v>
      </c>
      <c r="H4739" s="4">
        <v>1</v>
      </c>
    </row>
    <row r="4740" spans="1:8" x14ac:dyDescent="0.35">
      <c r="A4740" t="s">
        <v>1790</v>
      </c>
      <c r="B4740">
        <v>1316.827493</v>
      </c>
      <c r="C4740">
        <v>0.349728557</v>
      </c>
      <c r="D4740">
        <v>8.125309E-2</v>
      </c>
      <c r="E4740">
        <v>4.3041877639999999</v>
      </c>
      <c r="F4740" s="1">
        <v>1.6799999999999998E-5</v>
      </c>
      <c r="G4740" s="1">
        <v>1.29004E-4</v>
      </c>
      <c r="H4740" s="5">
        <v>0.212935137</v>
      </c>
    </row>
    <row r="4741" spans="1:8" x14ac:dyDescent="0.35">
      <c r="A4741" t="s">
        <v>2352</v>
      </c>
      <c r="B4741">
        <v>3390.6064860000001</v>
      </c>
      <c r="C4741">
        <v>0.31313311799999999</v>
      </c>
      <c r="D4741">
        <v>8.4400763000000004E-2</v>
      </c>
      <c r="E4741">
        <v>3.7100744990000001</v>
      </c>
      <c r="F4741" s="1">
        <v>2.0719799999999999E-4</v>
      </c>
      <c r="G4741" s="1">
        <v>1.212699E-3</v>
      </c>
      <c r="H4741" s="5">
        <v>1</v>
      </c>
    </row>
    <row r="4742" spans="1:8" x14ac:dyDescent="0.35">
      <c r="A4742" t="s">
        <v>851</v>
      </c>
      <c r="B4742">
        <v>851.58064839999997</v>
      </c>
      <c r="C4742">
        <v>-0.62902157599999997</v>
      </c>
      <c r="D4742">
        <v>0.103158681</v>
      </c>
      <c r="E4742">
        <v>-6.0976116610000002</v>
      </c>
      <c r="F4742" s="1">
        <v>1.08E-9</v>
      </c>
      <c r="G4742" s="1">
        <v>1.74E-8</v>
      </c>
      <c r="H4742" s="5">
        <v>1.3699999999999999E-5</v>
      </c>
    </row>
    <row r="4743" spans="1:8" x14ac:dyDescent="0.35">
      <c r="A4743" t="s">
        <v>2846</v>
      </c>
      <c r="B4743">
        <v>651.65031509999994</v>
      </c>
      <c r="C4743">
        <v>-0.339201525</v>
      </c>
      <c r="D4743">
        <v>0.102659469</v>
      </c>
      <c r="E4743">
        <v>-3.3041425850000001</v>
      </c>
      <c r="F4743" s="1">
        <v>9.5267400000000003E-4</v>
      </c>
      <c r="G4743" s="1">
        <v>4.6084289999999998E-3</v>
      </c>
      <c r="H4743" s="4">
        <v>1</v>
      </c>
    </row>
    <row r="4744" spans="1:8" x14ac:dyDescent="0.35">
      <c r="A4744" t="s">
        <v>1359</v>
      </c>
      <c r="B4744">
        <v>2780.1842109999998</v>
      </c>
      <c r="C4744">
        <v>-0.28433119499999998</v>
      </c>
      <c r="D4744">
        <v>5.6964736000000002E-2</v>
      </c>
      <c r="E4744">
        <v>-4.9913545729999997</v>
      </c>
      <c r="F4744" s="1">
        <v>5.9999999999999997E-7</v>
      </c>
      <c r="G4744" s="1">
        <v>6.0800000000000002E-6</v>
      </c>
      <c r="H4744" s="4">
        <v>7.6175770000000004E-3</v>
      </c>
    </row>
    <row r="4745" spans="1:8" x14ac:dyDescent="0.35">
      <c r="A4745" t="s">
        <v>2161</v>
      </c>
      <c r="B4745">
        <v>351.32418799999999</v>
      </c>
      <c r="C4745">
        <v>-0.50306856799999999</v>
      </c>
      <c r="D4745">
        <v>0.12917736499999999</v>
      </c>
      <c r="E4745">
        <v>-3.8944018439999999</v>
      </c>
      <c r="F4745" s="1">
        <v>9.8400000000000007E-5</v>
      </c>
      <c r="G4745" s="1">
        <v>6.2694499999999995E-4</v>
      </c>
      <c r="H4745" s="5">
        <v>1</v>
      </c>
    </row>
    <row r="4746" spans="1:8" x14ac:dyDescent="0.35">
      <c r="A4746" s="2" t="s">
        <v>703</v>
      </c>
      <c r="B4746">
        <v>1887.3955289999999</v>
      </c>
      <c r="C4746">
        <v>0.42125712399999998</v>
      </c>
      <c r="D4746">
        <v>6.3969277000000005E-2</v>
      </c>
      <c r="E4746">
        <v>6.5853037959999998</v>
      </c>
      <c r="F4746" s="1">
        <v>4.54E-11</v>
      </c>
      <c r="G4746" s="1">
        <v>8.9000000000000003E-10</v>
      </c>
      <c r="H4746" s="5">
        <v>5.7700000000000004E-7</v>
      </c>
    </row>
    <row r="4747" spans="1:8" x14ac:dyDescent="0.35">
      <c r="A4747" s="2" t="s">
        <v>4712</v>
      </c>
      <c r="B4747">
        <v>4584.7849020000003</v>
      </c>
      <c r="C4747">
        <v>0.1151822</v>
      </c>
      <c r="D4747">
        <v>5.1799554999999997E-2</v>
      </c>
      <c r="E4747">
        <v>2.223613726</v>
      </c>
      <c r="F4747">
        <v>2.6174444000000002E-2</v>
      </c>
      <c r="G4747">
        <v>7.6532522000000006E-2</v>
      </c>
      <c r="H4747" s="4">
        <v>1</v>
      </c>
    </row>
    <row r="4748" spans="1:8" x14ac:dyDescent="0.35">
      <c r="A4748" s="2" t="s">
        <v>3443</v>
      </c>
      <c r="B4748">
        <v>403.23265170000002</v>
      </c>
      <c r="C4748">
        <v>-0.37750742100000001</v>
      </c>
      <c r="D4748">
        <v>0.13054434600000001</v>
      </c>
      <c r="E4748">
        <v>-2.8917944910000002</v>
      </c>
      <c r="F4748">
        <v>3.8304839999999999E-3</v>
      </c>
      <c r="G4748">
        <v>1.5318607E-2</v>
      </c>
      <c r="H4748" s="4">
        <v>1</v>
      </c>
    </row>
    <row r="4749" spans="1:8" x14ac:dyDescent="0.35">
      <c r="A4749" s="2" t="s">
        <v>1514</v>
      </c>
      <c r="B4749">
        <v>2732.3200769999999</v>
      </c>
      <c r="C4749">
        <v>0.29781203000000001</v>
      </c>
      <c r="D4749">
        <v>6.3307230000000006E-2</v>
      </c>
      <c r="E4749">
        <v>4.7042341299999997</v>
      </c>
      <c r="F4749" s="1">
        <v>2.5500000000000001E-6</v>
      </c>
      <c r="G4749" s="1">
        <v>2.3200000000000001E-5</v>
      </c>
      <c r="H4749" s="4">
        <v>3.2374969000000003E-2</v>
      </c>
    </row>
    <row r="4750" spans="1:8" x14ac:dyDescent="0.35">
      <c r="A4750" t="s">
        <v>2800</v>
      </c>
      <c r="B4750">
        <v>2081.8564860000001</v>
      </c>
      <c r="C4750">
        <v>0.20202609599999999</v>
      </c>
      <c r="D4750">
        <v>6.0528129999999999E-2</v>
      </c>
      <c r="E4750">
        <v>3.3377224189999999</v>
      </c>
      <c r="F4750" s="1">
        <v>8.4468100000000001E-4</v>
      </c>
      <c r="G4750" s="1">
        <v>4.1529890000000002E-3</v>
      </c>
      <c r="H4750" s="5">
        <v>1</v>
      </c>
    </row>
    <row r="4751" spans="1:8" x14ac:dyDescent="0.35">
      <c r="A4751" s="2" t="s">
        <v>4080</v>
      </c>
      <c r="B4751">
        <v>2762.718938</v>
      </c>
      <c r="C4751">
        <v>-0.15968210399999999</v>
      </c>
      <c r="D4751">
        <v>6.2967263999999995E-2</v>
      </c>
      <c r="E4751">
        <v>-2.5359542980000001</v>
      </c>
      <c r="F4751">
        <v>1.1214137000000001E-2</v>
      </c>
      <c r="G4751">
        <v>3.7852326999999998E-2</v>
      </c>
      <c r="H4751" s="4">
        <v>1</v>
      </c>
    </row>
    <row r="4752" spans="1:8" x14ac:dyDescent="0.35">
      <c r="A4752" s="2" t="s">
        <v>1307</v>
      </c>
      <c r="B4752">
        <v>621.34510720000003</v>
      </c>
      <c r="C4752">
        <v>-0.53632011599999996</v>
      </c>
      <c r="D4752">
        <v>0.105973808</v>
      </c>
      <c r="E4752">
        <v>-5.060874235</v>
      </c>
      <c r="F4752" s="1">
        <v>4.1699999999999999E-7</v>
      </c>
      <c r="G4752" s="1">
        <v>4.4000000000000002E-6</v>
      </c>
      <c r="H4752" s="4">
        <v>5.3022850000000003E-3</v>
      </c>
    </row>
    <row r="4753" spans="1:8" x14ac:dyDescent="0.35">
      <c r="A4753" s="2" t="s">
        <v>1321</v>
      </c>
      <c r="B4753">
        <v>1393.72246</v>
      </c>
      <c r="C4753">
        <v>0.38493409099999998</v>
      </c>
      <c r="D4753">
        <v>7.6494407E-2</v>
      </c>
      <c r="E4753">
        <v>5.0321860740000002</v>
      </c>
      <c r="F4753" s="1">
        <v>4.8500000000000002E-7</v>
      </c>
      <c r="G4753" s="1">
        <v>5.0599999999999998E-6</v>
      </c>
      <c r="H4753" s="4">
        <v>6.160886E-3</v>
      </c>
    </row>
    <row r="4754" spans="1:8" x14ac:dyDescent="0.35">
      <c r="A4754" s="2" t="s">
        <v>3635</v>
      </c>
      <c r="B4754">
        <v>2458.9178590000001</v>
      </c>
      <c r="C4754">
        <v>0.18429263300000001</v>
      </c>
      <c r="D4754">
        <v>6.6513504000000001E-2</v>
      </c>
      <c r="E4754">
        <v>2.7707551320000001</v>
      </c>
      <c r="F4754">
        <v>5.5926470000000001E-3</v>
      </c>
      <c r="G4754">
        <v>2.1186966000000002E-2</v>
      </c>
      <c r="H4754" s="4">
        <v>1</v>
      </c>
    </row>
    <row r="4755" spans="1:8" x14ac:dyDescent="0.35">
      <c r="A4755" s="2" t="s">
        <v>2600</v>
      </c>
      <c r="B4755">
        <v>1303.3647309999999</v>
      </c>
      <c r="C4755">
        <v>-0.31433087500000001</v>
      </c>
      <c r="D4755">
        <v>8.9641367999999999E-2</v>
      </c>
      <c r="E4755">
        <v>-3.5065381470000001</v>
      </c>
      <c r="F4755" s="1">
        <v>4.5397599999999998E-4</v>
      </c>
      <c r="G4755" s="1">
        <v>2.4032709999999998E-3</v>
      </c>
      <c r="H4755" s="4">
        <v>1</v>
      </c>
    </row>
    <row r="4756" spans="1:8" x14ac:dyDescent="0.35">
      <c r="A4756" s="2" t="s">
        <v>1584</v>
      </c>
      <c r="B4756">
        <v>5008.8197929999997</v>
      </c>
      <c r="C4756">
        <v>0.27339767999999998</v>
      </c>
      <c r="D4756">
        <v>5.9498956999999998E-2</v>
      </c>
      <c r="E4756">
        <v>4.594999531</v>
      </c>
      <c r="F4756" s="1">
        <v>4.33E-6</v>
      </c>
      <c r="G4756" s="1">
        <v>3.7700000000000002E-5</v>
      </c>
      <c r="H4756" s="4">
        <v>5.4980917999999997E-2</v>
      </c>
    </row>
    <row r="4757" spans="1:8" x14ac:dyDescent="0.35">
      <c r="A4757" t="s">
        <v>2548</v>
      </c>
      <c r="B4757">
        <v>586.96383990000004</v>
      </c>
      <c r="C4757">
        <v>0.40737770299999998</v>
      </c>
      <c r="D4757">
        <v>0.114619681</v>
      </c>
      <c r="E4757">
        <v>3.554168888</v>
      </c>
      <c r="F4757" s="1">
        <v>3.79176E-4</v>
      </c>
      <c r="G4757">
        <v>2.048944E-3</v>
      </c>
      <c r="H4757" s="4">
        <v>1</v>
      </c>
    </row>
    <row r="4758" spans="1:8" x14ac:dyDescent="0.35">
      <c r="A4758" t="s">
        <v>1001</v>
      </c>
      <c r="B4758">
        <v>3584.1609739999999</v>
      </c>
      <c r="C4758">
        <v>0.32036408700000002</v>
      </c>
      <c r="D4758">
        <v>5.5889047999999997E-2</v>
      </c>
      <c r="E4758">
        <v>5.7321442869999997</v>
      </c>
      <c r="F4758" s="1">
        <v>9.9200000000000005E-9</v>
      </c>
      <c r="G4758" s="1">
        <v>1.37E-7</v>
      </c>
      <c r="H4758" s="4">
        <v>1.2599399999999999E-4</v>
      </c>
    </row>
    <row r="4759" spans="1:8" x14ac:dyDescent="0.35">
      <c r="A4759" s="2" t="s">
        <v>252</v>
      </c>
      <c r="B4759">
        <v>2232.020051</v>
      </c>
      <c r="C4759">
        <v>-0.78601220100000002</v>
      </c>
      <c r="D4759">
        <v>8.7434047000000001E-2</v>
      </c>
      <c r="E4759">
        <v>-8.9897726339999995</v>
      </c>
      <c r="F4759" s="1">
        <v>2.48E-19</v>
      </c>
      <c r="G4759" s="1">
        <v>1.36E-17</v>
      </c>
      <c r="H4759" s="5">
        <v>3.1499999999999999E-15</v>
      </c>
    </row>
    <row r="4760" spans="1:8" x14ac:dyDescent="0.35">
      <c r="A4760" t="s">
        <v>3279</v>
      </c>
      <c r="B4760">
        <v>2721.5412470000001</v>
      </c>
      <c r="C4760">
        <v>-0.19416592399999999</v>
      </c>
      <c r="D4760">
        <v>6.4986725999999995E-2</v>
      </c>
      <c r="E4760">
        <v>-2.9877782260000001</v>
      </c>
      <c r="F4760" s="1">
        <v>2.8101340000000002E-3</v>
      </c>
      <c r="G4760" s="1">
        <v>1.1798800999999999E-2</v>
      </c>
      <c r="H4760" s="5">
        <v>1</v>
      </c>
    </row>
    <row r="4761" spans="1:8" x14ac:dyDescent="0.35">
      <c r="A4761" s="2" t="s">
        <v>4541</v>
      </c>
      <c r="B4761">
        <v>1431.799405</v>
      </c>
      <c r="C4761">
        <v>-0.24575914800000001</v>
      </c>
      <c r="D4761">
        <v>0.106627971</v>
      </c>
      <c r="E4761">
        <v>-2.3048281350000002</v>
      </c>
      <c r="F4761" s="1">
        <v>2.1176200999999999E-2</v>
      </c>
      <c r="G4761" s="1">
        <v>6.4231372999999994E-2</v>
      </c>
      <c r="H4761" s="5">
        <v>1</v>
      </c>
    </row>
    <row r="4762" spans="1:8" x14ac:dyDescent="0.35">
      <c r="A4762" s="2" t="s">
        <v>2958</v>
      </c>
      <c r="B4762">
        <v>1062.742403</v>
      </c>
      <c r="C4762">
        <v>-0.31035406700000001</v>
      </c>
      <c r="D4762">
        <v>9.6497743999999996E-2</v>
      </c>
      <c r="E4762">
        <v>-3.2161795249999998</v>
      </c>
      <c r="F4762">
        <v>1.2990949999999999E-3</v>
      </c>
      <c r="G4762">
        <v>6.0468179999999998E-3</v>
      </c>
      <c r="H4762" s="4">
        <v>1</v>
      </c>
    </row>
    <row r="4763" spans="1:8" x14ac:dyDescent="0.35">
      <c r="A4763" s="2" t="s">
        <v>2281</v>
      </c>
      <c r="B4763">
        <v>449.12748640000001</v>
      </c>
      <c r="C4763">
        <v>0.44757759200000002</v>
      </c>
      <c r="D4763">
        <v>0.118754859</v>
      </c>
      <c r="E4763">
        <v>3.7689202420000001</v>
      </c>
      <c r="F4763" s="1">
        <v>1.63955E-4</v>
      </c>
      <c r="G4763" s="1">
        <v>9.8957699999999995E-4</v>
      </c>
      <c r="H4763" s="4">
        <v>1</v>
      </c>
    </row>
    <row r="4764" spans="1:8" x14ac:dyDescent="0.35">
      <c r="A4764" s="2" t="s">
        <v>164</v>
      </c>
      <c r="B4764">
        <v>952.77996489999998</v>
      </c>
      <c r="C4764">
        <v>1.111624071</v>
      </c>
      <c r="D4764">
        <v>0.111413068</v>
      </c>
      <c r="E4764">
        <v>9.9775016779999994</v>
      </c>
      <c r="F4764" s="1">
        <v>1.9100000000000001E-23</v>
      </c>
      <c r="G4764" s="1">
        <v>1.61E-21</v>
      </c>
      <c r="H4764" s="5">
        <v>2.4299999999999998E-19</v>
      </c>
    </row>
    <row r="4765" spans="1:8" x14ac:dyDescent="0.35">
      <c r="A4765" s="2" t="s">
        <v>1082</v>
      </c>
      <c r="B4765">
        <v>5448.2119570000004</v>
      </c>
      <c r="C4765">
        <v>0.26576087100000001</v>
      </c>
      <c r="D4765">
        <v>4.7990581999999997E-2</v>
      </c>
      <c r="E4765">
        <v>5.5377714119999997</v>
      </c>
      <c r="F4765" s="1">
        <v>3.0600000000000003E-8</v>
      </c>
      <c r="G4765" s="1">
        <v>3.9000000000000002E-7</v>
      </c>
      <c r="H4765" s="5">
        <v>3.8921099999999998E-4</v>
      </c>
    </row>
    <row r="4766" spans="1:8" x14ac:dyDescent="0.35">
      <c r="A4766" t="s">
        <v>4067</v>
      </c>
      <c r="B4766">
        <v>423.3604934</v>
      </c>
      <c r="C4766">
        <v>-0.32938070200000003</v>
      </c>
      <c r="D4766">
        <v>0.12955135100000001</v>
      </c>
      <c r="E4766">
        <v>-2.5424721479999999</v>
      </c>
      <c r="F4766" s="1">
        <v>1.1007137E-2</v>
      </c>
      <c r="G4766" s="1">
        <v>3.7278405000000001E-2</v>
      </c>
      <c r="H4766" s="4">
        <v>1</v>
      </c>
    </row>
    <row r="4767" spans="1:8" x14ac:dyDescent="0.35">
      <c r="A4767" t="s">
        <v>4932</v>
      </c>
      <c r="B4767">
        <v>1693.7574629999999</v>
      </c>
      <c r="C4767">
        <v>-0.17227098099999999</v>
      </c>
      <c r="D4767">
        <v>8.1205144000000007E-2</v>
      </c>
      <c r="E4767">
        <v>-2.1214294269999998</v>
      </c>
      <c r="F4767">
        <v>3.3885681000000001E-2</v>
      </c>
      <c r="G4767">
        <v>9.4667264000000001E-2</v>
      </c>
      <c r="H4767" s="4">
        <v>1</v>
      </c>
    </row>
    <row r="4768" spans="1:8" x14ac:dyDescent="0.35">
      <c r="A4768" t="s">
        <v>3363</v>
      </c>
      <c r="B4768">
        <v>376.7934502</v>
      </c>
      <c r="C4768">
        <v>0.43137631700000001</v>
      </c>
      <c r="D4768">
        <v>0.14677790900000001</v>
      </c>
      <c r="E4768">
        <v>2.9389730300000001</v>
      </c>
      <c r="F4768">
        <v>3.2930170000000001E-3</v>
      </c>
      <c r="G4768">
        <v>1.3481884E-2</v>
      </c>
      <c r="H4768" s="4">
        <v>1</v>
      </c>
    </row>
    <row r="4769" spans="1:8" x14ac:dyDescent="0.35">
      <c r="A4769" t="s">
        <v>2253</v>
      </c>
      <c r="B4769">
        <v>727.39927999999998</v>
      </c>
      <c r="C4769">
        <v>-0.40485458899999999</v>
      </c>
      <c r="D4769">
        <v>0.106544193</v>
      </c>
      <c r="E4769">
        <v>-3.7998747659999998</v>
      </c>
      <c r="F4769">
        <v>1.44769E-4</v>
      </c>
      <c r="G4769">
        <v>8.8444399999999996E-4</v>
      </c>
      <c r="H4769" s="4">
        <v>1</v>
      </c>
    </row>
    <row r="4770" spans="1:8" x14ac:dyDescent="0.35">
      <c r="A4770" s="2" t="s">
        <v>2735</v>
      </c>
      <c r="B4770">
        <v>773.46377410000002</v>
      </c>
      <c r="C4770">
        <v>-0.36151297500000001</v>
      </c>
      <c r="D4770">
        <v>0.10683729</v>
      </c>
      <c r="E4770">
        <v>-3.3837714970000001</v>
      </c>
      <c r="F4770">
        <v>7.1497499999999996E-4</v>
      </c>
      <c r="G4770">
        <v>3.5986019999999998E-3</v>
      </c>
      <c r="H4770" s="4">
        <v>1</v>
      </c>
    </row>
    <row r="4771" spans="1:8" x14ac:dyDescent="0.35">
      <c r="A4771" t="s">
        <v>3475</v>
      </c>
      <c r="B4771">
        <v>988.58768750000002</v>
      </c>
      <c r="C4771">
        <v>0.23165213200000001</v>
      </c>
      <c r="D4771">
        <v>8.0791045000000006E-2</v>
      </c>
      <c r="E4771">
        <v>2.8672995939999999</v>
      </c>
      <c r="F4771" s="1">
        <v>4.1399089999999998E-3</v>
      </c>
      <c r="G4771">
        <v>1.6403929000000001E-2</v>
      </c>
      <c r="H4771" s="4">
        <v>1</v>
      </c>
    </row>
    <row r="4772" spans="1:8" x14ac:dyDescent="0.35">
      <c r="A4772" s="2" t="s">
        <v>333</v>
      </c>
      <c r="B4772">
        <v>5115.9156970000004</v>
      </c>
      <c r="C4772">
        <v>0.506047676</v>
      </c>
      <c r="D4772">
        <v>6.0967578000000001E-2</v>
      </c>
      <c r="E4772">
        <v>8.3002751769999996</v>
      </c>
      <c r="F4772" s="1">
        <v>1.04E-16</v>
      </c>
      <c r="G4772" s="1">
        <v>4.2999999999999997E-15</v>
      </c>
      <c r="H4772" s="5">
        <v>1.32E-12</v>
      </c>
    </row>
    <row r="4773" spans="1:8" x14ac:dyDescent="0.35">
      <c r="A4773" t="s">
        <v>2934</v>
      </c>
      <c r="B4773">
        <v>531.03657229999999</v>
      </c>
      <c r="C4773">
        <v>-0.37591206999999999</v>
      </c>
      <c r="D4773">
        <v>0.116151307</v>
      </c>
      <c r="E4773">
        <v>-3.2363998270000001</v>
      </c>
      <c r="F4773">
        <v>1.210477E-3</v>
      </c>
      <c r="G4773">
        <v>5.6803110000000004E-3</v>
      </c>
      <c r="H4773" s="4">
        <v>1</v>
      </c>
    </row>
    <row r="4774" spans="1:8" x14ac:dyDescent="0.35">
      <c r="A4774" t="s">
        <v>149</v>
      </c>
      <c r="B4774">
        <v>44639.660900000003</v>
      </c>
      <c r="C4774">
        <v>0.52353092599999995</v>
      </c>
      <c r="D4774">
        <v>5.0962619000000001E-2</v>
      </c>
      <c r="E4774">
        <v>10.272841789999999</v>
      </c>
      <c r="F4774" s="1">
        <v>9.3399999999999993E-25</v>
      </c>
      <c r="G4774" s="1">
        <v>8.6499999999999997E-23</v>
      </c>
      <c r="H4774" s="5">
        <v>1.1899999999999999E-20</v>
      </c>
    </row>
    <row r="4775" spans="1:8" x14ac:dyDescent="0.35">
      <c r="A4775" t="s">
        <v>2826</v>
      </c>
      <c r="B4775">
        <v>1786.1734220000001</v>
      </c>
      <c r="C4775">
        <v>-0.236404006</v>
      </c>
      <c r="D4775">
        <v>7.1220468999999995E-2</v>
      </c>
      <c r="E4775">
        <v>-3.3193267400000002</v>
      </c>
      <c r="F4775">
        <v>9.0234799999999997E-4</v>
      </c>
      <c r="G4775">
        <v>4.3958000000000001E-3</v>
      </c>
      <c r="H4775" s="4">
        <v>1</v>
      </c>
    </row>
    <row r="4776" spans="1:8" x14ac:dyDescent="0.35">
      <c r="A4776" s="2" t="s">
        <v>1699</v>
      </c>
      <c r="B4776">
        <v>479.1409635</v>
      </c>
      <c r="C4776">
        <v>-0.51829407999999999</v>
      </c>
      <c r="D4776">
        <v>0.117173741</v>
      </c>
      <c r="E4776">
        <v>-4.4232954790000001</v>
      </c>
      <c r="F4776" s="1">
        <v>9.7200000000000001E-6</v>
      </c>
      <c r="G4776" s="1">
        <v>7.8800000000000004E-5</v>
      </c>
      <c r="H4776" s="4">
        <v>0.12350105</v>
      </c>
    </row>
    <row r="4777" spans="1:8" x14ac:dyDescent="0.35">
      <c r="A4777" t="s">
        <v>1675</v>
      </c>
      <c r="B4777">
        <v>1951.8897420000001</v>
      </c>
      <c r="C4777">
        <v>-0.30985857999999999</v>
      </c>
      <c r="D4777">
        <v>6.9536991000000006E-2</v>
      </c>
      <c r="E4777">
        <v>-4.456025114</v>
      </c>
      <c r="F4777" s="1">
        <v>8.3499999999999997E-6</v>
      </c>
      <c r="G4777" s="1">
        <v>6.8700000000000003E-5</v>
      </c>
      <c r="H4777" s="4">
        <v>0.10607818099999999</v>
      </c>
    </row>
    <row r="4778" spans="1:8" x14ac:dyDescent="0.35">
      <c r="A4778" s="2" t="s">
        <v>4125</v>
      </c>
      <c r="B4778">
        <v>4094.750399</v>
      </c>
      <c r="C4778">
        <v>-0.12966001699999999</v>
      </c>
      <c r="D4778">
        <v>5.1631194999999998E-2</v>
      </c>
      <c r="E4778">
        <v>-2.5112728440000001</v>
      </c>
      <c r="F4778">
        <v>1.2029668E-2</v>
      </c>
      <c r="G4778">
        <v>4.0169719E-2</v>
      </c>
      <c r="H4778" s="4">
        <v>1</v>
      </c>
    </row>
    <row r="4779" spans="1:8" x14ac:dyDescent="0.35">
      <c r="A4779" s="2" t="s">
        <v>1474</v>
      </c>
      <c r="B4779">
        <v>22472.477040000002</v>
      </c>
      <c r="C4779">
        <v>0.237365715</v>
      </c>
      <c r="D4779">
        <v>4.9765503000000003E-2</v>
      </c>
      <c r="E4779">
        <v>4.7696837929999996</v>
      </c>
      <c r="F4779" s="1">
        <v>1.8500000000000001E-6</v>
      </c>
      <c r="G4779" s="1">
        <v>1.73E-5</v>
      </c>
      <c r="H4779" s="5">
        <v>2.3442672000000001E-2</v>
      </c>
    </row>
    <row r="4780" spans="1:8" x14ac:dyDescent="0.35">
      <c r="A4780" s="2" t="s">
        <v>2147</v>
      </c>
      <c r="B4780">
        <v>314.29002150000002</v>
      </c>
      <c r="C4780">
        <v>0.70992454199999999</v>
      </c>
      <c r="D4780">
        <v>0.18158690699999999</v>
      </c>
      <c r="E4780">
        <v>3.9095579819999999</v>
      </c>
      <c r="F4780" s="1">
        <v>9.2499999999999999E-5</v>
      </c>
      <c r="G4780">
        <v>5.9271300000000003E-4</v>
      </c>
      <c r="H4780" s="4">
        <v>1</v>
      </c>
    </row>
    <row r="4781" spans="1:8" x14ac:dyDescent="0.35">
      <c r="A4781" s="2" t="s">
        <v>2118</v>
      </c>
      <c r="B4781">
        <v>2147.3374920000001</v>
      </c>
      <c r="C4781">
        <v>0.28029944600000001</v>
      </c>
      <c r="D4781">
        <v>7.1164480000000002E-2</v>
      </c>
      <c r="E4781">
        <v>3.9387549239999999</v>
      </c>
      <c r="F4781" s="1">
        <v>8.1899999999999999E-5</v>
      </c>
      <c r="G4781">
        <v>5.3219300000000003E-4</v>
      </c>
      <c r="H4781" s="4">
        <v>1</v>
      </c>
    </row>
    <row r="4782" spans="1:8" x14ac:dyDescent="0.35">
      <c r="A4782" s="2" t="s">
        <v>3143</v>
      </c>
      <c r="B4782">
        <v>1514.836043</v>
      </c>
      <c r="C4782">
        <v>0.216620373</v>
      </c>
      <c r="D4782">
        <v>7.0062068000000005E-2</v>
      </c>
      <c r="E4782">
        <v>3.091835256</v>
      </c>
      <c r="F4782">
        <v>1.9892320000000001E-3</v>
      </c>
      <c r="G4782">
        <v>8.7125970000000007E-3</v>
      </c>
      <c r="H4782" s="4">
        <v>1</v>
      </c>
    </row>
    <row r="4783" spans="1:8" x14ac:dyDescent="0.35">
      <c r="A4783" t="s">
        <v>3769</v>
      </c>
      <c r="B4783">
        <v>924.79840190000004</v>
      </c>
      <c r="C4783">
        <v>-0.227301011</v>
      </c>
      <c r="D4783">
        <v>8.4261659000000003E-2</v>
      </c>
      <c r="E4783">
        <v>-2.697561527</v>
      </c>
      <c r="F4783" s="1">
        <v>6.9849380000000004E-3</v>
      </c>
      <c r="G4783" s="1">
        <v>2.5521039999999998E-2</v>
      </c>
      <c r="H4783" s="4">
        <v>1</v>
      </c>
    </row>
    <row r="4784" spans="1:8" x14ac:dyDescent="0.35">
      <c r="A4784" t="s">
        <v>1643</v>
      </c>
      <c r="B4784">
        <v>1027.9680499999999</v>
      </c>
      <c r="C4784">
        <v>-0.41687831199999997</v>
      </c>
      <c r="D4784">
        <v>9.2756710000000006E-2</v>
      </c>
      <c r="E4784">
        <v>-4.4943197230000003</v>
      </c>
      <c r="F4784" s="1">
        <v>6.9800000000000001E-6</v>
      </c>
      <c r="G4784" s="1">
        <v>5.8600000000000001E-5</v>
      </c>
      <c r="H4784" s="4">
        <v>8.8671626000000003E-2</v>
      </c>
    </row>
    <row r="4785" spans="1:8" x14ac:dyDescent="0.35">
      <c r="A4785" s="2" t="s">
        <v>1855</v>
      </c>
      <c r="B4785">
        <v>1537.185078</v>
      </c>
      <c r="C4785">
        <v>-0.38747474900000001</v>
      </c>
      <c r="D4785">
        <v>9.1504357999999994E-2</v>
      </c>
      <c r="E4785">
        <v>-4.2344950250000002</v>
      </c>
      <c r="F4785" s="1">
        <v>2.2900000000000001E-5</v>
      </c>
      <c r="G4785">
        <v>1.70147E-4</v>
      </c>
      <c r="H4785" s="4">
        <v>0.29102816999999997</v>
      </c>
    </row>
    <row r="4786" spans="1:8" x14ac:dyDescent="0.35">
      <c r="A4786" s="2" t="s">
        <v>4272</v>
      </c>
      <c r="B4786">
        <v>3214.5563830000001</v>
      </c>
      <c r="C4786">
        <v>0.156901455</v>
      </c>
      <c r="D4786">
        <v>6.4517637000000003E-2</v>
      </c>
      <c r="E4786">
        <v>2.4319157150000001</v>
      </c>
      <c r="F4786" s="1">
        <v>1.5019202000000001E-2</v>
      </c>
      <c r="G4786" s="1">
        <v>4.8436700999999999E-2</v>
      </c>
      <c r="H4786" s="4">
        <v>1</v>
      </c>
    </row>
    <row r="4787" spans="1:8" x14ac:dyDescent="0.35">
      <c r="A4787" s="2" t="s">
        <v>4403</v>
      </c>
      <c r="B4787">
        <v>1894.224379</v>
      </c>
      <c r="C4787">
        <v>-0.16013929199999999</v>
      </c>
      <c r="D4787">
        <v>6.7655766000000006E-2</v>
      </c>
      <c r="E4787">
        <v>-2.3669718230000001</v>
      </c>
      <c r="F4787">
        <v>1.7934298000000001E-2</v>
      </c>
      <c r="G4787">
        <v>5.6112276000000003E-2</v>
      </c>
      <c r="H4787" s="4">
        <v>1</v>
      </c>
    </row>
    <row r="4788" spans="1:8" x14ac:dyDescent="0.35">
      <c r="A4788" s="2" t="s">
        <v>1446</v>
      </c>
      <c r="B4788">
        <v>2832.3509220000001</v>
      </c>
      <c r="C4788">
        <v>0.332068857</v>
      </c>
      <c r="D4788">
        <v>6.8562544000000003E-2</v>
      </c>
      <c r="E4788">
        <v>4.8432983610000004</v>
      </c>
      <c r="F4788" s="1">
        <v>1.28E-6</v>
      </c>
      <c r="G4788" s="1">
        <v>1.22E-5</v>
      </c>
      <c r="H4788" s="5">
        <v>1.6224451000000001E-2</v>
      </c>
    </row>
    <row r="4789" spans="1:8" x14ac:dyDescent="0.35">
      <c r="A4789" t="s">
        <v>4890</v>
      </c>
      <c r="B4789">
        <v>1804.4473330000001</v>
      </c>
      <c r="C4789">
        <v>-0.15764592999999999</v>
      </c>
      <c r="D4789">
        <v>7.3782591999999994E-2</v>
      </c>
      <c r="E4789">
        <v>-2.1366276970000002</v>
      </c>
      <c r="F4789" s="1">
        <v>3.2628285E-2</v>
      </c>
      <c r="G4789">
        <v>9.1936088999999999E-2</v>
      </c>
      <c r="H4789" s="4">
        <v>1</v>
      </c>
    </row>
    <row r="4790" spans="1:8" x14ac:dyDescent="0.35">
      <c r="A4790" s="2" t="s">
        <v>4059</v>
      </c>
      <c r="B4790">
        <v>67.303429050000005</v>
      </c>
      <c r="C4790">
        <v>3.0133784600000002</v>
      </c>
      <c r="D4790">
        <v>1.1834378430000001</v>
      </c>
      <c r="E4790">
        <v>2.546292126</v>
      </c>
      <c r="F4790">
        <v>1.0887403E-2</v>
      </c>
      <c r="G4790">
        <v>3.6945428000000002E-2</v>
      </c>
      <c r="H4790" s="4">
        <v>1</v>
      </c>
    </row>
    <row r="4791" spans="1:8" x14ac:dyDescent="0.35">
      <c r="A4791" s="2" t="s">
        <v>4977</v>
      </c>
      <c r="B4791">
        <v>1684.900271</v>
      </c>
      <c r="C4791">
        <v>-0.1507503</v>
      </c>
      <c r="D4791">
        <v>7.1579041999999996E-2</v>
      </c>
      <c r="E4791">
        <v>-2.106067581</v>
      </c>
      <c r="F4791">
        <v>3.5198482000000003E-2</v>
      </c>
      <c r="G4791">
        <v>9.747306E-2</v>
      </c>
      <c r="H4791" s="4">
        <v>1</v>
      </c>
    </row>
    <row r="4792" spans="1:8" x14ac:dyDescent="0.35">
      <c r="A4792" s="2" t="s">
        <v>1140</v>
      </c>
      <c r="B4792">
        <v>2917.3959100000002</v>
      </c>
      <c r="C4792">
        <v>0.33200323300000001</v>
      </c>
      <c r="D4792">
        <v>6.1530018999999998E-2</v>
      </c>
      <c r="E4792">
        <v>5.3957927679999997</v>
      </c>
      <c r="F4792" s="1">
        <v>6.8200000000000002E-8</v>
      </c>
      <c r="G4792" s="1">
        <v>8.2500000000000004E-7</v>
      </c>
      <c r="H4792" s="4">
        <v>8.6675599999999999E-4</v>
      </c>
    </row>
    <row r="4793" spans="1:8" x14ac:dyDescent="0.35">
      <c r="A4793" t="s">
        <v>1723</v>
      </c>
      <c r="B4793">
        <v>1602.497965</v>
      </c>
      <c r="C4793">
        <v>-0.33447400700000002</v>
      </c>
      <c r="D4793">
        <v>7.6025774000000004E-2</v>
      </c>
      <c r="E4793">
        <v>-4.3994817509999997</v>
      </c>
      <c r="F4793" s="1">
        <v>1.0900000000000001E-5</v>
      </c>
      <c r="G4793" s="1">
        <v>8.6799999999999996E-5</v>
      </c>
      <c r="H4793" s="4">
        <v>0.13786157499999999</v>
      </c>
    </row>
    <row r="4794" spans="1:8" x14ac:dyDescent="0.35">
      <c r="A4794" t="s">
        <v>2142</v>
      </c>
      <c r="B4794">
        <v>4576.6743550000001</v>
      </c>
      <c r="C4794">
        <v>-0.22346400999999999</v>
      </c>
      <c r="D4794">
        <v>5.7090488000000002E-2</v>
      </c>
      <c r="E4794">
        <v>-3.9142074139999998</v>
      </c>
      <c r="F4794" s="1">
        <v>9.0699999999999996E-5</v>
      </c>
      <c r="G4794" s="1">
        <v>5.8276200000000002E-4</v>
      </c>
      <c r="H4794" s="5">
        <v>1</v>
      </c>
    </row>
    <row r="4795" spans="1:8" x14ac:dyDescent="0.35">
      <c r="A4795" t="s">
        <v>3906</v>
      </c>
      <c r="B4795">
        <v>726.01715279999996</v>
      </c>
      <c r="C4795">
        <v>0.341342696</v>
      </c>
      <c r="D4795">
        <v>0.13050436100000001</v>
      </c>
      <c r="E4795">
        <v>2.6155654410000002</v>
      </c>
      <c r="F4795">
        <v>8.9079850000000002E-3</v>
      </c>
      <c r="G4795">
        <v>3.1410092000000001E-2</v>
      </c>
      <c r="H4795" s="4">
        <v>1</v>
      </c>
    </row>
    <row r="4796" spans="1:8" x14ac:dyDescent="0.35">
      <c r="A4796" t="s">
        <v>3229</v>
      </c>
      <c r="B4796">
        <v>412.4235405</v>
      </c>
      <c r="C4796">
        <v>-0.373419889</v>
      </c>
      <c r="D4796">
        <v>0.123495668</v>
      </c>
      <c r="E4796">
        <v>-3.0237488739999998</v>
      </c>
      <c r="F4796">
        <v>2.496636E-3</v>
      </c>
      <c r="G4796">
        <v>1.0644446E-2</v>
      </c>
      <c r="H4796" s="4">
        <v>1</v>
      </c>
    </row>
    <row r="4797" spans="1:8" x14ac:dyDescent="0.35">
      <c r="A4797" s="2" t="s">
        <v>4562</v>
      </c>
      <c r="B4797">
        <v>1146.281066</v>
      </c>
      <c r="C4797">
        <v>0.27944978100000001</v>
      </c>
      <c r="D4797">
        <v>0.12189638799999999</v>
      </c>
      <c r="E4797">
        <v>2.2925189559999999</v>
      </c>
      <c r="F4797">
        <v>2.1875715E-2</v>
      </c>
      <c r="G4797">
        <v>6.6062745000000006E-2</v>
      </c>
      <c r="H4797" s="4">
        <v>1</v>
      </c>
    </row>
    <row r="4798" spans="1:8" x14ac:dyDescent="0.35">
      <c r="A4798" s="2" t="s">
        <v>2500</v>
      </c>
      <c r="B4798">
        <v>1997.476543</v>
      </c>
      <c r="C4798">
        <v>-0.252142386</v>
      </c>
      <c r="D4798">
        <v>7.0072665000000006E-2</v>
      </c>
      <c r="E4798">
        <v>-3.598298803</v>
      </c>
      <c r="F4798" s="1">
        <v>3.20305E-4</v>
      </c>
      <c r="G4798">
        <v>1.7633390000000001E-3</v>
      </c>
      <c r="H4798" s="4">
        <v>1</v>
      </c>
    </row>
    <row r="4799" spans="1:8" x14ac:dyDescent="0.35">
      <c r="A4799" s="2" t="s">
        <v>4922</v>
      </c>
      <c r="B4799">
        <v>36.631065649999996</v>
      </c>
      <c r="C4799">
        <v>0.82383426999999998</v>
      </c>
      <c r="D4799">
        <v>0.38776485100000002</v>
      </c>
      <c r="E4799">
        <v>2.1245718079999998</v>
      </c>
      <c r="F4799">
        <v>3.3622357999999998E-2</v>
      </c>
      <c r="G4799">
        <v>9.4122143000000005E-2</v>
      </c>
      <c r="H4799" s="4">
        <v>1</v>
      </c>
    </row>
    <row r="4800" spans="1:8" x14ac:dyDescent="0.35">
      <c r="A4800" s="2" t="s">
        <v>1257</v>
      </c>
      <c r="B4800">
        <v>3498.1971709999998</v>
      </c>
      <c r="C4800">
        <v>-0.30668605999999998</v>
      </c>
      <c r="D4800">
        <v>5.9508270000000002E-2</v>
      </c>
      <c r="E4800">
        <v>-5.1536712170000003</v>
      </c>
      <c r="F4800" s="1">
        <v>2.5499999999999999E-7</v>
      </c>
      <c r="G4800" s="1">
        <v>2.7999999999999999E-6</v>
      </c>
      <c r="H4800" s="4">
        <v>3.2453099999999999E-3</v>
      </c>
    </row>
    <row r="4801" spans="1:8" x14ac:dyDescent="0.35">
      <c r="A4801" s="2" t="s">
        <v>3191</v>
      </c>
      <c r="B4801">
        <v>2014.6096789999999</v>
      </c>
      <c r="C4801">
        <v>0.193567614</v>
      </c>
      <c r="D4801">
        <v>6.3312350000000003E-2</v>
      </c>
      <c r="E4801">
        <v>3.057343672</v>
      </c>
      <c r="F4801" s="1">
        <v>2.233081E-3</v>
      </c>
      <c r="G4801" s="1">
        <v>9.6308590000000003E-3</v>
      </c>
      <c r="H4801" s="5">
        <v>1</v>
      </c>
    </row>
    <row r="4802" spans="1:8" x14ac:dyDescent="0.35">
      <c r="A4802" s="2" t="s">
        <v>1962</v>
      </c>
      <c r="B4802">
        <v>1836.353965</v>
      </c>
      <c r="C4802">
        <v>-0.28646883699999998</v>
      </c>
      <c r="D4802">
        <v>6.9854073000000003E-2</v>
      </c>
      <c r="E4802">
        <v>-4.1009611330000002</v>
      </c>
      <c r="F4802" s="1">
        <v>4.1100000000000003E-5</v>
      </c>
      <c r="G4802">
        <v>2.8882300000000001E-4</v>
      </c>
      <c r="H4802" s="4">
        <v>0.52273155699999996</v>
      </c>
    </row>
    <row r="4803" spans="1:8" x14ac:dyDescent="0.35">
      <c r="A4803" s="2" t="s">
        <v>3911</v>
      </c>
      <c r="B4803">
        <v>1395.441272</v>
      </c>
      <c r="C4803">
        <v>0.20917745400000001</v>
      </c>
      <c r="D4803">
        <v>8.0043782999999993E-2</v>
      </c>
      <c r="E4803">
        <v>2.6132879660000001</v>
      </c>
      <c r="F4803">
        <v>8.9675710000000006E-3</v>
      </c>
      <c r="G4803">
        <v>3.1579852999999998E-2</v>
      </c>
      <c r="H4803" s="4">
        <v>1</v>
      </c>
    </row>
    <row r="4804" spans="1:8" x14ac:dyDescent="0.35">
      <c r="A4804" s="2" t="s">
        <v>1492</v>
      </c>
      <c r="B4804">
        <v>213247.28820000001</v>
      </c>
      <c r="C4804">
        <v>-0.231660598</v>
      </c>
      <c r="D4804">
        <v>4.8959562999999998E-2</v>
      </c>
      <c r="E4804">
        <v>-4.7316721199999998</v>
      </c>
      <c r="F4804" s="1">
        <v>2.2299999999999998E-6</v>
      </c>
      <c r="G4804" s="1">
        <v>2.0599999999999999E-5</v>
      </c>
      <c r="H4804" s="4">
        <v>2.8291225999999999E-2</v>
      </c>
    </row>
    <row r="4805" spans="1:8" x14ac:dyDescent="0.35">
      <c r="A4805" s="2" t="s">
        <v>3557</v>
      </c>
      <c r="B4805">
        <v>2129.1889959999999</v>
      </c>
      <c r="C4805">
        <v>-0.23133005100000001</v>
      </c>
      <c r="D4805">
        <v>8.1992983000000005E-2</v>
      </c>
      <c r="E4805">
        <v>-2.8213396020000001</v>
      </c>
      <c r="F4805" s="1">
        <v>4.7823550000000003E-3</v>
      </c>
      <c r="G4805" s="1">
        <v>1.8511841000000001E-2</v>
      </c>
      <c r="H4805" s="4">
        <v>1</v>
      </c>
    </row>
    <row r="4806" spans="1:8" x14ac:dyDescent="0.35">
      <c r="A4806" t="s">
        <v>2005</v>
      </c>
      <c r="B4806">
        <v>306.46810770000002</v>
      </c>
      <c r="C4806">
        <v>0.56614434800000002</v>
      </c>
      <c r="D4806">
        <v>0.13971601</v>
      </c>
      <c r="E4806">
        <v>4.052107908</v>
      </c>
      <c r="F4806" s="1">
        <v>5.0800000000000002E-5</v>
      </c>
      <c r="G4806" s="1">
        <v>3.4886800000000001E-4</v>
      </c>
      <c r="H4806" s="5">
        <v>0.64488347899999998</v>
      </c>
    </row>
    <row r="4807" spans="1:8" x14ac:dyDescent="0.35">
      <c r="A4807" s="2" t="s">
        <v>2484</v>
      </c>
      <c r="B4807">
        <v>8.1411778699999999</v>
      </c>
      <c r="C4807">
        <v>3.5606276440000002</v>
      </c>
      <c r="D4807">
        <v>0.98547760900000003</v>
      </c>
      <c r="E4807">
        <v>3.6130984709999998</v>
      </c>
      <c r="F4807">
        <v>3.0256E-4</v>
      </c>
      <c r="G4807">
        <v>1.676959E-3</v>
      </c>
      <c r="H4807" s="4" t="s">
        <v>5715</v>
      </c>
    </row>
    <row r="4808" spans="1:8" x14ac:dyDescent="0.35">
      <c r="A4808" t="s">
        <v>1792</v>
      </c>
      <c r="B4808">
        <v>392.56550270000002</v>
      </c>
      <c r="C4808">
        <v>0.53262935</v>
      </c>
      <c r="D4808">
        <v>0.123855379</v>
      </c>
      <c r="E4808">
        <v>4.3004135369999998</v>
      </c>
      <c r="F4808" s="1">
        <v>1.7E-5</v>
      </c>
      <c r="G4808" s="1">
        <v>1.31075E-4</v>
      </c>
      <c r="H4808" s="5">
        <v>0.216594431</v>
      </c>
    </row>
    <row r="4809" spans="1:8" x14ac:dyDescent="0.35">
      <c r="A4809" t="s">
        <v>2544</v>
      </c>
      <c r="B4809">
        <v>1399.9727130000001</v>
      </c>
      <c r="C4809">
        <v>-0.288239733</v>
      </c>
      <c r="D4809">
        <v>8.1047341999999994E-2</v>
      </c>
      <c r="E4809">
        <v>-3.5564365859999998</v>
      </c>
      <c r="F4809">
        <v>3.75919E-4</v>
      </c>
      <c r="G4809">
        <v>2.0339550000000001E-3</v>
      </c>
      <c r="H4809" s="4">
        <v>1</v>
      </c>
    </row>
    <row r="4810" spans="1:8" x14ac:dyDescent="0.35">
      <c r="A4810" t="s">
        <v>2604</v>
      </c>
      <c r="B4810">
        <v>3279.6735520000002</v>
      </c>
      <c r="C4810">
        <v>0.26490146999999997</v>
      </c>
      <c r="D4810">
        <v>7.5629999000000003E-2</v>
      </c>
      <c r="E4810">
        <v>3.5025978439999998</v>
      </c>
      <c r="F4810">
        <v>4.6074499999999998E-4</v>
      </c>
      <c r="G4810">
        <v>2.4353640000000002E-3</v>
      </c>
      <c r="H4810" s="4">
        <v>1</v>
      </c>
    </row>
    <row r="4811" spans="1:8" x14ac:dyDescent="0.35">
      <c r="A4811" s="2" t="s">
        <v>3717</v>
      </c>
      <c r="B4811">
        <v>830.51884099999995</v>
      </c>
      <c r="C4811">
        <v>0.26659183199999997</v>
      </c>
      <c r="D4811">
        <v>9.7839828000000004E-2</v>
      </c>
      <c r="E4811">
        <v>2.7247782209999998</v>
      </c>
      <c r="F4811" s="1">
        <v>6.434469E-3</v>
      </c>
      <c r="G4811">
        <v>2.3839493E-2</v>
      </c>
      <c r="H4811" s="4">
        <v>1</v>
      </c>
    </row>
    <row r="4812" spans="1:8" x14ac:dyDescent="0.35">
      <c r="A4812" s="2" t="s">
        <v>391</v>
      </c>
      <c r="B4812">
        <v>5390.6613870000001</v>
      </c>
      <c r="C4812">
        <v>0.40956854100000001</v>
      </c>
      <c r="D4812">
        <v>5.1447121999999998E-2</v>
      </c>
      <c r="E4812">
        <v>7.9609611659999997</v>
      </c>
      <c r="F4812" s="1">
        <v>1.71E-15</v>
      </c>
      <c r="G4812" s="1">
        <v>6.0300000000000006E-14</v>
      </c>
      <c r="H4812" s="5">
        <v>2.17E-11</v>
      </c>
    </row>
    <row r="4813" spans="1:8" x14ac:dyDescent="0.35">
      <c r="A4813" s="2" t="s">
        <v>3880</v>
      </c>
      <c r="B4813">
        <v>1726.482661</v>
      </c>
      <c r="C4813">
        <v>0.18241418600000001</v>
      </c>
      <c r="D4813">
        <v>6.9233578000000004E-2</v>
      </c>
      <c r="E4813">
        <v>2.6347646689999999</v>
      </c>
      <c r="F4813" s="1">
        <v>8.4195629999999997E-3</v>
      </c>
      <c r="G4813" s="1">
        <v>2.9886419000000001E-2</v>
      </c>
      <c r="H4813" s="4">
        <v>1</v>
      </c>
    </row>
    <row r="4814" spans="1:8" x14ac:dyDescent="0.35">
      <c r="A4814" s="2" t="s">
        <v>3374</v>
      </c>
      <c r="B4814">
        <v>1315.5374790000001</v>
      </c>
      <c r="C4814">
        <v>-0.204406108</v>
      </c>
      <c r="D4814">
        <v>6.9661000000000001E-2</v>
      </c>
      <c r="E4814">
        <v>-2.9342976269999999</v>
      </c>
      <c r="F4814" s="1">
        <v>3.3430349999999998E-3</v>
      </c>
      <c r="G4814">
        <v>1.3641993999999999E-2</v>
      </c>
      <c r="H4814" s="4">
        <v>1</v>
      </c>
    </row>
    <row r="4815" spans="1:8" x14ac:dyDescent="0.35">
      <c r="A4815" t="s">
        <v>3817</v>
      </c>
      <c r="B4815">
        <v>51.495032629999997</v>
      </c>
      <c r="C4815">
        <v>-0.96618119000000002</v>
      </c>
      <c r="D4815">
        <v>0.36188182099999999</v>
      </c>
      <c r="E4815">
        <v>-2.6698804229999999</v>
      </c>
      <c r="F4815">
        <v>7.5878259999999998E-3</v>
      </c>
      <c r="G4815">
        <v>2.7374676000000001E-2</v>
      </c>
      <c r="H4815" s="4">
        <v>1</v>
      </c>
    </row>
    <row r="4816" spans="1:8" x14ac:dyDescent="0.35">
      <c r="A4816" s="2" t="s">
        <v>2197</v>
      </c>
      <c r="B4816">
        <v>1397.081169</v>
      </c>
      <c r="C4816">
        <v>0.28248740500000002</v>
      </c>
      <c r="D4816">
        <v>7.3308759000000001E-2</v>
      </c>
      <c r="E4816">
        <v>3.8533922390000002</v>
      </c>
      <c r="F4816">
        <v>1.16493E-4</v>
      </c>
      <c r="G4816">
        <v>7.2945300000000002E-4</v>
      </c>
      <c r="H4816" s="4">
        <v>1</v>
      </c>
    </row>
    <row r="4817" spans="1:8" x14ac:dyDescent="0.35">
      <c r="A4817" t="s">
        <v>4524</v>
      </c>
      <c r="B4817">
        <v>1343.020708</v>
      </c>
      <c r="C4817">
        <v>0.29254330299999998</v>
      </c>
      <c r="D4817">
        <v>0.12635125999999999</v>
      </c>
      <c r="E4817">
        <v>2.3153176580000001</v>
      </c>
      <c r="F4817" s="1">
        <v>2.0595553999999999E-2</v>
      </c>
      <c r="G4817" s="1">
        <v>6.2718279000000002E-2</v>
      </c>
      <c r="H4817" s="4">
        <v>1</v>
      </c>
    </row>
    <row r="4818" spans="1:8" x14ac:dyDescent="0.35">
      <c r="A4818" s="2" t="s">
        <v>1239</v>
      </c>
      <c r="B4818">
        <v>526.04948309999997</v>
      </c>
      <c r="C4818">
        <v>-0.70870242800000005</v>
      </c>
      <c r="D4818">
        <v>0.13601597300000001</v>
      </c>
      <c r="E4818">
        <v>-5.2104353259999998</v>
      </c>
      <c r="F4818" s="1">
        <v>1.8799999999999999E-7</v>
      </c>
      <c r="G4818" s="1">
        <v>2.0999999999999998E-6</v>
      </c>
      <c r="H4818" s="4">
        <v>2.3935969999999999E-3</v>
      </c>
    </row>
    <row r="4819" spans="1:8" x14ac:dyDescent="0.35">
      <c r="A4819" s="2" t="s">
        <v>4885</v>
      </c>
      <c r="B4819">
        <v>36987.936780000004</v>
      </c>
      <c r="C4819">
        <v>8.7671170000000007E-2</v>
      </c>
      <c r="D4819">
        <v>4.0965543E-2</v>
      </c>
      <c r="E4819">
        <v>2.1401197989999998</v>
      </c>
      <c r="F4819">
        <v>3.2345086000000002E-2</v>
      </c>
      <c r="G4819">
        <v>9.1231256999999996E-2</v>
      </c>
      <c r="H4819" s="4">
        <v>1</v>
      </c>
    </row>
    <row r="4820" spans="1:8" x14ac:dyDescent="0.35">
      <c r="A4820" t="s">
        <v>3047</v>
      </c>
      <c r="B4820">
        <v>2158.3744430000002</v>
      </c>
      <c r="C4820">
        <v>0.19247514199999999</v>
      </c>
      <c r="D4820">
        <v>6.1048707000000001E-2</v>
      </c>
      <c r="E4820">
        <v>3.1528127480000001</v>
      </c>
      <c r="F4820">
        <v>1.6170550000000001E-3</v>
      </c>
      <c r="G4820">
        <v>7.3074580000000002E-3</v>
      </c>
      <c r="H4820" s="4">
        <v>1</v>
      </c>
    </row>
    <row r="4821" spans="1:8" x14ac:dyDescent="0.35">
      <c r="A4821" s="2" t="s">
        <v>3190</v>
      </c>
      <c r="B4821">
        <v>661.09344060000001</v>
      </c>
      <c r="C4821">
        <v>-0.303893156</v>
      </c>
      <c r="D4821">
        <v>9.9370395E-2</v>
      </c>
      <c r="E4821">
        <v>-3.0581860569999999</v>
      </c>
      <c r="F4821">
        <v>2.2268129999999998E-3</v>
      </c>
      <c r="G4821">
        <v>9.6098320000000004E-3</v>
      </c>
      <c r="H4821" s="4">
        <v>1</v>
      </c>
    </row>
    <row r="4822" spans="1:8" x14ac:dyDescent="0.35">
      <c r="A4822" t="s">
        <v>3854</v>
      </c>
      <c r="B4822">
        <v>2433.2194589999999</v>
      </c>
      <c r="C4822">
        <v>-0.157086631</v>
      </c>
      <c r="D4822">
        <v>5.9304178999999999E-2</v>
      </c>
      <c r="E4822">
        <v>-2.648829036</v>
      </c>
      <c r="F4822" s="1">
        <v>8.0771179999999995E-3</v>
      </c>
      <c r="G4822" s="1">
        <v>2.8865598999999999E-2</v>
      </c>
      <c r="H4822" s="4">
        <v>1</v>
      </c>
    </row>
    <row r="4823" spans="1:8" x14ac:dyDescent="0.35">
      <c r="A4823" s="2" t="s">
        <v>3337</v>
      </c>
      <c r="B4823">
        <v>1291.2005650000001</v>
      </c>
      <c r="C4823">
        <v>-0.21171035699999999</v>
      </c>
      <c r="D4823">
        <v>7.1746450000000003E-2</v>
      </c>
      <c r="E4823">
        <v>-2.9508129850000002</v>
      </c>
      <c r="F4823">
        <v>3.169388E-3</v>
      </c>
      <c r="G4823">
        <v>1.3076447999999999E-2</v>
      </c>
      <c r="H4823" s="4">
        <v>1</v>
      </c>
    </row>
    <row r="4824" spans="1:8" x14ac:dyDescent="0.35">
      <c r="A4824" t="s">
        <v>2764</v>
      </c>
      <c r="B4824">
        <v>5173.3785850000004</v>
      </c>
      <c r="C4824">
        <v>-0.18422939399999999</v>
      </c>
      <c r="D4824">
        <v>5.4749506000000003E-2</v>
      </c>
      <c r="E4824">
        <v>-3.3649508140000002</v>
      </c>
      <c r="F4824" s="1">
        <v>7.6557299999999997E-4</v>
      </c>
      <c r="G4824">
        <v>3.814207E-3</v>
      </c>
      <c r="H4824" s="4">
        <v>1</v>
      </c>
    </row>
    <row r="4825" spans="1:8" x14ac:dyDescent="0.35">
      <c r="A4825" t="s">
        <v>3674</v>
      </c>
      <c r="B4825">
        <v>601.86232170000005</v>
      </c>
      <c r="C4825">
        <v>0.28511755</v>
      </c>
      <c r="D4825">
        <v>0.103804359</v>
      </c>
      <c r="E4825">
        <v>2.7466818690000001</v>
      </c>
      <c r="F4825">
        <v>6.0201500000000002E-3</v>
      </c>
      <c r="G4825">
        <v>2.2564933999999998E-2</v>
      </c>
      <c r="H4825" s="4">
        <v>1</v>
      </c>
    </row>
    <row r="4826" spans="1:8" x14ac:dyDescent="0.35">
      <c r="A4826" s="2" t="s">
        <v>2991</v>
      </c>
      <c r="B4826">
        <v>2098.1990860000001</v>
      </c>
      <c r="C4826">
        <v>0.197962517</v>
      </c>
      <c r="D4826">
        <v>6.1976947999999997E-2</v>
      </c>
      <c r="E4826">
        <v>3.194131423</v>
      </c>
      <c r="F4826" s="1">
        <v>1.4025229999999999E-3</v>
      </c>
      <c r="G4826" s="1">
        <v>6.4542230000000003E-3</v>
      </c>
      <c r="H4826" s="4">
        <v>1</v>
      </c>
    </row>
    <row r="4827" spans="1:8" x14ac:dyDescent="0.35">
      <c r="A4827" s="2" t="s">
        <v>4098</v>
      </c>
      <c r="B4827">
        <v>2580.8638860000001</v>
      </c>
      <c r="C4827">
        <v>-0.24599544600000001</v>
      </c>
      <c r="D4827">
        <v>9.7340388E-2</v>
      </c>
      <c r="E4827">
        <v>-2.5271673109999999</v>
      </c>
      <c r="F4827">
        <v>1.1498671E-2</v>
      </c>
      <c r="G4827">
        <v>3.8641824999999998E-2</v>
      </c>
      <c r="H4827" s="4">
        <v>1</v>
      </c>
    </row>
    <row r="4828" spans="1:8" x14ac:dyDescent="0.35">
      <c r="A4828" s="2" t="s">
        <v>328</v>
      </c>
      <c r="B4828">
        <v>864.9582034</v>
      </c>
      <c r="C4828">
        <v>-0.90925015300000001</v>
      </c>
      <c r="D4828">
        <v>0.109105178</v>
      </c>
      <c r="E4828">
        <v>-8.3337030389999995</v>
      </c>
      <c r="F4828" s="1">
        <v>7.8400000000000002E-17</v>
      </c>
      <c r="G4828" s="1">
        <v>3.3E-15</v>
      </c>
      <c r="H4828" s="5">
        <v>9.949999999999999E-13</v>
      </c>
    </row>
    <row r="4829" spans="1:8" x14ac:dyDescent="0.35">
      <c r="A4829" t="s">
        <v>2114</v>
      </c>
      <c r="B4829">
        <v>1114.015997</v>
      </c>
      <c r="C4829">
        <v>0.35524549700000002</v>
      </c>
      <c r="D4829">
        <v>9.0053068999999999E-2</v>
      </c>
      <c r="E4829">
        <v>3.9448460930000002</v>
      </c>
      <c r="F4829" s="1">
        <v>7.9900000000000004E-5</v>
      </c>
      <c r="G4829">
        <v>5.19824E-4</v>
      </c>
      <c r="H4829" s="4">
        <v>1</v>
      </c>
    </row>
    <row r="4830" spans="1:8" x14ac:dyDescent="0.35">
      <c r="A4830" t="s">
        <v>4149</v>
      </c>
      <c r="B4830">
        <v>477.86324880000001</v>
      </c>
      <c r="C4830">
        <v>0.29527607299999997</v>
      </c>
      <c r="D4830">
        <v>0.118179495</v>
      </c>
      <c r="E4830">
        <v>2.4985389740000001</v>
      </c>
      <c r="F4830" s="1">
        <v>1.2470643E-2</v>
      </c>
      <c r="G4830" s="1">
        <v>4.140667E-2</v>
      </c>
      <c r="H4830" s="5">
        <v>1</v>
      </c>
    </row>
    <row r="4831" spans="1:8" x14ac:dyDescent="0.35">
      <c r="A4831" t="s">
        <v>4588</v>
      </c>
      <c r="B4831">
        <v>883.76759079999999</v>
      </c>
      <c r="C4831">
        <v>0.20926529199999999</v>
      </c>
      <c r="D4831">
        <v>9.1763359000000003E-2</v>
      </c>
      <c r="E4831">
        <v>2.280488568</v>
      </c>
      <c r="F4831">
        <v>2.2578727999999999E-2</v>
      </c>
      <c r="G4831">
        <v>6.7800049000000001E-2</v>
      </c>
      <c r="H4831" s="4">
        <v>1</v>
      </c>
    </row>
    <row r="4832" spans="1:8" x14ac:dyDescent="0.35">
      <c r="A4832" t="s">
        <v>4676</v>
      </c>
      <c r="B4832">
        <v>336.64404480000002</v>
      </c>
      <c r="C4832">
        <v>-0.306249355</v>
      </c>
      <c r="D4832">
        <v>0.13673964799999999</v>
      </c>
      <c r="E4832">
        <v>-2.2396529479999998</v>
      </c>
      <c r="F4832">
        <v>2.5113462E-2</v>
      </c>
      <c r="G4832">
        <v>7.399464E-2</v>
      </c>
      <c r="H4832" s="4">
        <v>1</v>
      </c>
    </row>
    <row r="4833" spans="1:8" x14ac:dyDescent="0.35">
      <c r="A4833" t="s">
        <v>1940</v>
      </c>
      <c r="B4833">
        <v>1020.656035</v>
      </c>
      <c r="C4833">
        <v>-0.36580593300000003</v>
      </c>
      <c r="D4833">
        <v>8.8536752999999996E-2</v>
      </c>
      <c r="E4833">
        <v>-4.1316845200000003</v>
      </c>
      <c r="F4833" s="1">
        <v>3.6000000000000001E-5</v>
      </c>
      <c r="G4833" s="1">
        <v>2.55787E-4</v>
      </c>
      <c r="H4833" s="5">
        <v>0.45752540200000003</v>
      </c>
    </row>
    <row r="4834" spans="1:8" x14ac:dyDescent="0.35">
      <c r="A4834" t="s">
        <v>4042</v>
      </c>
      <c r="B4834">
        <v>3014.9717919999998</v>
      </c>
      <c r="C4834">
        <v>0.15618416900000001</v>
      </c>
      <c r="D4834">
        <v>6.1180558000000003E-2</v>
      </c>
      <c r="E4834">
        <v>2.5528398980000002</v>
      </c>
      <c r="F4834">
        <v>1.0684859999999999E-2</v>
      </c>
      <c r="G4834">
        <v>3.6410309000000002E-2</v>
      </c>
      <c r="H4834" s="4">
        <v>1</v>
      </c>
    </row>
    <row r="4835" spans="1:8" x14ac:dyDescent="0.35">
      <c r="A4835" t="s">
        <v>674</v>
      </c>
      <c r="B4835">
        <v>1003.50782</v>
      </c>
      <c r="C4835">
        <v>-0.67575940899999998</v>
      </c>
      <c r="D4835">
        <v>0.100701925</v>
      </c>
      <c r="E4835">
        <v>-6.7104914569999998</v>
      </c>
      <c r="F4835" s="1">
        <v>1.9399999999999999E-11</v>
      </c>
      <c r="G4835" s="1">
        <v>3.9700000000000002E-10</v>
      </c>
      <c r="H4835" s="5">
        <v>2.4600000000000001E-7</v>
      </c>
    </row>
    <row r="4836" spans="1:8" x14ac:dyDescent="0.35">
      <c r="A4836" s="2" t="s">
        <v>2616</v>
      </c>
      <c r="B4836">
        <v>331.39322290000001</v>
      </c>
      <c r="C4836">
        <v>0.45820233700000002</v>
      </c>
      <c r="D4836">
        <v>0.131324943</v>
      </c>
      <c r="E4836">
        <v>3.489073189</v>
      </c>
      <c r="F4836" s="1">
        <v>4.8469799999999999E-4</v>
      </c>
      <c r="G4836" s="1">
        <v>2.5500319999999998E-3</v>
      </c>
      <c r="H4836" s="4">
        <v>1</v>
      </c>
    </row>
    <row r="4837" spans="1:8" x14ac:dyDescent="0.35">
      <c r="A4837" t="s">
        <v>4556</v>
      </c>
      <c r="B4837">
        <v>1179.308348</v>
      </c>
      <c r="C4837">
        <v>-0.20030130400000001</v>
      </c>
      <c r="D4837">
        <v>8.7295415000000001E-2</v>
      </c>
      <c r="E4837">
        <v>-2.2945226160000001</v>
      </c>
      <c r="F4837" s="1">
        <v>2.1760498E-2</v>
      </c>
      <c r="G4837" s="1">
        <v>6.5801188999999996E-2</v>
      </c>
      <c r="H4837" s="4">
        <v>1</v>
      </c>
    </row>
    <row r="4838" spans="1:8" x14ac:dyDescent="0.35">
      <c r="A4838" s="2" t="s">
        <v>3440</v>
      </c>
      <c r="B4838">
        <v>12.17628998</v>
      </c>
      <c r="C4838">
        <v>2.8363414489999998</v>
      </c>
      <c r="D4838">
        <v>0.98035998700000004</v>
      </c>
      <c r="E4838">
        <v>2.8931632129999998</v>
      </c>
      <c r="F4838">
        <v>3.8138310000000002E-3</v>
      </c>
      <c r="G4838">
        <v>1.5265277000000001E-2</v>
      </c>
      <c r="H4838" s="4" t="s">
        <v>5715</v>
      </c>
    </row>
    <row r="4839" spans="1:8" x14ac:dyDescent="0.35">
      <c r="A4839" s="2" t="s">
        <v>3834</v>
      </c>
      <c r="B4839">
        <v>611.34091209999997</v>
      </c>
      <c r="C4839">
        <v>0.29333785699999998</v>
      </c>
      <c r="D4839">
        <v>0.11024444</v>
      </c>
      <c r="E4839">
        <v>2.6607950310000001</v>
      </c>
      <c r="F4839" s="1">
        <v>7.7956400000000004E-3</v>
      </c>
      <c r="G4839">
        <v>2.8003025000000001E-2</v>
      </c>
      <c r="H4839" s="4">
        <v>1</v>
      </c>
    </row>
    <row r="4840" spans="1:8" x14ac:dyDescent="0.35">
      <c r="A4840" t="s">
        <v>4764</v>
      </c>
      <c r="B4840">
        <v>2072.3072280000001</v>
      </c>
      <c r="C4840">
        <v>0.149477481</v>
      </c>
      <c r="D4840">
        <v>6.8150502000000002E-2</v>
      </c>
      <c r="E4840">
        <v>2.1933437919999998</v>
      </c>
      <c r="F4840">
        <v>2.8282618999999998E-2</v>
      </c>
      <c r="G4840">
        <v>8.1795562000000002E-2</v>
      </c>
      <c r="H4840" s="4">
        <v>1</v>
      </c>
    </row>
    <row r="4841" spans="1:8" x14ac:dyDescent="0.35">
      <c r="A4841" t="s">
        <v>1365</v>
      </c>
      <c r="B4841">
        <v>491.65033920000002</v>
      </c>
      <c r="C4841">
        <v>-0.63085762999999995</v>
      </c>
      <c r="D4841">
        <v>0.12669023300000001</v>
      </c>
      <c r="E4841">
        <v>-4.9795285150000002</v>
      </c>
      <c r="F4841" s="1">
        <v>6.37E-7</v>
      </c>
      <c r="G4841" s="1">
        <v>6.4300000000000003E-6</v>
      </c>
      <c r="H4841" s="4">
        <v>8.0980860000000009E-3</v>
      </c>
    </row>
    <row r="4842" spans="1:8" x14ac:dyDescent="0.35">
      <c r="A4842" t="s">
        <v>3701</v>
      </c>
      <c r="B4842">
        <v>108.8806136</v>
      </c>
      <c r="C4842">
        <v>0.78458473500000003</v>
      </c>
      <c r="D4842">
        <v>0.28724865900000002</v>
      </c>
      <c r="E4842">
        <v>2.731378232</v>
      </c>
      <c r="F4842">
        <v>6.3070039999999997E-3</v>
      </c>
      <c r="G4842">
        <v>2.3468042000000001E-2</v>
      </c>
      <c r="H4842" s="4">
        <v>1</v>
      </c>
    </row>
    <row r="4843" spans="1:8" x14ac:dyDescent="0.35">
      <c r="A4843" s="2" t="s">
        <v>1791</v>
      </c>
      <c r="B4843">
        <v>1322.68238</v>
      </c>
      <c r="C4843">
        <v>0.31411177400000001</v>
      </c>
      <c r="D4843">
        <v>7.3035461999999995E-2</v>
      </c>
      <c r="E4843">
        <v>4.3008117810000002</v>
      </c>
      <c r="F4843" s="1">
        <v>1.7E-5</v>
      </c>
      <c r="G4843">
        <v>1.3091200000000001E-4</v>
      </c>
      <c r="H4843" s="4">
        <v>0.21620550499999999</v>
      </c>
    </row>
    <row r="4844" spans="1:8" x14ac:dyDescent="0.35">
      <c r="A4844" t="s">
        <v>289</v>
      </c>
      <c r="B4844">
        <v>1171.7355010000001</v>
      </c>
      <c r="C4844">
        <v>0.85854805199999995</v>
      </c>
      <c r="D4844">
        <v>9.9029856999999999E-2</v>
      </c>
      <c r="E4844">
        <v>8.6695879579999993</v>
      </c>
      <c r="F4844" s="1">
        <v>4.34E-18</v>
      </c>
      <c r="G4844" s="1">
        <v>2.0700000000000001E-16</v>
      </c>
      <c r="H4844" s="5">
        <v>5.51E-14</v>
      </c>
    </row>
    <row r="4845" spans="1:8" x14ac:dyDescent="0.35">
      <c r="A4845" t="s">
        <v>4952</v>
      </c>
      <c r="B4845">
        <v>1776.2127149999999</v>
      </c>
      <c r="C4845">
        <v>-0.29068505300000003</v>
      </c>
      <c r="D4845">
        <v>0.13751548099999999</v>
      </c>
      <c r="E4845">
        <v>-2.1138351150000001</v>
      </c>
      <c r="F4845" s="1">
        <v>3.4529352999999999E-2</v>
      </c>
      <c r="G4845" s="1">
        <v>9.6076531000000007E-2</v>
      </c>
      <c r="H4845" s="5">
        <v>1</v>
      </c>
    </row>
    <row r="4846" spans="1:8" x14ac:dyDescent="0.35">
      <c r="A4846" t="s">
        <v>4038</v>
      </c>
      <c r="B4846">
        <v>1886.870017</v>
      </c>
      <c r="C4846">
        <v>0.175646001</v>
      </c>
      <c r="D4846">
        <v>6.8777449000000004E-2</v>
      </c>
      <c r="E4846">
        <v>2.5538312649999999</v>
      </c>
      <c r="F4846">
        <v>1.0654488E-2</v>
      </c>
      <c r="G4846">
        <v>3.6324749000000003E-2</v>
      </c>
      <c r="H4846" s="4">
        <v>1</v>
      </c>
    </row>
    <row r="4847" spans="1:8" x14ac:dyDescent="0.35">
      <c r="A4847" s="2" t="s">
        <v>849</v>
      </c>
      <c r="B4847">
        <v>1734.355609</v>
      </c>
      <c r="C4847">
        <v>0.468583007</v>
      </c>
      <c r="D4847">
        <v>7.6778967000000004E-2</v>
      </c>
      <c r="E4847">
        <v>6.1030126459999998</v>
      </c>
      <c r="F4847" s="1">
        <v>1.0399999999999999E-9</v>
      </c>
      <c r="G4847" s="1">
        <v>1.6899999999999999E-8</v>
      </c>
      <c r="H4847" s="5">
        <v>1.3200000000000001E-5</v>
      </c>
    </row>
    <row r="4848" spans="1:8" x14ac:dyDescent="0.35">
      <c r="A4848" t="s">
        <v>1182</v>
      </c>
      <c r="B4848">
        <v>1644.8237389999999</v>
      </c>
      <c r="C4848">
        <v>-0.39491186499999997</v>
      </c>
      <c r="D4848">
        <v>7.4161028000000004E-2</v>
      </c>
      <c r="E4848">
        <v>-5.3250592040000004</v>
      </c>
      <c r="F4848" s="1">
        <v>1.01E-7</v>
      </c>
      <c r="G4848" s="1">
        <v>1.1799999999999999E-6</v>
      </c>
      <c r="H4848" s="4">
        <v>1.282191E-3</v>
      </c>
    </row>
    <row r="4849" spans="1:8" x14ac:dyDescent="0.35">
      <c r="A4849" s="2" t="s">
        <v>894</v>
      </c>
      <c r="B4849">
        <v>3140.2300150000001</v>
      </c>
      <c r="C4849">
        <v>0.36365144999999999</v>
      </c>
      <c r="D4849">
        <v>6.0646888000000003E-2</v>
      </c>
      <c r="E4849">
        <v>5.9962096090000001</v>
      </c>
      <c r="F4849" s="1">
        <v>2.0200000000000001E-9</v>
      </c>
      <c r="G4849" s="1">
        <v>3.1100000000000001E-8</v>
      </c>
      <c r="H4849" s="5">
        <v>2.5700000000000001E-5</v>
      </c>
    </row>
    <row r="4850" spans="1:8" x14ac:dyDescent="0.35">
      <c r="A4850" s="2" t="s">
        <v>3529</v>
      </c>
      <c r="B4850">
        <v>376.62219010000001</v>
      </c>
      <c r="C4850">
        <v>-0.33580114700000002</v>
      </c>
      <c r="D4850">
        <v>0.11830647699999999</v>
      </c>
      <c r="E4850">
        <v>-2.8384003679999998</v>
      </c>
      <c r="F4850" s="1">
        <v>4.5340270000000004E-3</v>
      </c>
      <c r="G4850" s="1">
        <v>1.7691294999999999E-2</v>
      </c>
      <c r="H4850" s="5">
        <v>1</v>
      </c>
    </row>
    <row r="4851" spans="1:8" x14ac:dyDescent="0.35">
      <c r="A4851" s="2" t="s">
        <v>1708</v>
      </c>
      <c r="B4851">
        <v>7534.1943339999998</v>
      </c>
      <c r="C4851">
        <v>0.194348192</v>
      </c>
      <c r="D4851">
        <v>4.4021544000000003E-2</v>
      </c>
      <c r="E4851">
        <v>4.4148426839999999</v>
      </c>
      <c r="F4851" s="1">
        <v>1.01E-5</v>
      </c>
      <c r="G4851" s="1">
        <v>8.1500000000000002E-5</v>
      </c>
      <c r="H4851" s="4">
        <v>0.128426552</v>
      </c>
    </row>
    <row r="4852" spans="1:8" x14ac:dyDescent="0.35">
      <c r="A4852" s="2" t="s">
        <v>4850</v>
      </c>
      <c r="B4852">
        <v>5299.1783770000002</v>
      </c>
      <c r="C4852">
        <v>0.114672076</v>
      </c>
      <c r="D4852">
        <v>5.3160750999999999E-2</v>
      </c>
      <c r="E4852">
        <v>2.157081561</v>
      </c>
      <c r="F4852" s="1">
        <v>3.0999309999999999E-2</v>
      </c>
      <c r="G4852" s="1">
        <v>8.8065351E-2</v>
      </c>
      <c r="H4852" s="4">
        <v>1</v>
      </c>
    </row>
    <row r="4853" spans="1:8" x14ac:dyDescent="0.35">
      <c r="A4853" s="2" t="s">
        <v>1654</v>
      </c>
      <c r="B4853">
        <v>512.61144030000003</v>
      </c>
      <c r="C4853">
        <v>-1.047074464</v>
      </c>
      <c r="D4853">
        <v>0.23351611</v>
      </c>
      <c r="E4853">
        <v>-4.4839495820000002</v>
      </c>
      <c r="F4853" s="1">
        <v>7.3300000000000001E-6</v>
      </c>
      <c r="G4853" s="1">
        <v>6.0999999999999999E-5</v>
      </c>
      <c r="H4853" s="4">
        <v>9.3094595000000002E-2</v>
      </c>
    </row>
    <row r="4854" spans="1:8" x14ac:dyDescent="0.35">
      <c r="A4854" t="s">
        <v>2305</v>
      </c>
      <c r="B4854">
        <v>697.3167062</v>
      </c>
      <c r="C4854">
        <v>-0.43732981399999998</v>
      </c>
      <c r="D4854">
        <v>0.116775724</v>
      </c>
      <c r="E4854">
        <v>-3.7450404900000001</v>
      </c>
      <c r="F4854">
        <v>1.8036500000000001E-4</v>
      </c>
      <c r="G4854">
        <v>1.077115E-3</v>
      </c>
      <c r="H4854" s="4">
        <v>1</v>
      </c>
    </row>
    <row r="4855" spans="1:8" x14ac:dyDescent="0.35">
      <c r="A4855" s="2" t="s">
        <v>682</v>
      </c>
      <c r="B4855">
        <v>421.03851780000002</v>
      </c>
      <c r="C4855">
        <v>0.92600751699999995</v>
      </c>
      <c r="D4855">
        <v>0.138621831</v>
      </c>
      <c r="E4855">
        <v>6.6800987449999996</v>
      </c>
      <c r="F4855" s="1">
        <v>2.39E-11</v>
      </c>
      <c r="G4855" s="1">
        <v>4.8199999999999999E-10</v>
      </c>
      <c r="H4855" s="5">
        <v>3.03E-7</v>
      </c>
    </row>
    <row r="4856" spans="1:8" x14ac:dyDescent="0.35">
      <c r="A4856" t="s">
        <v>4263</v>
      </c>
      <c r="B4856">
        <v>924.55641930000002</v>
      </c>
      <c r="C4856">
        <v>0.24655405399999999</v>
      </c>
      <c r="D4856">
        <v>0.10113330500000001</v>
      </c>
      <c r="E4856">
        <v>2.4379115549999999</v>
      </c>
      <c r="F4856" s="1">
        <v>1.4772387999999999E-2</v>
      </c>
      <c r="G4856">
        <v>4.7734423999999998E-2</v>
      </c>
      <c r="H4856" s="4">
        <v>1</v>
      </c>
    </row>
    <row r="4857" spans="1:8" x14ac:dyDescent="0.35">
      <c r="A4857" s="2" t="s">
        <v>3045</v>
      </c>
      <c r="B4857">
        <v>8176.1955980000002</v>
      </c>
      <c r="C4857">
        <v>0.147954582</v>
      </c>
      <c r="D4857">
        <v>4.6913758999999999E-2</v>
      </c>
      <c r="E4857">
        <v>3.1537566940000001</v>
      </c>
      <c r="F4857">
        <v>1.6118339999999999E-3</v>
      </c>
      <c r="G4857">
        <v>7.2886380000000001E-3</v>
      </c>
      <c r="H4857" s="4">
        <v>1</v>
      </c>
    </row>
    <row r="4858" spans="1:8" x14ac:dyDescent="0.35">
      <c r="A4858" s="2" t="s">
        <v>2700</v>
      </c>
      <c r="B4858">
        <v>1339.0079559999999</v>
      </c>
      <c r="C4858">
        <v>-0.31676840899999997</v>
      </c>
      <c r="D4858">
        <v>9.2897021999999996E-2</v>
      </c>
      <c r="E4858">
        <v>-3.4098876709999999</v>
      </c>
      <c r="F4858" s="1">
        <v>6.4989599999999996E-4</v>
      </c>
      <c r="G4858" s="1">
        <v>3.3133429999999998E-3</v>
      </c>
      <c r="H4858" s="4">
        <v>1</v>
      </c>
    </row>
    <row r="4859" spans="1:8" x14ac:dyDescent="0.35">
      <c r="A4859" t="s">
        <v>2259</v>
      </c>
      <c r="B4859">
        <v>1596.632932</v>
      </c>
      <c r="C4859">
        <v>0.27898572500000002</v>
      </c>
      <c r="D4859">
        <v>7.3518247999999994E-2</v>
      </c>
      <c r="E4859">
        <v>3.7947820229999998</v>
      </c>
      <c r="F4859">
        <v>1.47773E-4</v>
      </c>
      <c r="G4859">
        <v>9.0040499999999996E-4</v>
      </c>
      <c r="H4859" s="4">
        <v>1</v>
      </c>
    </row>
    <row r="4860" spans="1:8" x14ac:dyDescent="0.35">
      <c r="A4860" s="2" t="s">
        <v>176</v>
      </c>
      <c r="B4860">
        <v>808.93122960000005</v>
      </c>
      <c r="C4860">
        <v>-1.2452933559999999</v>
      </c>
      <c r="D4860">
        <v>0.12639479000000001</v>
      </c>
      <c r="E4860">
        <v>-9.8524104870000002</v>
      </c>
      <c r="F4860" s="1">
        <v>6.6900000000000002E-23</v>
      </c>
      <c r="G4860" s="1">
        <v>5.2499999999999997E-21</v>
      </c>
      <c r="H4860" s="5">
        <v>8.5E-19</v>
      </c>
    </row>
    <row r="4861" spans="1:8" x14ac:dyDescent="0.35">
      <c r="A4861" s="2" t="s">
        <v>3753</v>
      </c>
      <c r="B4861">
        <v>4816.6160010000003</v>
      </c>
      <c r="C4861">
        <v>-0.125284428</v>
      </c>
      <c r="D4861">
        <v>4.6296397000000003E-2</v>
      </c>
      <c r="E4861">
        <v>-2.7061377709999999</v>
      </c>
      <c r="F4861">
        <v>6.8070800000000001E-3</v>
      </c>
      <c r="G4861">
        <v>2.4978599000000001E-2</v>
      </c>
      <c r="H4861" s="4">
        <v>1</v>
      </c>
    </row>
    <row r="4862" spans="1:8" x14ac:dyDescent="0.35">
      <c r="A4862" s="2" t="s">
        <v>2430</v>
      </c>
      <c r="B4862">
        <v>12692.698200000001</v>
      </c>
      <c r="C4862">
        <v>0.286344506</v>
      </c>
      <c r="D4862">
        <v>7.8455647000000003E-2</v>
      </c>
      <c r="E4862">
        <v>3.6497628409999998</v>
      </c>
      <c r="F4862">
        <v>2.6248299999999999E-4</v>
      </c>
      <c r="G4862">
        <v>1.487078E-3</v>
      </c>
      <c r="H4862" s="4">
        <v>1</v>
      </c>
    </row>
    <row r="4863" spans="1:8" x14ac:dyDescent="0.35">
      <c r="A4863" s="2" t="s">
        <v>1561</v>
      </c>
      <c r="B4863">
        <v>1684.5384059999999</v>
      </c>
      <c r="C4863">
        <v>0.33352262500000002</v>
      </c>
      <c r="D4863">
        <v>7.2158683000000001E-2</v>
      </c>
      <c r="E4863">
        <v>4.6220719490000004</v>
      </c>
      <c r="F4863" s="1">
        <v>3.8E-6</v>
      </c>
      <c r="G4863" s="1">
        <v>3.3500000000000001E-5</v>
      </c>
      <c r="H4863" s="4">
        <v>4.8269621999999998E-2</v>
      </c>
    </row>
    <row r="4864" spans="1:8" x14ac:dyDescent="0.35">
      <c r="A4864" s="2" t="s">
        <v>3845</v>
      </c>
      <c r="B4864">
        <v>6065.7040219999999</v>
      </c>
      <c r="C4864">
        <v>0.133706514</v>
      </c>
      <c r="D4864">
        <v>5.0399281999999997E-2</v>
      </c>
      <c r="E4864">
        <v>2.6529448449999999</v>
      </c>
      <c r="F4864" s="1">
        <v>7.9792909999999995E-3</v>
      </c>
      <c r="G4864" s="1">
        <v>2.8580896000000001E-2</v>
      </c>
      <c r="H4864" s="4">
        <v>1</v>
      </c>
    </row>
    <row r="4865" spans="1:8" x14ac:dyDescent="0.35">
      <c r="A4865" t="s">
        <v>2995</v>
      </c>
      <c r="B4865">
        <v>192.2248797</v>
      </c>
      <c r="C4865">
        <v>-0.866237013</v>
      </c>
      <c r="D4865">
        <v>0.27130906999999999</v>
      </c>
      <c r="E4865">
        <v>-3.1928052079999998</v>
      </c>
      <c r="F4865" s="1">
        <v>1.40898E-3</v>
      </c>
      <c r="G4865">
        <v>6.4774569999999998E-3</v>
      </c>
      <c r="H4865" s="4">
        <v>1</v>
      </c>
    </row>
    <row r="4866" spans="1:8" x14ac:dyDescent="0.35">
      <c r="A4866" s="2" t="s">
        <v>2705</v>
      </c>
      <c r="B4866">
        <v>433.35471109999997</v>
      </c>
      <c r="C4866">
        <v>-0.72847874000000001</v>
      </c>
      <c r="D4866">
        <v>0.213773512</v>
      </c>
      <c r="E4866">
        <v>-3.4077128249999999</v>
      </c>
      <c r="F4866">
        <v>6.5509800000000001E-4</v>
      </c>
      <c r="G4866">
        <v>3.3312480000000002E-3</v>
      </c>
      <c r="H4866" s="4">
        <v>1</v>
      </c>
    </row>
    <row r="4867" spans="1:8" x14ac:dyDescent="0.35">
      <c r="A4867" s="2" t="s">
        <v>2870</v>
      </c>
      <c r="B4867">
        <v>1879.973395</v>
      </c>
      <c r="C4867">
        <v>0.24555475700000001</v>
      </c>
      <c r="D4867">
        <v>7.4753632E-2</v>
      </c>
      <c r="E4867">
        <v>3.2848538559999998</v>
      </c>
      <c r="F4867">
        <v>1.0203530000000001E-3</v>
      </c>
      <c r="G4867">
        <v>4.8946429999999997E-3</v>
      </c>
      <c r="H4867" s="4">
        <v>1</v>
      </c>
    </row>
    <row r="4868" spans="1:8" x14ac:dyDescent="0.35">
      <c r="A4868" t="s">
        <v>2522</v>
      </c>
      <c r="B4868">
        <v>2724.754042</v>
      </c>
      <c r="C4868">
        <v>0.25674292300000001</v>
      </c>
      <c r="D4868">
        <v>7.1700294999999997E-2</v>
      </c>
      <c r="E4868">
        <v>3.5807791820000001</v>
      </c>
      <c r="F4868">
        <v>3.4257100000000001E-4</v>
      </c>
      <c r="G4868">
        <v>1.8701830000000001E-3</v>
      </c>
      <c r="H4868" s="4">
        <v>1</v>
      </c>
    </row>
    <row r="4869" spans="1:8" x14ac:dyDescent="0.35">
      <c r="A4869" s="2" t="s">
        <v>239</v>
      </c>
      <c r="B4869">
        <v>4941.2034899999999</v>
      </c>
      <c r="C4869">
        <v>-0.95230556200000005</v>
      </c>
      <c r="D4869">
        <v>0.104616243</v>
      </c>
      <c r="E4869">
        <v>-9.1028461200000006</v>
      </c>
      <c r="F4869" s="1">
        <v>8.7999999999999996E-20</v>
      </c>
      <c r="G4869" s="1">
        <v>5.0799999999999999E-18</v>
      </c>
      <c r="H4869" s="5">
        <v>1.1200000000000001E-15</v>
      </c>
    </row>
    <row r="4870" spans="1:8" x14ac:dyDescent="0.35">
      <c r="A4870" t="s">
        <v>3468</v>
      </c>
      <c r="B4870">
        <v>2118.900854</v>
      </c>
      <c r="C4870">
        <v>-0.24743985900000001</v>
      </c>
      <c r="D4870">
        <v>8.6193803999999999E-2</v>
      </c>
      <c r="E4870">
        <v>-2.8707383489999998</v>
      </c>
      <c r="F4870" s="1">
        <v>4.0951429999999999E-3</v>
      </c>
      <c r="G4870" s="1">
        <v>1.6254550999999999E-2</v>
      </c>
      <c r="H4870" s="4">
        <v>1</v>
      </c>
    </row>
    <row r="4871" spans="1:8" x14ac:dyDescent="0.35">
      <c r="A4871" t="s">
        <v>1861</v>
      </c>
      <c r="B4871">
        <v>186.7042941</v>
      </c>
      <c r="C4871">
        <v>-1.0445033109999999</v>
      </c>
      <c r="D4871">
        <v>0.247077991</v>
      </c>
      <c r="E4871">
        <v>-4.2274235229999997</v>
      </c>
      <c r="F4871" s="1">
        <v>2.3600000000000001E-5</v>
      </c>
      <c r="G4871">
        <v>1.7492300000000001E-4</v>
      </c>
      <c r="H4871" s="4">
        <v>0.30032394000000001</v>
      </c>
    </row>
    <row r="4872" spans="1:8" x14ac:dyDescent="0.35">
      <c r="A4872" t="s">
        <v>1522</v>
      </c>
      <c r="B4872">
        <v>409.68223690000002</v>
      </c>
      <c r="C4872">
        <v>-0.66705470300000003</v>
      </c>
      <c r="D4872">
        <v>0.14230689799999999</v>
      </c>
      <c r="E4872">
        <v>-4.6874375710000002</v>
      </c>
      <c r="F4872" s="1">
        <v>2.7700000000000002E-6</v>
      </c>
      <c r="G4872" s="1">
        <v>2.51E-5</v>
      </c>
      <c r="H4872" s="4">
        <v>3.5148008000000001E-2</v>
      </c>
    </row>
    <row r="4873" spans="1:8" x14ac:dyDescent="0.35">
      <c r="A4873" t="s">
        <v>2167</v>
      </c>
      <c r="B4873">
        <v>2214.0110709999999</v>
      </c>
      <c r="C4873">
        <v>-0.241547926</v>
      </c>
      <c r="D4873">
        <v>6.2167546999999997E-2</v>
      </c>
      <c r="E4873">
        <v>-3.8854344190000001</v>
      </c>
      <c r="F4873">
        <v>1.02147E-4</v>
      </c>
      <c r="G4873">
        <v>6.4874900000000001E-4</v>
      </c>
      <c r="H4873" s="4">
        <v>1</v>
      </c>
    </row>
    <row r="4874" spans="1:8" x14ac:dyDescent="0.35">
      <c r="A4874" s="2" t="s">
        <v>1194</v>
      </c>
      <c r="B4874">
        <v>219.90589499999999</v>
      </c>
      <c r="C4874">
        <v>-1.0754337009999999</v>
      </c>
      <c r="D4874">
        <v>0.20336843299999999</v>
      </c>
      <c r="E4874">
        <v>-5.2881053680000001</v>
      </c>
      <c r="F4874" s="1">
        <v>1.24E-7</v>
      </c>
      <c r="G4874" s="1">
        <v>1.4300000000000001E-6</v>
      </c>
      <c r="H4874" s="4">
        <v>1.570208E-3</v>
      </c>
    </row>
    <row r="4875" spans="1:8" x14ac:dyDescent="0.35">
      <c r="A4875" t="s">
        <v>3357</v>
      </c>
      <c r="B4875">
        <v>2272.428422</v>
      </c>
      <c r="C4875">
        <v>0.176220495</v>
      </c>
      <c r="D4875">
        <v>5.9928721999999997E-2</v>
      </c>
      <c r="E4875">
        <v>2.940501442</v>
      </c>
      <c r="F4875">
        <v>3.2768150000000002E-3</v>
      </c>
      <c r="G4875">
        <v>1.3439323E-2</v>
      </c>
      <c r="H4875" s="4">
        <v>1</v>
      </c>
    </row>
    <row r="4876" spans="1:8" x14ac:dyDescent="0.35">
      <c r="A4876" s="2" t="s">
        <v>3602</v>
      </c>
      <c r="B4876">
        <v>1646.9957890000001</v>
      </c>
      <c r="C4876">
        <v>0.25400387400000002</v>
      </c>
      <c r="D4876">
        <v>9.1038405000000003E-2</v>
      </c>
      <c r="E4876">
        <v>2.790073858</v>
      </c>
      <c r="F4876">
        <v>5.269602E-3</v>
      </c>
      <c r="G4876">
        <v>2.0145644000000001E-2</v>
      </c>
      <c r="H4876" s="4">
        <v>1</v>
      </c>
    </row>
    <row r="4877" spans="1:8" x14ac:dyDescent="0.35">
      <c r="A4877" s="2" t="s">
        <v>4029</v>
      </c>
      <c r="B4877">
        <v>1746.8472830000001</v>
      </c>
      <c r="C4877">
        <v>-0.20438026400000001</v>
      </c>
      <c r="D4877">
        <v>7.9811291000000006E-2</v>
      </c>
      <c r="E4877">
        <v>-2.56079385</v>
      </c>
      <c r="F4877" s="1">
        <v>1.0443330000000001E-2</v>
      </c>
      <c r="G4877" s="1">
        <v>3.5701859000000002E-2</v>
      </c>
      <c r="H4877" s="4">
        <v>1</v>
      </c>
    </row>
    <row r="4878" spans="1:8" x14ac:dyDescent="0.35">
      <c r="A4878" s="2" t="s">
        <v>915</v>
      </c>
      <c r="B4878">
        <v>3023.8573879999999</v>
      </c>
      <c r="C4878">
        <v>0.368662194</v>
      </c>
      <c r="D4878">
        <v>6.2034031000000003E-2</v>
      </c>
      <c r="E4878">
        <v>5.9429023949999999</v>
      </c>
      <c r="F4878" s="1">
        <v>2.7999999999999998E-9</v>
      </c>
      <c r="G4878" s="1">
        <v>4.2200000000000001E-8</v>
      </c>
      <c r="H4878" s="5">
        <v>3.5599999999999998E-5</v>
      </c>
    </row>
    <row r="4879" spans="1:8" x14ac:dyDescent="0.35">
      <c r="A4879" s="2" t="s">
        <v>3460</v>
      </c>
      <c r="B4879">
        <v>6224.8184080000001</v>
      </c>
      <c r="C4879">
        <v>0.180010584</v>
      </c>
      <c r="D4879">
        <v>6.2593265999999995E-2</v>
      </c>
      <c r="E4879">
        <v>2.8758777819999999</v>
      </c>
      <c r="F4879">
        <v>4.029057E-3</v>
      </c>
      <c r="G4879">
        <v>1.6033741000000001E-2</v>
      </c>
      <c r="H4879" s="4">
        <v>1</v>
      </c>
    </row>
    <row r="4880" spans="1:8" x14ac:dyDescent="0.35">
      <c r="A4880" s="2" t="s">
        <v>1833</v>
      </c>
      <c r="B4880">
        <v>77.332524039999996</v>
      </c>
      <c r="C4880">
        <v>1.3772912660000001</v>
      </c>
      <c r="D4880">
        <v>0.323058283</v>
      </c>
      <c r="E4880">
        <v>4.2632903640000004</v>
      </c>
      <c r="F4880" s="1">
        <v>2.0100000000000001E-5</v>
      </c>
      <c r="G4880">
        <v>1.5141899999999999E-4</v>
      </c>
      <c r="H4880" s="4">
        <v>0.25592759199999998</v>
      </c>
    </row>
    <row r="4881" spans="1:8" x14ac:dyDescent="0.35">
      <c r="A4881" s="2" t="s">
        <v>3138</v>
      </c>
      <c r="B4881">
        <v>190.18337880000001</v>
      </c>
      <c r="C4881">
        <v>0.52420314800000001</v>
      </c>
      <c r="D4881">
        <v>0.16941096999999999</v>
      </c>
      <c r="E4881">
        <v>3.0942692159999998</v>
      </c>
      <c r="F4881">
        <v>1.9729840000000001E-3</v>
      </c>
      <c r="G4881">
        <v>8.6577270000000005E-3</v>
      </c>
      <c r="H4881" s="4">
        <v>1</v>
      </c>
    </row>
    <row r="4882" spans="1:8" x14ac:dyDescent="0.35">
      <c r="A4882" t="s">
        <v>4520</v>
      </c>
      <c r="B4882">
        <v>1066.961211</v>
      </c>
      <c r="C4882">
        <v>-0.20236670400000001</v>
      </c>
      <c r="D4882">
        <v>8.7325202000000005E-2</v>
      </c>
      <c r="E4882">
        <v>-2.3173917589999999</v>
      </c>
      <c r="F4882">
        <v>2.0482401000000001E-2</v>
      </c>
      <c r="G4882">
        <v>6.2428801999999999E-2</v>
      </c>
      <c r="H4882" s="4">
        <v>1</v>
      </c>
    </row>
    <row r="4883" spans="1:8" x14ac:dyDescent="0.35">
      <c r="A4883" t="s">
        <v>4580</v>
      </c>
      <c r="B4883">
        <v>31.609324569999998</v>
      </c>
      <c r="C4883">
        <v>-1.0337057080000001</v>
      </c>
      <c r="D4883">
        <v>0.45262938400000002</v>
      </c>
      <c r="E4883">
        <v>-2.283779499</v>
      </c>
      <c r="F4883" s="1">
        <v>2.2384492999999998E-2</v>
      </c>
      <c r="G4883" s="1">
        <v>6.7333999000000005E-2</v>
      </c>
      <c r="H4883" s="5">
        <v>1</v>
      </c>
    </row>
    <row r="4884" spans="1:8" x14ac:dyDescent="0.35">
      <c r="A4884" t="s">
        <v>603</v>
      </c>
      <c r="B4884">
        <v>5112.2274969999999</v>
      </c>
      <c r="C4884">
        <v>-0.44655928299999997</v>
      </c>
      <c r="D4884">
        <v>6.4150805000000005E-2</v>
      </c>
      <c r="E4884">
        <v>-6.9610862420000004</v>
      </c>
      <c r="F4884" s="1">
        <v>3.3800000000000001E-12</v>
      </c>
      <c r="G4884" s="1">
        <v>7.7099999999999997E-11</v>
      </c>
      <c r="H4884" s="5">
        <v>4.29E-8</v>
      </c>
    </row>
    <row r="4885" spans="1:8" x14ac:dyDescent="0.35">
      <c r="A4885" s="2" t="s">
        <v>3973</v>
      </c>
      <c r="B4885">
        <v>1121.833693</v>
      </c>
      <c r="C4885">
        <v>-0.24682452899999999</v>
      </c>
      <c r="D4885">
        <v>9.5418269999999999E-2</v>
      </c>
      <c r="E4885">
        <v>-2.5867638319999999</v>
      </c>
      <c r="F4885">
        <v>9.6881970000000008E-3</v>
      </c>
      <c r="G4885">
        <v>3.3567675999999998E-2</v>
      </c>
      <c r="H4885" s="4">
        <v>1</v>
      </c>
    </row>
    <row r="4886" spans="1:8" x14ac:dyDescent="0.35">
      <c r="A4886" s="2" t="s">
        <v>3666</v>
      </c>
      <c r="B4886">
        <v>2818.3262730000001</v>
      </c>
      <c r="C4886">
        <v>-0.20454033399999999</v>
      </c>
      <c r="D4886">
        <v>7.4303537000000003E-2</v>
      </c>
      <c r="E4886">
        <v>-2.7527671250000001</v>
      </c>
      <c r="F4886">
        <v>5.9093909999999999E-3</v>
      </c>
      <c r="G4886">
        <v>2.2203113E-2</v>
      </c>
      <c r="H4886" s="4">
        <v>1</v>
      </c>
    </row>
    <row r="4887" spans="1:8" x14ac:dyDescent="0.35">
      <c r="A4887" t="s">
        <v>680</v>
      </c>
      <c r="B4887">
        <v>1802.2442249999999</v>
      </c>
      <c r="C4887">
        <v>0.56862512300000001</v>
      </c>
      <c r="D4887">
        <v>8.4983745999999999E-2</v>
      </c>
      <c r="E4887">
        <v>6.6909867739999997</v>
      </c>
      <c r="F4887" s="1">
        <v>2.2200000000000002E-11</v>
      </c>
      <c r="G4887" s="1">
        <v>4.49E-10</v>
      </c>
      <c r="H4887" s="5">
        <v>2.8200000000000001E-7</v>
      </c>
    </row>
    <row r="4888" spans="1:8" x14ac:dyDescent="0.35">
      <c r="A4888" t="s">
        <v>3579</v>
      </c>
      <c r="B4888">
        <v>2348.8821309999998</v>
      </c>
      <c r="C4888">
        <v>0.221248952</v>
      </c>
      <c r="D4888">
        <v>7.8952721000000003E-2</v>
      </c>
      <c r="E4888">
        <v>2.8022967350000001</v>
      </c>
      <c r="F4888">
        <v>5.0740179999999996E-3</v>
      </c>
      <c r="G4888">
        <v>1.9517613999999999E-2</v>
      </c>
      <c r="H4888" s="4">
        <v>1</v>
      </c>
    </row>
    <row r="4889" spans="1:8" x14ac:dyDescent="0.35">
      <c r="A4889" t="s">
        <v>2378</v>
      </c>
      <c r="B4889">
        <v>866.69737399999997</v>
      </c>
      <c r="C4889">
        <v>-0.321666699</v>
      </c>
      <c r="D4889">
        <v>8.7159713E-2</v>
      </c>
      <c r="E4889">
        <v>-3.690543328</v>
      </c>
      <c r="F4889" s="1">
        <v>2.2377599999999999E-4</v>
      </c>
      <c r="G4889" s="1">
        <v>1.295439E-3</v>
      </c>
      <c r="H4889" s="4">
        <v>1</v>
      </c>
    </row>
    <row r="4890" spans="1:8" x14ac:dyDescent="0.35">
      <c r="A4890" t="s">
        <v>4269</v>
      </c>
      <c r="B4890">
        <v>166.82778289999999</v>
      </c>
      <c r="C4890">
        <v>-0.60034673599999999</v>
      </c>
      <c r="D4890">
        <v>0.24676556699999999</v>
      </c>
      <c r="E4890">
        <v>-2.432862665</v>
      </c>
      <c r="F4890" s="1">
        <v>1.4979981E-2</v>
      </c>
      <c r="G4890" s="1">
        <v>4.8337322000000002E-2</v>
      </c>
      <c r="H4890" s="4">
        <v>1</v>
      </c>
    </row>
    <row r="4891" spans="1:8" x14ac:dyDescent="0.35">
      <c r="A4891" t="s">
        <v>3276</v>
      </c>
      <c r="B4891">
        <v>11971.29319</v>
      </c>
      <c r="C4891">
        <v>0.13168200899999999</v>
      </c>
      <c r="D4891">
        <v>4.4037677999999997E-2</v>
      </c>
      <c r="E4891">
        <v>2.9902123610000002</v>
      </c>
      <c r="F4891" s="1">
        <v>2.7878360000000001E-3</v>
      </c>
      <c r="G4891">
        <v>1.1714852E-2</v>
      </c>
      <c r="H4891" s="4">
        <v>1</v>
      </c>
    </row>
    <row r="4892" spans="1:8" x14ac:dyDescent="0.35">
      <c r="A4892" t="s">
        <v>676</v>
      </c>
      <c r="B4892">
        <v>277.84495140000001</v>
      </c>
      <c r="C4892">
        <v>-1.04309048</v>
      </c>
      <c r="D4892">
        <v>0.15548825199999999</v>
      </c>
      <c r="E4892">
        <v>-6.7084841739999996</v>
      </c>
      <c r="F4892" s="1">
        <v>1.97E-11</v>
      </c>
      <c r="G4892" s="1">
        <v>4.0100000000000001E-10</v>
      </c>
      <c r="H4892" s="5">
        <v>2.4999999999999999E-7</v>
      </c>
    </row>
    <row r="4893" spans="1:8" x14ac:dyDescent="0.35">
      <c r="A4893" s="2" t="s">
        <v>1616</v>
      </c>
      <c r="B4893">
        <v>11892.24524</v>
      </c>
      <c r="C4893">
        <v>-0.27003471000000001</v>
      </c>
      <c r="D4893">
        <v>5.9501589000000001E-2</v>
      </c>
      <c r="E4893">
        <v>-4.5382772979999997</v>
      </c>
      <c r="F4893" s="1">
        <v>5.6699999999999999E-6</v>
      </c>
      <c r="G4893" s="1">
        <v>4.8399999999999997E-5</v>
      </c>
      <c r="H4893" s="4">
        <v>7.2057231999999999E-2</v>
      </c>
    </row>
    <row r="4894" spans="1:8" x14ac:dyDescent="0.35">
      <c r="A4894" t="s">
        <v>4630</v>
      </c>
      <c r="B4894">
        <v>135.83125240000001</v>
      </c>
      <c r="C4894">
        <v>0.44087272799999999</v>
      </c>
      <c r="D4894">
        <v>0.19497161800000001</v>
      </c>
      <c r="E4894">
        <v>2.2612149029999999</v>
      </c>
      <c r="F4894">
        <v>2.3745953E-2</v>
      </c>
      <c r="G4894">
        <v>7.0659313000000001E-2</v>
      </c>
      <c r="H4894" s="4">
        <v>1</v>
      </c>
    </row>
    <row r="4895" spans="1:8" x14ac:dyDescent="0.35">
      <c r="A4895" t="s">
        <v>3426</v>
      </c>
      <c r="B4895">
        <v>1242.9228929999999</v>
      </c>
      <c r="C4895">
        <v>0.284730498</v>
      </c>
      <c r="D4895">
        <v>9.8089941999999999E-2</v>
      </c>
      <c r="E4895">
        <v>2.9027491790000002</v>
      </c>
      <c r="F4895">
        <v>3.699028E-3</v>
      </c>
      <c r="G4895">
        <v>1.4867582000000001E-2</v>
      </c>
      <c r="H4895" s="4">
        <v>1</v>
      </c>
    </row>
    <row r="4896" spans="1:8" x14ac:dyDescent="0.35">
      <c r="A4896" s="2" t="s">
        <v>3152</v>
      </c>
      <c r="B4896">
        <v>817.69583709999995</v>
      </c>
      <c r="C4896">
        <v>0.25757057999999999</v>
      </c>
      <c r="D4896">
        <v>8.3496925E-2</v>
      </c>
      <c r="E4896">
        <v>3.0847911899999998</v>
      </c>
      <c r="F4896">
        <v>2.036951E-3</v>
      </c>
      <c r="G4896">
        <v>8.89619E-3</v>
      </c>
      <c r="H4896" s="4">
        <v>1</v>
      </c>
    </row>
    <row r="4897" spans="1:8" x14ac:dyDescent="0.35">
      <c r="A4897" s="2" t="s">
        <v>3762</v>
      </c>
      <c r="B4897">
        <v>49.938750659999997</v>
      </c>
      <c r="C4897">
        <v>7.4210461969999999</v>
      </c>
      <c r="D4897">
        <v>2.7467595130000002</v>
      </c>
      <c r="E4897">
        <v>2.7017458799999998</v>
      </c>
      <c r="F4897">
        <v>6.8976460000000003E-3</v>
      </c>
      <c r="G4897">
        <v>2.5259858999999999E-2</v>
      </c>
      <c r="H4897" s="4">
        <v>1</v>
      </c>
    </row>
    <row r="4898" spans="1:8" x14ac:dyDescent="0.35">
      <c r="A4898" t="s">
        <v>868</v>
      </c>
      <c r="B4898">
        <v>13974.959360000001</v>
      </c>
      <c r="C4898">
        <v>-0.30296617300000001</v>
      </c>
      <c r="D4898">
        <v>5.0194259999999997E-2</v>
      </c>
      <c r="E4898">
        <v>-6.0358728450000001</v>
      </c>
      <c r="F4898" s="1">
        <v>1.5799999999999999E-9</v>
      </c>
      <c r="G4898" s="1">
        <v>2.51E-8</v>
      </c>
      <c r="H4898" s="5">
        <v>2.0100000000000001E-5</v>
      </c>
    </row>
    <row r="4899" spans="1:8" x14ac:dyDescent="0.35">
      <c r="A4899" t="s">
        <v>2642</v>
      </c>
      <c r="B4899">
        <v>476.97544749999997</v>
      </c>
      <c r="C4899">
        <v>0.69621233800000004</v>
      </c>
      <c r="D4899">
        <v>0.20090148599999999</v>
      </c>
      <c r="E4899">
        <v>3.4654414519999999</v>
      </c>
      <c r="F4899">
        <v>5.2936200000000002E-4</v>
      </c>
      <c r="G4899">
        <v>2.7579169999999999E-3</v>
      </c>
      <c r="H4899" s="4">
        <v>1</v>
      </c>
    </row>
    <row r="4900" spans="1:8" x14ac:dyDescent="0.35">
      <c r="A4900" s="2" t="s">
        <v>3726</v>
      </c>
      <c r="B4900">
        <v>3546.4699000000001</v>
      </c>
      <c r="C4900">
        <v>-0.150957602</v>
      </c>
      <c r="D4900">
        <v>5.5476839999999999E-2</v>
      </c>
      <c r="E4900">
        <v>-2.7210923230000001</v>
      </c>
      <c r="F4900">
        <v>6.5066589999999997E-3</v>
      </c>
      <c r="G4900">
        <v>2.4048847000000002E-2</v>
      </c>
      <c r="H4900" s="4">
        <v>1</v>
      </c>
    </row>
    <row r="4901" spans="1:8" x14ac:dyDescent="0.35">
      <c r="A4901" s="2" t="s">
        <v>2386</v>
      </c>
      <c r="B4901">
        <v>21057.085500000001</v>
      </c>
      <c r="C4901">
        <v>-0.14852865200000001</v>
      </c>
      <c r="D4901">
        <v>4.0303884999999998E-2</v>
      </c>
      <c r="E4901">
        <v>-3.68521922</v>
      </c>
      <c r="F4901">
        <v>2.2850600000000001E-4</v>
      </c>
      <c r="G4901">
        <v>1.318399E-3</v>
      </c>
      <c r="H4901" s="4">
        <v>1</v>
      </c>
    </row>
    <row r="4902" spans="1:8" x14ac:dyDescent="0.35">
      <c r="A4902" s="2" t="s">
        <v>2927</v>
      </c>
      <c r="B4902">
        <v>2328.370418</v>
      </c>
      <c r="C4902">
        <v>0.28972619999999999</v>
      </c>
      <c r="D4902">
        <v>8.9350790999999999E-2</v>
      </c>
      <c r="E4902">
        <v>3.2425700709999998</v>
      </c>
      <c r="F4902">
        <v>1.184568E-3</v>
      </c>
      <c r="G4902">
        <v>5.5719919999999996E-3</v>
      </c>
      <c r="H4902" s="4">
        <v>1</v>
      </c>
    </row>
    <row r="4903" spans="1:8" x14ac:dyDescent="0.35">
      <c r="A4903" t="s">
        <v>3862</v>
      </c>
      <c r="B4903">
        <v>787.88387650000004</v>
      </c>
      <c r="C4903">
        <v>0.28222094599999997</v>
      </c>
      <c r="D4903">
        <v>0.106676047</v>
      </c>
      <c r="E4903">
        <v>2.645588718</v>
      </c>
      <c r="F4903">
        <v>8.1548899999999997E-3</v>
      </c>
      <c r="G4903">
        <v>2.9091762E-2</v>
      </c>
      <c r="H4903" s="4">
        <v>1</v>
      </c>
    </row>
    <row r="4904" spans="1:8" x14ac:dyDescent="0.35">
      <c r="A4904" t="s">
        <v>1851</v>
      </c>
      <c r="B4904">
        <v>418.3137605</v>
      </c>
      <c r="C4904">
        <v>-0.49925799300000001</v>
      </c>
      <c r="D4904">
        <v>0.11783829899999999</v>
      </c>
      <c r="E4904">
        <v>-4.2368058489999996</v>
      </c>
      <c r="F4904" s="1">
        <v>2.27E-5</v>
      </c>
      <c r="G4904" s="1">
        <v>1.6877E-4</v>
      </c>
      <c r="H4904" s="4">
        <v>0.288050323</v>
      </c>
    </row>
    <row r="4905" spans="1:8" x14ac:dyDescent="0.35">
      <c r="A4905" t="s">
        <v>3085</v>
      </c>
      <c r="B4905">
        <v>3419.4688489999999</v>
      </c>
      <c r="C4905">
        <v>0.21392604800000001</v>
      </c>
      <c r="D4905">
        <v>6.8461663000000006E-2</v>
      </c>
      <c r="E4905">
        <v>3.1247568210000001</v>
      </c>
      <c r="F4905">
        <v>1.7795210000000001E-3</v>
      </c>
      <c r="G4905">
        <v>7.9402190000000001E-3</v>
      </c>
      <c r="H4905" s="4">
        <v>1</v>
      </c>
    </row>
    <row r="4906" spans="1:8" x14ac:dyDescent="0.35">
      <c r="A4906" t="s">
        <v>409</v>
      </c>
      <c r="B4906">
        <v>1547.1498710000001</v>
      </c>
      <c r="C4906">
        <v>0.56092046100000004</v>
      </c>
      <c r="D4906">
        <v>7.1615203000000002E-2</v>
      </c>
      <c r="E4906">
        <v>7.8324216010000001</v>
      </c>
      <c r="F4906" s="1">
        <v>4.7900000000000001E-15</v>
      </c>
      <c r="G4906" s="1">
        <v>1.61E-13</v>
      </c>
      <c r="H4906" s="5">
        <v>6.0799999999999999E-11</v>
      </c>
    </row>
    <row r="4907" spans="1:8" x14ac:dyDescent="0.35">
      <c r="A4907" s="2" t="s">
        <v>2075</v>
      </c>
      <c r="B4907">
        <v>1144.5046179999999</v>
      </c>
      <c r="C4907">
        <v>0.38198683100000003</v>
      </c>
      <c r="D4907">
        <v>9.5909545999999998E-2</v>
      </c>
      <c r="E4907">
        <v>3.9827821779999999</v>
      </c>
      <c r="F4907" s="1">
        <v>6.8100000000000002E-5</v>
      </c>
      <c r="G4907">
        <v>4.5200699999999998E-4</v>
      </c>
      <c r="H4907" s="4">
        <v>0.86537793200000002</v>
      </c>
    </row>
    <row r="4908" spans="1:8" x14ac:dyDescent="0.35">
      <c r="A4908" t="s">
        <v>529</v>
      </c>
      <c r="B4908">
        <v>2262.694238</v>
      </c>
      <c r="C4908">
        <v>0.43571077000000002</v>
      </c>
      <c r="D4908">
        <v>6.0496504999999999E-2</v>
      </c>
      <c r="E4908">
        <v>7.2022470119999999</v>
      </c>
      <c r="F4908" s="1">
        <v>5.92E-13</v>
      </c>
      <c r="G4908" s="1">
        <v>1.5500000000000001E-11</v>
      </c>
      <c r="H4908" s="5">
        <v>7.5200000000000005E-9</v>
      </c>
    </row>
    <row r="4909" spans="1:8" x14ac:dyDescent="0.35">
      <c r="A4909" s="2" t="s">
        <v>1352</v>
      </c>
      <c r="B4909">
        <v>2287.052944</v>
      </c>
      <c r="C4909">
        <v>-0.42110752200000001</v>
      </c>
      <c r="D4909">
        <v>8.4271303000000006E-2</v>
      </c>
      <c r="E4909">
        <v>-4.9970453360000002</v>
      </c>
      <c r="F4909" s="1">
        <v>5.82E-7</v>
      </c>
      <c r="G4909" s="1">
        <v>5.93E-6</v>
      </c>
      <c r="H4909" s="5">
        <v>7.396265E-3</v>
      </c>
    </row>
    <row r="4910" spans="1:8" x14ac:dyDescent="0.35">
      <c r="A4910" t="s">
        <v>979</v>
      </c>
      <c r="B4910">
        <v>6111.9966999999997</v>
      </c>
      <c r="C4910">
        <v>0.40923885399999999</v>
      </c>
      <c r="D4910">
        <v>7.0825518000000004E-2</v>
      </c>
      <c r="E4910">
        <v>5.7781272110000002</v>
      </c>
      <c r="F4910" s="1">
        <v>7.5499999999999998E-9</v>
      </c>
      <c r="G4910" s="1">
        <v>1.06E-7</v>
      </c>
      <c r="H4910" s="5">
        <v>9.6000000000000002E-5</v>
      </c>
    </row>
    <row r="4911" spans="1:8" x14ac:dyDescent="0.35">
      <c r="A4911" t="s">
        <v>4646</v>
      </c>
      <c r="B4911">
        <v>6.1193719629999999</v>
      </c>
      <c r="C4911">
        <v>2.733603134</v>
      </c>
      <c r="D4911">
        <v>1.2125382490000001</v>
      </c>
      <c r="E4911">
        <v>2.2544469299999998</v>
      </c>
      <c r="F4911" s="1">
        <v>2.4168065999999998E-2</v>
      </c>
      <c r="G4911" s="1">
        <v>7.1668129999999997E-2</v>
      </c>
      <c r="H4911" s="5" t="s">
        <v>5715</v>
      </c>
    </row>
    <row r="4912" spans="1:8" x14ac:dyDescent="0.35">
      <c r="A4912" s="2" t="s">
        <v>1173</v>
      </c>
      <c r="B4912">
        <v>17586.067200000001</v>
      </c>
      <c r="C4912">
        <v>-0.216098067</v>
      </c>
      <c r="D4912">
        <v>4.0513343E-2</v>
      </c>
      <c r="E4912">
        <v>-5.3339974100000003</v>
      </c>
      <c r="F4912" s="1">
        <v>9.6099999999999994E-8</v>
      </c>
      <c r="G4912" s="1">
        <v>1.13E-6</v>
      </c>
      <c r="H4912" s="4">
        <v>1.220619E-3</v>
      </c>
    </row>
    <row r="4913" spans="1:8" x14ac:dyDescent="0.35">
      <c r="A4913" t="s">
        <v>2882</v>
      </c>
      <c r="B4913">
        <v>9644.1184290000001</v>
      </c>
      <c r="C4913">
        <v>-0.18311453699999999</v>
      </c>
      <c r="D4913">
        <v>5.5873543999999997E-2</v>
      </c>
      <c r="E4913">
        <v>-3.2773030749999998</v>
      </c>
      <c r="F4913" s="1">
        <v>1.0480380000000001E-3</v>
      </c>
      <c r="G4913" s="1">
        <v>5.0065680000000003E-3</v>
      </c>
      <c r="H4913" s="4">
        <v>1</v>
      </c>
    </row>
    <row r="4914" spans="1:8" x14ac:dyDescent="0.35">
      <c r="A4914" t="s">
        <v>950</v>
      </c>
      <c r="B4914">
        <v>2625.3582430000001</v>
      </c>
      <c r="C4914">
        <v>0.58519987299999998</v>
      </c>
      <c r="D4914">
        <v>0.100137201</v>
      </c>
      <c r="E4914">
        <v>5.8439807569999997</v>
      </c>
      <c r="F4914" s="1">
        <v>5.1000000000000002E-9</v>
      </c>
      <c r="G4914" s="1">
        <v>7.4000000000000001E-8</v>
      </c>
      <c r="H4914" s="5">
        <v>6.4800000000000003E-5</v>
      </c>
    </row>
    <row r="4915" spans="1:8" x14ac:dyDescent="0.35">
      <c r="A4915" t="s">
        <v>500</v>
      </c>
      <c r="B4915">
        <v>18567.73906</v>
      </c>
      <c r="C4915">
        <v>-0.29885527699999997</v>
      </c>
      <c r="D4915">
        <v>4.0562679999999997E-2</v>
      </c>
      <c r="E4915">
        <v>-7.3677399579999996</v>
      </c>
      <c r="F4915" s="1">
        <v>1.7399999999999999E-13</v>
      </c>
      <c r="G4915" s="1">
        <v>4.7900000000000004E-12</v>
      </c>
      <c r="H4915" s="5">
        <v>2.1999999999999998E-9</v>
      </c>
    </row>
    <row r="4916" spans="1:8" x14ac:dyDescent="0.35">
      <c r="A4916" t="s">
        <v>4382</v>
      </c>
      <c r="B4916">
        <v>727.56572170000004</v>
      </c>
      <c r="C4916">
        <v>0.20899528000000001</v>
      </c>
      <c r="D4916">
        <v>8.7991392000000002E-2</v>
      </c>
      <c r="E4916">
        <v>2.375178714</v>
      </c>
      <c r="F4916">
        <v>1.7540455E-2</v>
      </c>
      <c r="G4916">
        <v>5.5136314999999998E-2</v>
      </c>
      <c r="H4916" s="4">
        <v>1</v>
      </c>
    </row>
    <row r="4917" spans="1:8" x14ac:dyDescent="0.35">
      <c r="A4917" t="s">
        <v>1884</v>
      </c>
      <c r="B4917">
        <v>31411.12556</v>
      </c>
      <c r="C4917">
        <v>-0.164654934</v>
      </c>
      <c r="D4917">
        <v>3.9218308E-2</v>
      </c>
      <c r="E4917">
        <v>-4.1984201140000001</v>
      </c>
      <c r="F4917" s="1">
        <v>2.69E-5</v>
      </c>
      <c r="G4917">
        <v>1.9649700000000001E-4</v>
      </c>
      <c r="H4917" s="4">
        <v>0.34148961300000003</v>
      </c>
    </row>
    <row r="4918" spans="1:8" x14ac:dyDescent="0.35">
      <c r="A4918" t="s">
        <v>1435</v>
      </c>
      <c r="B4918">
        <v>536.11346089999995</v>
      </c>
      <c r="C4918">
        <v>0.58044323900000006</v>
      </c>
      <c r="D4918">
        <v>0.119355741</v>
      </c>
      <c r="E4918">
        <v>4.8631363150000002</v>
      </c>
      <c r="F4918" s="1">
        <v>1.1599999999999999E-6</v>
      </c>
      <c r="G4918" s="1">
        <v>1.11E-5</v>
      </c>
      <c r="H4918" s="4">
        <v>1.4679385E-2</v>
      </c>
    </row>
    <row r="4919" spans="1:8" x14ac:dyDescent="0.35">
      <c r="A4919" t="s">
        <v>4415</v>
      </c>
      <c r="B4919">
        <v>100.8523096</v>
      </c>
      <c r="C4919">
        <v>-0.51372011699999998</v>
      </c>
      <c r="D4919">
        <v>0.21749280800000001</v>
      </c>
      <c r="E4919">
        <v>-2.3620096689999999</v>
      </c>
      <c r="F4919">
        <v>1.8176167999999999E-2</v>
      </c>
      <c r="G4919">
        <v>5.671474E-2</v>
      </c>
      <c r="H4919" s="4">
        <v>1</v>
      </c>
    </row>
    <row r="4920" spans="1:8" x14ac:dyDescent="0.35">
      <c r="A4920" t="s">
        <v>4606</v>
      </c>
      <c r="B4920">
        <v>34.652990709999997</v>
      </c>
      <c r="C4920">
        <v>1.0452811040000001</v>
      </c>
      <c r="D4920">
        <v>0.46045182099999998</v>
      </c>
      <c r="E4920">
        <v>2.270120468</v>
      </c>
      <c r="F4920">
        <v>2.3200274999999999E-2</v>
      </c>
      <c r="G4920">
        <v>6.9394666999999993E-2</v>
      </c>
      <c r="H4920" s="4">
        <v>1</v>
      </c>
    </row>
    <row r="4921" spans="1:8" x14ac:dyDescent="0.35">
      <c r="A4921" t="s">
        <v>3444</v>
      </c>
      <c r="B4921">
        <v>864.16513229999998</v>
      </c>
      <c r="C4921">
        <v>-0.31043283199999999</v>
      </c>
      <c r="D4921">
        <v>0.107408955</v>
      </c>
      <c r="E4921">
        <v>-2.8901950709999999</v>
      </c>
      <c r="F4921" s="1">
        <v>3.8500280000000001E-3</v>
      </c>
      <c r="G4921" s="1">
        <v>1.5392306E-2</v>
      </c>
      <c r="H4921" s="4">
        <v>1</v>
      </c>
    </row>
    <row r="4922" spans="1:8" x14ac:dyDescent="0.35">
      <c r="A4922" t="s">
        <v>2187</v>
      </c>
      <c r="B4922">
        <v>1301.8519590000001</v>
      </c>
      <c r="C4922">
        <v>0.31166191100000001</v>
      </c>
      <c r="D4922">
        <v>8.0726806999999998E-2</v>
      </c>
      <c r="E4922">
        <v>3.8606991110000002</v>
      </c>
      <c r="F4922" s="1">
        <v>1.13063E-4</v>
      </c>
      <c r="G4922" s="1">
        <v>7.1152900000000002E-4</v>
      </c>
      <c r="H4922" s="5">
        <v>1</v>
      </c>
    </row>
    <row r="4923" spans="1:8" x14ac:dyDescent="0.35">
      <c r="A4923" t="s">
        <v>2957</v>
      </c>
      <c r="B4923">
        <v>404.51990569999998</v>
      </c>
      <c r="C4923">
        <v>0.42481888899999998</v>
      </c>
      <c r="D4923">
        <v>0.13207824700000001</v>
      </c>
      <c r="E4923">
        <v>3.2164182800000001</v>
      </c>
      <c r="F4923" s="1">
        <v>1.298015E-3</v>
      </c>
      <c r="G4923" s="1">
        <v>6.0438269999999999E-3</v>
      </c>
      <c r="H4923" s="4">
        <v>1</v>
      </c>
    </row>
    <row r="4924" spans="1:8" x14ac:dyDescent="0.35">
      <c r="A4924" t="s">
        <v>361</v>
      </c>
      <c r="B4924">
        <v>821.6166015</v>
      </c>
      <c r="C4924">
        <v>-0.72149961900000004</v>
      </c>
      <c r="D4924">
        <v>8.8676891999999993E-2</v>
      </c>
      <c r="E4924">
        <v>-8.1362754519999996</v>
      </c>
      <c r="F4924" s="1">
        <v>4.0800000000000002E-16</v>
      </c>
      <c r="G4924" s="1">
        <v>1.5600000000000001E-14</v>
      </c>
      <c r="H4924" s="5">
        <v>5.1800000000000001E-12</v>
      </c>
    </row>
    <row r="4925" spans="1:8" x14ac:dyDescent="0.35">
      <c r="A4925" t="s">
        <v>4557</v>
      </c>
      <c r="B4925">
        <v>240.7703798</v>
      </c>
      <c r="C4925">
        <v>-0.34738808999999998</v>
      </c>
      <c r="D4925">
        <v>0.15142178100000001</v>
      </c>
      <c r="E4925">
        <v>-2.2941751629999998</v>
      </c>
      <c r="F4925" s="1">
        <v>2.1780438999999999E-2</v>
      </c>
      <c r="G4925" s="1">
        <v>6.5847062999999997E-2</v>
      </c>
      <c r="H4925" s="5">
        <v>1</v>
      </c>
    </row>
    <row r="4926" spans="1:8" x14ac:dyDescent="0.35">
      <c r="A4926" t="s">
        <v>3396</v>
      </c>
      <c r="B4926">
        <v>1754.1099630000001</v>
      </c>
      <c r="C4926">
        <v>0.23403178199999999</v>
      </c>
      <c r="D4926">
        <v>8.011103E-2</v>
      </c>
      <c r="E4926">
        <v>2.921342814</v>
      </c>
      <c r="F4926" s="1">
        <v>3.4852609999999999E-3</v>
      </c>
      <c r="G4926" s="1">
        <v>1.4130459999999999E-2</v>
      </c>
      <c r="H4926" s="5">
        <v>1</v>
      </c>
    </row>
    <row r="4927" spans="1:8" x14ac:dyDescent="0.35">
      <c r="A4927" t="s">
        <v>3583</v>
      </c>
      <c r="B4927">
        <v>599.91878180000003</v>
      </c>
      <c r="C4927">
        <v>-0.32512186999999998</v>
      </c>
      <c r="D4927">
        <v>0.116061502</v>
      </c>
      <c r="E4927">
        <v>-2.801289535</v>
      </c>
      <c r="F4927" s="1">
        <v>5.0898829999999999E-3</v>
      </c>
      <c r="G4927" s="1">
        <v>1.9553147999999999E-2</v>
      </c>
      <c r="H4927" s="5">
        <v>1</v>
      </c>
    </row>
    <row r="4928" spans="1:8" x14ac:dyDescent="0.35">
      <c r="A4928" s="2" t="s">
        <v>4627</v>
      </c>
      <c r="B4928">
        <v>2603.8867610000002</v>
      </c>
      <c r="C4928">
        <v>-0.129496524</v>
      </c>
      <c r="D4928">
        <v>5.7212871999999998E-2</v>
      </c>
      <c r="E4928">
        <v>-2.263415916</v>
      </c>
      <c r="F4928">
        <v>2.3610063000000001E-2</v>
      </c>
      <c r="G4928">
        <v>7.0300425999999999E-2</v>
      </c>
      <c r="H4928" s="4">
        <v>1</v>
      </c>
    </row>
    <row r="4929" spans="1:8" x14ac:dyDescent="0.35">
      <c r="A4929" s="2" t="s">
        <v>2527</v>
      </c>
      <c r="B4929">
        <v>1773.1232930000001</v>
      </c>
      <c r="C4929">
        <v>0.271292333</v>
      </c>
      <c r="D4929">
        <v>7.5959106999999998E-2</v>
      </c>
      <c r="E4929">
        <v>3.5715576900000001</v>
      </c>
      <c r="F4929">
        <v>3.5486399999999998E-4</v>
      </c>
      <c r="G4929">
        <v>1.933471E-3</v>
      </c>
      <c r="H4929" s="4">
        <v>1</v>
      </c>
    </row>
    <row r="4930" spans="1:8" x14ac:dyDescent="0.35">
      <c r="A4930" t="s">
        <v>3103</v>
      </c>
      <c r="B4930">
        <v>1437.798585</v>
      </c>
      <c r="C4930">
        <v>-0.26989432200000002</v>
      </c>
      <c r="D4930">
        <v>8.6693998999999994E-2</v>
      </c>
      <c r="E4930">
        <v>-3.1131834299999999</v>
      </c>
      <c r="F4930" s="1">
        <v>1.8508089999999999E-3</v>
      </c>
      <c r="G4930" s="1">
        <v>8.2105500000000005E-3</v>
      </c>
      <c r="H4930" s="4">
        <v>1</v>
      </c>
    </row>
    <row r="4931" spans="1:8" x14ac:dyDescent="0.35">
      <c r="A4931" s="2" t="s">
        <v>2979</v>
      </c>
      <c r="B4931">
        <v>780.8523884</v>
      </c>
      <c r="C4931">
        <v>-0.40245851999999999</v>
      </c>
      <c r="D4931">
        <v>0.125708762</v>
      </c>
      <c r="E4931">
        <v>-3.2015152520000001</v>
      </c>
      <c r="F4931" s="1">
        <v>1.3670679999999999E-3</v>
      </c>
      <c r="G4931" s="1">
        <v>6.3184560000000001E-3</v>
      </c>
      <c r="H4931" s="5">
        <v>1</v>
      </c>
    </row>
    <row r="4932" spans="1:8" x14ac:dyDescent="0.35">
      <c r="A4932" s="2" t="s">
        <v>4440</v>
      </c>
      <c r="B4932">
        <v>374.63474980000001</v>
      </c>
      <c r="C4932">
        <v>-0.310040078</v>
      </c>
      <c r="D4932">
        <v>0.13189829</v>
      </c>
      <c r="E4932">
        <v>-2.3505996730000001</v>
      </c>
      <c r="F4932">
        <v>1.8743187000000001E-2</v>
      </c>
      <c r="G4932">
        <v>5.8142217000000003E-2</v>
      </c>
      <c r="H4932" s="4">
        <v>1</v>
      </c>
    </row>
    <row r="4933" spans="1:8" x14ac:dyDescent="0.35">
      <c r="A4933" s="2" t="s">
        <v>2920</v>
      </c>
      <c r="B4933">
        <v>1201.935682</v>
      </c>
      <c r="C4933">
        <v>-0.29478846600000003</v>
      </c>
      <c r="D4933">
        <v>9.0738500999999999E-2</v>
      </c>
      <c r="E4933">
        <v>-3.2487694120000001</v>
      </c>
      <c r="F4933">
        <v>1.1590540000000001E-3</v>
      </c>
      <c r="G4933">
        <v>5.4650159999999996E-3</v>
      </c>
      <c r="H4933" s="4">
        <v>1</v>
      </c>
    </row>
    <row r="4934" spans="1:8" x14ac:dyDescent="0.35">
      <c r="A4934" t="s">
        <v>42</v>
      </c>
      <c r="B4934">
        <v>2007.7254459999999</v>
      </c>
      <c r="C4934">
        <v>1.550045994</v>
      </c>
      <c r="D4934">
        <v>0.11374778200000001</v>
      </c>
      <c r="E4934">
        <v>13.627043690000001</v>
      </c>
      <c r="F4934" s="1">
        <v>2.77E-42</v>
      </c>
      <c r="G4934" s="1">
        <v>9.0900000000000002E-40</v>
      </c>
      <c r="H4934" s="5">
        <v>3.5099999999999998E-38</v>
      </c>
    </row>
    <row r="4935" spans="1:8" x14ac:dyDescent="0.35">
      <c r="A4935" s="2" t="s">
        <v>4243</v>
      </c>
      <c r="B4935">
        <v>2154.059589</v>
      </c>
      <c r="C4935">
        <v>-0.21272058499999999</v>
      </c>
      <c r="D4935">
        <v>8.6940816000000004E-2</v>
      </c>
      <c r="E4935">
        <v>-2.446728641</v>
      </c>
      <c r="F4935" s="1">
        <v>1.4415933000000001E-2</v>
      </c>
      <c r="G4935" s="1">
        <v>4.6794210000000003E-2</v>
      </c>
      <c r="H4935" s="5">
        <v>1</v>
      </c>
    </row>
    <row r="4936" spans="1:8" x14ac:dyDescent="0.35">
      <c r="A4936" t="s">
        <v>3212</v>
      </c>
      <c r="B4936">
        <v>2466.570792</v>
      </c>
      <c r="C4936">
        <v>-0.28945633999999998</v>
      </c>
      <c r="D4936">
        <v>9.5357303000000004E-2</v>
      </c>
      <c r="E4936">
        <v>-3.0354920879999998</v>
      </c>
      <c r="F4936">
        <v>2.4014349999999999E-3</v>
      </c>
      <c r="G4936">
        <v>1.0292611E-2</v>
      </c>
      <c r="H4936" s="4">
        <v>1</v>
      </c>
    </row>
    <row r="4937" spans="1:8" x14ac:dyDescent="0.35">
      <c r="A4937" s="2" t="s">
        <v>348</v>
      </c>
      <c r="B4937">
        <v>1841.1916409999999</v>
      </c>
      <c r="C4937">
        <v>-0.59101621100000001</v>
      </c>
      <c r="D4937">
        <v>7.1993180000000004E-2</v>
      </c>
      <c r="E4937">
        <v>-8.2093361169999994</v>
      </c>
      <c r="F4937" s="1">
        <v>2.2200000000000001E-16</v>
      </c>
      <c r="G4937" s="1">
        <v>8.8200000000000005E-15</v>
      </c>
      <c r="H4937" s="5">
        <v>2.8299999999999999E-12</v>
      </c>
    </row>
    <row r="4938" spans="1:8" x14ac:dyDescent="0.35">
      <c r="A4938" s="2" t="s">
        <v>2407</v>
      </c>
      <c r="B4938">
        <v>4480.3326779999998</v>
      </c>
      <c r="C4938">
        <v>-0.20141635099999999</v>
      </c>
      <c r="D4938">
        <v>5.4892846000000002E-2</v>
      </c>
      <c r="E4938">
        <v>-3.6692641629999998</v>
      </c>
      <c r="F4938" s="1">
        <v>2.4325E-4</v>
      </c>
      <c r="G4938" s="1">
        <v>1.391251E-3</v>
      </c>
      <c r="H4938" s="4">
        <v>1</v>
      </c>
    </row>
    <row r="4939" spans="1:8" x14ac:dyDescent="0.35">
      <c r="A4939" s="2" t="s">
        <v>3729</v>
      </c>
      <c r="B4939">
        <v>435.86290789999998</v>
      </c>
      <c r="C4939">
        <v>-0.31989891399999998</v>
      </c>
      <c r="D4939">
        <v>0.11763359399999999</v>
      </c>
      <c r="E4939">
        <v>-2.7194520010000001</v>
      </c>
      <c r="F4939" s="1">
        <v>6.5390179999999997E-3</v>
      </c>
      <c r="G4939" s="1">
        <v>2.4149047999999999E-2</v>
      </c>
      <c r="H4939" s="5">
        <v>1</v>
      </c>
    </row>
    <row r="4940" spans="1:8" x14ac:dyDescent="0.35">
      <c r="A4940" t="s">
        <v>1925</v>
      </c>
      <c r="B4940">
        <v>1454.8034660000001</v>
      </c>
      <c r="C4940">
        <v>0.43658496800000002</v>
      </c>
      <c r="D4940">
        <v>0.105276357</v>
      </c>
      <c r="E4940">
        <v>4.1470371899999998</v>
      </c>
      <c r="F4940" s="1">
        <v>3.3699999999999999E-5</v>
      </c>
      <c r="G4940">
        <v>2.4109199999999999E-4</v>
      </c>
      <c r="H4940" s="4">
        <v>0.42791122500000001</v>
      </c>
    </row>
    <row r="4941" spans="1:8" x14ac:dyDescent="0.35">
      <c r="A4941" s="2" t="s">
        <v>3758</v>
      </c>
      <c r="B4941">
        <v>2013.0092079999999</v>
      </c>
      <c r="C4941">
        <v>0.17556602800000001</v>
      </c>
      <c r="D4941">
        <v>6.4938684999999996E-2</v>
      </c>
      <c r="E4941">
        <v>2.703566125</v>
      </c>
      <c r="F4941" s="1">
        <v>6.8599799999999999E-3</v>
      </c>
      <c r="G4941" s="1">
        <v>2.5139294E-2</v>
      </c>
      <c r="H4941" s="4">
        <v>1</v>
      </c>
    </row>
    <row r="4942" spans="1:8" x14ac:dyDescent="0.35">
      <c r="A4942" s="2" t="s">
        <v>1805</v>
      </c>
      <c r="B4942">
        <v>203.42137719999999</v>
      </c>
      <c r="C4942">
        <v>-0.79693762700000004</v>
      </c>
      <c r="D4942">
        <v>0.18579821499999999</v>
      </c>
      <c r="E4942">
        <v>-4.2892641830000002</v>
      </c>
      <c r="F4942" s="1">
        <v>1.7900000000000001E-5</v>
      </c>
      <c r="G4942">
        <v>1.3683900000000001E-4</v>
      </c>
      <c r="H4942" s="4">
        <v>0.227757502</v>
      </c>
    </row>
    <row r="4943" spans="1:8" x14ac:dyDescent="0.35">
      <c r="A4943" t="s">
        <v>3342</v>
      </c>
      <c r="B4943">
        <v>4754.1801770000002</v>
      </c>
      <c r="C4943">
        <v>-0.213789694</v>
      </c>
      <c r="D4943">
        <v>7.2514084000000006E-2</v>
      </c>
      <c r="E4943">
        <v>-2.9482506480000001</v>
      </c>
      <c r="F4943">
        <v>3.1957779999999998E-3</v>
      </c>
      <c r="G4943">
        <v>1.3165652999999999E-2</v>
      </c>
      <c r="H4943" s="4">
        <v>1</v>
      </c>
    </row>
    <row r="4944" spans="1:8" x14ac:dyDescent="0.35">
      <c r="A4944" s="2" t="s">
        <v>2369</v>
      </c>
      <c r="B4944">
        <v>677.72060329999999</v>
      </c>
      <c r="C4944">
        <v>-0.41472922800000001</v>
      </c>
      <c r="D4944">
        <v>0.112176954</v>
      </c>
      <c r="E4944">
        <v>-3.697098338</v>
      </c>
      <c r="F4944">
        <v>2.1807799999999999E-4</v>
      </c>
      <c r="G4944">
        <v>1.266603E-3</v>
      </c>
      <c r="H4944" s="4">
        <v>1</v>
      </c>
    </row>
    <row r="4945" spans="1:8" x14ac:dyDescent="0.35">
      <c r="A4945" t="s">
        <v>2987</v>
      </c>
      <c r="B4945">
        <v>503.29479229999998</v>
      </c>
      <c r="C4945">
        <v>-0.39324093799999998</v>
      </c>
      <c r="D4945">
        <v>0.123047427</v>
      </c>
      <c r="E4945">
        <v>-3.195848539</v>
      </c>
      <c r="F4945">
        <v>1.3942029999999999E-3</v>
      </c>
      <c r="G4945">
        <v>6.4266510000000002E-3</v>
      </c>
      <c r="H4945" s="4">
        <v>1</v>
      </c>
    </row>
    <row r="4946" spans="1:8" x14ac:dyDescent="0.35">
      <c r="A4946" t="s">
        <v>4674</v>
      </c>
      <c r="B4946">
        <v>67.132670059999995</v>
      </c>
      <c r="C4946">
        <v>-0.83074986500000003</v>
      </c>
      <c r="D4946">
        <v>0.37084438400000003</v>
      </c>
      <c r="E4946">
        <v>-2.2401575999999999</v>
      </c>
      <c r="F4946">
        <v>2.5080693000000001E-2</v>
      </c>
      <c r="G4946">
        <v>7.3929655999999996E-2</v>
      </c>
      <c r="H4946" s="4">
        <v>1</v>
      </c>
    </row>
    <row r="4947" spans="1:8" x14ac:dyDescent="0.35">
      <c r="A4947" s="2" t="s">
        <v>3922</v>
      </c>
      <c r="B4947">
        <v>21.094286820000001</v>
      </c>
      <c r="C4947">
        <v>1.7605155130000001</v>
      </c>
      <c r="D4947">
        <v>0.67449249300000003</v>
      </c>
      <c r="E4947">
        <v>2.6101335899999998</v>
      </c>
      <c r="F4947">
        <v>9.050687E-3</v>
      </c>
      <c r="G4947">
        <v>3.1783341999999999E-2</v>
      </c>
      <c r="H4947" s="4">
        <v>1</v>
      </c>
    </row>
    <row r="4948" spans="1:8" x14ac:dyDescent="0.35">
      <c r="A4948" s="2" t="s">
        <v>3311</v>
      </c>
      <c r="B4948">
        <v>241.43424110000001</v>
      </c>
      <c r="C4948">
        <v>0.511476292</v>
      </c>
      <c r="D4948">
        <v>0.172277389</v>
      </c>
      <c r="E4948">
        <v>2.968911329</v>
      </c>
      <c r="F4948">
        <v>2.988568E-3</v>
      </c>
      <c r="G4948">
        <v>1.2427005E-2</v>
      </c>
      <c r="H4948" s="4">
        <v>1</v>
      </c>
    </row>
    <row r="4949" spans="1:8" x14ac:dyDescent="0.35">
      <c r="A4949" t="s">
        <v>4199</v>
      </c>
      <c r="B4949">
        <v>3074.28388</v>
      </c>
      <c r="C4949">
        <v>-0.180357093</v>
      </c>
      <c r="D4949">
        <v>7.2991237E-2</v>
      </c>
      <c r="E4949">
        <v>-2.4709417189999998</v>
      </c>
      <c r="F4949">
        <v>1.3475778000000001E-2</v>
      </c>
      <c r="G4949">
        <v>4.4207086E-2</v>
      </c>
      <c r="H4949" s="4">
        <v>1</v>
      </c>
    </row>
    <row r="4950" spans="1:8" x14ac:dyDescent="0.35">
      <c r="A4950" t="s">
        <v>4069</v>
      </c>
      <c r="B4950">
        <v>174.54394970000001</v>
      </c>
      <c r="C4950">
        <v>0.59695611900000001</v>
      </c>
      <c r="D4950">
        <v>0.234823955</v>
      </c>
      <c r="E4950">
        <v>2.5421431989999999</v>
      </c>
      <c r="F4950" s="1">
        <v>1.1017502E-2</v>
      </c>
      <c r="G4950" s="1">
        <v>3.7299744000000003E-2</v>
      </c>
      <c r="H4950" s="5">
        <v>1</v>
      </c>
    </row>
    <row r="4951" spans="1:8" x14ac:dyDescent="0.35">
      <c r="A4951" s="2" t="s">
        <v>4012</v>
      </c>
      <c r="B4951">
        <v>557.90956559999995</v>
      </c>
      <c r="C4951">
        <v>0.29958607599999998</v>
      </c>
      <c r="D4951">
        <v>0.11669706000000001</v>
      </c>
      <c r="E4951">
        <v>2.567211865</v>
      </c>
      <c r="F4951">
        <v>1.0251995E-2</v>
      </c>
      <c r="G4951">
        <v>3.5195967000000002E-2</v>
      </c>
      <c r="H4951" s="4">
        <v>1</v>
      </c>
    </row>
    <row r="4952" spans="1:8" x14ac:dyDescent="0.35">
      <c r="A4952" s="2" t="s">
        <v>4916</v>
      </c>
      <c r="B4952">
        <v>3059.1224860000002</v>
      </c>
      <c r="C4952">
        <v>-0.14301660799999999</v>
      </c>
      <c r="D4952">
        <v>6.7262768000000001E-2</v>
      </c>
      <c r="E4952">
        <v>-2.1262373120000002</v>
      </c>
      <c r="F4952" s="1">
        <v>3.3483504999999997E-2</v>
      </c>
      <c r="G4952" s="1">
        <v>9.3852509000000001E-2</v>
      </c>
      <c r="H4952" s="5">
        <v>1</v>
      </c>
    </row>
    <row r="4953" spans="1:8" x14ac:dyDescent="0.35">
      <c r="A4953" t="s">
        <v>1368</v>
      </c>
      <c r="B4953">
        <v>370.8175301</v>
      </c>
      <c r="C4953">
        <v>-0.643449724</v>
      </c>
      <c r="D4953">
        <v>0.12928224599999999</v>
      </c>
      <c r="E4953">
        <v>-4.9770927089999999</v>
      </c>
      <c r="F4953" s="1">
        <v>6.4499999999999997E-7</v>
      </c>
      <c r="G4953" s="1">
        <v>6.4999999999999996E-6</v>
      </c>
      <c r="H4953" s="4">
        <v>8.2006219999999994E-3</v>
      </c>
    </row>
    <row r="4954" spans="1:8" x14ac:dyDescent="0.35">
      <c r="A4954" s="2" t="s">
        <v>2001</v>
      </c>
      <c r="B4954">
        <v>5822.8546130000004</v>
      </c>
      <c r="C4954">
        <v>-0.200621569</v>
      </c>
      <c r="D4954">
        <v>4.9503569999999997E-2</v>
      </c>
      <c r="E4954">
        <v>-4.0526687089999998</v>
      </c>
      <c r="F4954" s="1">
        <v>5.0599999999999997E-5</v>
      </c>
      <c r="G4954">
        <v>3.48547E-4</v>
      </c>
      <c r="H4954" s="4">
        <v>0.64333906500000004</v>
      </c>
    </row>
    <row r="4955" spans="1:8" x14ac:dyDescent="0.35">
      <c r="A4955" s="2" t="s">
        <v>492</v>
      </c>
      <c r="B4955">
        <v>1356.4498410000001</v>
      </c>
      <c r="C4955">
        <v>-0.57105393900000001</v>
      </c>
      <c r="D4955">
        <v>7.7085774999999995E-2</v>
      </c>
      <c r="E4955">
        <v>-7.4080326870000004</v>
      </c>
      <c r="F4955" s="1">
        <v>1.2800000000000001E-13</v>
      </c>
      <c r="G4955" s="1">
        <v>3.6E-12</v>
      </c>
      <c r="H4955" s="5">
        <v>1.63E-9</v>
      </c>
    </row>
    <row r="4956" spans="1:8" x14ac:dyDescent="0.35">
      <c r="A4956" t="s">
        <v>4047</v>
      </c>
      <c r="B4956">
        <v>185.19874039999999</v>
      </c>
      <c r="C4956">
        <v>-0.43052190000000001</v>
      </c>
      <c r="D4956">
        <v>0.16884518900000001</v>
      </c>
      <c r="E4956">
        <v>-2.5498025919999998</v>
      </c>
      <c r="F4956">
        <v>1.0778393000000001E-2</v>
      </c>
      <c r="G4956">
        <v>3.6683749000000002E-2</v>
      </c>
      <c r="H4956" s="4">
        <v>1</v>
      </c>
    </row>
    <row r="4957" spans="1:8" x14ac:dyDescent="0.35">
      <c r="A4957" s="2" t="s">
        <v>2201</v>
      </c>
      <c r="B4957">
        <v>1767.552009</v>
      </c>
      <c r="C4957">
        <v>0.26851987799999999</v>
      </c>
      <c r="D4957">
        <v>6.9726767999999995E-2</v>
      </c>
      <c r="E4957">
        <v>3.8510300559999999</v>
      </c>
      <c r="F4957" s="1">
        <v>1.1762200000000001E-4</v>
      </c>
      <c r="G4957" s="1">
        <v>7.3552399999999999E-4</v>
      </c>
      <c r="H4957" s="5">
        <v>1</v>
      </c>
    </row>
    <row r="4958" spans="1:8" x14ac:dyDescent="0.35">
      <c r="A4958" t="s">
        <v>3365</v>
      </c>
      <c r="B4958">
        <v>262.5836711</v>
      </c>
      <c r="C4958">
        <v>0.43645962300000002</v>
      </c>
      <c r="D4958">
        <v>0.14856213099999999</v>
      </c>
      <c r="E4958">
        <v>2.9378928480000002</v>
      </c>
      <c r="F4958">
        <v>3.3045119999999999E-3</v>
      </c>
      <c r="G4958">
        <v>1.3520773999999999E-2</v>
      </c>
      <c r="H4958" s="4">
        <v>1</v>
      </c>
    </row>
    <row r="4959" spans="1:8" x14ac:dyDescent="0.35">
      <c r="A4959" t="s">
        <v>3286</v>
      </c>
      <c r="B4959">
        <v>228.1747163</v>
      </c>
      <c r="C4959">
        <v>0.609451729</v>
      </c>
      <c r="D4959">
        <v>0.20424401</v>
      </c>
      <c r="E4959">
        <v>2.9839392980000001</v>
      </c>
      <c r="F4959">
        <v>2.8456319999999998E-3</v>
      </c>
      <c r="G4959">
        <v>1.1922456E-2</v>
      </c>
      <c r="H4959" s="4">
        <v>1</v>
      </c>
    </row>
    <row r="4960" spans="1:8" x14ac:dyDescent="0.35">
      <c r="A4960" s="2" t="s">
        <v>3849</v>
      </c>
      <c r="B4960">
        <v>1061.925009</v>
      </c>
      <c r="C4960">
        <v>-0.236548651</v>
      </c>
      <c r="D4960">
        <v>8.9217724999999998E-2</v>
      </c>
      <c r="E4960">
        <v>-2.6513638450000001</v>
      </c>
      <c r="F4960">
        <v>8.0167429999999998E-3</v>
      </c>
      <c r="G4960">
        <v>2.8685265000000001E-2</v>
      </c>
      <c r="H4960" s="4">
        <v>1</v>
      </c>
    </row>
    <row r="4961" spans="1:8" x14ac:dyDescent="0.35">
      <c r="A4961" t="s">
        <v>4486</v>
      </c>
      <c r="B4961">
        <v>10.77528891</v>
      </c>
      <c r="C4961">
        <v>1.761014037</v>
      </c>
      <c r="D4961">
        <v>0.75552049600000004</v>
      </c>
      <c r="E4961">
        <v>2.3308620279999999</v>
      </c>
      <c r="F4961" s="1">
        <v>1.9760636000000002E-2</v>
      </c>
      <c r="G4961">
        <v>6.0684587999999998E-2</v>
      </c>
      <c r="H4961" s="4" t="s">
        <v>5715</v>
      </c>
    </row>
    <row r="4962" spans="1:8" x14ac:dyDescent="0.35">
      <c r="A4962" t="s">
        <v>2887</v>
      </c>
      <c r="B4962">
        <v>784.83229019999999</v>
      </c>
      <c r="C4962">
        <v>-0.39164040700000002</v>
      </c>
      <c r="D4962">
        <v>0.119655754</v>
      </c>
      <c r="E4962">
        <v>-3.273059527</v>
      </c>
      <c r="F4962" s="1">
        <v>1.0639009999999999E-3</v>
      </c>
      <c r="G4962" s="1">
        <v>5.0712980000000001E-3</v>
      </c>
      <c r="H4962" s="5">
        <v>1</v>
      </c>
    </row>
    <row r="4963" spans="1:8" x14ac:dyDescent="0.35">
      <c r="A4963" t="s">
        <v>4361</v>
      </c>
      <c r="B4963">
        <v>83.653233839999999</v>
      </c>
      <c r="C4963">
        <v>0.59786118600000004</v>
      </c>
      <c r="D4963">
        <v>0.25079739899999998</v>
      </c>
      <c r="E4963">
        <v>2.3838412469999999</v>
      </c>
      <c r="F4963">
        <v>1.7132992E-2</v>
      </c>
      <c r="G4963">
        <v>5.4120489000000001E-2</v>
      </c>
      <c r="H4963" s="4">
        <v>1</v>
      </c>
    </row>
    <row r="4964" spans="1:8" x14ac:dyDescent="0.35">
      <c r="A4964" s="2" t="s">
        <v>3923</v>
      </c>
      <c r="B4964">
        <v>252.5501774</v>
      </c>
      <c r="C4964">
        <v>-0.37011632300000002</v>
      </c>
      <c r="D4964">
        <v>0.14182410200000001</v>
      </c>
      <c r="E4964">
        <v>-2.6096856420000001</v>
      </c>
      <c r="F4964">
        <v>9.0625459999999994E-3</v>
      </c>
      <c r="G4964">
        <v>3.181689E-2</v>
      </c>
      <c r="H4964" s="4">
        <v>1</v>
      </c>
    </row>
    <row r="4965" spans="1:8" x14ac:dyDescent="0.35">
      <c r="A4965" s="2" t="s">
        <v>3106</v>
      </c>
      <c r="B4965">
        <v>850.38028799999995</v>
      </c>
      <c r="C4965">
        <v>-0.31802001299999999</v>
      </c>
      <c r="D4965">
        <v>0.102201314</v>
      </c>
      <c r="E4965">
        <v>-3.1117017969999998</v>
      </c>
      <c r="F4965" s="1">
        <v>1.860123E-3</v>
      </c>
      <c r="G4965" s="1">
        <v>8.2439169999999999E-3</v>
      </c>
      <c r="H4965" s="5">
        <v>1</v>
      </c>
    </row>
    <row r="4966" spans="1:8" x14ac:dyDescent="0.35">
      <c r="A4966" t="s">
        <v>266</v>
      </c>
      <c r="B4966">
        <v>417.2873093</v>
      </c>
      <c r="C4966">
        <v>-1.4060123090000001</v>
      </c>
      <c r="D4966">
        <v>0.15882379999999999</v>
      </c>
      <c r="E4966">
        <v>-8.8526550260000008</v>
      </c>
      <c r="F4966" s="1">
        <v>8.5499999999999998E-19</v>
      </c>
      <c r="G4966" s="1">
        <v>4.43E-17</v>
      </c>
      <c r="H4966" s="5">
        <v>1.09E-14</v>
      </c>
    </row>
    <row r="4967" spans="1:8" x14ac:dyDescent="0.35">
      <c r="A4967" t="s">
        <v>2475</v>
      </c>
      <c r="B4967">
        <v>108.74682559999999</v>
      </c>
      <c r="C4967">
        <v>0.947573789</v>
      </c>
      <c r="D4967">
        <v>0.261956947</v>
      </c>
      <c r="E4967">
        <v>3.6172882560000001</v>
      </c>
      <c r="F4967">
        <v>2.9770600000000001E-4</v>
      </c>
      <c r="G4967">
        <v>1.6560399999999999E-3</v>
      </c>
      <c r="H4967" s="4">
        <v>1</v>
      </c>
    </row>
    <row r="4968" spans="1:8" x14ac:dyDescent="0.35">
      <c r="A4968" s="2" t="s">
        <v>4229</v>
      </c>
      <c r="B4968">
        <v>700.46833430000004</v>
      </c>
      <c r="C4968">
        <v>0.27648095299999997</v>
      </c>
      <c r="D4968">
        <v>0.112703732</v>
      </c>
      <c r="E4968">
        <v>2.4531659100000001</v>
      </c>
      <c r="F4968">
        <v>1.4160501000000001E-2</v>
      </c>
      <c r="G4968">
        <v>4.6124397999999997E-2</v>
      </c>
      <c r="H4968" s="4">
        <v>1</v>
      </c>
    </row>
    <row r="4969" spans="1:8" x14ac:dyDescent="0.35">
      <c r="A4969" s="2" t="s">
        <v>4439</v>
      </c>
      <c r="B4969">
        <v>150.65902579999999</v>
      </c>
      <c r="C4969">
        <v>0.43267356600000001</v>
      </c>
      <c r="D4969">
        <v>0.18400939499999999</v>
      </c>
      <c r="E4969">
        <v>2.3513667100000002</v>
      </c>
      <c r="F4969">
        <v>1.870459E-2</v>
      </c>
      <c r="G4969">
        <v>5.8048581000000002E-2</v>
      </c>
      <c r="H4969" s="4">
        <v>1</v>
      </c>
    </row>
    <row r="4970" spans="1:8" x14ac:dyDescent="0.35">
      <c r="A4970" t="s">
        <v>4945</v>
      </c>
      <c r="B4970">
        <v>28.92488239</v>
      </c>
      <c r="C4970">
        <v>-0.91969550499999997</v>
      </c>
      <c r="D4970">
        <v>0.434075449</v>
      </c>
      <c r="E4970">
        <v>-2.1187457310000002</v>
      </c>
      <c r="F4970">
        <v>3.4111961000000003E-2</v>
      </c>
      <c r="G4970">
        <v>9.5049299000000004E-2</v>
      </c>
      <c r="H4970" s="4">
        <v>1</v>
      </c>
    </row>
    <row r="4971" spans="1:8" x14ac:dyDescent="0.35">
      <c r="A4971" t="s">
        <v>4196</v>
      </c>
      <c r="B4971">
        <v>953.1150394</v>
      </c>
      <c r="C4971">
        <v>0.31947581899999999</v>
      </c>
      <c r="D4971">
        <v>0.12921812599999999</v>
      </c>
      <c r="E4971">
        <v>2.4723761880000001</v>
      </c>
      <c r="F4971">
        <v>1.3421819999999999E-2</v>
      </c>
      <c r="G4971">
        <v>4.4061496999999998E-2</v>
      </c>
      <c r="H4971" s="4">
        <v>1</v>
      </c>
    </row>
    <row r="4972" spans="1:8" x14ac:dyDescent="0.35">
      <c r="A4972" s="2" t="s">
        <v>4825</v>
      </c>
      <c r="B4972">
        <v>154.92775710000001</v>
      </c>
      <c r="C4972">
        <v>0.432405278</v>
      </c>
      <c r="D4972">
        <v>0.19968054299999999</v>
      </c>
      <c r="E4972">
        <v>2.1654852930000001</v>
      </c>
      <c r="F4972">
        <v>3.0350539999999999E-2</v>
      </c>
      <c r="G4972">
        <v>8.6668281999999999E-2</v>
      </c>
      <c r="H4972" s="4">
        <v>1</v>
      </c>
    </row>
    <row r="4973" spans="1:8" x14ac:dyDescent="0.35">
      <c r="A4973" t="s">
        <v>3217</v>
      </c>
      <c r="B4973">
        <v>860.9183845</v>
      </c>
      <c r="C4973">
        <v>-0.258586908</v>
      </c>
      <c r="D4973">
        <v>8.5347969999999995E-2</v>
      </c>
      <c r="E4973">
        <v>-3.0297956579999998</v>
      </c>
      <c r="F4973" s="1">
        <v>2.4471919999999999E-3</v>
      </c>
      <c r="G4973" s="1">
        <v>1.0472466E-2</v>
      </c>
      <c r="H4973" s="5">
        <v>1</v>
      </c>
    </row>
    <row r="4974" spans="1:8" x14ac:dyDescent="0.35">
      <c r="A4974" t="s">
        <v>1821</v>
      </c>
      <c r="B4974">
        <v>94.838881189999995</v>
      </c>
      <c r="C4974">
        <v>1.146066716</v>
      </c>
      <c r="D4974">
        <v>0.26782813599999999</v>
      </c>
      <c r="E4974">
        <v>4.2791124610000004</v>
      </c>
      <c r="F4974" s="1">
        <v>1.88E-5</v>
      </c>
      <c r="G4974" s="1">
        <v>1.41975E-4</v>
      </c>
      <c r="H4974" s="5">
        <v>0.238396673</v>
      </c>
    </row>
    <row r="4975" spans="1:8" x14ac:dyDescent="0.35">
      <c r="A4975" s="2" t="s">
        <v>2516</v>
      </c>
      <c r="B4975">
        <v>538.13691749999998</v>
      </c>
      <c r="C4975">
        <v>-0.40059580299999997</v>
      </c>
      <c r="D4975">
        <v>0.111696273</v>
      </c>
      <c r="E4975">
        <v>-3.5864742230000002</v>
      </c>
      <c r="F4975" s="1">
        <v>3.3517900000000001E-4</v>
      </c>
      <c r="G4975" s="1">
        <v>1.834182E-3</v>
      </c>
      <c r="H4975" s="5">
        <v>1</v>
      </c>
    </row>
    <row r="4976" spans="1:8" x14ac:dyDescent="0.35">
      <c r="A4976" t="s">
        <v>1468</v>
      </c>
      <c r="B4976">
        <v>1003.207537</v>
      </c>
      <c r="C4976">
        <v>0.40089774700000003</v>
      </c>
      <c r="D4976">
        <v>8.3654656999999993E-2</v>
      </c>
      <c r="E4976">
        <v>4.79229444</v>
      </c>
      <c r="F4976" s="1">
        <v>1.6500000000000001E-6</v>
      </c>
      <c r="G4976" s="1">
        <v>1.5500000000000001E-5</v>
      </c>
      <c r="H4976" s="4">
        <v>2.0948597999999999E-2</v>
      </c>
    </row>
    <row r="4977" spans="1:8" x14ac:dyDescent="0.35">
      <c r="A4977" s="2" t="s">
        <v>2905</v>
      </c>
      <c r="B4977">
        <v>231.33814079999999</v>
      </c>
      <c r="C4977">
        <v>0.542832965</v>
      </c>
      <c r="D4977">
        <v>0.16638530700000001</v>
      </c>
      <c r="E4977">
        <v>3.262505419</v>
      </c>
      <c r="F4977">
        <v>1.1043209999999999E-3</v>
      </c>
      <c r="G4977">
        <v>5.2337670000000003E-3</v>
      </c>
      <c r="H4977" s="4">
        <v>1</v>
      </c>
    </row>
    <row r="4978" spans="1:8" x14ac:dyDescent="0.35">
      <c r="A4978" t="s">
        <v>3071</v>
      </c>
      <c r="B4978">
        <v>140.8375437</v>
      </c>
      <c r="C4978">
        <v>-0.81737225899999999</v>
      </c>
      <c r="D4978">
        <v>0.260781192</v>
      </c>
      <c r="E4978">
        <v>-3.134322123</v>
      </c>
      <c r="F4978">
        <v>1.722517E-3</v>
      </c>
      <c r="G4978">
        <v>7.7208349999999997E-3</v>
      </c>
      <c r="H4978" s="4">
        <v>1</v>
      </c>
    </row>
    <row r="4979" spans="1:8" x14ac:dyDescent="0.35">
      <c r="A4979" t="s">
        <v>2586</v>
      </c>
      <c r="B4979">
        <v>220.3467139</v>
      </c>
      <c r="C4979">
        <v>-0.54039626200000002</v>
      </c>
      <c r="D4979">
        <v>0.153550714</v>
      </c>
      <c r="E4979">
        <v>-3.519334078</v>
      </c>
      <c r="F4979" s="1">
        <v>4.3263200000000001E-4</v>
      </c>
      <c r="G4979" s="1">
        <v>2.3026409999999998E-3</v>
      </c>
      <c r="H4979" s="4">
        <v>1</v>
      </c>
    </row>
    <row r="4980" spans="1:8" x14ac:dyDescent="0.35">
      <c r="A4980" s="2" t="s">
        <v>3711</v>
      </c>
      <c r="B4980">
        <v>296.41701569999998</v>
      </c>
      <c r="C4980">
        <v>-0.44608303100000002</v>
      </c>
      <c r="D4980">
        <v>0.163606001</v>
      </c>
      <c r="E4980">
        <v>-2.7265688849999998</v>
      </c>
      <c r="F4980">
        <v>6.3996590000000003E-3</v>
      </c>
      <c r="G4980">
        <v>2.3736011000000001E-2</v>
      </c>
      <c r="H4980" s="4">
        <v>1</v>
      </c>
    </row>
    <row r="4981" spans="1:8" x14ac:dyDescent="0.35">
      <c r="A4981" s="2" t="s">
        <v>2648</v>
      </c>
      <c r="B4981">
        <v>535.82860370000003</v>
      </c>
      <c r="C4981">
        <v>0.37343129800000002</v>
      </c>
      <c r="D4981">
        <v>0.108079022</v>
      </c>
      <c r="E4981">
        <v>3.455169106</v>
      </c>
      <c r="F4981">
        <v>5.4994799999999997E-4</v>
      </c>
      <c r="G4981">
        <v>2.8586929999999998E-3</v>
      </c>
      <c r="H4981" s="4">
        <v>1</v>
      </c>
    </row>
    <row r="4982" spans="1:8" x14ac:dyDescent="0.35">
      <c r="A4982" t="s">
        <v>3640</v>
      </c>
      <c r="B4982">
        <v>1068.236474</v>
      </c>
      <c r="C4982">
        <v>-0.22524606799999999</v>
      </c>
      <c r="D4982">
        <v>8.1353310999999998E-2</v>
      </c>
      <c r="E4982">
        <v>-2.7687387760000002</v>
      </c>
      <c r="F4982" s="1">
        <v>5.6273729999999998E-3</v>
      </c>
      <c r="G4982" s="1">
        <v>2.1289303999999998E-2</v>
      </c>
      <c r="H4982" s="5">
        <v>1</v>
      </c>
    </row>
    <row r="4983" spans="1:8" x14ac:dyDescent="0.35">
      <c r="A4983" t="s">
        <v>3496</v>
      </c>
      <c r="B4983">
        <v>117.1575216</v>
      </c>
      <c r="C4983">
        <v>-0.62830414999999995</v>
      </c>
      <c r="D4983">
        <v>0.220128242</v>
      </c>
      <c r="E4983">
        <v>-2.854264159</v>
      </c>
      <c r="F4983">
        <v>4.3136650000000004E-3</v>
      </c>
      <c r="G4983">
        <v>1.6989978999999999E-2</v>
      </c>
      <c r="H4983" s="4">
        <v>1</v>
      </c>
    </row>
    <row r="4984" spans="1:8" x14ac:dyDescent="0.35">
      <c r="A4984" t="s">
        <v>4716</v>
      </c>
      <c r="B4984">
        <v>1321.996343</v>
      </c>
      <c r="C4984">
        <v>-0.19277897199999999</v>
      </c>
      <c r="D4984">
        <v>8.6806484000000003E-2</v>
      </c>
      <c r="E4984">
        <v>-2.2207900039999999</v>
      </c>
      <c r="F4984">
        <v>2.6365188000000001E-2</v>
      </c>
      <c r="G4984">
        <v>7.7024969999999998E-2</v>
      </c>
      <c r="H4984" s="4">
        <v>1</v>
      </c>
    </row>
    <row r="4985" spans="1:8" x14ac:dyDescent="0.35">
      <c r="A4985" s="2" t="s">
        <v>2335</v>
      </c>
      <c r="B4985">
        <v>902.73000409999997</v>
      </c>
      <c r="C4985">
        <v>0.30419670199999999</v>
      </c>
      <c r="D4985">
        <v>8.1781894999999993E-2</v>
      </c>
      <c r="E4985">
        <v>3.7196093700000001</v>
      </c>
      <c r="F4985">
        <v>1.99531E-4</v>
      </c>
      <c r="G4985">
        <v>1.1763050000000001E-3</v>
      </c>
      <c r="H4985" s="4">
        <v>1</v>
      </c>
    </row>
    <row r="4986" spans="1:8" x14ac:dyDescent="0.35">
      <c r="A4986" t="s">
        <v>2652</v>
      </c>
      <c r="B4986">
        <v>267.79790320000001</v>
      </c>
      <c r="C4986">
        <v>0.62503679400000001</v>
      </c>
      <c r="D4986">
        <v>0.18100529700000001</v>
      </c>
      <c r="E4986">
        <v>3.4531408959999998</v>
      </c>
      <c r="F4986">
        <v>5.5409999999999997E-4</v>
      </c>
      <c r="G4986">
        <v>2.8759409999999999E-3</v>
      </c>
      <c r="H4986" s="4">
        <v>1</v>
      </c>
    </row>
    <row r="4987" spans="1:8" x14ac:dyDescent="0.35">
      <c r="A4987" t="s">
        <v>2880</v>
      </c>
      <c r="B4987">
        <v>1346.928944</v>
      </c>
      <c r="C4987">
        <v>-0.29485364200000003</v>
      </c>
      <c r="D4987">
        <v>8.996353E-2</v>
      </c>
      <c r="E4987">
        <v>-3.2774796660000001</v>
      </c>
      <c r="F4987" s="1">
        <v>1.047383E-3</v>
      </c>
      <c r="G4987" s="1">
        <v>5.0051690000000003E-3</v>
      </c>
      <c r="H4987" s="4">
        <v>1</v>
      </c>
    </row>
    <row r="4988" spans="1:8" x14ac:dyDescent="0.35">
      <c r="A4988" s="2" t="s">
        <v>4964</v>
      </c>
      <c r="B4988">
        <v>1831.9227800000001</v>
      </c>
      <c r="C4988">
        <v>0.136711943</v>
      </c>
      <c r="D4988">
        <v>6.4794380999999998E-2</v>
      </c>
      <c r="E4988">
        <v>2.1099351579999999</v>
      </c>
      <c r="F4988" s="1">
        <v>3.4863941000000002E-2</v>
      </c>
      <c r="G4988" s="1">
        <v>9.6773382000000005E-2</v>
      </c>
      <c r="H4988" s="4">
        <v>1</v>
      </c>
    </row>
    <row r="4989" spans="1:8" x14ac:dyDescent="0.35">
      <c r="A4989" s="2" t="s">
        <v>3298</v>
      </c>
      <c r="B4989">
        <v>1147.366266</v>
      </c>
      <c r="C4989">
        <v>-0.239818581</v>
      </c>
      <c r="D4989">
        <v>8.0594361000000003E-2</v>
      </c>
      <c r="E4989">
        <v>-2.9756248300000001</v>
      </c>
      <c r="F4989" s="1">
        <v>2.9239230000000001E-3</v>
      </c>
      <c r="G4989">
        <v>1.2206009E-2</v>
      </c>
      <c r="H4989" s="4">
        <v>1</v>
      </c>
    </row>
    <row r="4990" spans="1:8" x14ac:dyDescent="0.35">
      <c r="A4990" s="2" t="s">
        <v>4103</v>
      </c>
      <c r="B4990">
        <v>3551.064026</v>
      </c>
      <c r="C4990">
        <v>-0.13990867600000001</v>
      </c>
      <c r="D4990">
        <v>5.5444715999999998E-2</v>
      </c>
      <c r="E4990">
        <v>-2.5233905970000001</v>
      </c>
      <c r="F4990">
        <v>1.1622922000000001E-2</v>
      </c>
      <c r="G4990">
        <v>3.9019204000000002E-2</v>
      </c>
      <c r="H4990" s="4">
        <v>1</v>
      </c>
    </row>
    <row r="4991" spans="1:8" x14ac:dyDescent="0.35">
      <c r="A4991" s="2" t="s">
        <v>3005</v>
      </c>
      <c r="B4991">
        <v>65.163720710000007</v>
      </c>
      <c r="C4991">
        <v>-1.051485834</v>
      </c>
      <c r="D4991">
        <v>0.33000405999999999</v>
      </c>
      <c r="E4991">
        <v>-3.1862815100000002</v>
      </c>
      <c r="F4991">
        <v>1.441143E-3</v>
      </c>
      <c r="G4991">
        <v>6.6033250000000002E-3</v>
      </c>
      <c r="H4991" s="4">
        <v>1</v>
      </c>
    </row>
    <row r="4992" spans="1:8" x14ac:dyDescent="0.35">
      <c r="A4992" t="s">
        <v>3215</v>
      </c>
      <c r="B4992">
        <v>14.23639842</v>
      </c>
      <c r="C4992">
        <v>2.118366467</v>
      </c>
      <c r="D4992">
        <v>0.69896012900000004</v>
      </c>
      <c r="E4992">
        <v>3.0307400649999998</v>
      </c>
      <c r="F4992" s="1">
        <v>2.4395520000000002E-3</v>
      </c>
      <c r="G4992" s="1">
        <v>1.0450009999999999E-2</v>
      </c>
      <c r="H4992" s="4">
        <v>1</v>
      </c>
    </row>
    <row r="4993" spans="1:8" x14ac:dyDescent="0.35">
      <c r="A4993" s="2" t="s">
        <v>2507</v>
      </c>
      <c r="B4993">
        <v>864.19179959999997</v>
      </c>
      <c r="C4993">
        <v>0.32970797600000001</v>
      </c>
      <c r="D4993">
        <v>9.1756767000000003E-2</v>
      </c>
      <c r="E4993">
        <v>3.5932823960000002</v>
      </c>
      <c r="F4993" s="1">
        <v>3.2653800000000002E-4</v>
      </c>
      <c r="G4993" s="1">
        <v>1.7932969999999999E-3</v>
      </c>
      <c r="H4993" s="4">
        <v>1</v>
      </c>
    </row>
    <row r="4994" spans="1:8" x14ac:dyDescent="0.35">
      <c r="A4994" s="2" t="s">
        <v>4697</v>
      </c>
      <c r="B4994">
        <v>126.6057022</v>
      </c>
      <c r="C4994">
        <v>0.44622146899999998</v>
      </c>
      <c r="D4994">
        <v>0.20003796400000001</v>
      </c>
      <c r="E4994">
        <v>2.2306839250000001</v>
      </c>
      <c r="F4994">
        <v>2.5702072999999999E-2</v>
      </c>
      <c r="G4994">
        <v>7.5390926999999996E-2</v>
      </c>
      <c r="H4994" s="4">
        <v>1</v>
      </c>
    </row>
    <row r="4995" spans="1:8" x14ac:dyDescent="0.35">
      <c r="A4995" t="s">
        <v>3080</v>
      </c>
      <c r="B4995">
        <v>1047.313811</v>
      </c>
      <c r="C4995">
        <v>-0.237976048</v>
      </c>
      <c r="D4995">
        <v>7.604959E-2</v>
      </c>
      <c r="E4995">
        <v>-3.1292219939999999</v>
      </c>
      <c r="F4995">
        <v>1.752698E-3</v>
      </c>
      <c r="G4995">
        <v>7.8332220000000008E-3</v>
      </c>
      <c r="H4995" s="4">
        <v>1</v>
      </c>
    </row>
    <row r="4996" spans="1:8" x14ac:dyDescent="0.35">
      <c r="A4996" s="2" t="s">
        <v>4612</v>
      </c>
      <c r="B4996">
        <v>35.912250800000002</v>
      </c>
      <c r="C4996">
        <v>0.93885062200000002</v>
      </c>
      <c r="D4996">
        <v>0.41386042099999998</v>
      </c>
      <c r="E4996">
        <v>2.2685199530000002</v>
      </c>
      <c r="F4996" s="1">
        <v>2.3297534000000002E-2</v>
      </c>
      <c r="G4996">
        <v>6.9595080000000004E-2</v>
      </c>
      <c r="H4996" s="4">
        <v>1</v>
      </c>
    </row>
    <row r="4997" spans="1:8" x14ac:dyDescent="0.35">
      <c r="A4997" s="2" t="s">
        <v>4602</v>
      </c>
      <c r="B4997">
        <v>87.646759410000001</v>
      </c>
      <c r="C4997">
        <v>0.58216185600000003</v>
      </c>
      <c r="D4997">
        <v>0.25620143099999998</v>
      </c>
      <c r="E4997">
        <v>2.2722818249999999</v>
      </c>
      <c r="F4997" s="1">
        <v>2.3069493999999999E-2</v>
      </c>
      <c r="G4997" s="1">
        <v>6.9063359000000005E-2</v>
      </c>
      <c r="H4997" s="5">
        <v>1</v>
      </c>
    </row>
    <row r="4998" spans="1:8" x14ac:dyDescent="0.35">
      <c r="A4998" t="s">
        <v>3249</v>
      </c>
      <c r="B4998">
        <v>231.22833499999999</v>
      </c>
      <c r="C4998">
        <v>-0.67837692599999999</v>
      </c>
      <c r="D4998">
        <v>0.22544461800000001</v>
      </c>
      <c r="E4998">
        <v>-3.0090624080000001</v>
      </c>
      <c r="F4998">
        <v>2.6205529999999999E-3</v>
      </c>
      <c r="G4998">
        <v>1.110416E-2</v>
      </c>
      <c r="H4998" s="4">
        <v>1</v>
      </c>
    </row>
    <row r="4999" spans="1:8" x14ac:dyDescent="0.35">
      <c r="A4999" t="s">
        <v>3455</v>
      </c>
      <c r="B4999">
        <v>241.68291930000001</v>
      </c>
      <c r="C4999">
        <v>0.50562211899999998</v>
      </c>
      <c r="D4999">
        <v>0.17554307199999999</v>
      </c>
      <c r="E4999">
        <v>2.880330813</v>
      </c>
      <c r="F4999">
        <v>3.9725810000000002E-3</v>
      </c>
      <c r="G4999">
        <v>1.5831819E-2</v>
      </c>
      <c r="H4999" s="4">
        <v>1</v>
      </c>
    </row>
    <row r="5000" spans="1:8" x14ac:dyDescent="0.35">
      <c r="A5000" t="s">
        <v>3772</v>
      </c>
      <c r="B5000">
        <v>38.611849419999999</v>
      </c>
      <c r="C5000">
        <v>-1.1000428900000001</v>
      </c>
      <c r="D5000">
        <v>0.40812543800000001</v>
      </c>
      <c r="E5000">
        <v>-2.6953548789999999</v>
      </c>
      <c r="F5000">
        <v>7.0313700000000003E-3</v>
      </c>
      <c r="G5000">
        <v>2.5671941E-2</v>
      </c>
      <c r="H5000" s="4">
        <v>1</v>
      </c>
    </row>
    <row r="5001" spans="1:8" x14ac:dyDescent="0.35">
      <c r="A5001" s="2" t="s">
        <v>4183</v>
      </c>
      <c r="B5001">
        <v>25.5942638</v>
      </c>
      <c r="C5001">
        <v>-1.1162376009999999</v>
      </c>
      <c r="D5001">
        <v>0.449516097</v>
      </c>
      <c r="E5001">
        <v>-2.4831982830000001</v>
      </c>
      <c r="F5001" s="1">
        <v>1.3020858999999999E-2</v>
      </c>
      <c r="G5001" s="1">
        <v>4.2877802999999999E-2</v>
      </c>
      <c r="H5001" s="5">
        <v>1</v>
      </c>
    </row>
    <row r="5002" spans="1:8" x14ac:dyDescent="0.35">
      <c r="A5002" t="s">
        <v>3305</v>
      </c>
      <c r="B5002">
        <v>862.01850709999997</v>
      </c>
      <c r="C5002">
        <v>-0.314784063</v>
      </c>
      <c r="D5002">
        <v>0.10585264899999999</v>
      </c>
      <c r="E5002">
        <v>-2.97379485</v>
      </c>
      <c r="F5002" s="1">
        <v>2.941417E-3</v>
      </c>
      <c r="G5002" s="1">
        <v>1.2253091000000001E-2</v>
      </c>
      <c r="H5002" s="4">
        <v>1</v>
      </c>
    </row>
    <row r="5003" spans="1:8" x14ac:dyDescent="0.35">
      <c r="A5003" s="2" t="s">
        <v>3873</v>
      </c>
      <c r="B5003">
        <v>1174.417858</v>
      </c>
      <c r="C5003">
        <v>0.20239963699999999</v>
      </c>
      <c r="D5003">
        <v>7.6670012999999995E-2</v>
      </c>
      <c r="E5003">
        <v>2.639880056</v>
      </c>
      <c r="F5003">
        <v>8.2935370000000001E-3</v>
      </c>
      <c r="G5003">
        <v>2.9493143999999999E-2</v>
      </c>
      <c r="H5003" s="4">
        <v>1</v>
      </c>
    </row>
    <row r="5004" spans="1:8" x14ac:dyDescent="0.35">
      <c r="A5004" s="2" t="s">
        <v>4696</v>
      </c>
      <c r="B5004">
        <v>159.0039645</v>
      </c>
      <c r="C5004">
        <v>-0.43193313300000002</v>
      </c>
      <c r="D5004">
        <v>0.193622828</v>
      </c>
      <c r="E5004">
        <v>-2.2307965319999998</v>
      </c>
      <c r="F5004">
        <v>2.569461E-2</v>
      </c>
      <c r="G5004">
        <v>7.5385057000000005E-2</v>
      </c>
      <c r="H5004" s="4">
        <v>1</v>
      </c>
    </row>
    <row r="5005" spans="1:8" x14ac:dyDescent="0.35">
      <c r="A5005" t="s">
        <v>4847</v>
      </c>
      <c r="B5005">
        <v>57.432293080000001</v>
      </c>
      <c r="C5005">
        <v>0.69397290300000003</v>
      </c>
      <c r="D5005">
        <v>0.32157067700000003</v>
      </c>
      <c r="E5005">
        <v>2.1580727099999999</v>
      </c>
      <c r="F5005" s="1">
        <v>3.0922179000000001E-2</v>
      </c>
      <c r="G5005">
        <v>8.7900513999999999E-2</v>
      </c>
      <c r="H5005" s="4">
        <v>1</v>
      </c>
    </row>
    <row r="5006" spans="1:8" x14ac:dyDescent="0.35">
      <c r="A5006" t="s">
        <v>2875</v>
      </c>
      <c r="B5006">
        <v>55.121406110000002</v>
      </c>
      <c r="C5006">
        <v>1.1420236050000001</v>
      </c>
      <c r="D5006">
        <v>0.34804653200000002</v>
      </c>
      <c r="E5006">
        <v>3.2812382790000001</v>
      </c>
      <c r="F5006" s="1">
        <v>1.0335240000000001E-3</v>
      </c>
      <c r="G5006" s="1">
        <v>4.9492240000000003E-3</v>
      </c>
      <c r="H5006" s="4">
        <v>1</v>
      </c>
    </row>
    <row r="5007" spans="1:8" x14ac:dyDescent="0.35">
      <c r="A5007" t="s">
        <v>4111</v>
      </c>
      <c r="B5007">
        <v>219.42943450000001</v>
      </c>
      <c r="C5007">
        <v>0.38434115499999999</v>
      </c>
      <c r="D5007">
        <v>0.15251103599999999</v>
      </c>
      <c r="E5007">
        <v>2.520087492</v>
      </c>
      <c r="F5007" s="1">
        <v>1.1732566999999999E-2</v>
      </c>
      <c r="G5007" s="1">
        <v>3.9310791999999997E-2</v>
      </c>
      <c r="H5007" s="4">
        <v>1</v>
      </c>
    </row>
    <row r="5008" spans="1:8" x14ac:dyDescent="0.35">
      <c r="A5008" t="s">
        <v>4495</v>
      </c>
      <c r="B5008">
        <v>645.80628779999995</v>
      </c>
      <c r="C5008">
        <v>-0.22297750399999999</v>
      </c>
      <c r="D5008">
        <v>9.5813406000000004E-2</v>
      </c>
      <c r="E5008">
        <v>-2.3272056999999999</v>
      </c>
      <c r="F5008">
        <v>1.9954320000000001E-2</v>
      </c>
      <c r="G5008">
        <v>6.1143332000000002E-2</v>
      </c>
      <c r="H5008" s="4">
        <v>1</v>
      </c>
    </row>
    <row r="5009" spans="1:8" x14ac:dyDescent="0.35">
      <c r="A5009" s="2" t="s">
        <v>2953</v>
      </c>
      <c r="B5009">
        <v>164.5868591</v>
      </c>
      <c r="C5009">
        <v>0.64760478600000004</v>
      </c>
      <c r="D5009">
        <v>0.20087296599999999</v>
      </c>
      <c r="E5009">
        <v>3.2239519310000002</v>
      </c>
      <c r="F5009" s="1">
        <v>1.264346E-3</v>
      </c>
      <c r="G5009" s="1">
        <v>5.8950139999999996E-3</v>
      </c>
      <c r="H5009" s="5">
        <v>1</v>
      </c>
    </row>
    <row r="5010" spans="1:8" x14ac:dyDescent="0.35">
      <c r="A5010" s="2" t="s">
        <v>1537</v>
      </c>
      <c r="B5010">
        <v>1343.179701</v>
      </c>
      <c r="C5010">
        <v>0.34716172699999998</v>
      </c>
      <c r="D5010">
        <v>7.4588249999999995E-2</v>
      </c>
      <c r="E5010">
        <v>4.6543755689999999</v>
      </c>
      <c r="F5010" s="1">
        <v>3.2499999999999998E-6</v>
      </c>
      <c r="G5010" s="1">
        <v>2.9099999999999999E-5</v>
      </c>
      <c r="H5010" s="4">
        <v>4.1286677000000001E-2</v>
      </c>
    </row>
    <row r="5011" spans="1:8" x14ac:dyDescent="0.35">
      <c r="A5011" s="2" t="s">
        <v>1224</v>
      </c>
      <c r="B5011">
        <v>105.38202440000001</v>
      </c>
      <c r="C5011">
        <v>-1.2071816369999999</v>
      </c>
      <c r="D5011">
        <v>0.230585919</v>
      </c>
      <c r="E5011">
        <v>-5.235279072</v>
      </c>
      <c r="F5011" s="1">
        <v>1.6500000000000001E-7</v>
      </c>
      <c r="G5011" s="1">
        <v>1.86E-6</v>
      </c>
      <c r="H5011" s="5">
        <v>2.0929680000000002E-3</v>
      </c>
    </row>
    <row r="5012" spans="1:8" x14ac:dyDescent="0.35">
      <c r="A5012" s="2" t="s">
        <v>2959</v>
      </c>
      <c r="B5012">
        <v>312.40798590000003</v>
      </c>
      <c r="C5012">
        <v>-0.46971047100000002</v>
      </c>
      <c r="D5012">
        <v>0.146083463</v>
      </c>
      <c r="E5012">
        <v>-3.2153568950000002</v>
      </c>
      <c r="F5012" s="1">
        <v>1.302824E-3</v>
      </c>
      <c r="G5012" s="1">
        <v>6.0600869999999996E-3</v>
      </c>
      <c r="H5012" s="5">
        <v>1</v>
      </c>
    </row>
    <row r="5013" spans="1:8" x14ac:dyDescent="0.35">
      <c r="A5013" s="2" t="s">
        <v>4076</v>
      </c>
      <c r="B5013">
        <v>1684.934021</v>
      </c>
      <c r="C5013">
        <v>-0.18300939099999999</v>
      </c>
      <c r="D5013">
        <v>7.2077530000000001E-2</v>
      </c>
      <c r="E5013">
        <v>-2.5390630000000001</v>
      </c>
      <c r="F5013">
        <v>1.1114980999999999E-2</v>
      </c>
      <c r="G5013">
        <v>3.7551492999999998E-2</v>
      </c>
      <c r="H5013" s="4">
        <v>1</v>
      </c>
    </row>
    <row r="5014" spans="1:8" x14ac:dyDescent="0.35">
      <c r="A5014" t="s">
        <v>1728</v>
      </c>
      <c r="B5014">
        <v>1150.6378890000001</v>
      </c>
      <c r="C5014">
        <v>-0.39570317700000002</v>
      </c>
      <c r="D5014">
        <v>9.0100037999999993E-2</v>
      </c>
      <c r="E5014">
        <v>-4.3918203230000001</v>
      </c>
      <c r="F5014" s="1">
        <v>1.1199999999999999E-5</v>
      </c>
      <c r="G5014" s="1">
        <v>8.9599999999999996E-5</v>
      </c>
      <c r="H5014" s="4">
        <v>0.14281128400000001</v>
      </c>
    </row>
    <row r="5015" spans="1:8" x14ac:dyDescent="0.35">
      <c r="A5015" s="2" t="s">
        <v>1557</v>
      </c>
      <c r="B5015">
        <v>1576.673149</v>
      </c>
      <c r="C5015">
        <v>0.35342016199999998</v>
      </c>
      <c r="D5015">
        <v>7.6413265999999994E-2</v>
      </c>
      <c r="E5015">
        <v>4.6251152209999997</v>
      </c>
      <c r="F5015" s="1">
        <v>3.7400000000000002E-6</v>
      </c>
      <c r="G5015" s="1">
        <v>3.3099999999999998E-5</v>
      </c>
      <c r="H5015" s="4">
        <v>4.7566276999999997E-2</v>
      </c>
    </row>
    <row r="5016" spans="1:8" x14ac:dyDescent="0.35">
      <c r="A5016" s="2" t="s">
        <v>351</v>
      </c>
      <c r="B5016">
        <v>1914.53739</v>
      </c>
      <c r="C5016">
        <v>-0.78940865699999996</v>
      </c>
      <c r="D5016">
        <v>9.6428161999999998E-2</v>
      </c>
      <c r="E5016">
        <v>-8.1864949159999991</v>
      </c>
      <c r="F5016" s="1">
        <v>2.6899999999999998E-16</v>
      </c>
      <c r="G5016" s="1">
        <v>1.06E-14</v>
      </c>
      <c r="H5016" s="5">
        <v>3.42E-12</v>
      </c>
    </row>
    <row r="5017" spans="1:8" x14ac:dyDescent="0.35">
      <c r="A5017" s="2" t="s">
        <v>2319</v>
      </c>
      <c r="B5017">
        <v>245.78858320000001</v>
      </c>
      <c r="C5017">
        <v>0.66681910899999997</v>
      </c>
      <c r="D5017">
        <v>0.17854556599999999</v>
      </c>
      <c r="E5017">
        <v>3.7347279160000002</v>
      </c>
      <c r="F5017" s="1">
        <v>1.87918E-4</v>
      </c>
      <c r="G5017" s="1">
        <v>1.115467E-3</v>
      </c>
      <c r="H5017" s="5">
        <v>1</v>
      </c>
    </row>
    <row r="5018" spans="1:8" x14ac:dyDescent="0.35">
      <c r="A5018" t="s">
        <v>2450</v>
      </c>
      <c r="B5018">
        <v>344.98828739999999</v>
      </c>
      <c r="C5018">
        <v>0.44430620700000001</v>
      </c>
      <c r="D5018">
        <v>0.12216995</v>
      </c>
      <c r="E5018">
        <v>3.6367879830000001</v>
      </c>
      <c r="F5018">
        <v>2.7605899999999999E-4</v>
      </c>
      <c r="G5018">
        <v>1.551258E-3</v>
      </c>
      <c r="H5018" s="4">
        <v>1</v>
      </c>
    </row>
    <row r="5019" spans="1:8" x14ac:dyDescent="0.35">
      <c r="A5019" t="s">
        <v>736</v>
      </c>
      <c r="B5019">
        <v>1688.0198780000001</v>
      </c>
      <c r="C5019">
        <v>-0.90976812200000001</v>
      </c>
      <c r="D5019">
        <v>0.141391397</v>
      </c>
      <c r="E5019">
        <v>-6.4343951759999998</v>
      </c>
      <c r="F5019" s="1">
        <v>1.2400000000000001E-10</v>
      </c>
      <c r="G5019" s="1">
        <v>2.3199999999999998E-9</v>
      </c>
      <c r="H5019" s="5">
        <v>1.57E-6</v>
      </c>
    </row>
  </sheetData>
  <autoFilter ref="A2:H5019" xr:uid="{D5F3F910-A411-48BA-AFFF-7924C4FE1436}">
    <filterColumn colId="6">
      <customFilters>
        <customFilter operator="lessThan" val="0.1"/>
      </customFilters>
    </filterColumn>
    <sortState xmlns:xlrd2="http://schemas.microsoft.com/office/spreadsheetml/2017/richdata2" ref="A3:H5019">
      <sortCondition ref="A2:A5019"/>
    </sortState>
  </autoFilter>
  <sortState xmlns:xlrd2="http://schemas.microsoft.com/office/spreadsheetml/2017/richdata2" ref="A3:G5017">
    <sortCondition ref="A2:A5017"/>
  </sortState>
  <pageMargins left="0.7" right="0.7" top="0.75" bottom="0.75" header="0.3" footer="0.3"/>
  <pageSetup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6C2B-1E5B-4B6D-ACF4-5D89B092331A}">
  <sheetPr>
    <pageSetUpPr fitToPage="1"/>
  </sheetPr>
  <dimension ref="A2:G33"/>
  <sheetViews>
    <sheetView workbookViewId="0"/>
  </sheetViews>
  <sheetFormatPr defaultColWidth="8.81640625" defaultRowHeight="14.5" x14ac:dyDescent="0.35"/>
  <cols>
    <col min="1" max="1" width="80.453125" bestFit="1" customWidth="1"/>
    <col min="2" max="2" width="24.453125" bestFit="1" customWidth="1"/>
    <col min="3" max="3" width="19.6328125" bestFit="1" customWidth="1"/>
    <col min="4" max="4" width="12" bestFit="1" customWidth="1"/>
    <col min="5" max="5" width="24.1796875" bestFit="1" customWidth="1"/>
    <col min="6" max="6" width="10.453125" bestFit="1" customWidth="1"/>
    <col min="7" max="7" width="12" bestFit="1" customWidth="1"/>
  </cols>
  <sheetData>
    <row r="2" spans="1:7" x14ac:dyDescent="0.35">
      <c r="A2" t="s">
        <v>5703</v>
      </c>
      <c r="B2" s="3">
        <v>19644</v>
      </c>
    </row>
    <row r="4" spans="1:7" x14ac:dyDescent="0.35">
      <c r="B4" t="s">
        <v>5711</v>
      </c>
      <c r="C4" t="s">
        <v>5712</v>
      </c>
      <c r="D4" t="s">
        <v>5708</v>
      </c>
      <c r="E4" t="s">
        <v>5710</v>
      </c>
      <c r="F4" t="s">
        <v>5704</v>
      </c>
      <c r="G4" t="s">
        <v>5701</v>
      </c>
    </row>
    <row r="5" spans="1:7" x14ac:dyDescent="0.35">
      <c r="A5" t="s">
        <v>5022</v>
      </c>
      <c r="B5" s="1">
        <v>3.6058453908472304E-15</v>
      </c>
      <c r="C5">
        <v>-7.9858517265910596</v>
      </c>
      <c r="D5" s="1">
        <v>3.6058453908472304E-15</v>
      </c>
      <c r="E5" s="1">
        <v>1.1538705250711201E-12</v>
      </c>
      <c r="F5">
        <v>306</v>
      </c>
      <c r="G5">
        <f t="shared" ref="G5:G33" si="0">F5/$B$2</f>
        <v>1.5577275503970677E-2</v>
      </c>
    </row>
    <row r="6" spans="1:7" x14ac:dyDescent="0.35">
      <c r="A6" t="s">
        <v>5023</v>
      </c>
      <c r="B6" s="1">
        <v>2.0945893692725702E-14</v>
      </c>
      <c r="C6">
        <v>-7.6788265899101997</v>
      </c>
      <c r="D6" s="1">
        <v>2.0945893692725601E-14</v>
      </c>
      <c r="E6" s="1">
        <v>3.3513429908361E-12</v>
      </c>
      <c r="F6">
        <v>464</v>
      </c>
      <c r="G6">
        <f t="shared" si="0"/>
        <v>2.3620443901445735E-2</v>
      </c>
    </row>
    <row r="7" spans="1:7" x14ac:dyDescent="0.35">
      <c r="A7" t="s">
        <v>5024</v>
      </c>
      <c r="B7" s="1">
        <v>2.9625018055830202E-12</v>
      </c>
      <c r="C7">
        <v>-6.9971915998382901</v>
      </c>
      <c r="D7" s="1">
        <v>2.9625018055830202E-12</v>
      </c>
      <c r="E7" s="1">
        <v>3.1600019259552201E-10</v>
      </c>
      <c r="F7">
        <v>375</v>
      </c>
      <c r="G7">
        <f t="shared" si="0"/>
        <v>1.9089798411728771E-2</v>
      </c>
    </row>
    <row r="8" spans="1:7" x14ac:dyDescent="0.35">
      <c r="A8" t="s">
        <v>5025</v>
      </c>
      <c r="B8" s="1">
        <v>5.6214625785492002E-12</v>
      </c>
      <c r="C8">
        <v>-6.9809576137259803</v>
      </c>
      <c r="D8" s="1">
        <v>5.6214625785492697E-12</v>
      </c>
      <c r="E8" s="1">
        <v>4.4971700628394201E-10</v>
      </c>
      <c r="F8">
        <v>222</v>
      </c>
      <c r="G8">
        <f t="shared" si="0"/>
        <v>1.1301160659743433E-2</v>
      </c>
    </row>
    <row r="9" spans="1:7" x14ac:dyDescent="0.35">
      <c r="A9" t="s">
        <v>5026</v>
      </c>
      <c r="B9" s="1">
        <v>7.0422781766386003E-12</v>
      </c>
      <c r="C9">
        <v>-6.9478756729995901</v>
      </c>
      <c r="D9" s="1">
        <v>7.0422781766386399E-12</v>
      </c>
      <c r="E9" s="1">
        <v>4.50705803304873E-10</v>
      </c>
      <c r="F9">
        <v>219</v>
      </c>
      <c r="G9">
        <f t="shared" si="0"/>
        <v>1.1148442272449603E-2</v>
      </c>
    </row>
    <row r="10" spans="1:7" x14ac:dyDescent="0.35">
      <c r="A10" t="s">
        <v>5027</v>
      </c>
      <c r="B10" s="1">
        <v>3.2940712005730102E-11</v>
      </c>
      <c r="C10">
        <v>-6.7041649495583799</v>
      </c>
      <c r="D10" s="1">
        <v>3.2940712005730302E-11</v>
      </c>
      <c r="E10" s="1">
        <v>1.7568379736389501E-9</v>
      </c>
      <c r="F10">
        <v>213</v>
      </c>
      <c r="G10">
        <f t="shared" si="0"/>
        <v>1.0843005497861942E-2</v>
      </c>
    </row>
    <row r="11" spans="1:7" x14ac:dyDescent="0.35">
      <c r="A11" t="s">
        <v>5028</v>
      </c>
      <c r="B11" s="1">
        <v>8.9208837798380603E-11</v>
      </c>
      <c r="C11">
        <v>-6.4820939310148402</v>
      </c>
      <c r="D11" s="1">
        <v>8.9208837798382102E-11</v>
      </c>
      <c r="E11" s="1">
        <v>4.0781182993546104E-9</v>
      </c>
      <c r="F11">
        <v>495</v>
      </c>
      <c r="G11">
        <f t="shared" si="0"/>
        <v>2.5198533903481979E-2</v>
      </c>
    </row>
    <row r="12" spans="1:7" x14ac:dyDescent="0.35">
      <c r="A12" t="s">
        <v>5029</v>
      </c>
      <c r="B12" s="1">
        <v>3.1614800231344998E-9</v>
      </c>
      <c r="C12">
        <v>-5.9196590276340402</v>
      </c>
      <c r="D12" s="1">
        <v>3.16148002313453E-9</v>
      </c>
      <c r="E12" s="1">
        <v>1.26459200925381E-7</v>
      </c>
      <c r="F12">
        <v>248</v>
      </c>
      <c r="G12">
        <f t="shared" si="0"/>
        <v>1.2624720016289961E-2</v>
      </c>
    </row>
    <row r="13" spans="1:7" x14ac:dyDescent="0.35">
      <c r="A13" t="s">
        <v>5030</v>
      </c>
      <c r="B13" s="1">
        <v>2.78898436948148E-8</v>
      </c>
      <c r="C13">
        <v>-5.5345606719924101</v>
      </c>
      <c r="D13" s="1">
        <v>2.7889843694814899E-8</v>
      </c>
      <c r="E13" s="1">
        <v>9.9163888692675208E-7</v>
      </c>
      <c r="F13">
        <v>298</v>
      </c>
      <c r="G13">
        <f t="shared" si="0"/>
        <v>1.5170026471187131E-2</v>
      </c>
    </row>
    <row r="14" spans="1:7" x14ac:dyDescent="0.35">
      <c r="A14" t="s">
        <v>5031</v>
      </c>
      <c r="B14" s="1">
        <v>2.5593685137801202E-7</v>
      </c>
      <c r="C14">
        <v>-5.2129667195454603</v>
      </c>
      <c r="D14" s="1">
        <v>2.5593685137801298E-7</v>
      </c>
      <c r="E14" s="1">
        <v>6.8249827034136802E-6</v>
      </c>
      <c r="F14">
        <v>146</v>
      </c>
      <c r="G14">
        <f t="shared" si="0"/>
        <v>7.432294848299735E-3</v>
      </c>
    </row>
    <row r="15" spans="1:7" x14ac:dyDescent="0.35">
      <c r="A15" t="s">
        <v>5032</v>
      </c>
      <c r="B15" s="1">
        <v>2.5593685137801202E-7</v>
      </c>
      <c r="C15">
        <v>-5.2129667195454603</v>
      </c>
      <c r="D15" s="1">
        <v>2.5593685137801298E-7</v>
      </c>
      <c r="E15" s="1">
        <v>6.8249827034136802E-6</v>
      </c>
      <c r="F15">
        <v>146</v>
      </c>
      <c r="G15">
        <f t="shared" si="0"/>
        <v>7.432294848299735E-3</v>
      </c>
    </row>
    <row r="16" spans="1:7" x14ac:dyDescent="0.35">
      <c r="A16" t="s">
        <v>5033</v>
      </c>
      <c r="B16" s="1">
        <v>2.5593685137801202E-7</v>
      </c>
      <c r="C16">
        <v>-5.2129667195454603</v>
      </c>
      <c r="D16" s="1">
        <v>2.5593685137801298E-7</v>
      </c>
      <c r="E16" s="1">
        <v>6.8249827034136802E-6</v>
      </c>
      <c r="F16">
        <v>146</v>
      </c>
      <c r="G16">
        <f t="shared" si="0"/>
        <v>7.432294848299735E-3</v>
      </c>
    </row>
    <row r="17" spans="1:7" x14ac:dyDescent="0.35">
      <c r="A17" t="s">
        <v>5034</v>
      </c>
      <c r="B17" s="1">
        <v>1.10272248911293E-5</v>
      </c>
      <c r="C17">
        <v>-4.3915622073104901</v>
      </c>
      <c r="D17" s="1">
        <v>1.10272248911292E-5</v>
      </c>
      <c r="E17">
        <v>2.7143938193548899E-4</v>
      </c>
      <c r="F17">
        <v>72</v>
      </c>
      <c r="G17">
        <f t="shared" si="0"/>
        <v>3.6652412950519244E-3</v>
      </c>
    </row>
    <row r="18" spans="1:7" x14ac:dyDescent="0.35">
      <c r="A18" t="s">
        <v>5035</v>
      </c>
      <c r="B18" s="1">
        <v>2.2055447704907101E-5</v>
      </c>
      <c r="C18">
        <v>-4.5090594284909802</v>
      </c>
      <c r="D18" s="1">
        <v>2.2055447704907101E-5</v>
      </c>
      <c r="E18">
        <v>5.0412451896930503E-4</v>
      </c>
      <c r="F18">
        <v>28</v>
      </c>
      <c r="G18">
        <f t="shared" si="0"/>
        <v>1.4253716147424149E-3</v>
      </c>
    </row>
    <row r="19" spans="1:7" x14ac:dyDescent="0.35">
      <c r="A19" t="s">
        <v>5036</v>
      </c>
      <c r="B19" s="1">
        <v>2.6217544564563199E-5</v>
      </c>
      <c r="C19">
        <v>-4.43798400429558</v>
      </c>
      <c r="D19" s="1">
        <v>2.6217544564563199E-5</v>
      </c>
      <c r="E19">
        <v>5.5930761737734899E-4</v>
      </c>
      <c r="F19">
        <v>29</v>
      </c>
      <c r="G19">
        <f t="shared" si="0"/>
        <v>1.4762777438403585E-3</v>
      </c>
    </row>
    <row r="20" spans="1:7" x14ac:dyDescent="0.35">
      <c r="A20" t="s">
        <v>5037</v>
      </c>
      <c r="B20" s="1">
        <v>4.5063506227166101E-5</v>
      </c>
      <c r="C20">
        <v>-4.0032094913886302</v>
      </c>
      <c r="D20" s="1">
        <v>4.5063506227165999E-5</v>
      </c>
      <c r="E20">
        <v>9.0127012454332099E-4</v>
      </c>
      <c r="F20">
        <v>98</v>
      </c>
      <c r="G20">
        <f t="shared" si="0"/>
        <v>4.9888006515984521E-3</v>
      </c>
    </row>
    <row r="21" spans="1:7" x14ac:dyDescent="0.35">
      <c r="A21" t="s">
        <v>5038</v>
      </c>
      <c r="B21" s="1">
        <v>9.9942716321130206E-5</v>
      </c>
      <c r="C21">
        <v>-3.7920576919270301</v>
      </c>
      <c r="D21" s="1">
        <v>9.9942716321130599E-5</v>
      </c>
      <c r="E21">
        <v>1.8812746601624599E-3</v>
      </c>
      <c r="F21">
        <v>103</v>
      </c>
      <c r="G21">
        <f t="shared" si="0"/>
        <v>5.2433312970881696E-3</v>
      </c>
    </row>
    <row r="22" spans="1:7" x14ac:dyDescent="0.35">
      <c r="A22" t="s">
        <v>5039</v>
      </c>
      <c r="B22">
        <v>5.6634954290855704E-4</v>
      </c>
      <c r="C22">
        <v>-3.48415091402057</v>
      </c>
      <c r="D22">
        <v>5.6634954290855704E-4</v>
      </c>
      <c r="E22">
        <v>1.00684363183744E-2</v>
      </c>
      <c r="F22">
        <v>23</v>
      </c>
      <c r="G22">
        <f t="shared" si="0"/>
        <v>1.1708409692526981E-3</v>
      </c>
    </row>
    <row r="23" spans="1:7" x14ac:dyDescent="0.35">
      <c r="A23" t="s">
        <v>5040</v>
      </c>
      <c r="B23">
        <v>7.0885290900337902E-4</v>
      </c>
      <c r="C23">
        <v>-3.3680970682864402</v>
      </c>
      <c r="D23">
        <v>7.0885290900337804E-4</v>
      </c>
      <c r="E23">
        <v>1.13639700709062E-2</v>
      </c>
      <c r="F23">
        <v>34</v>
      </c>
      <c r="G23">
        <f t="shared" si="0"/>
        <v>1.7308083893300753E-3</v>
      </c>
    </row>
    <row r="24" spans="1:7" x14ac:dyDescent="0.35">
      <c r="A24" t="s">
        <v>5041</v>
      </c>
      <c r="B24">
        <v>7.1024812943163795E-4</v>
      </c>
      <c r="C24">
        <v>-3.6322728556288801</v>
      </c>
      <c r="D24">
        <v>7.1024812943163795E-4</v>
      </c>
      <c r="E24">
        <v>1.13639700709062E-2</v>
      </c>
      <c r="F24">
        <v>17</v>
      </c>
      <c r="G24">
        <f t="shared" si="0"/>
        <v>8.6540419466503763E-4</v>
      </c>
    </row>
    <row r="25" spans="1:7" x14ac:dyDescent="0.35">
      <c r="A25" t="s">
        <v>5042</v>
      </c>
      <c r="B25">
        <v>1.0778153036576899E-3</v>
      </c>
      <c r="C25">
        <v>-3.12447490301422</v>
      </c>
      <c r="D25">
        <v>1.0778153036576899E-3</v>
      </c>
      <c r="E25">
        <v>1.64238522462124E-2</v>
      </c>
      <c r="F25">
        <v>83</v>
      </c>
      <c r="G25">
        <f t="shared" si="0"/>
        <v>4.2252087151293015E-3</v>
      </c>
    </row>
    <row r="26" spans="1:7" x14ac:dyDescent="0.35">
      <c r="A26" t="s">
        <v>5043</v>
      </c>
      <c r="B26">
        <v>1.9676961107060599E-3</v>
      </c>
      <c r="C26">
        <v>-2.9416811347704499</v>
      </c>
      <c r="D26">
        <v>1.9676961107060599E-3</v>
      </c>
      <c r="E26">
        <v>2.8621034337542699E-2</v>
      </c>
      <c r="F26">
        <v>60</v>
      </c>
      <c r="G26">
        <f t="shared" si="0"/>
        <v>3.0543677458766036E-3</v>
      </c>
    </row>
    <row r="27" spans="1:7" x14ac:dyDescent="0.35">
      <c r="A27" t="s">
        <v>5044</v>
      </c>
      <c r="B27">
        <v>2.3756156300686298E-3</v>
      </c>
      <c r="C27">
        <v>-2.8902815814450298</v>
      </c>
      <c r="D27">
        <v>2.3756156300686398E-3</v>
      </c>
      <c r="E27">
        <v>3.30520435487811E-2</v>
      </c>
      <c r="F27">
        <v>79</v>
      </c>
      <c r="G27">
        <f t="shared" si="0"/>
        <v>4.0215841987375281E-3</v>
      </c>
    </row>
    <row r="28" spans="1:7" x14ac:dyDescent="0.35">
      <c r="A28" t="s">
        <v>5045</v>
      </c>
      <c r="B28">
        <v>3.3947681477044501E-3</v>
      </c>
      <c r="C28">
        <v>-2.7620193036236</v>
      </c>
      <c r="D28">
        <v>3.39476814770446E-3</v>
      </c>
      <c r="E28">
        <v>4.5263575302726199E-2</v>
      </c>
      <c r="F28">
        <v>55</v>
      </c>
      <c r="G28">
        <f t="shared" si="0"/>
        <v>2.7998371003868866E-3</v>
      </c>
    </row>
    <row r="29" spans="1:7" x14ac:dyDescent="0.35">
      <c r="A29" t="s">
        <v>5046</v>
      </c>
      <c r="B29">
        <v>4.3640433857646396E-3</v>
      </c>
      <c r="C29">
        <v>-2.9139491901725001</v>
      </c>
      <c r="D29">
        <v>4.3640433857646396E-3</v>
      </c>
      <c r="E29">
        <v>5.37113032094109E-2</v>
      </c>
      <c r="F29">
        <v>13</v>
      </c>
      <c r="G29">
        <f t="shared" si="0"/>
        <v>6.6177967827326409E-4</v>
      </c>
    </row>
    <row r="30" spans="1:7" x14ac:dyDescent="0.35">
      <c r="A30" t="s">
        <v>5047</v>
      </c>
      <c r="B30">
        <v>4.3640433857646396E-3</v>
      </c>
      <c r="C30">
        <v>-2.9139491901725001</v>
      </c>
      <c r="D30">
        <v>4.3640433857646396E-3</v>
      </c>
      <c r="E30">
        <v>5.37113032094109E-2</v>
      </c>
      <c r="F30">
        <v>13</v>
      </c>
      <c r="G30">
        <f t="shared" si="0"/>
        <v>6.6177967827326409E-4</v>
      </c>
    </row>
    <row r="31" spans="1:7" x14ac:dyDescent="0.35">
      <c r="A31" t="s">
        <v>5048</v>
      </c>
      <c r="B31">
        <v>4.6381874657596498E-3</v>
      </c>
      <c r="C31">
        <v>-2.6603289156783299</v>
      </c>
      <c r="D31">
        <v>4.6381874657596498E-3</v>
      </c>
      <c r="E31">
        <v>5.4971110705299503E-2</v>
      </c>
      <c r="F31">
        <v>45</v>
      </c>
      <c r="G31">
        <f t="shared" si="0"/>
        <v>2.2907758094074526E-3</v>
      </c>
    </row>
    <row r="32" spans="1:7" x14ac:dyDescent="0.35">
      <c r="A32" t="s">
        <v>5049</v>
      </c>
      <c r="B32">
        <v>5.4761286565283701E-3</v>
      </c>
      <c r="C32">
        <v>-2.5962446875643499</v>
      </c>
      <c r="D32">
        <v>5.4761286565283796E-3</v>
      </c>
      <c r="E32">
        <v>6.2584327503181506E-2</v>
      </c>
      <c r="F32">
        <v>51</v>
      </c>
      <c r="G32">
        <f t="shared" si="0"/>
        <v>2.5962125839951132E-3</v>
      </c>
    </row>
    <row r="33" spans="1:7" x14ac:dyDescent="0.35">
      <c r="A33" t="s">
        <v>5050</v>
      </c>
      <c r="B33">
        <v>6.0206280927403398E-3</v>
      </c>
      <c r="C33">
        <v>-2.7645495060012601</v>
      </c>
      <c r="D33">
        <v>6.0206280927403502E-3</v>
      </c>
      <c r="E33">
        <v>6.6434516885410702E-2</v>
      </c>
      <c r="F33">
        <v>11</v>
      </c>
      <c r="G33">
        <f t="shared" si="0"/>
        <v>5.5996742007737726E-4</v>
      </c>
    </row>
  </sheetData>
  <pageMargins left="0.7" right="0.7" top="0.75" bottom="0.75" header="0.3" footer="0.3"/>
  <pageSetup scale="67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A5FA7-4715-44E6-840C-88A49D534D83}">
  <sheetPr>
    <pageSetUpPr fitToPage="1"/>
  </sheetPr>
  <dimension ref="A2:G10"/>
  <sheetViews>
    <sheetView workbookViewId="0"/>
  </sheetViews>
  <sheetFormatPr defaultColWidth="8.81640625" defaultRowHeight="14.5" x14ac:dyDescent="0.35"/>
  <cols>
    <col min="1" max="1" width="38.36328125" bestFit="1" customWidth="1"/>
    <col min="2" max="2" width="24.453125" bestFit="1" customWidth="1"/>
    <col min="3" max="3" width="19.6328125" bestFit="1" customWidth="1"/>
    <col min="4" max="4" width="12" bestFit="1" customWidth="1"/>
    <col min="5" max="5" width="24.1796875" bestFit="1" customWidth="1"/>
    <col min="6" max="6" width="10.453125" bestFit="1" customWidth="1"/>
    <col min="7" max="7" width="12" bestFit="1" customWidth="1"/>
  </cols>
  <sheetData>
    <row r="2" spans="1:7" x14ac:dyDescent="0.35">
      <c r="A2" t="s">
        <v>5703</v>
      </c>
      <c r="B2" s="3">
        <v>19644</v>
      </c>
    </row>
    <row r="4" spans="1:7" x14ac:dyDescent="0.35">
      <c r="B4" t="s">
        <v>5711</v>
      </c>
      <c r="C4" t="s">
        <v>5712</v>
      </c>
      <c r="D4" t="s">
        <v>5708</v>
      </c>
      <c r="E4" t="s">
        <v>5710</v>
      </c>
      <c r="F4" t="s">
        <v>5704</v>
      </c>
      <c r="G4" t="s">
        <v>5701</v>
      </c>
    </row>
    <row r="5" spans="1:7" x14ac:dyDescent="0.35">
      <c r="A5" t="s">
        <v>5016</v>
      </c>
      <c r="B5" s="1">
        <v>4.03507220120043E-6</v>
      </c>
      <c r="C5">
        <v>-4.8496003170503901</v>
      </c>
      <c r="D5" s="1">
        <v>4.0350722012004198E-6</v>
      </c>
      <c r="E5">
        <v>3.0827284428702902E-4</v>
      </c>
      <c r="F5">
        <v>36</v>
      </c>
      <c r="G5">
        <f>F5/$B$2</f>
        <v>1.8326206475259622E-3</v>
      </c>
    </row>
    <row r="6" spans="1:7" x14ac:dyDescent="0.35">
      <c r="A6" t="s">
        <v>5017</v>
      </c>
      <c r="B6" s="1">
        <v>5.0325973638582101E-6</v>
      </c>
      <c r="C6">
        <v>-4.5096883385467397</v>
      </c>
      <c r="D6" s="1">
        <v>5.0325973638582101E-6</v>
      </c>
      <c r="E6">
        <v>3.0827284428702902E-4</v>
      </c>
      <c r="F6">
        <v>124</v>
      </c>
      <c r="G6">
        <f t="shared" ref="G6:G10" si="0">F6/$B$2</f>
        <v>6.3123600081449807E-3</v>
      </c>
    </row>
    <row r="7" spans="1:7" x14ac:dyDescent="0.35">
      <c r="A7" t="s">
        <v>5018</v>
      </c>
      <c r="B7" s="1">
        <v>5.7482142751214498E-6</v>
      </c>
      <c r="C7">
        <v>-4.5396609035545898</v>
      </c>
      <c r="D7" s="1">
        <v>5.7482142751214396E-6</v>
      </c>
      <c r="E7">
        <v>3.0827284428702902E-4</v>
      </c>
      <c r="F7">
        <v>127</v>
      </c>
      <c r="G7">
        <f t="shared" si="0"/>
        <v>6.465078395438811E-3</v>
      </c>
    </row>
    <row r="8" spans="1:7" x14ac:dyDescent="0.35">
      <c r="A8" t="s">
        <v>5019</v>
      </c>
      <c r="B8" s="1">
        <v>7.6116751675809398E-6</v>
      </c>
      <c r="C8">
        <v>-4.4256629505709197</v>
      </c>
      <c r="D8" s="1">
        <v>7.6116751675809703E-6</v>
      </c>
      <c r="E8">
        <v>3.0827284428702902E-4</v>
      </c>
      <c r="F8">
        <v>150</v>
      </c>
      <c r="G8">
        <f t="shared" si="0"/>
        <v>7.6359193646915085E-3</v>
      </c>
    </row>
    <row r="9" spans="1:7" x14ac:dyDescent="0.35">
      <c r="A9" t="s">
        <v>5020</v>
      </c>
      <c r="B9">
        <v>1.4329904943613701E-3</v>
      </c>
      <c r="C9">
        <v>-3.06767146623219</v>
      </c>
      <c r="D9">
        <v>1.43299049436138E-3</v>
      </c>
      <c r="E9">
        <v>4.6428892017308598E-2</v>
      </c>
      <c r="F9">
        <v>76</v>
      </c>
      <c r="G9">
        <f t="shared" si="0"/>
        <v>3.8688658114436978E-3</v>
      </c>
    </row>
    <row r="10" spans="1:7" x14ac:dyDescent="0.35">
      <c r="A10" t="s">
        <v>5021</v>
      </c>
      <c r="B10">
        <v>3.19041015573836E-4</v>
      </c>
      <c r="C10">
        <v>3.4809383399011198</v>
      </c>
      <c r="D10">
        <v>3.19041015573836E-4</v>
      </c>
      <c r="E10">
        <v>5.1684644522961502E-2</v>
      </c>
      <c r="F10">
        <v>85</v>
      </c>
      <c r="G10">
        <f t="shared" si="0"/>
        <v>4.3270209733251887E-3</v>
      </c>
    </row>
  </sheetData>
  <pageMargins left="0.7" right="0.7" top="0.75" bottom="0.75" header="0.3" footer="0.3"/>
  <pageSetup scale="65" fitToHeight="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D5E90-19D6-44AA-AA59-D5C47708180D}">
  <sheetPr>
    <pageSetUpPr fitToPage="1"/>
  </sheetPr>
  <dimension ref="A2:F222"/>
  <sheetViews>
    <sheetView workbookViewId="0"/>
  </sheetViews>
  <sheetFormatPr defaultColWidth="8.81640625" defaultRowHeight="14.5" x14ac:dyDescent="0.35"/>
  <cols>
    <col min="1" max="1" width="32.453125" bestFit="1" customWidth="1"/>
    <col min="2" max="2" width="59.36328125" customWidth="1"/>
    <col min="3" max="3" width="12.81640625" bestFit="1" customWidth="1"/>
    <col min="4" max="4" width="21.1796875" bestFit="1" customWidth="1"/>
    <col min="5" max="5" width="26.453125" bestFit="1" customWidth="1"/>
    <col min="6" max="6" width="12.1796875" bestFit="1" customWidth="1"/>
  </cols>
  <sheetData>
    <row r="2" spans="1:6" x14ac:dyDescent="0.35">
      <c r="A2" t="s">
        <v>5702</v>
      </c>
      <c r="B2" s="3">
        <v>2695</v>
      </c>
    </row>
    <row r="4" spans="1:6" x14ac:dyDescent="0.35">
      <c r="A4" t="s">
        <v>5051</v>
      </c>
      <c r="B4" t="s">
        <v>5052</v>
      </c>
      <c r="C4" t="s">
        <v>5704</v>
      </c>
      <c r="D4" t="s">
        <v>5705</v>
      </c>
      <c r="E4" t="s">
        <v>5710</v>
      </c>
      <c r="F4" t="s">
        <v>5701</v>
      </c>
    </row>
    <row r="5" spans="1:6" x14ac:dyDescent="0.35">
      <c r="A5" t="s">
        <v>5297</v>
      </c>
      <c r="B5" t="s">
        <v>5625</v>
      </c>
      <c r="C5">
        <v>142</v>
      </c>
      <c r="D5">
        <v>5.5</v>
      </c>
      <c r="E5">
        <v>1E-14</v>
      </c>
      <c r="F5">
        <f>Table001__Page_2_8___2[[#This Row],[Gene Count]]/$B$2</f>
        <v>5.2690166975881261E-2</v>
      </c>
    </row>
    <row r="6" spans="1:6" x14ac:dyDescent="0.35">
      <c r="A6" t="s">
        <v>5297</v>
      </c>
      <c r="B6" t="s">
        <v>5626</v>
      </c>
      <c r="C6">
        <v>33</v>
      </c>
      <c r="D6">
        <v>1.3</v>
      </c>
      <c r="E6">
        <v>4.1999999999999997E-11</v>
      </c>
      <c r="F6">
        <f>Table001__Page_2_8___2[[#This Row],[Gene Count]]/$B$2</f>
        <v>1.2244897959183673E-2</v>
      </c>
    </row>
    <row r="7" spans="1:6" x14ac:dyDescent="0.35">
      <c r="A7" t="s">
        <v>5297</v>
      </c>
      <c r="B7" t="s">
        <v>5627</v>
      </c>
      <c r="C7">
        <v>89</v>
      </c>
      <c r="D7">
        <v>3.5</v>
      </c>
      <c r="E7">
        <v>6.5000000000000003E-10</v>
      </c>
      <c r="F7">
        <f>Table001__Page_2_8___2[[#This Row],[Gene Count]]/$B$2</f>
        <v>3.3024118738404454E-2</v>
      </c>
    </row>
    <row r="8" spans="1:6" x14ac:dyDescent="0.35">
      <c r="A8" t="s">
        <v>5297</v>
      </c>
      <c r="B8" t="s">
        <v>5628</v>
      </c>
      <c r="C8">
        <v>107</v>
      </c>
      <c r="D8">
        <v>4.2</v>
      </c>
      <c r="E8">
        <v>2.4E-9</v>
      </c>
      <c r="F8">
        <f>Table001__Page_2_8___2[[#This Row],[Gene Count]]/$B$2</f>
        <v>3.9703153988868277E-2</v>
      </c>
    </row>
    <row r="9" spans="1:6" x14ac:dyDescent="0.35">
      <c r="A9" t="s">
        <v>5297</v>
      </c>
      <c r="B9" t="s">
        <v>5629</v>
      </c>
      <c r="C9">
        <v>49</v>
      </c>
      <c r="D9">
        <v>1.9</v>
      </c>
      <c r="E9">
        <v>1.9999999999999999E-7</v>
      </c>
      <c r="F9">
        <f>Table001__Page_2_8___2[[#This Row],[Gene Count]]/$B$2</f>
        <v>1.8181818181818181E-2</v>
      </c>
    </row>
    <row r="10" spans="1:6" x14ac:dyDescent="0.35">
      <c r="A10" t="s">
        <v>5297</v>
      </c>
      <c r="B10" t="s">
        <v>5630</v>
      </c>
      <c r="C10">
        <v>65</v>
      </c>
      <c r="D10">
        <v>2.5</v>
      </c>
      <c r="E10">
        <v>1.9999999999999999E-7</v>
      </c>
      <c r="F10">
        <f>Table001__Page_2_8___2[[#This Row],[Gene Count]]/$B$2</f>
        <v>2.4118738404452691E-2</v>
      </c>
    </row>
    <row r="11" spans="1:6" x14ac:dyDescent="0.35">
      <c r="A11" t="s">
        <v>5297</v>
      </c>
      <c r="B11" t="s">
        <v>5631</v>
      </c>
      <c r="C11">
        <v>71</v>
      </c>
      <c r="D11">
        <v>2.8</v>
      </c>
      <c r="E11">
        <v>3.9000000000000002E-7</v>
      </c>
      <c r="F11">
        <f>Table001__Page_2_8___2[[#This Row],[Gene Count]]/$B$2</f>
        <v>2.6345083487940631E-2</v>
      </c>
    </row>
    <row r="12" spans="1:6" x14ac:dyDescent="0.35">
      <c r="A12" t="s">
        <v>5297</v>
      </c>
      <c r="B12" t="s">
        <v>5632</v>
      </c>
      <c r="C12">
        <v>50</v>
      </c>
      <c r="D12">
        <v>1.9</v>
      </c>
      <c r="E12">
        <v>9.9999999999999995E-7</v>
      </c>
      <c r="F12">
        <f>Table001__Page_2_8___2[[#This Row],[Gene Count]]/$B$2</f>
        <v>1.8552875695732839E-2</v>
      </c>
    </row>
    <row r="13" spans="1:6" x14ac:dyDescent="0.35">
      <c r="A13" t="s">
        <v>5297</v>
      </c>
      <c r="B13" t="s">
        <v>5633</v>
      </c>
      <c r="C13">
        <v>56</v>
      </c>
      <c r="D13">
        <v>2.2000000000000002</v>
      </c>
      <c r="E13">
        <v>9.0999999999999993E-6</v>
      </c>
      <c r="F13">
        <f>Table001__Page_2_8___2[[#This Row],[Gene Count]]/$B$2</f>
        <v>2.0779220779220779E-2</v>
      </c>
    </row>
    <row r="14" spans="1:6" x14ac:dyDescent="0.35">
      <c r="A14" t="s">
        <v>5297</v>
      </c>
      <c r="B14" t="s">
        <v>5634</v>
      </c>
      <c r="C14">
        <v>39</v>
      </c>
      <c r="D14">
        <v>1.5</v>
      </c>
      <c r="E14">
        <v>1.0000000000000001E-5</v>
      </c>
      <c r="F14">
        <f>Table001__Page_2_8___2[[#This Row],[Gene Count]]/$B$2</f>
        <v>1.4471243042671614E-2</v>
      </c>
    </row>
    <row r="15" spans="1:6" x14ac:dyDescent="0.35">
      <c r="A15" t="s">
        <v>5297</v>
      </c>
      <c r="B15" t="s">
        <v>5635</v>
      </c>
      <c r="C15">
        <v>48</v>
      </c>
      <c r="D15">
        <v>1.9</v>
      </c>
      <c r="E15">
        <v>1.4999999999999999E-4</v>
      </c>
      <c r="F15">
        <f>Table001__Page_2_8___2[[#This Row],[Gene Count]]/$B$2</f>
        <v>1.7810760667903526E-2</v>
      </c>
    </row>
    <row r="16" spans="1:6" x14ac:dyDescent="0.35">
      <c r="A16" t="s">
        <v>5297</v>
      </c>
      <c r="B16" t="s">
        <v>5636</v>
      </c>
      <c r="C16">
        <v>60</v>
      </c>
      <c r="D16">
        <v>2.2999999999999998</v>
      </c>
      <c r="E16">
        <v>2.5000000000000001E-4</v>
      </c>
      <c r="F16">
        <f>Table001__Page_2_8___2[[#This Row],[Gene Count]]/$B$2</f>
        <v>2.2263450834879406E-2</v>
      </c>
    </row>
    <row r="17" spans="1:6" x14ac:dyDescent="0.35">
      <c r="A17" t="s">
        <v>5297</v>
      </c>
      <c r="B17" t="s">
        <v>5637</v>
      </c>
      <c r="C17">
        <v>38</v>
      </c>
      <c r="D17">
        <v>1.5</v>
      </c>
      <c r="E17">
        <v>2.5000000000000001E-4</v>
      </c>
      <c r="F17">
        <f>Table001__Page_2_8___2[[#This Row],[Gene Count]]/$B$2</f>
        <v>1.4100185528756958E-2</v>
      </c>
    </row>
    <row r="18" spans="1:6" x14ac:dyDescent="0.35">
      <c r="A18" t="s">
        <v>5297</v>
      </c>
      <c r="B18" t="s">
        <v>5638</v>
      </c>
      <c r="C18">
        <v>49</v>
      </c>
      <c r="D18">
        <v>1.9</v>
      </c>
      <c r="E18">
        <v>2.9999999999999997E-4</v>
      </c>
      <c r="F18">
        <f>Table001__Page_2_8___2[[#This Row],[Gene Count]]/$B$2</f>
        <v>1.8181818181818181E-2</v>
      </c>
    </row>
    <row r="19" spans="1:6" x14ac:dyDescent="0.35">
      <c r="A19" t="s">
        <v>5297</v>
      </c>
      <c r="B19" t="s">
        <v>5639</v>
      </c>
      <c r="C19">
        <v>21</v>
      </c>
      <c r="D19">
        <v>0.8</v>
      </c>
      <c r="E19">
        <v>3.4000000000000002E-4</v>
      </c>
      <c r="F19">
        <f>Table001__Page_2_8___2[[#This Row],[Gene Count]]/$B$2</f>
        <v>7.7922077922077922E-3</v>
      </c>
    </row>
    <row r="20" spans="1:6" x14ac:dyDescent="0.35">
      <c r="A20" t="s">
        <v>5297</v>
      </c>
      <c r="B20" t="s">
        <v>5640</v>
      </c>
      <c r="C20">
        <v>71</v>
      </c>
      <c r="D20">
        <v>2.8</v>
      </c>
      <c r="E20">
        <v>8.5999999999999998E-4</v>
      </c>
      <c r="F20">
        <f>Table001__Page_2_8___2[[#This Row],[Gene Count]]/$B$2</f>
        <v>2.6345083487940631E-2</v>
      </c>
    </row>
    <row r="21" spans="1:6" x14ac:dyDescent="0.35">
      <c r="A21" t="s">
        <v>5297</v>
      </c>
      <c r="B21" t="s">
        <v>5641</v>
      </c>
      <c r="C21">
        <v>12</v>
      </c>
      <c r="D21">
        <v>0.5</v>
      </c>
      <c r="E21">
        <v>8.5999999999999998E-4</v>
      </c>
      <c r="F21">
        <f>Table001__Page_2_8___2[[#This Row],[Gene Count]]/$B$2</f>
        <v>4.4526901669758815E-3</v>
      </c>
    </row>
    <row r="22" spans="1:6" x14ac:dyDescent="0.35">
      <c r="A22" t="s">
        <v>5297</v>
      </c>
      <c r="B22" t="s">
        <v>5642</v>
      </c>
      <c r="C22">
        <v>44</v>
      </c>
      <c r="D22">
        <v>1.7</v>
      </c>
      <c r="E22">
        <v>8.5999999999999998E-4</v>
      </c>
      <c r="F22">
        <f>Table001__Page_2_8___2[[#This Row],[Gene Count]]/$B$2</f>
        <v>1.6326530612244899E-2</v>
      </c>
    </row>
    <row r="23" spans="1:6" x14ac:dyDescent="0.35">
      <c r="A23" t="s">
        <v>5297</v>
      </c>
      <c r="B23" t="s">
        <v>5643</v>
      </c>
      <c r="C23">
        <v>83</v>
      </c>
      <c r="D23">
        <v>3.2</v>
      </c>
      <c r="E23">
        <v>1.6000000000000001E-3</v>
      </c>
      <c r="F23">
        <f>Table001__Page_2_8___2[[#This Row],[Gene Count]]/$B$2</f>
        <v>3.079777365491651E-2</v>
      </c>
    </row>
    <row r="24" spans="1:6" x14ac:dyDescent="0.35">
      <c r="A24" t="s">
        <v>5297</v>
      </c>
      <c r="B24" t="s">
        <v>5644</v>
      </c>
      <c r="C24">
        <v>26</v>
      </c>
      <c r="D24">
        <v>1</v>
      </c>
      <c r="E24">
        <v>2.5999999999999999E-3</v>
      </c>
      <c r="F24">
        <f>Table001__Page_2_8___2[[#This Row],[Gene Count]]/$B$2</f>
        <v>9.6474953617810763E-3</v>
      </c>
    </row>
    <row r="25" spans="1:6" x14ac:dyDescent="0.35">
      <c r="A25" t="s">
        <v>5297</v>
      </c>
      <c r="B25" t="s">
        <v>5645</v>
      </c>
      <c r="C25">
        <v>10</v>
      </c>
      <c r="D25">
        <v>0.4</v>
      </c>
      <c r="E25">
        <v>4.3E-3</v>
      </c>
      <c r="F25">
        <f>Table001__Page_2_8___2[[#This Row],[Gene Count]]/$B$2</f>
        <v>3.7105751391465678E-3</v>
      </c>
    </row>
    <row r="26" spans="1:6" x14ac:dyDescent="0.35">
      <c r="A26" t="s">
        <v>5297</v>
      </c>
      <c r="B26" t="s">
        <v>5646</v>
      </c>
      <c r="C26">
        <v>22</v>
      </c>
      <c r="D26">
        <v>0.9</v>
      </c>
      <c r="E26">
        <v>4.4999999999999997E-3</v>
      </c>
      <c r="F26">
        <f>Table001__Page_2_8___2[[#This Row],[Gene Count]]/$B$2</f>
        <v>8.1632653061224497E-3</v>
      </c>
    </row>
    <row r="27" spans="1:6" x14ac:dyDescent="0.35">
      <c r="A27" t="s">
        <v>5297</v>
      </c>
      <c r="B27" t="s">
        <v>5647</v>
      </c>
      <c r="C27">
        <v>45</v>
      </c>
      <c r="D27">
        <v>1.7</v>
      </c>
      <c r="E27">
        <v>4.8999999999999998E-3</v>
      </c>
      <c r="F27">
        <f>Table001__Page_2_8___2[[#This Row],[Gene Count]]/$B$2</f>
        <v>1.6697588126159554E-2</v>
      </c>
    </row>
    <row r="28" spans="1:6" x14ac:dyDescent="0.35">
      <c r="A28" t="s">
        <v>5297</v>
      </c>
      <c r="B28" t="s">
        <v>5648</v>
      </c>
      <c r="C28">
        <v>29</v>
      </c>
      <c r="D28">
        <v>1.1000000000000001</v>
      </c>
      <c r="E28">
        <v>6.8999999999999999E-3</v>
      </c>
      <c r="F28">
        <f>Table001__Page_2_8___2[[#This Row],[Gene Count]]/$B$2</f>
        <v>1.0760667903525046E-2</v>
      </c>
    </row>
    <row r="29" spans="1:6" x14ac:dyDescent="0.35">
      <c r="A29" t="s">
        <v>5297</v>
      </c>
      <c r="B29" t="s">
        <v>5649</v>
      </c>
      <c r="C29">
        <v>25</v>
      </c>
      <c r="D29">
        <v>1</v>
      </c>
      <c r="E29">
        <v>8.0000000000000002E-3</v>
      </c>
      <c r="F29">
        <f>Table001__Page_2_8___2[[#This Row],[Gene Count]]/$B$2</f>
        <v>9.2764378478664197E-3</v>
      </c>
    </row>
    <row r="30" spans="1:6" x14ac:dyDescent="0.35">
      <c r="A30" t="s">
        <v>5297</v>
      </c>
      <c r="B30" t="s">
        <v>5650</v>
      </c>
      <c r="C30">
        <v>8</v>
      </c>
      <c r="D30">
        <v>0.3</v>
      </c>
      <c r="E30">
        <v>8.0000000000000002E-3</v>
      </c>
      <c r="F30">
        <f>Table001__Page_2_8___2[[#This Row],[Gene Count]]/$B$2</f>
        <v>2.968460111317254E-3</v>
      </c>
    </row>
    <row r="31" spans="1:6" x14ac:dyDescent="0.35">
      <c r="A31" t="s">
        <v>5297</v>
      </c>
      <c r="B31" t="s">
        <v>5651</v>
      </c>
      <c r="C31">
        <v>12</v>
      </c>
      <c r="D31">
        <v>0.5</v>
      </c>
      <c r="E31">
        <v>0.01</v>
      </c>
      <c r="F31">
        <f>Table001__Page_2_8___2[[#This Row],[Gene Count]]/$B$2</f>
        <v>4.4526901669758815E-3</v>
      </c>
    </row>
    <row r="32" spans="1:6" x14ac:dyDescent="0.35">
      <c r="A32" t="s">
        <v>5297</v>
      </c>
      <c r="B32" t="s">
        <v>5652</v>
      </c>
      <c r="C32">
        <v>13</v>
      </c>
      <c r="D32">
        <v>0.5</v>
      </c>
      <c r="E32">
        <v>0.01</v>
      </c>
      <c r="F32">
        <f>Table001__Page_2_8___2[[#This Row],[Gene Count]]/$B$2</f>
        <v>4.8237476808905382E-3</v>
      </c>
    </row>
    <row r="33" spans="1:6" x14ac:dyDescent="0.35">
      <c r="A33" t="s">
        <v>5297</v>
      </c>
      <c r="B33" t="s">
        <v>5653</v>
      </c>
      <c r="C33">
        <v>25</v>
      </c>
      <c r="D33">
        <v>1</v>
      </c>
      <c r="E33">
        <v>1.0999999999999999E-2</v>
      </c>
      <c r="F33">
        <f>Table001__Page_2_8___2[[#This Row],[Gene Count]]/$B$2</f>
        <v>9.2764378478664197E-3</v>
      </c>
    </row>
    <row r="34" spans="1:6" x14ac:dyDescent="0.35">
      <c r="A34" t="s">
        <v>5297</v>
      </c>
      <c r="B34" t="s">
        <v>5654</v>
      </c>
      <c r="C34">
        <v>24</v>
      </c>
      <c r="D34">
        <v>0.9</v>
      </c>
      <c r="E34">
        <v>1.4E-2</v>
      </c>
      <c r="F34">
        <f>Table001__Page_2_8___2[[#This Row],[Gene Count]]/$B$2</f>
        <v>8.905380333951763E-3</v>
      </c>
    </row>
    <row r="35" spans="1:6" x14ac:dyDescent="0.35">
      <c r="A35" t="s">
        <v>5297</v>
      </c>
      <c r="B35" t="s">
        <v>5655</v>
      </c>
      <c r="C35">
        <v>34</v>
      </c>
      <c r="D35">
        <v>1.3</v>
      </c>
      <c r="E35">
        <v>1.6E-2</v>
      </c>
      <c r="F35">
        <f>Table001__Page_2_8___2[[#This Row],[Gene Count]]/$B$2</f>
        <v>1.2615955473098329E-2</v>
      </c>
    </row>
    <row r="36" spans="1:6" x14ac:dyDescent="0.35">
      <c r="A36" t="s">
        <v>5297</v>
      </c>
      <c r="B36" t="s">
        <v>5656</v>
      </c>
      <c r="C36">
        <v>33</v>
      </c>
      <c r="D36">
        <v>1.3</v>
      </c>
      <c r="E36">
        <v>1.7000000000000001E-2</v>
      </c>
      <c r="F36">
        <f>Table001__Page_2_8___2[[#This Row],[Gene Count]]/$B$2</f>
        <v>1.2244897959183673E-2</v>
      </c>
    </row>
    <row r="37" spans="1:6" x14ac:dyDescent="0.35">
      <c r="A37" t="s">
        <v>5297</v>
      </c>
      <c r="B37" t="s">
        <v>5657</v>
      </c>
      <c r="C37">
        <v>10</v>
      </c>
      <c r="D37">
        <v>0.4</v>
      </c>
      <c r="E37">
        <v>1.7999999999999999E-2</v>
      </c>
      <c r="F37">
        <f>Table001__Page_2_8___2[[#This Row],[Gene Count]]/$B$2</f>
        <v>3.7105751391465678E-3</v>
      </c>
    </row>
    <row r="38" spans="1:6" x14ac:dyDescent="0.35">
      <c r="A38" t="s">
        <v>5297</v>
      </c>
      <c r="B38" t="s">
        <v>5658</v>
      </c>
      <c r="C38">
        <v>10</v>
      </c>
      <c r="D38">
        <v>0.4</v>
      </c>
      <c r="E38">
        <v>1.7999999999999999E-2</v>
      </c>
      <c r="F38">
        <f>Table001__Page_2_8___2[[#This Row],[Gene Count]]/$B$2</f>
        <v>3.7105751391465678E-3</v>
      </c>
    </row>
    <row r="39" spans="1:6" x14ac:dyDescent="0.35">
      <c r="A39" t="s">
        <v>5297</v>
      </c>
      <c r="B39" t="s">
        <v>5659</v>
      </c>
      <c r="C39">
        <v>35</v>
      </c>
      <c r="D39">
        <v>1.4</v>
      </c>
      <c r="E39">
        <v>2.1999999999999999E-2</v>
      </c>
      <c r="F39">
        <f>Table001__Page_2_8___2[[#This Row],[Gene Count]]/$B$2</f>
        <v>1.2987012987012988E-2</v>
      </c>
    </row>
    <row r="40" spans="1:6" x14ac:dyDescent="0.35">
      <c r="A40" t="s">
        <v>5297</v>
      </c>
      <c r="B40" t="s">
        <v>5660</v>
      </c>
      <c r="C40">
        <v>16</v>
      </c>
      <c r="D40">
        <v>0.6</v>
      </c>
      <c r="E40">
        <v>2.1999999999999999E-2</v>
      </c>
      <c r="F40">
        <f>Table001__Page_2_8___2[[#This Row],[Gene Count]]/$B$2</f>
        <v>5.9369202226345081E-3</v>
      </c>
    </row>
    <row r="41" spans="1:6" x14ac:dyDescent="0.35">
      <c r="A41" t="s">
        <v>5297</v>
      </c>
      <c r="B41" t="s">
        <v>5661</v>
      </c>
      <c r="C41">
        <v>9</v>
      </c>
      <c r="D41">
        <v>0.3</v>
      </c>
      <c r="E41">
        <v>2.3E-2</v>
      </c>
      <c r="F41">
        <f>Table001__Page_2_8___2[[#This Row],[Gene Count]]/$B$2</f>
        <v>3.3395176252319111E-3</v>
      </c>
    </row>
    <row r="42" spans="1:6" x14ac:dyDescent="0.35">
      <c r="A42" t="s">
        <v>5297</v>
      </c>
      <c r="B42" t="s">
        <v>5662</v>
      </c>
      <c r="C42">
        <v>28</v>
      </c>
      <c r="D42">
        <v>1.1000000000000001</v>
      </c>
      <c r="E42">
        <v>2.4E-2</v>
      </c>
      <c r="F42">
        <f>Table001__Page_2_8___2[[#This Row],[Gene Count]]/$B$2</f>
        <v>1.038961038961039E-2</v>
      </c>
    </row>
    <row r="43" spans="1:6" x14ac:dyDescent="0.35">
      <c r="A43" t="s">
        <v>5297</v>
      </c>
      <c r="B43" t="s">
        <v>5663</v>
      </c>
      <c r="C43">
        <v>10</v>
      </c>
      <c r="D43">
        <v>0.4</v>
      </c>
      <c r="E43">
        <v>2.7E-2</v>
      </c>
      <c r="F43">
        <f>Table001__Page_2_8___2[[#This Row],[Gene Count]]/$B$2</f>
        <v>3.7105751391465678E-3</v>
      </c>
    </row>
    <row r="44" spans="1:6" x14ac:dyDescent="0.35">
      <c r="A44" t="s">
        <v>5297</v>
      </c>
      <c r="B44" t="s">
        <v>5664</v>
      </c>
      <c r="C44">
        <v>18</v>
      </c>
      <c r="D44">
        <v>0.7</v>
      </c>
      <c r="E44">
        <v>2.9000000000000001E-2</v>
      </c>
      <c r="F44">
        <f>Table001__Page_2_8___2[[#This Row],[Gene Count]]/$B$2</f>
        <v>6.6790352504638223E-3</v>
      </c>
    </row>
    <row r="45" spans="1:6" x14ac:dyDescent="0.35">
      <c r="A45" t="s">
        <v>5297</v>
      </c>
      <c r="B45" t="s">
        <v>5665</v>
      </c>
      <c r="C45">
        <v>33</v>
      </c>
      <c r="D45">
        <v>1.3</v>
      </c>
      <c r="E45">
        <v>3.2000000000000001E-2</v>
      </c>
      <c r="F45">
        <f>Table001__Page_2_8___2[[#This Row],[Gene Count]]/$B$2</f>
        <v>1.2244897959183673E-2</v>
      </c>
    </row>
    <row r="46" spans="1:6" x14ac:dyDescent="0.35">
      <c r="A46" t="s">
        <v>5297</v>
      </c>
      <c r="B46" t="s">
        <v>5666</v>
      </c>
      <c r="C46">
        <v>24</v>
      </c>
      <c r="D46">
        <v>0.9</v>
      </c>
      <c r="E46">
        <v>3.2000000000000001E-2</v>
      </c>
      <c r="F46">
        <f>Table001__Page_2_8___2[[#This Row],[Gene Count]]/$B$2</f>
        <v>8.905380333951763E-3</v>
      </c>
    </row>
    <row r="47" spans="1:6" x14ac:dyDescent="0.35">
      <c r="A47" t="s">
        <v>5297</v>
      </c>
      <c r="B47" t="s">
        <v>5667</v>
      </c>
      <c r="C47">
        <v>9</v>
      </c>
      <c r="D47">
        <v>0.3</v>
      </c>
      <c r="E47">
        <v>3.5999999999999997E-2</v>
      </c>
      <c r="F47">
        <f>Table001__Page_2_8___2[[#This Row],[Gene Count]]/$B$2</f>
        <v>3.3395176252319111E-3</v>
      </c>
    </row>
    <row r="48" spans="1:6" x14ac:dyDescent="0.35">
      <c r="A48" t="s">
        <v>5297</v>
      </c>
      <c r="B48" t="s">
        <v>5668</v>
      </c>
      <c r="C48">
        <v>31</v>
      </c>
      <c r="D48">
        <v>1.2</v>
      </c>
      <c r="E48">
        <v>3.7999999999999999E-2</v>
      </c>
      <c r="F48">
        <f>Table001__Page_2_8___2[[#This Row],[Gene Count]]/$B$2</f>
        <v>1.150278293135436E-2</v>
      </c>
    </row>
    <row r="49" spans="1:6" x14ac:dyDescent="0.35">
      <c r="A49" t="s">
        <v>5297</v>
      </c>
      <c r="B49" t="s">
        <v>5669</v>
      </c>
      <c r="C49">
        <v>40</v>
      </c>
      <c r="D49">
        <v>1.6</v>
      </c>
      <c r="E49">
        <v>4.1000000000000002E-2</v>
      </c>
      <c r="F49">
        <f>Table001__Page_2_8___2[[#This Row],[Gene Count]]/$B$2</f>
        <v>1.4842300556586271E-2</v>
      </c>
    </row>
    <row r="50" spans="1:6" x14ac:dyDescent="0.35">
      <c r="A50" t="s">
        <v>5297</v>
      </c>
      <c r="B50" t="s">
        <v>5670</v>
      </c>
      <c r="C50">
        <v>24</v>
      </c>
      <c r="D50">
        <v>0.9</v>
      </c>
      <c r="E50">
        <v>4.1000000000000002E-2</v>
      </c>
      <c r="F50">
        <f>Table001__Page_2_8___2[[#This Row],[Gene Count]]/$B$2</f>
        <v>8.905380333951763E-3</v>
      </c>
    </row>
    <row r="51" spans="1:6" x14ac:dyDescent="0.35">
      <c r="A51" t="s">
        <v>5297</v>
      </c>
      <c r="B51" t="s">
        <v>5671</v>
      </c>
      <c r="C51">
        <v>49</v>
      </c>
      <c r="D51">
        <v>1.9</v>
      </c>
      <c r="E51">
        <v>5.0999999999999997E-2</v>
      </c>
      <c r="F51">
        <f>Table001__Page_2_8___2[[#This Row],[Gene Count]]/$B$2</f>
        <v>1.8181818181818181E-2</v>
      </c>
    </row>
    <row r="52" spans="1:6" x14ac:dyDescent="0.35">
      <c r="A52" t="s">
        <v>5297</v>
      </c>
      <c r="B52" t="s">
        <v>5672</v>
      </c>
      <c r="C52">
        <v>29</v>
      </c>
      <c r="D52">
        <v>1.1000000000000001</v>
      </c>
      <c r="E52">
        <v>5.0999999999999997E-2</v>
      </c>
      <c r="F52">
        <f>Table001__Page_2_8___2[[#This Row],[Gene Count]]/$B$2</f>
        <v>1.0760667903525046E-2</v>
      </c>
    </row>
    <row r="53" spans="1:6" x14ac:dyDescent="0.35">
      <c r="A53" t="s">
        <v>5297</v>
      </c>
      <c r="B53" t="s">
        <v>5673</v>
      </c>
      <c r="C53">
        <v>11</v>
      </c>
      <c r="D53">
        <v>0.4</v>
      </c>
      <c r="E53">
        <v>5.0999999999999997E-2</v>
      </c>
      <c r="F53">
        <f>Table001__Page_2_8___2[[#This Row],[Gene Count]]/$B$2</f>
        <v>4.0816326530612249E-3</v>
      </c>
    </row>
    <row r="54" spans="1:6" x14ac:dyDescent="0.35">
      <c r="A54" t="s">
        <v>5297</v>
      </c>
      <c r="B54" t="s">
        <v>5674</v>
      </c>
      <c r="C54">
        <v>36</v>
      </c>
      <c r="D54">
        <v>1.4</v>
      </c>
      <c r="E54">
        <v>5.0999999999999997E-2</v>
      </c>
      <c r="F54">
        <f>Table001__Page_2_8___2[[#This Row],[Gene Count]]/$B$2</f>
        <v>1.3358070500927645E-2</v>
      </c>
    </row>
    <row r="55" spans="1:6" x14ac:dyDescent="0.35">
      <c r="A55" t="s">
        <v>5297</v>
      </c>
      <c r="B55" t="s">
        <v>5675</v>
      </c>
      <c r="C55">
        <v>10</v>
      </c>
      <c r="D55">
        <v>0.4</v>
      </c>
      <c r="E55">
        <v>5.1999999999999998E-2</v>
      </c>
      <c r="F55">
        <f>Table001__Page_2_8___2[[#This Row],[Gene Count]]/$B$2</f>
        <v>3.7105751391465678E-3</v>
      </c>
    </row>
    <row r="56" spans="1:6" x14ac:dyDescent="0.35">
      <c r="A56" t="s">
        <v>5297</v>
      </c>
      <c r="B56" t="s">
        <v>5676</v>
      </c>
      <c r="C56">
        <v>14</v>
      </c>
      <c r="D56">
        <v>0.5</v>
      </c>
      <c r="E56">
        <v>5.5E-2</v>
      </c>
      <c r="F56">
        <f>Table001__Page_2_8___2[[#This Row],[Gene Count]]/$B$2</f>
        <v>5.1948051948051948E-3</v>
      </c>
    </row>
    <row r="57" spans="1:6" x14ac:dyDescent="0.35">
      <c r="A57" t="s">
        <v>5297</v>
      </c>
      <c r="B57" t="s">
        <v>5677</v>
      </c>
      <c r="C57">
        <v>21</v>
      </c>
      <c r="D57">
        <v>0.8</v>
      </c>
      <c r="E57">
        <v>5.6000000000000001E-2</v>
      </c>
      <c r="F57">
        <f>Table001__Page_2_8___2[[#This Row],[Gene Count]]/$B$2</f>
        <v>7.7922077922077922E-3</v>
      </c>
    </row>
    <row r="58" spans="1:6" x14ac:dyDescent="0.35">
      <c r="A58" t="s">
        <v>5297</v>
      </c>
      <c r="B58" t="s">
        <v>5678</v>
      </c>
      <c r="C58">
        <v>52</v>
      </c>
      <c r="D58">
        <v>2</v>
      </c>
      <c r="E58">
        <v>5.8000000000000003E-2</v>
      </c>
      <c r="F58">
        <f>Table001__Page_2_8___2[[#This Row],[Gene Count]]/$B$2</f>
        <v>1.9294990723562153E-2</v>
      </c>
    </row>
    <row r="59" spans="1:6" x14ac:dyDescent="0.35">
      <c r="A59" t="s">
        <v>5297</v>
      </c>
      <c r="B59" t="s">
        <v>5679</v>
      </c>
      <c r="C59">
        <v>13</v>
      </c>
      <c r="D59">
        <v>0.5</v>
      </c>
      <c r="E59">
        <v>6.4000000000000001E-2</v>
      </c>
      <c r="F59">
        <f>Table001__Page_2_8___2[[#This Row],[Gene Count]]/$B$2</f>
        <v>4.8237476808905382E-3</v>
      </c>
    </row>
    <row r="60" spans="1:6" x14ac:dyDescent="0.35">
      <c r="A60" t="s">
        <v>5297</v>
      </c>
      <c r="B60" t="s">
        <v>5680</v>
      </c>
      <c r="C60">
        <v>11</v>
      </c>
      <c r="D60">
        <v>0.4</v>
      </c>
      <c r="E60">
        <v>6.4000000000000001E-2</v>
      </c>
      <c r="F60">
        <f>Table001__Page_2_8___2[[#This Row],[Gene Count]]/$B$2</f>
        <v>4.0816326530612249E-3</v>
      </c>
    </row>
    <row r="61" spans="1:6" x14ac:dyDescent="0.35">
      <c r="A61" t="s">
        <v>5297</v>
      </c>
      <c r="B61" t="s">
        <v>5681</v>
      </c>
      <c r="C61">
        <v>17</v>
      </c>
      <c r="D61">
        <v>0.7</v>
      </c>
      <c r="E61">
        <v>6.5000000000000002E-2</v>
      </c>
      <c r="F61">
        <f>Table001__Page_2_8___2[[#This Row],[Gene Count]]/$B$2</f>
        <v>6.3079777365491647E-3</v>
      </c>
    </row>
    <row r="62" spans="1:6" x14ac:dyDescent="0.35">
      <c r="A62" t="s">
        <v>5297</v>
      </c>
      <c r="B62" t="s">
        <v>5682</v>
      </c>
      <c r="C62">
        <v>30</v>
      </c>
      <c r="D62">
        <v>1.2</v>
      </c>
      <c r="E62">
        <v>6.5000000000000002E-2</v>
      </c>
      <c r="F62">
        <f>Table001__Page_2_8___2[[#This Row],[Gene Count]]/$B$2</f>
        <v>1.1131725417439703E-2</v>
      </c>
    </row>
    <row r="63" spans="1:6" x14ac:dyDescent="0.35">
      <c r="A63" t="s">
        <v>5297</v>
      </c>
      <c r="B63" t="s">
        <v>5683</v>
      </c>
      <c r="C63">
        <v>8</v>
      </c>
      <c r="D63">
        <v>0.3</v>
      </c>
      <c r="E63">
        <v>6.5000000000000002E-2</v>
      </c>
      <c r="F63">
        <f>Table001__Page_2_8___2[[#This Row],[Gene Count]]/$B$2</f>
        <v>2.968460111317254E-3</v>
      </c>
    </row>
    <row r="64" spans="1:6" x14ac:dyDescent="0.35">
      <c r="A64" t="s">
        <v>5297</v>
      </c>
      <c r="B64" t="s">
        <v>5684</v>
      </c>
      <c r="C64">
        <v>12</v>
      </c>
      <c r="D64">
        <v>0.5</v>
      </c>
      <c r="E64">
        <v>7.1999999999999995E-2</v>
      </c>
      <c r="F64">
        <f>Table001__Page_2_8___2[[#This Row],[Gene Count]]/$B$2</f>
        <v>4.4526901669758815E-3</v>
      </c>
    </row>
    <row r="65" spans="1:6" x14ac:dyDescent="0.35">
      <c r="A65" t="s">
        <v>5297</v>
      </c>
      <c r="B65" t="s">
        <v>5685</v>
      </c>
      <c r="C65">
        <v>18</v>
      </c>
      <c r="D65">
        <v>0.7</v>
      </c>
      <c r="E65">
        <v>7.2999999999999995E-2</v>
      </c>
      <c r="F65">
        <f>Table001__Page_2_8___2[[#This Row],[Gene Count]]/$B$2</f>
        <v>6.6790352504638223E-3</v>
      </c>
    </row>
    <row r="66" spans="1:6" x14ac:dyDescent="0.35">
      <c r="A66" t="s">
        <v>5297</v>
      </c>
      <c r="B66" t="s">
        <v>5686</v>
      </c>
      <c r="C66">
        <v>31</v>
      </c>
      <c r="D66">
        <v>1.2</v>
      </c>
      <c r="E66">
        <v>7.9000000000000001E-2</v>
      </c>
      <c r="F66">
        <f>Table001__Page_2_8___2[[#This Row],[Gene Count]]/$B$2</f>
        <v>1.150278293135436E-2</v>
      </c>
    </row>
    <row r="67" spans="1:6" x14ac:dyDescent="0.35">
      <c r="A67" t="s">
        <v>5297</v>
      </c>
      <c r="B67" t="s">
        <v>5687</v>
      </c>
      <c r="C67">
        <v>15</v>
      </c>
      <c r="D67">
        <v>0.6</v>
      </c>
      <c r="E67">
        <v>7.9000000000000001E-2</v>
      </c>
      <c r="F67">
        <f>Table001__Page_2_8___2[[#This Row],[Gene Count]]/$B$2</f>
        <v>5.5658627087198514E-3</v>
      </c>
    </row>
    <row r="68" spans="1:6" x14ac:dyDescent="0.35">
      <c r="A68" t="s">
        <v>5297</v>
      </c>
      <c r="B68" t="s">
        <v>5688</v>
      </c>
      <c r="C68">
        <v>7</v>
      </c>
      <c r="D68">
        <v>0.3</v>
      </c>
      <c r="E68">
        <v>8.2000000000000003E-2</v>
      </c>
      <c r="F68">
        <f>Table001__Page_2_8___2[[#This Row],[Gene Count]]/$B$2</f>
        <v>2.5974025974025974E-3</v>
      </c>
    </row>
    <row r="69" spans="1:6" x14ac:dyDescent="0.35">
      <c r="A69" t="s">
        <v>5297</v>
      </c>
      <c r="B69" t="s">
        <v>5689</v>
      </c>
      <c r="C69">
        <v>7</v>
      </c>
      <c r="D69">
        <v>0.3</v>
      </c>
      <c r="E69">
        <v>8.2000000000000003E-2</v>
      </c>
      <c r="F69">
        <f>Table001__Page_2_8___2[[#This Row],[Gene Count]]/$B$2</f>
        <v>2.5974025974025974E-3</v>
      </c>
    </row>
    <row r="70" spans="1:6" x14ac:dyDescent="0.35">
      <c r="A70" t="s">
        <v>5297</v>
      </c>
      <c r="B70" t="s">
        <v>5690</v>
      </c>
      <c r="C70">
        <v>90</v>
      </c>
      <c r="D70">
        <v>3.5</v>
      </c>
      <c r="E70">
        <v>8.2000000000000003E-2</v>
      </c>
      <c r="F70">
        <f>Table001__Page_2_8___2[[#This Row],[Gene Count]]/$B$2</f>
        <v>3.3395176252319109E-2</v>
      </c>
    </row>
    <row r="71" spans="1:6" x14ac:dyDescent="0.35">
      <c r="A71" t="s">
        <v>5297</v>
      </c>
      <c r="B71" t="s">
        <v>5691</v>
      </c>
      <c r="C71">
        <v>10</v>
      </c>
      <c r="D71">
        <v>0.4</v>
      </c>
      <c r="E71">
        <v>8.5999999999999993E-2</v>
      </c>
      <c r="F71">
        <f>Table001__Page_2_8___2[[#This Row],[Gene Count]]/$B$2</f>
        <v>3.7105751391465678E-3</v>
      </c>
    </row>
    <row r="72" spans="1:6" x14ac:dyDescent="0.35">
      <c r="A72" t="s">
        <v>5297</v>
      </c>
      <c r="B72" t="s">
        <v>5692</v>
      </c>
      <c r="C72">
        <v>10</v>
      </c>
      <c r="D72">
        <v>0.4</v>
      </c>
      <c r="E72">
        <v>8.5999999999999993E-2</v>
      </c>
      <c r="F72">
        <f>Table001__Page_2_8___2[[#This Row],[Gene Count]]/$B$2</f>
        <v>3.7105751391465678E-3</v>
      </c>
    </row>
    <row r="73" spans="1:6" x14ac:dyDescent="0.35">
      <c r="A73" t="s">
        <v>5297</v>
      </c>
      <c r="B73" t="s">
        <v>5693</v>
      </c>
      <c r="C73">
        <v>44</v>
      </c>
      <c r="D73">
        <v>1.7</v>
      </c>
      <c r="E73">
        <v>8.5999999999999993E-2</v>
      </c>
      <c r="F73">
        <f>Table001__Page_2_8___2[[#This Row],[Gene Count]]/$B$2</f>
        <v>1.6326530612244899E-2</v>
      </c>
    </row>
    <row r="74" spans="1:6" x14ac:dyDescent="0.35">
      <c r="A74" t="s">
        <v>5297</v>
      </c>
      <c r="B74" t="s">
        <v>5694</v>
      </c>
      <c r="C74">
        <v>16</v>
      </c>
      <c r="D74">
        <v>0.6</v>
      </c>
      <c r="E74">
        <v>8.6999999999999994E-2</v>
      </c>
      <c r="F74">
        <f>Table001__Page_2_8___2[[#This Row],[Gene Count]]/$B$2</f>
        <v>5.9369202226345081E-3</v>
      </c>
    </row>
    <row r="75" spans="1:6" x14ac:dyDescent="0.35">
      <c r="A75" t="s">
        <v>5297</v>
      </c>
      <c r="B75" t="s">
        <v>5695</v>
      </c>
      <c r="C75">
        <v>31</v>
      </c>
      <c r="D75">
        <v>1.2</v>
      </c>
      <c r="E75">
        <v>8.8999999999999996E-2</v>
      </c>
      <c r="F75">
        <f>Table001__Page_2_8___2[[#This Row],[Gene Count]]/$B$2</f>
        <v>1.150278293135436E-2</v>
      </c>
    </row>
    <row r="76" spans="1:6" x14ac:dyDescent="0.35">
      <c r="A76" t="s">
        <v>5297</v>
      </c>
      <c r="B76" t="s">
        <v>5696</v>
      </c>
      <c r="C76">
        <v>9</v>
      </c>
      <c r="D76">
        <v>0.3</v>
      </c>
      <c r="E76">
        <v>8.8999999999999996E-2</v>
      </c>
      <c r="F76">
        <f>Table001__Page_2_8___2[[#This Row],[Gene Count]]/$B$2</f>
        <v>3.3395176252319111E-3</v>
      </c>
    </row>
    <row r="77" spans="1:6" x14ac:dyDescent="0.35">
      <c r="A77" t="s">
        <v>5297</v>
      </c>
      <c r="B77" t="s">
        <v>5697</v>
      </c>
      <c r="C77">
        <v>6</v>
      </c>
      <c r="D77">
        <v>0.2</v>
      </c>
      <c r="E77">
        <v>9.0999999999999998E-2</v>
      </c>
      <c r="F77">
        <f>Table001__Page_2_8___2[[#This Row],[Gene Count]]/$B$2</f>
        <v>2.2263450834879408E-3</v>
      </c>
    </row>
    <row r="78" spans="1:6" x14ac:dyDescent="0.35">
      <c r="A78" t="s">
        <v>5297</v>
      </c>
      <c r="B78" t="s">
        <v>5698</v>
      </c>
      <c r="C78">
        <v>23</v>
      </c>
      <c r="D78">
        <v>0.9</v>
      </c>
      <c r="E78">
        <v>9.0999999999999998E-2</v>
      </c>
      <c r="F78">
        <f>Table001__Page_2_8___2[[#This Row],[Gene Count]]/$B$2</f>
        <v>8.5343228200371064E-3</v>
      </c>
    </row>
    <row r="79" spans="1:6" x14ac:dyDescent="0.35">
      <c r="A79" t="s">
        <v>5297</v>
      </c>
      <c r="B79" t="s">
        <v>5699</v>
      </c>
      <c r="C79">
        <v>17</v>
      </c>
      <c r="D79">
        <v>0.7</v>
      </c>
      <c r="E79">
        <v>9.5000000000000001E-2</v>
      </c>
      <c r="F79">
        <f>Table001__Page_2_8___2[[#This Row],[Gene Count]]/$B$2</f>
        <v>6.3079777365491647E-3</v>
      </c>
    </row>
    <row r="80" spans="1:6" x14ac:dyDescent="0.35">
      <c r="A80" t="s">
        <v>5297</v>
      </c>
      <c r="B80" t="s">
        <v>5700</v>
      </c>
      <c r="C80">
        <v>39</v>
      </c>
      <c r="D80">
        <v>1.5</v>
      </c>
      <c r="E80">
        <v>9.5000000000000001E-2</v>
      </c>
      <c r="F80">
        <f>Table001__Page_2_8___2[[#This Row],[Gene Count]]/$B$2</f>
        <v>1.4471243042671614E-2</v>
      </c>
    </row>
    <row r="81" spans="1:6" x14ac:dyDescent="0.35">
      <c r="A81" t="s">
        <v>5138</v>
      </c>
      <c r="B81" t="s">
        <v>5495</v>
      </c>
      <c r="C81">
        <v>480</v>
      </c>
      <c r="D81">
        <v>18.600000000000001</v>
      </c>
      <c r="E81">
        <v>2.6E-39</v>
      </c>
      <c r="F81">
        <f>Table001__Page_2_8___2[[#This Row],[Gene Count]]/$B$2</f>
        <v>0.17810760667903525</v>
      </c>
    </row>
    <row r="82" spans="1:6" x14ac:dyDescent="0.35">
      <c r="A82" t="s">
        <v>5138</v>
      </c>
      <c r="B82" t="s">
        <v>5496</v>
      </c>
      <c r="C82">
        <v>278</v>
      </c>
      <c r="D82">
        <v>10.8</v>
      </c>
      <c r="E82">
        <v>1.1E-29</v>
      </c>
      <c r="F82">
        <f>Table001__Page_2_8___2[[#This Row],[Gene Count]]/$B$2</f>
        <v>0.10315398886827458</v>
      </c>
    </row>
    <row r="83" spans="1:6" x14ac:dyDescent="0.35">
      <c r="A83" t="s">
        <v>5138</v>
      </c>
      <c r="B83" t="s">
        <v>5497</v>
      </c>
      <c r="C83">
        <v>274</v>
      </c>
      <c r="D83">
        <v>10.6</v>
      </c>
      <c r="E83">
        <v>2.2999999999999999E-28</v>
      </c>
      <c r="F83">
        <f>Table001__Page_2_8___2[[#This Row],[Gene Count]]/$B$2</f>
        <v>0.10166975881261596</v>
      </c>
    </row>
    <row r="84" spans="1:6" x14ac:dyDescent="0.35">
      <c r="A84" t="s">
        <v>5138</v>
      </c>
      <c r="B84" t="s">
        <v>5286</v>
      </c>
      <c r="C84">
        <v>672</v>
      </c>
      <c r="D84">
        <v>26.1</v>
      </c>
      <c r="E84">
        <v>3.0999999999999999E-28</v>
      </c>
      <c r="F84">
        <f>Table001__Page_2_8___2[[#This Row],[Gene Count]]/$B$2</f>
        <v>0.24935064935064935</v>
      </c>
    </row>
    <row r="85" spans="1:6" x14ac:dyDescent="0.35">
      <c r="A85" t="s">
        <v>5138</v>
      </c>
      <c r="B85" t="s">
        <v>5498</v>
      </c>
      <c r="C85">
        <v>113</v>
      </c>
      <c r="D85">
        <v>4.4000000000000004</v>
      </c>
      <c r="E85">
        <v>7.2999999999999994E-27</v>
      </c>
      <c r="F85">
        <f>Table001__Page_2_8___2[[#This Row],[Gene Count]]/$B$2</f>
        <v>4.1929499072356213E-2</v>
      </c>
    </row>
    <row r="86" spans="1:6" x14ac:dyDescent="0.35">
      <c r="A86" t="s">
        <v>5138</v>
      </c>
      <c r="B86" t="s">
        <v>5291</v>
      </c>
      <c r="C86">
        <v>134</v>
      </c>
      <c r="D86">
        <v>5.2</v>
      </c>
      <c r="E86">
        <v>1.8E-24</v>
      </c>
      <c r="F86">
        <f>Table001__Page_2_8___2[[#This Row],[Gene Count]]/$B$2</f>
        <v>4.9721706864564008E-2</v>
      </c>
    </row>
    <row r="87" spans="1:6" x14ac:dyDescent="0.35">
      <c r="A87" t="s">
        <v>5138</v>
      </c>
      <c r="B87" t="s">
        <v>5141</v>
      </c>
      <c r="C87">
        <v>873</v>
      </c>
      <c r="D87">
        <v>33.9</v>
      </c>
      <c r="E87">
        <v>2.8E-21</v>
      </c>
      <c r="F87">
        <f>Table001__Page_2_8___2[[#This Row],[Gene Count]]/$B$2</f>
        <v>0.32393320964749533</v>
      </c>
    </row>
    <row r="88" spans="1:6" x14ac:dyDescent="0.35">
      <c r="A88" t="s">
        <v>5138</v>
      </c>
      <c r="B88" t="s">
        <v>5499</v>
      </c>
      <c r="C88">
        <v>173</v>
      </c>
      <c r="D88">
        <v>6.7</v>
      </c>
      <c r="E88">
        <v>3.9000000000000001E-21</v>
      </c>
      <c r="F88">
        <f>Table001__Page_2_8___2[[#This Row],[Gene Count]]/$B$2</f>
        <v>6.4192949907235619E-2</v>
      </c>
    </row>
    <row r="89" spans="1:6" x14ac:dyDescent="0.35">
      <c r="A89" t="s">
        <v>5138</v>
      </c>
      <c r="B89" t="s">
        <v>5500</v>
      </c>
      <c r="C89">
        <v>242</v>
      </c>
      <c r="D89">
        <v>9.4</v>
      </c>
      <c r="E89">
        <v>1.8000000000000001E-19</v>
      </c>
      <c r="F89">
        <f>Table001__Page_2_8___2[[#This Row],[Gene Count]]/$B$2</f>
        <v>8.9795918367346933E-2</v>
      </c>
    </row>
    <row r="90" spans="1:6" x14ac:dyDescent="0.35">
      <c r="A90" t="s">
        <v>5138</v>
      </c>
      <c r="B90" t="s">
        <v>5501</v>
      </c>
      <c r="C90">
        <v>174</v>
      </c>
      <c r="D90">
        <v>6.7</v>
      </c>
      <c r="E90">
        <v>2.8000000000000001E-15</v>
      </c>
      <c r="F90">
        <f>Table001__Page_2_8___2[[#This Row],[Gene Count]]/$B$2</f>
        <v>6.4564007421150274E-2</v>
      </c>
    </row>
    <row r="91" spans="1:6" x14ac:dyDescent="0.35">
      <c r="A91" t="s">
        <v>5138</v>
      </c>
      <c r="B91" t="s">
        <v>5502</v>
      </c>
      <c r="C91">
        <v>44</v>
      </c>
      <c r="D91">
        <v>1.7</v>
      </c>
      <c r="E91">
        <v>1.7000000000000001E-13</v>
      </c>
      <c r="F91">
        <f>Table001__Page_2_8___2[[#This Row],[Gene Count]]/$B$2</f>
        <v>1.6326530612244899E-2</v>
      </c>
    </row>
    <row r="92" spans="1:6" x14ac:dyDescent="0.35">
      <c r="A92" t="s">
        <v>5138</v>
      </c>
      <c r="B92" t="s">
        <v>5503</v>
      </c>
      <c r="C92">
        <v>102</v>
      </c>
      <c r="D92">
        <v>4</v>
      </c>
      <c r="E92">
        <v>2.2999999999999998E-13</v>
      </c>
      <c r="F92">
        <f>Table001__Page_2_8___2[[#This Row],[Gene Count]]/$B$2</f>
        <v>3.7847866419294988E-2</v>
      </c>
    </row>
    <row r="93" spans="1:6" x14ac:dyDescent="0.35">
      <c r="A93" t="s">
        <v>5138</v>
      </c>
      <c r="B93" t="s">
        <v>5504</v>
      </c>
      <c r="C93">
        <v>88</v>
      </c>
      <c r="D93">
        <v>3.4</v>
      </c>
      <c r="E93">
        <v>1.5000000000000001E-12</v>
      </c>
      <c r="F93">
        <f>Table001__Page_2_8___2[[#This Row],[Gene Count]]/$B$2</f>
        <v>3.2653061224489799E-2</v>
      </c>
    </row>
    <row r="94" spans="1:6" x14ac:dyDescent="0.35">
      <c r="A94" t="s">
        <v>5138</v>
      </c>
      <c r="B94" t="s">
        <v>5505</v>
      </c>
      <c r="C94">
        <v>41</v>
      </c>
      <c r="D94">
        <v>1.6</v>
      </c>
      <c r="E94">
        <v>3.1999999999999998E-10</v>
      </c>
      <c r="F94">
        <f>Table001__Page_2_8___2[[#This Row],[Gene Count]]/$B$2</f>
        <v>1.5213358070500928E-2</v>
      </c>
    </row>
    <row r="95" spans="1:6" x14ac:dyDescent="0.35">
      <c r="A95" t="s">
        <v>5138</v>
      </c>
      <c r="B95" t="s">
        <v>5506</v>
      </c>
      <c r="C95">
        <v>73</v>
      </c>
      <c r="D95">
        <v>2.8</v>
      </c>
      <c r="E95">
        <v>3.1999999999999998E-10</v>
      </c>
      <c r="F95">
        <f>Table001__Page_2_8___2[[#This Row],[Gene Count]]/$B$2</f>
        <v>2.7087198515769944E-2</v>
      </c>
    </row>
    <row r="96" spans="1:6" x14ac:dyDescent="0.35">
      <c r="A96" t="s">
        <v>5138</v>
      </c>
      <c r="B96" t="s">
        <v>5507</v>
      </c>
      <c r="C96">
        <v>134</v>
      </c>
      <c r="D96">
        <v>5.2</v>
      </c>
      <c r="E96">
        <v>8.9000000000000003E-9</v>
      </c>
      <c r="F96">
        <f>Table001__Page_2_8___2[[#This Row],[Gene Count]]/$B$2</f>
        <v>4.9721706864564008E-2</v>
      </c>
    </row>
    <row r="97" spans="1:6" x14ac:dyDescent="0.35">
      <c r="A97" t="s">
        <v>5138</v>
      </c>
      <c r="B97" t="s">
        <v>5508</v>
      </c>
      <c r="C97">
        <v>782</v>
      </c>
      <c r="D97">
        <v>30.3</v>
      </c>
      <c r="E97">
        <v>1.0999999999999999E-8</v>
      </c>
      <c r="F97">
        <f>Table001__Page_2_8___2[[#This Row],[Gene Count]]/$B$2</f>
        <v>0.29016697588126161</v>
      </c>
    </row>
    <row r="98" spans="1:6" x14ac:dyDescent="0.35">
      <c r="A98" t="s">
        <v>5138</v>
      </c>
      <c r="B98" t="s">
        <v>5509</v>
      </c>
      <c r="C98">
        <v>37</v>
      </c>
      <c r="D98">
        <v>1.4</v>
      </c>
      <c r="E98">
        <v>2.6000000000000001E-8</v>
      </c>
      <c r="F98">
        <f>Table001__Page_2_8___2[[#This Row],[Gene Count]]/$B$2</f>
        <v>1.3729128014842301E-2</v>
      </c>
    </row>
    <row r="99" spans="1:6" x14ac:dyDescent="0.35">
      <c r="A99" t="s">
        <v>5138</v>
      </c>
      <c r="B99" t="s">
        <v>5142</v>
      </c>
      <c r="C99">
        <v>802</v>
      </c>
      <c r="D99">
        <v>31.1</v>
      </c>
      <c r="E99">
        <v>3.2999999999999998E-8</v>
      </c>
      <c r="F99">
        <f>Table001__Page_2_8___2[[#This Row],[Gene Count]]/$B$2</f>
        <v>0.29758812615955471</v>
      </c>
    </row>
    <row r="100" spans="1:6" x14ac:dyDescent="0.35">
      <c r="A100" t="s">
        <v>5138</v>
      </c>
      <c r="B100" t="s">
        <v>5510</v>
      </c>
      <c r="C100">
        <v>183</v>
      </c>
      <c r="D100">
        <v>7.1</v>
      </c>
      <c r="E100">
        <v>4.6999999999999997E-8</v>
      </c>
      <c r="F100">
        <f>Table001__Page_2_8___2[[#This Row],[Gene Count]]/$B$2</f>
        <v>6.7903525046382196E-2</v>
      </c>
    </row>
    <row r="101" spans="1:6" x14ac:dyDescent="0.35">
      <c r="A101" t="s">
        <v>5138</v>
      </c>
      <c r="B101" t="s">
        <v>5511</v>
      </c>
      <c r="C101">
        <v>35</v>
      </c>
      <c r="D101">
        <v>1.4</v>
      </c>
      <c r="E101">
        <v>8.0000000000000002E-8</v>
      </c>
      <c r="F101">
        <f>Table001__Page_2_8___2[[#This Row],[Gene Count]]/$B$2</f>
        <v>1.2987012987012988E-2</v>
      </c>
    </row>
    <row r="102" spans="1:6" x14ac:dyDescent="0.35">
      <c r="A102" t="s">
        <v>5138</v>
      </c>
      <c r="B102" t="s">
        <v>5512</v>
      </c>
      <c r="C102">
        <v>114</v>
      </c>
      <c r="D102">
        <v>4.4000000000000004</v>
      </c>
      <c r="E102">
        <v>1.1999999999999999E-7</v>
      </c>
      <c r="F102">
        <f>Table001__Page_2_8___2[[#This Row],[Gene Count]]/$B$2</f>
        <v>4.2300556586270875E-2</v>
      </c>
    </row>
    <row r="103" spans="1:6" x14ac:dyDescent="0.35">
      <c r="A103" t="s">
        <v>5138</v>
      </c>
      <c r="B103" t="s">
        <v>5513</v>
      </c>
      <c r="C103">
        <v>51</v>
      </c>
      <c r="D103">
        <v>2</v>
      </c>
      <c r="E103">
        <v>1.4000000000000001E-7</v>
      </c>
      <c r="F103">
        <f>Table001__Page_2_8___2[[#This Row],[Gene Count]]/$B$2</f>
        <v>1.8923933209647494E-2</v>
      </c>
    </row>
    <row r="104" spans="1:6" x14ac:dyDescent="0.35">
      <c r="A104" t="s">
        <v>5138</v>
      </c>
      <c r="B104" t="s">
        <v>5514</v>
      </c>
      <c r="C104">
        <v>31</v>
      </c>
      <c r="D104">
        <v>1.2</v>
      </c>
      <c r="E104">
        <v>1.8E-7</v>
      </c>
      <c r="F104">
        <f>Table001__Page_2_8___2[[#This Row],[Gene Count]]/$B$2</f>
        <v>1.150278293135436E-2</v>
      </c>
    </row>
    <row r="105" spans="1:6" x14ac:dyDescent="0.35">
      <c r="A105" t="s">
        <v>5138</v>
      </c>
      <c r="B105" t="s">
        <v>5515</v>
      </c>
      <c r="C105">
        <v>53</v>
      </c>
      <c r="D105">
        <v>2.1</v>
      </c>
      <c r="E105">
        <v>3.8000000000000001E-7</v>
      </c>
      <c r="F105">
        <f>Table001__Page_2_8___2[[#This Row],[Gene Count]]/$B$2</f>
        <v>1.9666048237476808E-2</v>
      </c>
    </row>
    <row r="106" spans="1:6" x14ac:dyDescent="0.35">
      <c r="A106" t="s">
        <v>5138</v>
      </c>
      <c r="B106" t="s">
        <v>5516</v>
      </c>
      <c r="C106">
        <v>53</v>
      </c>
      <c r="D106">
        <v>2.1</v>
      </c>
      <c r="E106">
        <v>3.8000000000000001E-7</v>
      </c>
      <c r="F106">
        <f>Table001__Page_2_8___2[[#This Row],[Gene Count]]/$B$2</f>
        <v>1.9666048237476808E-2</v>
      </c>
    </row>
    <row r="107" spans="1:6" x14ac:dyDescent="0.35">
      <c r="A107" t="s">
        <v>5138</v>
      </c>
      <c r="B107" t="s">
        <v>5517</v>
      </c>
      <c r="C107">
        <v>753</v>
      </c>
      <c r="D107">
        <v>29.2</v>
      </c>
      <c r="E107">
        <v>8.5000000000000001E-7</v>
      </c>
      <c r="F107">
        <f>Table001__Page_2_8___2[[#This Row],[Gene Count]]/$B$2</f>
        <v>0.27940630797773652</v>
      </c>
    </row>
    <row r="108" spans="1:6" x14ac:dyDescent="0.35">
      <c r="A108" t="s">
        <v>5138</v>
      </c>
      <c r="B108" t="s">
        <v>5518</v>
      </c>
      <c r="C108">
        <v>30</v>
      </c>
      <c r="D108">
        <v>1.2</v>
      </c>
      <c r="E108">
        <v>1.3E-6</v>
      </c>
      <c r="F108">
        <f>Table001__Page_2_8___2[[#This Row],[Gene Count]]/$B$2</f>
        <v>1.1131725417439703E-2</v>
      </c>
    </row>
    <row r="109" spans="1:6" x14ac:dyDescent="0.35">
      <c r="A109" t="s">
        <v>5138</v>
      </c>
      <c r="B109" t="s">
        <v>5519</v>
      </c>
      <c r="C109">
        <v>39</v>
      </c>
      <c r="D109">
        <v>1.5</v>
      </c>
      <c r="E109">
        <v>1.5E-6</v>
      </c>
      <c r="F109">
        <f>Table001__Page_2_8___2[[#This Row],[Gene Count]]/$B$2</f>
        <v>1.4471243042671614E-2</v>
      </c>
    </row>
    <row r="110" spans="1:6" x14ac:dyDescent="0.35">
      <c r="A110" t="s">
        <v>5138</v>
      </c>
      <c r="B110" t="s">
        <v>5520</v>
      </c>
      <c r="C110">
        <v>336</v>
      </c>
      <c r="D110">
        <v>13</v>
      </c>
      <c r="E110">
        <v>1.7E-6</v>
      </c>
      <c r="F110">
        <f>Table001__Page_2_8___2[[#This Row],[Gene Count]]/$B$2</f>
        <v>0.12467532467532468</v>
      </c>
    </row>
    <row r="111" spans="1:6" x14ac:dyDescent="0.35">
      <c r="A111" t="s">
        <v>5138</v>
      </c>
      <c r="B111" t="s">
        <v>5521</v>
      </c>
      <c r="C111">
        <v>62</v>
      </c>
      <c r="D111">
        <v>2.4</v>
      </c>
      <c r="E111">
        <v>3.5999999999999998E-6</v>
      </c>
      <c r="F111">
        <f>Table001__Page_2_8___2[[#This Row],[Gene Count]]/$B$2</f>
        <v>2.3005565862708719E-2</v>
      </c>
    </row>
    <row r="112" spans="1:6" x14ac:dyDescent="0.35">
      <c r="A112" t="s">
        <v>5138</v>
      </c>
      <c r="B112" t="s">
        <v>5522</v>
      </c>
      <c r="C112">
        <v>18</v>
      </c>
      <c r="D112">
        <v>0.7</v>
      </c>
      <c r="E112">
        <v>3.5999999999999998E-6</v>
      </c>
      <c r="F112">
        <f>Table001__Page_2_8___2[[#This Row],[Gene Count]]/$B$2</f>
        <v>6.6790352504638223E-3</v>
      </c>
    </row>
    <row r="113" spans="1:6" x14ac:dyDescent="0.35">
      <c r="A113" t="s">
        <v>5138</v>
      </c>
      <c r="B113" t="s">
        <v>5523</v>
      </c>
      <c r="C113">
        <v>34</v>
      </c>
      <c r="D113">
        <v>1.3</v>
      </c>
      <c r="E113">
        <v>4.3000000000000003E-6</v>
      </c>
      <c r="F113">
        <f>Table001__Page_2_8___2[[#This Row],[Gene Count]]/$B$2</f>
        <v>1.2615955473098329E-2</v>
      </c>
    </row>
    <row r="114" spans="1:6" x14ac:dyDescent="0.35">
      <c r="A114" t="s">
        <v>5138</v>
      </c>
      <c r="B114" t="s">
        <v>5524</v>
      </c>
      <c r="C114">
        <v>27</v>
      </c>
      <c r="D114">
        <v>1</v>
      </c>
      <c r="E114">
        <v>4.4000000000000002E-6</v>
      </c>
      <c r="F114">
        <f>Table001__Page_2_8___2[[#This Row],[Gene Count]]/$B$2</f>
        <v>1.0018552875695733E-2</v>
      </c>
    </row>
    <row r="115" spans="1:6" x14ac:dyDescent="0.35">
      <c r="A115" t="s">
        <v>5138</v>
      </c>
      <c r="B115" t="s">
        <v>5265</v>
      </c>
      <c r="C115">
        <v>37</v>
      </c>
      <c r="D115">
        <v>1.4</v>
      </c>
      <c r="E115">
        <v>7.9000000000000006E-6</v>
      </c>
      <c r="F115">
        <f>Table001__Page_2_8___2[[#This Row],[Gene Count]]/$B$2</f>
        <v>1.3729128014842301E-2</v>
      </c>
    </row>
    <row r="116" spans="1:6" x14ac:dyDescent="0.35">
      <c r="A116" t="s">
        <v>5138</v>
      </c>
      <c r="B116" t="s">
        <v>5525</v>
      </c>
      <c r="C116">
        <v>69</v>
      </c>
      <c r="D116">
        <v>2.7</v>
      </c>
      <c r="E116">
        <v>1.5E-5</v>
      </c>
      <c r="F116">
        <f>Table001__Page_2_8___2[[#This Row],[Gene Count]]/$B$2</f>
        <v>2.5602968460111317E-2</v>
      </c>
    </row>
    <row r="117" spans="1:6" x14ac:dyDescent="0.35">
      <c r="A117" t="s">
        <v>5138</v>
      </c>
      <c r="B117" t="s">
        <v>5526</v>
      </c>
      <c r="C117">
        <v>60</v>
      </c>
      <c r="D117">
        <v>2.2999999999999998</v>
      </c>
      <c r="E117">
        <v>1.9000000000000001E-5</v>
      </c>
      <c r="F117">
        <f>Table001__Page_2_8___2[[#This Row],[Gene Count]]/$B$2</f>
        <v>2.2263450834879406E-2</v>
      </c>
    </row>
    <row r="118" spans="1:6" x14ac:dyDescent="0.35">
      <c r="A118" t="s">
        <v>5138</v>
      </c>
      <c r="B118" t="s">
        <v>5527</v>
      </c>
      <c r="C118">
        <v>22</v>
      </c>
      <c r="D118">
        <v>0.9</v>
      </c>
      <c r="E118">
        <v>4.5000000000000003E-5</v>
      </c>
      <c r="F118">
        <f>Table001__Page_2_8___2[[#This Row],[Gene Count]]/$B$2</f>
        <v>8.1632653061224497E-3</v>
      </c>
    </row>
    <row r="119" spans="1:6" x14ac:dyDescent="0.35">
      <c r="A119" t="s">
        <v>5138</v>
      </c>
      <c r="B119" t="s">
        <v>5528</v>
      </c>
      <c r="C119">
        <v>37</v>
      </c>
      <c r="D119">
        <v>1.4</v>
      </c>
      <c r="E119">
        <v>5.5000000000000002E-5</v>
      </c>
      <c r="F119">
        <f>Table001__Page_2_8___2[[#This Row],[Gene Count]]/$B$2</f>
        <v>1.3729128014842301E-2</v>
      </c>
    </row>
    <row r="120" spans="1:6" x14ac:dyDescent="0.35">
      <c r="A120" t="s">
        <v>5138</v>
      </c>
      <c r="B120" t="s">
        <v>5529</v>
      </c>
      <c r="C120">
        <v>68</v>
      </c>
      <c r="D120">
        <v>2.6</v>
      </c>
      <c r="E120">
        <v>7.1000000000000005E-5</v>
      </c>
      <c r="F120">
        <f>Table001__Page_2_8___2[[#This Row],[Gene Count]]/$B$2</f>
        <v>2.5231910946196659E-2</v>
      </c>
    </row>
    <row r="121" spans="1:6" x14ac:dyDescent="0.35">
      <c r="A121" t="s">
        <v>5138</v>
      </c>
      <c r="B121" t="s">
        <v>5530</v>
      </c>
      <c r="C121">
        <v>22</v>
      </c>
      <c r="D121">
        <v>0.9</v>
      </c>
      <c r="E121">
        <v>7.7999999999999999E-5</v>
      </c>
      <c r="F121">
        <f>Table001__Page_2_8___2[[#This Row],[Gene Count]]/$B$2</f>
        <v>8.1632653061224497E-3</v>
      </c>
    </row>
    <row r="122" spans="1:6" x14ac:dyDescent="0.35">
      <c r="A122" t="s">
        <v>5138</v>
      </c>
      <c r="B122" t="s">
        <v>5531</v>
      </c>
      <c r="C122">
        <v>39</v>
      </c>
      <c r="D122">
        <v>1.5</v>
      </c>
      <c r="E122">
        <v>1.2E-4</v>
      </c>
      <c r="F122">
        <f>Table001__Page_2_8___2[[#This Row],[Gene Count]]/$B$2</f>
        <v>1.4471243042671614E-2</v>
      </c>
    </row>
    <row r="123" spans="1:6" x14ac:dyDescent="0.35">
      <c r="A123" t="s">
        <v>5138</v>
      </c>
      <c r="B123" t="s">
        <v>5532</v>
      </c>
      <c r="C123">
        <v>23</v>
      </c>
      <c r="D123">
        <v>0.9</v>
      </c>
      <c r="E123">
        <v>2.5000000000000001E-4</v>
      </c>
      <c r="F123">
        <f>Table001__Page_2_8___2[[#This Row],[Gene Count]]/$B$2</f>
        <v>8.5343228200371064E-3</v>
      </c>
    </row>
    <row r="124" spans="1:6" x14ac:dyDescent="0.35">
      <c r="A124" t="s">
        <v>5138</v>
      </c>
      <c r="B124" t="s">
        <v>5533</v>
      </c>
      <c r="C124">
        <v>47</v>
      </c>
      <c r="D124">
        <v>1.8</v>
      </c>
      <c r="E124">
        <v>3.2000000000000003E-4</v>
      </c>
      <c r="F124">
        <f>Table001__Page_2_8___2[[#This Row],[Gene Count]]/$B$2</f>
        <v>1.7439703153988868E-2</v>
      </c>
    </row>
    <row r="125" spans="1:6" x14ac:dyDescent="0.35">
      <c r="A125" t="s">
        <v>5138</v>
      </c>
      <c r="B125" t="s">
        <v>5534</v>
      </c>
      <c r="C125">
        <v>35</v>
      </c>
      <c r="D125">
        <v>1.4</v>
      </c>
      <c r="E125">
        <v>3.4000000000000002E-4</v>
      </c>
      <c r="F125">
        <f>Table001__Page_2_8___2[[#This Row],[Gene Count]]/$B$2</f>
        <v>1.2987012987012988E-2</v>
      </c>
    </row>
    <row r="126" spans="1:6" x14ac:dyDescent="0.35">
      <c r="A126" t="s">
        <v>5138</v>
      </c>
      <c r="B126" t="s">
        <v>5535</v>
      </c>
      <c r="C126">
        <v>27</v>
      </c>
      <c r="D126">
        <v>1</v>
      </c>
      <c r="E126">
        <v>4.4000000000000002E-4</v>
      </c>
      <c r="F126">
        <f>Table001__Page_2_8___2[[#This Row],[Gene Count]]/$B$2</f>
        <v>1.0018552875695733E-2</v>
      </c>
    </row>
    <row r="127" spans="1:6" x14ac:dyDescent="0.35">
      <c r="A127" t="s">
        <v>5138</v>
      </c>
      <c r="B127" t="s">
        <v>5536</v>
      </c>
      <c r="C127">
        <v>66</v>
      </c>
      <c r="D127">
        <v>2.6</v>
      </c>
      <c r="E127">
        <v>4.8999999999999998E-4</v>
      </c>
      <c r="F127">
        <f>Table001__Page_2_8___2[[#This Row],[Gene Count]]/$B$2</f>
        <v>2.4489795918367346E-2</v>
      </c>
    </row>
    <row r="128" spans="1:6" x14ac:dyDescent="0.35">
      <c r="A128" t="s">
        <v>5138</v>
      </c>
      <c r="B128" t="s">
        <v>5537</v>
      </c>
      <c r="C128">
        <v>21</v>
      </c>
      <c r="D128">
        <v>0.8</v>
      </c>
      <c r="E128">
        <v>5.9000000000000003E-4</v>
      </c>
      <c r="F128">
        <f>Table001__Page_2_8___2[[#This Row],[Gene Count]]/$B$2</f>
        <v>7.7922077922077922E-3</v>
      </c>
    </row>
    <row r="129" spans="1:6" x14ac:dyDescent="0.35">
      <c r="A129" t="s">
        <v>5138</v>
      </c>
      <c r="B129" t="s">
        <v>5538</v>
      </c>
      <c r="C129">
        <v>71</v>
      </c>
      <c r="D129">
        <v>2.8</v>
      </c>
      <c r="E129">
        <v>6.8000000000000005E-4</v>
      </c>
      <c r="F129">
        <f>Table001__Page_2_8___2[[#This Row],[Gene Count]]/$B$2</f>
        <v>2.6345083487940631E-2</v>
      </c>
    </row>
    <row r="130" spans="1:6" x14ac:dyDescent="0.35">
      <c r="A130" t="s">
        <v>5138</v>
      </c>
      <c r="B130" t="s">
        <v>5539</v>
      </c>
      <c r="C130">
        <v>34</v>
      </c>
      <c r="D130">
        <v>1.3</v>
      </c>
      <c r="E130">
        <v>1.1000000000000001E-3</v>
      </c>
      <c r="F130">
        <f>Table001__Page_2_8___2[[#This Row],[Gene Count]]/$B$2</f>
        <v>1.2615955473098329E-2</v>
      </c>
    </row>
    <row r="131" spans="1:6" x14ac:dyDescent="0.35">
      <c r="A131" t="s">
        <v>5138</v>
      </c>
      <c r="B131" t="s">
        <v>5540</v>
      </c>
      <c r="C131">
        <v>22</v>
      </c>
      <c r="D131">
        <v>0.9</v>
      </c>
      <c r="E131">
        <v>1.1999999999999999E-3</v>
      </c>
      <c r="F131">
        <f>Table001__Page_2_8___2[[#This Row],[Gene Count]]/$B$2</f>
        <v>8.1632653061224497E-3</v>
      </c>
    </row>
    <row r="132" spans="1:6" x14ac:dyDescent="0.35">
      <c r="A132" t="s">
        <v>5138</v>
      </c>
      <c r="B132" t="s">
        <v>5541</v>
      </c>
      <c r="C132">
        <v>28</v>
      </c>
      <c r="D132">
        <v>1.1000000000000001</v>
      </c>
      <c r="E132">
        <v>1.1999999999999999E-3</v>
      </c>
      <c r="F132">
        <f>Table001__Page_2_8___2[[#This Row],[Gene Count]]/$B$2</f>
        <v>1.038961038961039E-2</v>
      </c>
    </row>
    <row r="133" spans="1:6" x14ac:dyDescent="0.35">
      <c r="A133" t="s">
        <v>5138</v>
      </c>
      <c r="B133" t="s">
        <v>5542</v>
      </c>
      <c r="C133">
        <v>13</v>
      </c>
      <c r="D133">
        <v>0.5</v>
      </c>
      <c r="E133">
        <v>1.8E-3</v>
      </c>
      <c r="F133">
        <f>Table001__Page_2_8___2[[#This Row],[Gene Count]]/$B$2</f>
        <v>4.8237476808905382E-3</v>
      </c>
    </row>
    <row r="134" spans="1:6" x14ac:dyDescent="0.35">
      <c r="A134" t="s">
        <v>5138</v>
      </c>
      <c r="B134" t="s">
        <v>5543</v>
      </c>
      <c r="C134">
        <v>24</v>
      </c>
      <c r="D134">
        <v>0.9</v>
      </c>
      <c r="E134">
        <v>1.9E-3</v>
      </c>
      <c r="F134">
        <f>Table001__Page_2_8___2[[#This Row],[Gene Count]]/$B$2</f>
        <v>8.905380333951763E-3</v>
      </c>
    </row>
    <row r="135" spans="1:6" x14ac:dyDescent="0.35">
      <c r="A135" t="s">
        <v>5138</v>
      </c>
      <c r="B135" t="s">
        <v>5544</v>
      </c>
      <c r="C135">
        <v>49</v>
      </c>
      <c r="D135">
        <v>1.9</v>
      </c>
      <c r="E135">
        <v>2E-3</v>
      </c>
      <c r="F135">
        <f>Table001__Page_2_8___2[[#This Row],[Gene Count]]/$B$2</f>
        <v>1.8181818181818181E-2</v>
      </c>
    </row>
    <row r="136" spans="1:6" x14ac:dyDescent="0.35">
      <c r="A136" t="s">
        <v>5138</v>
      </c>
      <c r="B136" t="s">
        <v>5545</v>
      </c>
      <c r="C136">
        <v>18</v>
      </c>
      <c r="D136">
        <v>0.7</v>
      </c>
      <c r="E136">
        <v>2.2000000000000001E-3</v>
      </c>
      <c r="F136">
        <f>Table001__Page_2_8___2[[#This Row],[Gene Count]]/$B$2</f>
        <v>6.6790352504638223E-3</v>
      </c>
    </row>
    <row r="137" spans="1:6" x14ac:dyDescent="0.35">
      <c r="A137" t="s">
        <v>5138</v>
      </c>
      <c r="B137" t="s">
        <v>5546</v>
      </c>
      <c r="C137">
        <v>34</v>
      </c>
      <c r="D137">
        <v>1.3</v>
      </c>
      <c r="E137">
        <v>2.3E-3</v>
      </c>
      <c r="F137">
        <f>Table001__Page_2_8___2[[#This Row],[Gene Count]]/$B$2</f>
        <v>1.2615955473098329E-2</v>
      </c>
    </row>
    <row r="138" spans="1:6" x14ac:dyDescent="0.35">
      <c r="A138" t="s">
        <v>5138</v>
      </c>
      <c r="B138" t="s">
        <v>5547</v>
      </c>
      <c r="C138">
        <v>25</v>
      </c>
      <c r="D138">
        <v>1</v>
      </c>
      <c r="E138">
        <v>2.3999999999999998E-3</v>
      </c>
      <c r="F138">
        <f>Table001__Page_2_8___2[[#This Row],[Gene Count]]/$B$2</f>
        <v>9.2764378478664197E-3</v>
      </c>
    </row>
    <row r="139" spans="1:6" x14ac:dyDescent="0.35">
      <c r="A139" t="s">
        <v>5138</v>
      </c>
      <c r="B139" t="s">
        <v>5548</v>
      </c>
      <c r="C139">
        <v>27</v>
      </c>
      <c r="D139">
        <v>1</v>
      </c>
      <c r="E139">
        <v>3.8E-3</v>
      </c>
      <c r="F139">
        <f>Table001__Page_2_8___2[[#This Row],[Gene Count]]/$B$2</f>
        <v>1.0018552875695733E-2</v>
      </c>
    </row>
    <row r="140" spans="1:6" x14ac:dyDescent="0.35">
      <c r="A140" t="s">
        <v>5138</v>
      </c>
      <c r="B140" t="s">
        <v>5549</v>
      </c>
      <c r="C140">
        <v>15</v>
      </c>
      <c r="D140">
        <v>0.6</v>
      </c>
      <c r="E140">
        <v>4.1000000000000003E-3</v>
      </c>
      <c r="F140">
        <f>Table001__Page_2_8___2[[#This Row],[Gene Count]]/$B$2</f>
        <v>5.5658627087198514E-3</v>
      </c>
    </row>
    <row r="141" spans="1:6" x14ac:dyDescent="0.35">
      <c r="A141" t="s">
        <v>5138</v>
      </c>
      <c r="B141" t="s">
        <v>5550</v>
      </c>
      <c r="C141">
        <v>19</v>
      </c>
      <c r="D141">
        <v>0.7</v>
      </c>
      <c r="E141">
        <v>5.1000000000000004E-3</v>
      </c>
      <c r="F141">
        <f>Table001__Page_2_8___2[[#This Row],[Gene Count]]/$B$2</f>
        <v>7.0500927643784789E-3</v>
      </c>
    </row>
    <row r="142" spans="1:6" x14ac:dyDescent="0.35">
      <c r="A142" t="s">
        <v>5138</v>
      </c>
      <c r="B142" t="s">
        <v>5551</v>
      </c>
      <c r="C142">
        <v>8</v>
      </c>
      <c r="D142">
        <v>0.3</v>
      </c>
      <c r="E142">
        <v>5.1000000000000004E-3</v>
      </c>
      <c r="F142">
        <f>Table001__Page_2_8___2[[#This Row],[Gene Count]]/$B$2</f>
        <v>2.968460111317254E-3</v>
      </c>
    </row>
    <row r="143" spans="1:6" x14ac:dyDescent="0.35">
      <c r="A143" t="s">
        <v>5138</v>
      </c>
      <c r="B143" t="s">
        <v>5552</v>
      </c>
      <c r="C143">
        <v>17</v>
      </c>
      <c r="D143">
        <v>0.7</v>
      </c>
      <c r="E143">
        <v>5.3E-3</v>
      </c>
      <c r="F143">
        <f>Table001__Page_2_8___2[[#This Row],[Gene Count]]/$B$2</f>
        <v>6.3079777365491647E-3</v>
      </c>
    </row>
    <row r="144" spans="1:6" x14ac:dyDescent="0.35">
      <c r="A144" t="s">
        <v>5138</v>
      </c>
      <c r="B144" t="s">
        <v>5553</v>
      </c>
      <c r="C144">
        <v>24</v>
      </c>
      <c r="D144">
        <v>0.9</v>
      </c>
      <c r="E144">
        <v>5.7000000000000002E-3</v>
      </c>
      <c r="F144">
        <f>Table001__Page_2_8___2[[#This Row],[Gene Count]]/$B$2</f>
        <v>8.905380333951763E-3</v>
      </c>
    </row>
    <row r="145" spans="1:6" x14ac:dyDescent="0.35">
      <c r="A145" t="s">
        <v>5138</v>
      </c>
      <c r="B145" t="s">
        <v>5554</v>
      </c>
      <c r="C145">
        <v>6</v>
      </c>
      <c r="D145">
        <v>0.2</v>
      </c>
      <c r="E145">
        <v>6.4000000000000003E-3</v>
      </c>
      <c r="F145">
        <f>Table001__Page_2_8___2[[#This Row],[Gene Count]]/$B$2</f>
        <v>2.2263450834879408E-3</v>
      </c>
    </row>
    <row r="146" spans="1:6" x14ac:dyDescent="0.35">
      <c r="A146" t="s">
        <v>5138</v>
      </c>
      <c r="B146" t="s">
        <v>5555</v>
      </c>
      <c r="C146">
        <v>21</v>
      </c>
      <c r="D146">
        <v>0.8</v>
      </c>
      <c r="E146">
        <v>7.4999999999999997E-3</v>
      </c>
      <c r="F146">
        <f>Table001__Page_2_8___2[[#This Row],[Gene Count]]/$B$2</f>
        <v>7.7922077922077922E-3</v>
      </c>
    </row>
    <row r="147" spans="1:6" x14ac:dyDescent="0.35">
      <c r="A147" t="s">
        <v>5138</v>
      </c>
      <c r="B147" t="s">
        <v>5556</v>
      </c>
      <c r="C147">
        <v>17</v>
      </c>
      <c r="D147">
        <v>0.7</v>
      </c>
      <c r="E147">
        <v>7.9000000000000008E-3</v>
      </c>
      <c r="F147">
        <f>Table001__Page_2_8___2[[#This Row],[Gene Count]]/$B$2</f>
        <v>6.3079777365491647E-3</v>
      </c>
    </row>
    <row r="148" spans="1:6" x14ac:dyDescent="0.35">
      <c r="A148" t="s">
        <v>5138</v>
      </c>
      <c r="B148" t="s">
        <v>5557</v>
      </c>
      <c r="C148">
        <v>34</v>
      </c>
      <c r="D148">
        <v>1.3</v>
      </c>
      <c r="E148">
        <v>8.2000000000000007E-3</v>
      </c>
      <c r="F148">
        <f>Table001__Page_2_8___2[[#This Row],[Gene Count]]/$B$2</f>
        <v>1.2615955473098329E-2</v>
      </c>
    </row>
    <row r="149" spans="1:6" x14ac:dyDescent="0.35">
      <c r="A149" t="s">
        <v>5138</v>
      </c>
      <c r="B149" t="s">
        <v>5558</v>
      </c>
      <c r="C149">
        <v>8</v>
      </c>
      <c r="D149">
        <v>0.3</v>
      </c>
      <c r="E149">
        <v>8.2000000000000007E-3</v>
      </c>
      <c r="F149">
        <f>Table001__Page_2_8___2[[#This Row],[Gene Count]]/$B$2</f>
        <v>2.968460111317254E-3</v>
      </c>
    </row>
    <row r="150" spans="1:6" x14ac:dyDescent="0.35">
      <c r="A150" t="s">
        <v>5138</v>
      </c>
      <c r="B150" t="s">
        <v>5559</v>
      </c>
      <c r="C150">
        <v>19</v>
      </c>
      <c r="D150">
        <v>0.7</v>
      </c>
      <c r="E150">
        <v>0.01</v>
      </c>
      <c r="F150">
        <f>Table001__Page_2_8___2[[#This Row],[Gene Count]]/$B$2</f>
        <v>7.0500927643784789E-3</v>
      </c>
    </row>
    <row r="151" spans="1:6" x14ac:dyDescent="0.35">
      <c r="A151" t="s">
        <v>5138</v>
      </c>
      <c r="B151" t="s">
        <v>5560</v>
      </c>
      <c r="C151">
        <v>25</v>
      </c>
      <c r="D151">
        <v>1</v>
      </c>
      <c r="E151">
        <v>0.01</v>
      </c>
      <c r="F151">
        <f>Table001__Page_2_8___2[[#This Row],[Gene Count]]/$B$2</f>
        <v>9.2764378478664197E-3</v>
      </c>
    </row>
    <row r="152" spans="1:6" x14ac:dyDescent="0.35">
      <c r="A152" t="s">
        <v>5138</v>
      </c>
      <c r="B152" t="s">
        <v>5561</v>
      </c>
      <c r="C152">
        <v>28</v>
      </c>
      <c r="D152">
        <v>1.1000000000000001</v>
      </c>
      <c r="E152">
        <v>1.0999999999999999E-2</v>
      </c>
      <c r="F152">
        <f>Table001__Page_2_8___2[[#This Row],[Gene Count]]/$B$2</f>
        <v>1.038961038961039E-2</v>
      </c>
    </row>
    <row r="153" spans="1:6" x14ac:dyDescent="0.35">
      <c r="A153" t="s">
        <v>5138</v>
      </c>
      <c r="B153" t="s">
        <v>5562</v>
      </c>
      <c r="C153">
        <v>7</v>
      </c>
      <c r="D153">
        <v>0.3</v>
      </c>
      <c r="E153">
        <v>1.0999999999999999E-2</v>
      </c>
      <c r="F153">
        <f>Table001__Page_2_8___2[[#This Row],[Gene Count]]/$B$2</f>
        <v>2.5974025974025974E-3</v>
      </c>
    </row>
    <row r="154" spans="1:6" x14ac:dyDescent="0.35">
      <c r="A154" t="s">
        <v>5138</v>
      </c>
      <c r="B154" t="s">
        <v>5563</v>
      </c>
      <c r="C154">
        <v>17</v>
      </c>
      <c r="D154">
        <v>0.7</v>
      </c>
      <c r="E154">
        <v>1.0999999999999999E-2</v>
      </c>
      <c r="F154">
        <f>Table001__Page_2_8___2[[#This Row],[Gene Count]]/$B$2</f>
        <v>6.3079777365491647E-3</v>
      </c>
    </row>
    <row r="155" spans="1:6" x14ac:dyDescent="0.35">
      <c r="A155" t="s">
        <v>5138</v>
      </c>
      <c r="B155" t="s">
        <v>5564</v>
      </c>
      <c r="C155">
        <v>17</v>
      </c>
      <c r="D155">
        <v>0.7</v>
      </c>
      <c r="E155">
        <v>1.0999999999999999E-2</v>
      </c>
      <c r="F155">
        <f>Table001__Page_2_8___2[[#This Row],[Gene Count]]/$B$2</f>
        <v>6.3079777365491647E-3</v>
      </c>
    </row>
    <row r="156" spans="1:6" x14ac:dyDescent="0.35">
      <c r="A156" t="s">
        <v>5138</v>
      </c>
      <c r="B156" t="s">
        <v>5565</v>
      </c>
      <c r="C156">
        <v>49</v>
      </c>
      <c r="D156">
        <v>1.9</v>
      </c>
      <c r="E156">
        <v>1.0999999999999999E-2</v>
      </c>
      <c r="F156">
        <f>Table001__Page_2_8___2[[#This Row],[Gene Count]]/$B$2</f>
        <v>1.8181818181818181E-2</v>
      </c>
    </row>
    <row r="157" spans="1:6" x14ac:dyDescent="0.35">
      <c r="A157" t="s">
        <v>5138</v>
      </c>
      <c r="B157" t="s">
        <v>5566</v>
      </c>
      <c r="C157">
        <v>39</v>
      </c>
      <c r="D157">
        <v>1.5</v>
      </c>
      <c r="E157">
        <v>1.7000000000000001E-2</v>
      </c>
      <c r="F157">
        <f>Table001__Page_2_8___2[[#This Row],[Gene Count]]/$B$2</f>
        <v>1.4471243042671614E-2</v>
      </c>
    </row>
    <row r="158" spans="1:6" x14ac:dyDescent="0.35">
      <c r="A158" t="s">
        <v>5138</v>
      </c>
      <c r="B158" t="s">
        <v>5567</v>
      </c>
      <c r="C158">
        <v>8</v>
      </c>
      <c r="D158">
        <v>0.3</v>
      </c>
      <c r="E158">
        <v>1.9E-2</v>
      </c>
      <c r="F158">
        <f>Table001__Page_2_8___2[[#This Row],[Gene Count]]/$B$2</f>
        <v>2.968460111317254E-3</v>
      </c>
    </row>
    <row r="159" spans="1:6" x14ac:dyDescent="0.35">
      <c r="A159" t="s">
        <v>5138</v>
      </c>
      <c r="B159" t="s">
        <v>5157</v>
      </c>
      <c r="C159">
        <v>212</v>
      </c>
      <c r="D159">
        <v>8.1999999999999993</v>
      </c>
      <c r="E159">
        <v>0.02</v>
      </c>
      <c r="F159">
        <f>Table001__Page_2_8___2[[#This Row],[Gene Count]]/$B$2</f>
        <v>7.866419294990723E-2</v>
      </c>
    </row>
    <row r="160" spans="1:6" x14ac:dyDescent="0.35">
      <c r="A160" t="s">
        <v>5138</v>
      </c>
      <c r="B160" t="s">
        <v>5568</v>
      </c>
      <c r="C160">
        <v>32</v>
      </c>
      <c r="D160">
        <v>1.2</v>
      </c>
      <c r="E160">
        <v>2.1000000000000001E-2</v>
      </c>
      <c r="F160">
        <f>Table001__Page_2_8___2[[#This Row],[Gene Count]]/$B$2</f>
        <v>1.1873840445269016E-2</v>
      </c>
    </row>
    <row r="161" spans="1:6" x14ac:dyDescent="0.35">
      <c r="A161" t="s">
        <v>5138</v>
      </c>
      <c r="B161" t="s">
        <v>5569</v>
      </c>
      <c r="C161">
        <v>10</v>
      </c>
      <c r="D161">
        <v>0.4</v>
      </c>
      <c r="E161">
        <v>2.1000000000000001E-2</v>
      </c>
      <c r="F161">
        <f>Table001__Page_2_8___2[[#This Row],[Gene Count]]/$B$2</f>
        <v>3.7105751391465678E-3</v>
      </c>
    </row>
    <row r="162" spans="1:6" x14ac:dyDescent="0.35">
      <c r="A162" t="s">
        <v>5138</v>
      </c>
      <c r="B162" t="s">
        <v>5570</v>
      </c>
      <c r="C162">
        <v>35</v>
      </c>
      <c r="D162">
        <v>1.4</v>
      </c>
      <c r="E162">
        <v>2.3E-2</v>
      </c>
      <c r="F162">
        <f>Table001__Page_2_8___2[[#This Row],[Gene Count]]/$B$2</f>
        <v>1.2987012987012988E-2</v>
      </c>
    </row>
    <row r="163" spans="1:6" x14ac:dyDescent="0.35">
      <c r="A163" t="s">
        <v>5138</v>
      </c>
      <c r="B163" t="s">
        <v>5571</v>
      </c>
      <c r="C163">
        <v>6</v>
      </c>
      <c r="D163">
        <v>0.2</v>
      </c>
      <c r="E163">
        <v>2.5000000000000001E-2</v>
      </c>
      <c r="F163">
        <f>Table001__Page_2_8___2[[#This Row],[Gene Count]]/$B$2</f>
        <v>2.2263450834879408E-3</v>
      </c>
    </row>
    <row r="164" spans="1:6" x14ac:dyDescent="0.35">
      <c r="A164" t="s">
        <v>5138</v>
      </c>
      <c r="B164" t="s">
        <v>5572</v>
      </c>
      <c r="C164">
        <v>46</v>
      </c>
      <c r="D164">
        <v>1.8</v>
      </c>
      <c r="E164">
        <v>2.5999999999999999E-2</v>
      </c>
      <c r="F164">
        <f>Table001__Page_2_8___2[[#This Row],[Gene Count]]/$B$2</f>
        <v>1.7068645640074213E-2</v>
      </c>
    </row>
    <row r="165" spans="1:6" x14ac:dyDescent="0.35">
      <c r="A165" t="s">
        <v>5138</v>
      </c>
      <c r="B165" t="s">
        <v>5179</v>
      </c>
      <c r="C165">
        <v>33</v>
      </c>
      <c r="D165">
        <v>1.3</v>
      </c>
      <c r="E165">
        <v>2.5999999999999999E-2</v>
      </c>
      <c r="F165">
        <f>Table001__Page_2_8___2[[#This Row],[Gene Count]]/$B$2</f>
        <v>1.2244897959183673E-2</v>
      </c>
    </row>
    <row r="166" spans="1:6" x14ac:dyDescent="0.35">
      <c r="A166" t="s">
        <v>5138</v>
      </c>
      <c r="B166" t="s">
        <v>5573</v>
      </c>
      <c r="C166">
        <v>7</v>
      </c>
      <c r="D166">
        <v>0.3</v>
      </c>
      <c r="E166">
        <v>2.7E-2</v>
      </c>
      <c r="F166">
        <f>Table001__Page_2_8___2[[#This Row],[Gene Count]]/$B$2</f>
        <v>2.5974025974025974E-3</v>
      </c>
    </row>
    <row r="167" spans="1:6" x14ac:dyDescent="0.35">
      <c r="A167" t="s">
        <v>5138</v>
      </c>
      <c r="B167" t="s">
        <v>5574</v>
      </c>
      <c r="C167">
        <v>7</v>
      </c>
      <c r="D167">
        <v>0.3</v>
      </c>
      <c r="E167">
        <v>2.7E-2</v>
      </c>
      <c r="F167">
        <f>Table001__Page_2_8___2[[#This Row],[Gene Count]]/$B$2</f>
        <v>2.5974025974025974E-3</v>
      </c>
    </row>
    <row r="168" spans="1:6" x14ac:dyDescent="0.35">
      <c r="A168" t="s">
        <v>5138</v>
      </c>
      <c r="B168" t="s">
        <v>5575</v>
      </c>
      <c r="C168">
        <v>10</v>
      </c>
      <c r="D168">
        <v>0.4</v>
      </c>
      <c r="E168">
        <v>3.5999999999999997E-2</v>
      </c>
      <c r="F168">
        <f>Table001__Page_2_8___2[[#This Row],[Gene Count]]/$B$2</f>
        <v>3.7105751391465678E-3</v>
      </c>
    </row>
    <row r="169" spans="1:6" x14ac:dyDescent="0.35">
      <c r="A169" t="s">
        <v>5138</v>
      </c>
      <c r="B169" t="s">
        <v>5576</v>
      </c>
      <c r="C169">
        <v>69</v>
      </c>
      <c r="D169">
        <v>2.7</v>
      </c>
      <c r="E169">
        <v>4.3999999999999997E-2</v>
      </c>
      <c r="F169">
        <f>Table001__Page_2_8___2[[#This Row],[Gene Count]]/$B$2</f>
        <v>2.5602968460111317E-2</v>
      </c>
    </row>
    <row r="170" spans="1:6" x14ac:dyDescent="0.35">
      <c r="A170" t="s">
        <v>5138</v>
      </c>
      <c r="B170" t="s">
        <v>5577</v>
      </c>
      <c r="C170">
        <v>36</v>
      </c>
      <c r="D170">
        <v>1.4</v>
      </c>
      <c r="E170">
        <v>4.7E-2</v>
      </c>
      <c r="F170">
        <f>Table001__Page_2_8___2[[#This Row],[Gene Count]]/$B$2</f>
        <v>1.3358070500927645E-2</v>
      </c>
    </row>
    <row r="171" spans="1:6" x14ac:dyDescent="0.35">
      <c r="A171" t="s">
        <v>5138</v>
      </c>
      <c r="B171" t="s">
        <v>5578</v>
      </c>
      <c r="C171">
        <v>29</v>
      </c>
      <c r="D171">
        <v>1.1000000000000001</v>
      </c>
      <c r="E171">
        <v>4.9000000000000002E-2</v>
      </c>
      <c r="F171">
        <f>Table001__Page_2_8___2[[#This Row],[Gene Count]]/$B$2</f>
        <v>1.0760667903525046E-2</v>
      </c>
    </row>
    <row r="172" spans="1:6" x14ac:dyDescent="0.35">
      <c r="A172" t="s">
        <v>5138</v>
      </c>
      <c r="B172" t="s">
        <v>5579</v>
      </c>
      <c r="C172">
        <v>16</v>
      </c>
      <c r="D172">
        <v>0.6</v>
      </c>
      <c r="E172">
        <v>5.1999999999999998E-2</v>
      </c>
      <c r="F172">
        <f>Table001__Page_2_8___2[[#This Row],[Gene Count]]/$B$2</f>
        <v>5.9369202226345081E-3</v>
      </c>
    </row>
    <row r="173" spans="1:6" x14ac:dyDescent="0.35">
      <c r="A173" t="s">
        <v>5138</v>
      </c>
      <c r="B173" t="s">
        <v>5580</v>
      </c>
      <c r="C173">
        <v>5</v>
      </c>
      <c r="D173">
        <v>0.2</v>
      </c>
      <c r="E173">
        <v>5.7000000000000002E-2</v>
      </c>
      <c r="F173">
        <f>Table001__Page_2_8___2[[#This Row],[Gene Count]]/$B$2</f>
        <v>1.8552875695732839E-3</v>
      </c>
    </row>
    <row r="174" spans="1:6" x14ac:dyDescent="0.35">
      <c r="A174" t="s">
        <v>5138</v>
      </c>
      <c r="B174" t="s">
        <v>5581</v>
      </c>
      <c r="C174">
        <v>23</v>
      </c>
      <c r="D174">
        <v>0.9</v>
      </c>
      <c r="E174">
        <v>5.8999999999999997E-2</v>
      </c>
      <c r="F174">
        <f>Table001__Page_2_8___2[[#This Row],[Gene Count]]/$B$2</f>
        <v>8.5343228200371064E-3</v>
      </c>
    </row>
    <row r="175" spans="1:6" x14ac:dyDescent="0.35">
      <c r="A175" t="s">
        <v>5138</v>
      </c>
      <c r="B175" t="s">
        <v>5154</v>
      </c>
      <c r="C175">
        <v>108</v>
      </c>
      <c r="D175">
        <v>4.2</v>
      </c>
      <c r="E175">
        <v>5.8999999999999997E-2</v>
      </c>
      <c r="F175">
        <f>Table001__Page_2_8___2[[#This Row],[Gene Count]]/$B$2</f>
        <v>4.0074211502782932E-2</v>
      </c>
    </row>
    <row r="176" spans="1:6" x14ac:dyDescent="0.35">
      <c r="A176" t="s">
        <v>5138</v>
      </c>
      <c r="B176" t="s">
        <v>5582</v>
      </c>
      <c r="C176">
        <v>16</v>
      </c>
      <c r="D176">
        <v>0.6</v>
      </c>
      <c r="E176">
        <v>5.8999999999999997E-2</v>
      </c>
      <c r="F176">
        <f>Table001__Page_2_8___2[[#This Row],[Gene Count]]/$B$2</f>
        <v>5.9369202226345081E-3</v>
      </c>
    </row>
    <row r="177" spans="1:6" x14ac:dyDescent="0.35">
      <c r="A177" t="s">
        <v>5138</v>
      </c>
      <c r="B177" t="s">
        <v>5583</v>
      </c>
      <c r="C177">
        <v>18</v>
      </c>
      <c r="D177">
        <v>0.7</v>
      </c>
      <c r="E177">
        <v>6.0999999999999999E-2</v>
      </c>
      <c r="F177">
        <f>Table001__Page_2_8___2[[#This Row],[Gene Count]]/$B$2</f>
        <v>6.6790352504638223E-3</v>
      </c>
    </row>
    <row r="178" spans="1:6" x14ac:dyDescent="0.35">
      <c r="A178" t="s">
        <v>5138</v>
      </c>
      <c r="B178" t="s">
        <v>5584</v>
      </c>
      <c r="C178">
        <v>6</v>
      </c>
      <c r="D178">
        <v>0.2</v>
      </c>
      <c r="E178">
        <v>6.2E-2</v>
      </c>
      <c r="F178">
        <f>Table001__Page_2_8___2[[#This Row],[Gene Count]]/$B$2</f>
        <v>2.2263450834879408E-3</v>
      </c>
    </row>
    <row r="179" spans="1:6" x14ac:dyDescent="0.35">
      <c r="A179" t="s">
        <v>5138</v>
      </c>
      <c r="B179" t="s">
        <v>5585</v>
      </c>
      <c r="C179">
        <v>4</v>
      </c>
      <c r="D179">
        <v>0.2</v>
      </c>
      <c r="E179">
        <v>6.2E-2</v>
      </c>
      <c r="F179">
        <f>Table001__Page_2_8___2[[#This Row],[Gene Count]]/$B$2</f>
        <v>1.484230055658627E-3</v>
      </c>
    </row>
    <row r="180" spans="1:6" x14ac:dyDescent="0.35">
      <c r="A180" t="s">
        <v>5138</v>
      </c>
      <c r="B180" t="s">
        <v>5586</v>
      </c>
      <c r="C180">
        <v>4</v>
      </c>
      <c r="D180">
        <v>0.2</v>
      </c>
      <c r="E180">
        <v>6.2E-2</v>
      </c>
      <c r="F180">
        <f>Table001__Page_2_8___2[[#This Row],[Gene Count]]/$B$2</f>
        <v>1.484230055658627E-3</v>
      </c>
    </row>
    <row r="181" spans="1:6" x14ac:dyDescent="0.35">
      <c r="A181" t="s">
        <v>5138</v>
      </c>
      <c r="B181" t="s">
        <v>5587</v>
      </c>
      <c r="C181">
        <v>203</v>
      </c>
      <c r="D181">
        <v>7.9</v>
      </c>
      <c r="E181">
        <v>6.3E-2</v>
      </c>
      <c r="F181">
        <f>Table001__Page_2_8___2[[#This Row],[Gene Count]]/$B$2</f>
        <v>7.5324675324675322E-2</v>
      </c>
    </row>
    <row r="182" spans="1:6" x14ac:dyDescent="0.35">
      <c r="A182" t="s">
        <v>5138</v>
      </c>
      <c r="B182" t="s">
        <v>5588</v>
      </c>
      <c r="C182">
        <v>36</v>
      </c>
      <c r="D182">
        <v>1.4</v>
      </c>
      <c r="E182">
        <v>6.3E-2</v>
      </c>
      <c r="F182">
        <f>Table001__Page_2_8___2[[#This Row],[Gene Count]]/$B$2</f>
        <v>1.3358070500927645E-2</v>
      </c>
    </row>
    <row r="183" spans="1:6" x14ac:dyDescent="0.35">
      <c r="A183" t="s">
        <v>5138</v>
      </c>
      <c r="B183" t="s">
        <v>5589</v>
      </c>
      <c r="C183">
        <v>10</v>
      </c>
      <c r="D183">
        <v>0.4</v>
      </c>
      <c r="E183">
        <v>6.7000000000000004E-2</v>
      </c>
      <c r="F183">
        <f>Table001__Page_2_8___2[[#This Row],[Gene Count]]/$B$2</f>
        <v>3.7105751391465678E-3</v>
      </c>
    </row>
    <row r="184" spans="1:6" x14ac:dyDescent="0.35">
      <c r="A184" t="s">
        <v>5138</v>
      </c>
      <c r="B184" t="s">
        <v>5590</v>
      </c>
      <c r="C184">
        <v>21</v>
      </c>
      <c r="D184">
        <v>0.8</v>
      </c>
      <c r="E184">
        <v>7.0999999999999994E-2</v>
      </c>
      <c r="F184">
        <f>Table001__Page_2_8___2[[#This Row],[Gene Count]]/$B$2</f>
        <v>7.7922077922077922E-3</v>
      </c>
    </row>
    <row r="185" spans="1:6" x14ac:dyDescent="0.35">
      <c r="A185" t="s">
        <v>5138</v>
      </c>
      <c r="B185" t="s">
        <v>5591</v>
      </c>
      <c r="C185">
        <v>17</v>
      </c>
      <c r="D185">
        <v>0.7</v>
      </c>
      <c r="E185">
        <v>7.3999999999999996E-2</v>
      </c>
      <c r="F185">
        <f>Table001__Page_2_8___2[[#This Row],[Gene Count]]/$B$2</f>
        <v>6.3079777365491647E-3</v>
      </c>
    </row>
    <row r="186" spans="1:6" x14ac:dyDescent="0.35">
      <c r="A186" t="s">
        <v>5138</v>
      </c>
      <c r="B186" t="s">
        <v>5592</v>
      </c>
      <c r="C186">
        <v>73</v>
      </c>
      <c r="D186">
        <v>2.8</v>
      </c>
      <c r="E186">
        <v>7.9000000000000001E-2</v>
      </c>
      <c r="F186">
        <f>Table001__Page_2_8___2[[#This Row],[Gene Count]]/$B$2</f>
        <v>2.7087198515769944E-2</v>
      </c>
    </row>
    <row r="187" spans="1:6" x14ac:dyDescent="0.35">
      <c r="A187" t="s">
        <v>5138</v>
      </c>
      <c r="B187" t="s">
        <v>5593</v>
      </c>
      <c r="C187">
        <v>10</v>
      </c>
      <c r="D187">
        <v>0.4</v>
      </c>
      <c r="E187">
        <v>8.1000000000000003E-2</v>
      </c>
      <c r="F187">
        <f>Table001__Page_2_8___2[[#This Row],[Gene Count]]/$B$2</f>
        <v>3.7105751391465678E-3</v>
      </c>
    </row>
    <row r="188" spans="1:6" x14ac:dyDescent="0.35">
      <c r="A188" t="s">
        <v>5138</v>
      </c>
      <c r="B188" t="s">
        <v>5594</v>
      </c>
      <c r="C188">
        <v>32</v>
      </c>
      <c r="D188">
        <v>1.2</v>
      </c>
      <c r="E188">
        <v>8.2000000000000003E-2</v>
      </c>
      <c r="F188">
        <f>Table001__Page_2_8___2[[#This Row],[Gene Count]]/$B$2</f>
        <v>1.1873840445269016E-2</v>
      </c>
    </row>
    <row r="189" spans="1:6" x14ac:dyDescent="0.35">
      <c r="A189" t="s">
        <v>5138</v>
      </c>
      <c r="B189" t="s">
        <v>5595</v>
      </c>
      <c r="C189">
        <v>8</v>
      </c>
      <c r="D189">
        <v>0.3</v>
      </c>
      <c r="E189">
        <v>8.2000000000000003E-2</v>
      </c>
      <c r="F189">
        <f>Table001__Page_2_8___2[[#This Row],[Gene Count]]/$B$2</f>
        <v>2.968460111317254E-3</v>
      </c>
    </row>
    <row r="190" spans="1:6" x14ac:dyDescent="0.35">
      <c r="A190" t="s">
        <v>5138</v>
      </c>
      <c r="B190" t="s">
        <v>5596</v>
      </c>
      <c r="C190">
        <v>9</v>
      </c>
      <c r="D190">
        <v>0.3</v>
      </c>
      <c r="E190">
        <v>8.2000000000000003E-2</v>
      </c>
      <c r="F190">
        <f>Table001__Page_2_8___2[[#This Row],[Gene Count]]/$B$2</f>
        <v>3.3395176252319111E-3</v>
      </c>
    </row>
    <row r="191" spans="1:6" x14ac:dyDescent="0.35">
      <c r="A191" t="s">
        <v>5138</v>
      </c>
      <c r="B191" t="s">
        <v>5597</v>
      </c>
      <c r="C191">
        <v>33</v>
      </c>
      <c r="D191">
        <v>1.3</v>
      </c>
      <c r="E191">
        <v>8.2000000000000003E-2</v>
      </c>
      <c r="F191">
        <f>Table001__Page_2_8___2[[#This Row],[Gene Count]]/$B$2</f>
        <v>1.2244897959183673E-2</v>
      </c>
    </row>
    <row r="192" spans="1:6" x14ac:dyDescent="0.35">
      <c r="A192" t="s">
        <v>5138</v>
      </c>
      <c r="B192" t="s">
        <v>5598</v>
      </c>
      <c r="C192">
        <v>5</v>
      </c>
      <c r="D192">
        <v>0.2</v>
      </c>
      <c r="E192">
        <v>8.5999999999999993E-2</v>
      </c>
      <c r="F192">
        <f>Table001__Page_2_8___2[[#This Row],[Gene Count]]/$B$2</f>
        <v>1.8552875695732839E-3</v>
      </c>
    </row>
    <row r="193" spans="1:6" x14ac:dyDescent="0.35">
      <c r="A193" t="s">
        <v>5138</v>
      </c>
      <c r="B193" t="s">
        <v>5599</v>
      </c>
      <c r="C193">
        <v>32</v>
      </c>
      <c r="D193">
        <v>1.2</v>
      </c>
      <c r="E193">
        <v>8.5999999999999993E-2</v>
      </c>
      <c r="F193">
        <f>Table001__Page_2_8___2[[#This Row],[Gene Count]]/$B$2</f>
        <v>1.1873840445269016E-2</v>
      </c>
    </row>
    <row r="194" spans="1:6" x14ac:dyDescent="0.35">
      <c r="A194" t="s">
        <v>5138</v>
      </c>
      <c r="B194" t="s">
        <v>5600</v>
      </c>
      <c r="C194">
        <v>11</v>
      </c>
      <c r="D194">
        <v>0.4</v>
      </c>
      <c r="E194">
        <v>8.6999999999999994E-2</v>
      </c>
      <c r="F194">
        <f>Table001__Page_2_8___2[[#This Row],[Gene Count]]/$B$2</f>
        <v>4.0816326530612249E-3</v>
      </c>
    </row>
    <row r="195" spans="1:6" x14ac:dyDescent="0.35">
      <c r="A195" t="s">
        <v>5138</v>
      </c>
      <c r="B195" t="s">
        <v>5601</v>
      </c>
      <c r="C195">
        <v>266</v>
      </c>
      <c r="D195">
        <v>10.3</v>
      </c>
      <c r="E195">
        <v>9.7000000000000003E-2</v>
      </c>
      <c r="F195">
        <f>Table001__Page_2_8___2[[#This Row],[Gene Count]]/$B$2</f>
        <v>9.8701298701298706E-2</v>
      </c>
    </row>
    <row r="196" spans="1:6" x14ac:dyDescent="0.35">
      <c r="A196" t="s">
        <v>5138</v>
      </c>
      <c r="B196" t="s">
        <v>5602</v>
      </c>
      <c r="C196">
        <v>62</v>
      </c>
      <c r="D196">
        <v>2.4</v>
      </c>
      <c r="E196">
        <v>9.8000000000000004E-2</v>
      </c>
      <c r="F196">
        <f>Table001__Page_2_8___2[[#This Row],[Gene Count]]/$B$2</f>
        <v>2.3005565862708719E-2</v>
      </c>
    </row>
    <row r="197" spans="1:6" x14ac:dyDescent="0.35">
      <c r="A197" t="s">
        <v>5053</v>
      </c>
      <c r="B197" t="s">
        <v>5055</v>
      </c>
      <c r="C197">
        <v>1841</v>
      </c>
      <c r="D197">
        <v>71.400000000000006</v>
      </c>
      <c r="E197">
        <v>1.4000000000000001E-24</v>
      </c>
      <c r="F197">
        <f>Table001__Page_2_8___2[[#This Row],[Gene Count]]/$B$2</f>
        <v>0.68311688311688312</v>
      </c>
    </row>
    <row r="198" spans="1:6" x14ac:dyDescent="0.35">
      <c r="A198" t="s">
        <v>5053</v>
      </c>
      <c r="B198" t="s">
        <v>5603</v>
      </c>
      <c r="C198">
        <v>58</v>
      </c>
      <c r="D198">
        <v>2.2000000000000002</v>
      </c>
      <c r="E198">
        <v>3.5000000000000002E-14</v>
      </c>
      <c r="F198">
        <f>Table001__Page_2_8___2[[#This Row],[Gene Count]]/$B$2</f>
        <v>2.1521335807050092E-2</v>
      </c>
    </row>
    <row r="199" spans="1:6" x14ac:dyDescent="0.35">
      <c r="A199" t="s">
        <v>5053</v>
      </c>
      <c r="B199" t="s">
        <v>5604</v>
      </c>
      <c r="C199">
        <v>153</v>
      </c>
      <c r="D199">
        <v>5.9</v>
      </c>
      <c r="E199">
        <v>1.9E-6</v>
      </c>
      <c r="F199">
        <f>Table001__Page_2_8___2[[#This Row],[Gene Count]]/$B$2</f>
        <v>5.6771799628942486E-2</v>
      </c>
    </row>
    <row r="200" spans="1:6" x14ac:dyDescent="0.35">
      <c r="A200" t="s">
        <v>5053</v>
      </c>
      <c r="B200" t="s">
        <v>5605</v>
      </c>
      <c r="C200">
        <v>29</v>
      </c>
      <c r="D200">
        <v>1.1000000000000001</v>
      </c>
      <c r="E200">
        <v>2.2000000000000001E-6</v>
      </c>
      <c r="F200">
        <f>Table001__Page_2_8___2[[#This Row],[Gene Count]]/$B$2</f>
        <v>1.0760667903525046E-2</v>
      </c>
    </row>
    <row r="201" spans="1:6" x14ac:dyDescent="0.35">
      <c r="A201" t="s">
        <v>5053</v>
      </c>
      <c r="B201" t="s">
        <v>5606</v>
      </c>
      <c r="C201">
        <v>71</v>
      </c>
      <c r="D201">
        <v>2.8</v>
      </c>
      <c r="E201">
        <v>1.4E-5</v>
      </c>
      <c r="F201">
        <f>Table001__Page_2_8___2[[#This Row],[Gene Count]]/$B$2</f>
        <v>2.6345083487940631E-2</v>
      </c>
    </row>
    <row r="202" spans="1:6" x14ac:dyDescent="0.35">
      <c r="A202" t="s">
        <v>5053</v>
      </c>
      <c r="B202" t="s">
        <v>5607</v>
      </c>
      <c r="C202">
        <v>79</v>
      </c>
      <c r="D202">
        <v>3.1</v>
      </c>
      <c r="E202">
        <v>3.8000000000000002E-5</v>
      </c>
      <c r="F202">
        <f>Table001__Page_2_8___2[[#This Row],[Gene Count]]/$B$2</f>
        <v>2.9313543599257884E-2</v>
      </c>
    </row>
    <row r="203" spans="1:6" x14ac:dyDescent="0.35">
      <c r="A203" t="s">
        <v>5053</v>
      </c>
      <c r="B203" t="s">
        <v>5608</v>
      </c>
      <c r="C203">
        <v>20</v>
      </c>
      <c r="D203">
        <v>0.8</v>
      </c>
      <c r="E203">
        <v>3.8999999999999999E-5</v>
      </c>
      <c r="F203">
        <f>Table001__Page_2_8___2[[#This Row],[Gene Count]]/$B$2</f>
        <v>7.4211502782931356E-3</v>
      </c>
    </row>
    <row r="204" spans="1:6" x14ac:dyDescent="0.35">
      <c r="A204" t="s">
        <v>5053</v>
      </c>
      <c r="B204" t="s">
        <v>5609</v>
      </c>
      <c r="C204">
        <v>46</v>
      </c>
      <c r="D204">
        <v>1.8</v>
      </c>
      <c r="E204">
        <v>4.8000000000000001E-5</v>
      </c>
      <c r="F204">
        <f>Table001__Page_2_8___2[[#This Row],[Gene Count]]/$B$2</f>
        <v>1.7068645640074213E-2</v>
      </c>
    </row>
    <row r="205" spans="1:6" x14ac:dyDescent="0.35">
      <c r="A205" t="s">
        <v>5053</v>
      </c>
      <c r="B205" t="s">
        <v>5093</v>
      </c>
      <c r="C205">
        <v>73</v>
      </c>
      <c r="D205">
        <v>2.8</v>
      </c>
      <c r="E205">
        <v>1.1E-4</v>
      </c>
      <c r="F205">
        <f>Table001__Page_2_8___2[[#This Row],[Gene Count]]/$B$2</f>
        <v>2.7087198515769944E-2</v>
      </c>
    </row>
    <row r="206" spans="1:6" x14ac:dyDescent="0.35">
      <c r="A206" t="s">
        <v>5053</v>
      </c>
      <c r="B206" t="s">
        <v>5610</v>
      </c>
      <c r="C206">
        <v>35</v>
      </c>
      <c r="D206">
        <v>1.4</v>
      </c>
      <c r="E206">
        <v>1.2E-4</v>
      </c>
      <c r="F206">
        <f>Table001__Page_2_8___2[[#This Row],[Gene Count]]/$B$2</f>
        <v>1.2987012987012988E-2</v>
      </c>
    </row>
    <row r="207" spans="1:6" x14ac:dyDescent="0.35">
      <c r="A207" t="s">
        <v>5053</v>
      </c>
      <c r="B207" t="s">
        <v>5611</v>
      </c>
      <c r="C207">
        <v>55</v>
      </c>
      <c r="D207">
        <v>2.1</v>
      </c>
      <c r="E207">
        <v>5.2999999999999998E-4</v>
      </c>
      <c r="F207">
        <f>Table001__Page_2_8___2[[#This Row],[Gene Count]]/$B$2</f>
        <v>2.0408163265306121E-2</v>
      </c>
    </row>
    <row r="208" spans="1:6" x14ac:dyDescent="0.35">
      <c r="A208" t="s">
        <v>5053</v>
      </c>
      <c r="B208" t="s">
        <v>5612</v>
      </c>
      <c r="C208">
        <v>26</v>
      </c>
      <c r="D208">
        <v>1</v>
      </c>
      <c r="E208">
        <v>7.3000000000000001E-3</v>
      </c>
      <c r="F208">
        <f>Table001__Page_2_8___2[[#This Row],[Gene Count]]/$B$2</f>
        <v>9.6474953617810763E-3</v>
      </c>
    </row>
    <row r="209" spans="1:6" x14ac:dyDescent="0.35">
      <c r="A209" t="s">
        <v>5053</v>
      </c>
      <c r="B209" t="s">
        <v>5137</v>
      </c>
      <c r="C209">
        <v>129</v>
      </c>
      <c r="D209">
        <v>5</v>
      </c>
      <c r="E209">
        <v>7.3000000000000001E-3</v>
      </c>
      <c r="F209">
        <f>Table001__Page_2_8___2[[#This Row],[Gene Count]]/$B$2</f>
        <v>4.7866419294990727E-2</v>
      </c>
    </row>
    <row r="210" spans="1:6" x14ac:dyDescent="0.35">
      <c r="A210" t="s">
        <v>5053</v>
      </c>
      <c r="B210" t="s">
        <v>5613</v>
      </c>
      <c r="C210">
        <v>11</v>
      </c>
      <c r="D210">
        <v>0.4</v>
      </c>
      <c r="E210">
        <v>1.4E-2</v>
      </c>
      <c r="F210">
        <f>Table001__Page_2_8___2[[#This Row],[Gene Count]]/$B$2</f>
        <v>4.0816326530612249E-3</v>
      </c>
    </row>
    <row r="211" spans="1:6" x14ac:dyDescent="0.35">
      <c r="A211" t="s">
        <v>5053</v>
      </c>
      <c r="B211" t="s">
        <v>5614</v>
      </c>
      <c r="C211">
        <v>8</v>
      </c>
      <c r="D211">
        <v>0.3</v>
      </c>
      <c r="E211">
        <v>1.4E-2</v>
      </c>
      <c r="F211">
        <f>Table001__Page_2_8___2[[#This Row],[Gene Count]]/$B$2</f>
        <v>2.968460111317254E-3</v>
      </c>
    </row>
    <row r="212" spans="1:6" x14ac:dyDescent="0.35">
      <c r="A212" t="s">
        <v>5053</v>
      </c>
      <c r="B212" t="s">
        <v>5615</v>
      </c>
      <c r="C212">
        <v>12</v>
      </c>
      <c r="D212">
        <v>0.5</v>
      </c>
      <c r="E212">
        <v>1.4E-2</v>
      </c>
      <c r="F212">
        <f>Table001__Page_2_8___2[[#This Row],[Gene Count]]/$B$2</f>
        <v>4.4526901669758815E-3</v>
      </c>
    </row>
    <row r="213" spans="1:6" x14ac:dyDescent="0.35">
      <c r="A213" t="s">
        <v>5053</v>
      </c>
      <c r="B213" t="s">
        <v>5616</v>
      </c>
      <c r="C213">
        <v>9</v>
      </c>
      <c r="D213">
        <v>0.3</v>
      </c>
      <c r="E213">
        <v>2.1999999999999999E-2</v>
      </c>
      <c r="F213">
        <f>Table001__Page_2_8___2[[#This Row],[Gene Count]]/$B$2</f>
        <v>3.3395176252319111E-3</v>
      </c>
    </row>
    <row r="214" spans="1:6" x14ac:dyDescent="0.35">
      <c r="A214" t="s">
        <v>5053</v>
      </c>
      <c r="B214" t="s">
        <v>5617</v>
      </c>
      <c r="C214">
        <v>9</v>
      </c>
      <c r="D214">
        <v>0.3</v>
      </c>
      <c r="E214">
        <v>3.6999999999999998E-2</v>
      </c>
      <c r="F214">
        <f>Table001__Page_2_8___2[[#This Row],[Gene Count]]/$B$2</f>
        <v>3.3395176252319111E-3</v>
      </c>
    </row>
    <row r="215" spans="1:6" x14ac:dyDescent="0.35">
      <c r="A215" t="s">
        <v>5053</v>
      </c>
      <c r="B215" t="s">
        <v>5618</v>
      </c>
      <c r="C215">
        <v>32</v>
      </c>
      <c r="D215">
        <v>1.2</v>
      </c>
      <c r="E215">
        <v>3.7999999999999999E-2</v>
      </c>
      <c r="F215">
        <f>Table001__Page_2_8___2[[#This Row],[Gene Count]]/$B$2</f>
        <v>1.1873840445269016E-2</v>
      </c>
    </row>
    <row r="216" spans="1:6" x14ac:dyDescent="0.35">
      <c r="A216" t="s">
        <v>5053</v>
      </c>
      <c r="B216" t="s">
        <v>5619</v>
      </c>
      <c r="C216">
        <v>32</v>
      </c>
      <c r="D216">
        <v>1.2</v>
      </c>
      <c r="E216">
        <v>4.1000000000000002E-2</v>
      </c>
      <c r="F216">
        <f>Table001__Page_2_8___2[[#This Row],[Gene Count]]/$B$2</f>
        <v>1.1873840445269016E-2</v>
      </c>
    </row>
    <row r="217" spans="1:6" x14ac:dyDescent="0.35">
      <c r="A217" t="s">
        <v>5053</v>
      </c>
      <c r="B217" t="s">
        <v>5067</v>
      </c>
      <c r="C217">
        <v>264</v>
      </c>
      <c r="D217">
        <v>10.199999999999999</v>
      </c>
      <c r="E217">
        <v>7.0999999999999994E-2</v>
      </c>
      <c r="F217">
        <f>Table001__Page_2_8___2[[#This Row],[Gene Count]]/$B$2</f>
        <v>9.7959183673469383E-2</v>
      </c>
    </row>
    <row r="218" spans="1:6" x14ac:dyDescent="0.35">
      <c r="A218" t="s">
        <v>5053</v>
      </c>
      <c r="B218" t="s">
        <v>5620</v>
      </c>
      <c r="C218">
        <v>11</v>
      </c>
      <c r="D218">
        <v>0.4</v>
      </c>
      <c r="E218">
        <v>7.0999999999999994E-2</v>
      </c>
      <c r="F218">
        <f>Table001__Page_2_8___2[[#This Row],[Gene Count]]/$B$2</f>
        <v>4.0816326530612249E-3</v>
      </c>
    </row>
    <row r="219" spans="1:6" x14ac:dyDescent="0.35">
      <c r="A219" t="s">
        <v>5053</v>
      </c>
      <c r="B219" t="s">
        <v>5621</v>
      </c>
      <c r="C219">
        <v>11</v>
      </c>
      <c r="D219">
        <v>0.4</v>
      </c>
      <c r="E219">
        <v>7.0999999999999994E-2</v>
      </c>
      <c r="F219">
        <f>Table001__Page_2_8___2[[#This Row],[Gene Count]]/$B$2</f>
        <v>4.0816326530612249E-3</v>
      </c>
    </row>
    <row r="220" spans="1:6" x14ac:dyDescent="0.35">
      <c r="A220" t="s">
        <v>5053</v>
      </c>
      <c r="B220" t="s">
        <v>5622</v>
      </c>
      <c r="C220">
        <v>10</v>
      </c>
      <c r="D220">
        <v>0.4</v>
      </c>
      <c r="E220">
        <v>7.0999999999999994E-2</v>
      </c>
      <c r="F220">
        <f>Table001__Page_2_8___2[[#This Row],[Gene Count]]/$B$2</f>
        <v>3.7105751391465678E-3</v>
      </c>
    </row>
    <row r="221" spans="1:6" x14ac:dyDescent="0.35">
      <c r="A221" t="s">
        <v>5053</v>
      </c>
      <c r="B221" t="s">
        <v>5623</v>
      </c>
      <c r="C221">
        <v>9</v>
      </c>
      <c r="D221">
        <v>0.3</v>
      </c>
      <c r="E221">
        <v>7.0999999999999994E-2</v>
      </c>
      <c r="F221">
        <f>Table001__Page_2_8___2[[#This Row],[Gene Count]]/$B$2</f>
        <v>3.3395176252319111E-3</v>
      </c>
    </row>
    <row r="222" spans="1:6" x14ac:dyDescent="0.35">
      <c r="A222" t="s">
        <v>5053</v>
      </c>
      <c r="B222" t="s">
        <v>5624</v>
      </c>
      <c r="C222">
        <v>5</v>
      </c>
      <c r="D222">
        <v>0.2</v>
      </c>
      <c r="E222">
        <v>8.7999999999999995E-2</v>
      </c>
      <c r="F222">
        <f>Table001__Page_2_8___2[[#This Row],[Gene Count]]/$B$2</f>
        <v>1.8552875695732839E-3</v>
      </c>
    </row>
  </sheetData>
  <pageMargins left="0.7" right="0.7" top="0.75" bottom="0.75" header="0.3" footer="0.3"/>
  <pageSetup scale="74" fitToHeight="0" orientation="landscape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2C731-C380-5E44-8BD3-8C2A0B082D8F}">
  <sheetPr>
    <pageSetUpPr fitToPage="1"/>
  </sheetPr>
  <dimension ref="A2:F51"/>
  <sheetViews>
    <sheetView workbookViewId="0"/>
  </sheetViews>
  <sheetFormatPr defaultColWidth="10.90625" defaultRowHeight="14.5" x14ac:dyDescent="0.35"/>
  <cols>
    <col min="1" max="1" width="33" customWidth="1"/>
    <col min="2" max="2" width="36.6328125" bestFit="1" customWidth="1"/>
    <col min="4" max="4" width="20.1796875" customWidth="1"/>
    <col min="5" max="5" width="25.6328125" customWidth="1"/>
  </cols>
  <sheetData>
    <row r="2" spans="1:6" x14ac:dyDescent="0.35">
      <c r="A2" t="s">
        <v>5702</v>
      </c>
      <c r="B2" s="3">
        <v>2695</v>
      </c>
    </row>
    <row r="4" spans="1:6" x14ac:dyDescent="0.35">
      <c r="A4" t="s">
        <v>5051</v>
      </c>
      <c r="B4" t="s">
        <v>5052</v>
      </c>
      <c r="C4" t="s">
        <v>5766</v>
      </c>
      <c r="D4" t="s">
        <v>5767</v>
      </c>
      <c r="E4" t="s">
        <v>5710</v>
      </c>
      <c r="F4" t="s">
        <v>5701</v>
      </c>
    </row>
    <row r="5" spans="1:6" x14ac:dyDescent="0.35">
      <c r="A5" t="s">
        <v>5716</v>
      </c>
      <c r="B5" t="s">
        <v>5717</v>
      </c>
      <c r="C5">
        <v>392</v>
      </c>
      <c r="D5">
        <v>15.2886115444617</v>
      </c>
      <c r="E5" s="1">
        <v>5.1960222863198204E-18</v>
      </c>
      <c r="F5">
        <f>C5/$B$2</f>
        <v>0.14545454545454545</v>
      </c>
    </row>
    <row r="6" spans="1:6" x14ac:dyDescent="0.35">
      <c r="A6" t="s">
        <v>5716</v>
      </c>
      <c r="B6" t="s">
        <v>5718</v>
      </c>
      <c r="C6">
        <v>159</v>
      </c>
      <c r="D6">
        <v>6.2012480499219897</v>
      </c>
      <c r="E6" s="1">
        <v>4.4850457244684301E-17</v>
      </c>
      <c r="F6">
        <f t="shared" ref="F6:F51" si="0">C6/$B$2</f>
        <v>5.899814471243043E-2</v>
      </c>
    </row>
    <row r="7" spans="1:6" x14ac:dyDescent="0.35">
      <c r="A7" t="s">
        <v>5716</v>
      </c>
      <c r="B7" t="s">
        <v>5719</v>
      </c>
      <c r="C7">
        <v>128</v>
      </c>
      <c r="D7">
        <v>4.9921996879875197</v>
      </c>
      <c r="E7" s="1">
        <v>2.9596218272612002E-15</v>
      </c>
      <c r="F7">
        <f t="shared" si="0"/>
        <v>4.7495361781076065E-2</v>
      </c>
    </row>
    <row r="8" spans="1:6" x14ac:dyDescent="0.35">
      <c r="A8" t="s">
        <v>5716</v>
      </c>
      <c r="B8" t="s">
        <v>5720</v>
      </c>
      <c r="C8">
        <v>37</v>
      </c>
      <c r="D8">
        <v>1.4430577223088901</v>
      </c>
      <c r="E8" s="1">
        <v>9.3300917861172501E-9</v>
      </c>
      <c r="F8">
        <f t="shared" si="0"/>
        <v>1.3729128014842301E-2</v>
      </c>
    </row>
    <row r="9" spans="1:6" x14ac:dyDescent="0.35">
      <c r="A9" t="s">
        <v>5716</v>
      </c>
      <c r="B9" t="s">
        <v>5721</v>
      </c>
      <c r="C9">
        <v>52</v>
      </c>
      <c r="D9">
        <v>2.0280811232449301</v>
      </c>
      <c r="E9" s="1">
        <v>9.3300917861172501E-9</v>
      </c>
      <c r="F9">
        <f t="shared" si="0"/>
        <v>1.9294990723562153E-2</v>
      </c>
    </row>
    <row r="10" spans="1:6" x14ac:dyDescent="0.35">
      <c r="A10" t="s">
        <v>5716</v>
      </c>
      <c r="B10" t="s">
        <v>5722</v>
      </c>
      <c r="C10">
        <v>40</v>
      </c>
      <c r="D10">
        <v>1.5600624024960901</v>
      </c>
      <c r="E10" s="1">
        <v>1.5758901648125701E-6</v>
      </c>
      <c r="F10">
        <f t="shared" si="0"/>
        <v>1.4842300556586271E-2</v>
      </c>
    </row>
    <row r="11" spans="1:6" x14ac:dyDescent="0.35">
      <c r="A11" t="s">
        <v>5716</v>
      </c>
      <c r="B11" t="s">
        <v>5723</v>
      </c>
      <c r="C11">
        <v>106</v>
      </c>
      <c r="D11">
        <v>4.1341653666146598</v>
      </c>
      <c r="E11" s="1">
        <v>3.8821787766666799E-5</v>
      </c>
      <c r="F11">
        <f t="shared" si="0"/>
        <v>3.9332096474953615E-2</v>
      </c>
    </row>
    <row r="12" spans="1:6" x14ac:dyDescent="0.35">
      <c r="A12" t="s">
        <v>5716</v>
      </c>
      <c r="B12" t="s">
        <v>5724</v>
      </c>
      <c r="C12">
        <v>129</v>
      </c>
      <c r="D12">
        <v>5.0312012480499204</v>
      </c>
      <c r="E12" s="1">
        <v>9.8136962237669895E-4</v>
      </c>
      <c r="F12">
        <f t="shared" si="0"/>
        <v>4.7866419294990727E-2</v>
      </c>
    </row>
    <row r="13" spans="1:6" x14ac:dyDescent="0.35">
      <c r="A13" t="s">
        <v>5716</v>
      </c>
      <c r="B13" t="s">
        <v>5725</v>
      </c>
      <c r="C13">
        <v>117</v>
      </c>
      <c r="D13">
        <v>4.5631825273010902</v>
      </c>
      <c r="E13">
        <v>1.1500816841783601E-3</v>
      </c>
      <c r="F13">
        <f t="shared" si="0"/>
        <v>4.341372912801484E-2</v>
      </c>
    </row>
    <row r="14" spans="1:6" x14ac:dyDescent="0.35">
      <c r="A14" t="s">
        <v>5716</v>
      </c>
      <c r="B14" t="s">
        <v>5726</v>
      </c>
      <c r="C14">
        <v>33</v>
      </c>
      <c r="D14">
        <v>1.28705148205928</v>
      </c>
      <c r="E14">
        <v>6.4334033370670504E-3</v>
      </c>
      <c r="F14">
        <f t="shared" si="0"/>
        <v>1.2244897959183673E-2</v>
      </c>
    </row>
    <row r="15" spans="1:6" x14ac:dyDescent="0.35">
      <c r="A15" t="s">
        <v>5716</v>
      </c>
      <c r="B15" t="s">
        <v>5727</v>
      </c>
      <c r="C15">
        <v>26</v>
      </c>
      <c r="D15">
        <v>1.0140405616224599</v>
      </c>
      <c r="E15">
        <v>3.4321775424026098E-2</v>
      </c>
      <c r="F15">
        <f t="shared" si="0"/>
        <v>9.6474953617810763E-3</v>
      </c>
    </row>
    <row r="16" spans="1:6" x14ac:dyDescent="0.35">
      <c r="A16" t="s">
        <v>5716</v>
      </c>
      <c r="B16" t="s">
        <v>5728</v>
      </c>
      <c r="C16">
        <v>15</v>
      </c>
      <c r="D16">
        <v>0.585023400936037</v>
      </c>
      <c r="E16">
        <v>5.5703728517050702E-2</v>
      </c>
      <c r="F16">
        <f t="shared" si="0"/>
        <v>5.5658627087198514E-3</v>
      </c>
    </row>
    <row r="17" spans="1:6" x14ac:dyDescent="0.35">
      <c r="A17" t="s">
        <v>5716</v>
      </c>
      <c r="B17" t="s">
        <v>5729</v>
      </c>
      <c r="C17">
        <v>33</v>
      </c>
      <c r="D17">
        <v>1.28705148205928</v>
      </c>
      <c r="E17">
        <v>5.5703728517050702E-2</v>
      </c>
      <c r="F17">
        <f t="shared" si="0"/>
        <v>1.2244897959183673E-2</v>
      </c>
    </row>
    <row r="18" spans="1:6" x14ac:dyDescent="0.35">
      <c r="A18" t="s">
        <v>5716</v>
      </c>
      <c r="B18" t="s">
        <v>5730</v>
      </c>
      <c r="C18">
        <v>12</v>
      </c>
      <c r="D18">
        <v>0.46801872074883</v>
      </c>
      <c r="E18">
        <v>6.0182648223668998E-2</v>
      </c>
      <c r="F18">
        <f t="shared" si="0"/>
        <v>4.4526901669758815E-3</v>
      </c>
    </row>
    <row r="19" spans="1:6" x14ac:dyDescent="0.35">
      <c r="A19" t="s">
        <v>5716</v>
      </c>
      <c r="B19" t="s">
        <v>5731</v>
      </c>
      <c r="C19">
        <v>13</v>
      </c>
      <c r="D19">
        <v>0.50702028081123196</v>
      </c>
      <c r="E19">
        <v>6.5556957538225699E-2</v>
      </c>
      <c r="F19">
        <f t="shared" si="0"/>
        <v>4.8237476808905382E-3</v>
      </c>
    </row>
    <row r="20" spans="1:6" x14ac:dyDescent="0.35">
      <c r="A20" t="s">
        <v>5716</v>
      </c>
      <c r="B20" t="s">
        <v>5732</v>
      </c>
      <c r="C20">
        <v>14</v>
      </c>
      <c r="D20">
        <v>0.54602184087363403</v>
      </c>
      <c r="E20">
        <v>9.6998220328390394E-2</v>
      </c>
      <c r="F20">
        <f t="shared" si="0"/>
        <v>5.1948051948051948E-3</v>
      </c>
    </row>
    <row r="21" spans="1:6" x14ac:dyDescent="0.35">
      <c r="A21" t="s">
        <v>5733</v>
      </c>
      <c r="B21" t="s">
        <v>5734</v>
      </c>
      <c r="C21">
        <v>256</v>
      </c>
      <c r="D21">
        <v>9.9843993759750393</v>
      </c>
      <c r="E21" s="1">
        <v>1.11066117056348E-29</v>
      </c>
      <c r="F21">
        <f t="shared" si="0"/>
        <v>9.499072356215213E-2</v>
      </c>
    </row>
    <row r="22" spans="1:6" x14ac:dyDescent="0.35">
      <c r="A22" t="s">
        <v>5733</v>
      </c>
      <c r="B22" t="s">
        <v>5735</v>
      </c>
      <c r="C22">
        <v>296</v>
      </c>
      <c r="D22">
        <v>11.544461778471099</v>
      </c>
      <c r="E22" s="1">
        <v>8.6529783496773493E-21</v>
      </c>
      <c r="F22">
        <f t="shared" si="0"/>
        <v>0.10983302411873841</v>
      </c>
    </row>
    <row r="23" spans="1:6" x14ac:dyDescent="0.35">
      <c r="A23" t="s">
        <v>5733</v>
      </c>
      <c r="B23" t="s">
        <v>5736</v>
      </c>
      <c r="C23">
        <v>114</v>
      </c>
      <c r="D23">
        <v>4.44617784711388</v>
      </c>
      <c r="E23" s="1">
        <v>3.9954577723943498E-16</v>
      </c>
      <c r="F23">
        <f t="shared" si="0"/>
        <v>4.2300556586270875E-2</v>
      </c>
    </row>
    <row r="24" spans="1:6" x14ac:dyDescent="0.35">
      <c r="A24" t="s">
        <v>5733</v>
      </c>
      <c r="B24" t="s">
        <v>5737</v>
      </c>
      <c r="C24">
        <v>82</v>
      </c>
      <c r="D24">
        <v>3.1981279251169998</v>
      </c>
      <c r="E24" s="1">
        <v>3.8681642763924701E-12</v>
      </c>
      <c r="F24">
        <f t="shared" si="0"/>
        <v>3.0426716141001856E-2</v>
      </c>
    </row>
    <row r="25" spans="1:6" x14ac:dyDescent="0.35">
      <c r="A25" t="s">
        <v>5733</v>
      </c>
      <c r="B25" t="s">
        <v>5738</v>
      </c>
      <c r="C25">
        <v>1228</v>
      </c>
      <c r="D25">
        <v>47.8939157566302</v>
      </c>
      <c r="E25" s="1">
        <v>8.4488969271488596E-12</v>
      </c>
      <c r="F25">
        <f t="shared" si="0"/>
        <v>0.45565862708719851</v>
      </c>
    </row>
    <row r="26" spans="1:6" x14ac:dyDescent="0.35">
      <c r="A26" t="s">
        <v>5733</v>
      </c>
      <c r="B26" t="s">
        <v>5739</v>
      </c>
      <c r="C26">
        <v>150</v>
      </c>
      <c r="D26">
        <v>5.8502340093603697</v>
      </c>
      <c r="E26" s="1">
        <v>3.5267655359846703E-11</v>
      </c>
      <c r="F26">
        <f t="shared" si="0"/>
        <v>5.5658627087198514E-2</v>
      </c>
    </row>
    <row r="27" spans="1:6" x14ac:dyDescent="0.35">
      <c r="A27" t="s">
        <v>5733</v>
      </c>
      <c r="B27" t="s">
        <v>5740</v>
      </c>
      <c r="C27">
        <v>153</v>
      </c>
      <c r="D27">
        <v>5.96723868954758</v>
      </c>
      <c r="E27" s="1">
        <v>1.2255354883929399E-9</v>
      </c>
      <c r="F27">
        <f t="shared" si="0"/>
        <v>5.6771799628942486E-2</v>
      </c>
    </row>
    <row r="28" spans="1:6" x14ac:dyDescent="0.35">
      <c r="A28" t="s">
        <v>5733</v>
      </c>
      <c r="B28" t="s">
        <v>5741</v>
      </c>
      <c r="C28">
        <v>850</v>
      </c>
      <c r="D28">
        <v>33.151326053042098</v>
      </c>
      <c r="E28" s="1">
        <v>2.2600695553891299E-8</v>
      </c>
      <c r="F28">
        <f t="shared" si="0"/>
        <v>0.31539888682745826</v>
      </c>
    </row>
    <row r="29" spans="1:6" x14ac:dyDescent="0.35">
      <c r="A29" t="s">
        <v>5733</v>
      </c>
      <c r="B29" t="s">
        <v>5742</v>
      </c>
      <c r="C29">
        <v>96</v>
      </c>
      <c r="D29">
        <v>3.74414976599064</v>
      </c>
      <c r="E29" s="1">
        <v>2.5017975135801799E-8</v>
      </c>
      <c r="F29">
        <f t="shared" si="0"/>
        <v>3.5621521335807052E-2</v>
      </c>
    </row>
    <row r="30" spans="1:6" x14ac:dyDescent="0.35">
      <c r="A30" t="s">
        <v>5733</v>
      </c>
      <c r="B30" t="s">
        <v>5743</v>
      </c>
      <c r="C30">
        <v>20</v>
      </c>
      <c r="D30">
        <v>0.78003120124804903</v>
      </c>
      <c r="E30" s="1">
        <v>2.6208965649039599E-6</v>
      </c>
      <c r="F30">
        <f t="shared" si="0"/>
        <v>7.4211502782931356E-3</v>
      </c>
    </row>
    <row r="31" spans="1:6" x14ac:dyDescent="0.35">
      <c r="A31" t="s">
        <v>5733</v>
      </c>
      <c r="B31" t="s">
        <v>5744</v>
      </c>
      <c r="C31">
        <v>236</v>
      </c>
      <c r="D31">
        <v>9.2043681747269801</v>
      </c>
      <c r="E31" s="1">
        <v>1.26706487329359E-5</v>
      </c>
      <c r="F31">
        <f t="shared" si="0"/>
        <v>8.7569573283859004E-2</v>
      </c>
    </row>
    <row r="32" spans="1:6" x14ac:dyDescent="0.35">
      <c r="A32" t="s">
        <v>5733</v>
      </c>
      <c r="B32" t="s">
        <v>5745</v>
      </c>
      <c r="C32">
        <v>21</v>
      </c>
      <c r="D32">
        <v>0.819032761310452</v>
      </c>
      <c r="E32" s="1">
        <v>2.1971944910107099E-5</v>
      </c>
      <c r="F32">
        <f t="shared" si="0"/>
        <v>7.7922077922077922E-3</v>
      </c>
    </row>
    <row r="33" spans="1:6" x14ac:dyDescent="0.35">
      <c r="A33" t="s">
        <v>5733</v>
      </c>
      <c r="B33" t="s">
        <v>5746</v>
      </c>
      <c r="C33">
        <v>35</v>
      </c>
      <c r="D33">
        <v>1.3650546021840799</v>
      </c>
      <c r="E33">
        <v>2.7625218382942001E-3</v>
      </c>
      <c r="F33">
        <f t="shared" si="0"/>
        <v>1.2987012987012988E-2</v>
      </c>
    </row>
    <row r="34" spans="1:6" x14ac:dyDescent="0.35">
      <c r="A34" t="s">
        <v>5733</v>
      </c>
      <c r="B34" t="s">
        <v>5747</v>
      </c>
      <c r="C34">
        <v>194</v>
      </c>
      <c r="D34">
        <v>7.5663026521060797</v>
      </c>
      <c r="E34">
        <v>4.0879333704171798E-3</v>
      </c>
      <c r="F34">
        <f t="shared" si="0"/>
        <v>7.1985157699443414E-2</v>
      </c>
    </row>
    <row r="35" spans="1:6" x14ac:dyDescent="0.35">
      <c r="A35" t="s">
        <v>5733</v>
      </c>
      <c r="B35" t="s">
        <v>5748</v>
      </c>
      <c r="C35">
        <v>14</v>
      </c>
      <c r="D35">
        <v>0.54602184087363403</v>
      </c>
      <c r="E35">
        <v>5.94712758240366E-2</v>
      </c>
      <c r="F35">
        <f t="shared" si="0"/>
        <v>5.1948051948051948E-3</v>
      </c>
    </row>
    <row r="36" spans="1:6" x14ac:dyDescent="0.35">
      <c r="A36" t="s">
        <v>5733</v>
      </c>
      <c r="B36" t="s">
        <v>5749</v>
      </c>
      <c r="C36">
        <v>84</v>
      </c>
      <c r="D36">
        <v>3.2761310452418</v>
      </c>
      <c r="E36">
        <v>8.6648487899745802E-2</v>
      </c>
      <c r="F36">
        <f t="shared" si="0"/>
        <v>3.1168831168831169E-2</v>
      </c>
    </row>
    <row r="37" spans="1:6" x14ac:dyDescent="0.35">
      <c r="A37" t="s">
        <v>5750</v>
      </c>
      <c r="B37" t="s">
        <v>5751</v>
      </c>
      <c r="C37">
        <v>71</v>
      </c>
      <c r="D37">
        <v>2.7691107644305699</v>
      </c>
      <c r="E37" s="1">
        <v>2.3374239756118099E-7</v>
      </c>
      <c r="F37">
        <f t="shared" si="0"/>
        <v>2.6345083487940631E-2</v>
      </c>
    </row>
    <row r="38" spans="1:6" x14ac:dyDescent="0.35">
      <c r="A38" t="s">
        <v>5750</v>
      </c>
      <c r="B38" t="s">
        <v>5752</v>
      </c>
      <c r="C38">
        <v>120</v>
      </c>
      <c r="D38">
        <v>4.6801872074882898</v>
      </c>
      <c r="E38" s="1">
        <v>1.9058896306738599E-6</v>
      </c>
      <c r="F38">
        <f t="shared" si="0"/>
        <v>4.4526901669758812E-2</v>
      </c>
    </row>
    <row r="39" spans="1:6" x14ac:dyDescent="0.35">
      <c r="A39" t="s">
        <v>5750</v>
      </c>
      <c r="B39" t="s">
        <v>5753</v>
      </c>
      <c r="C39">
        <v>11</v>
      </c>
      <c r="D39">
        <v>0.42901716068642698</v>
      </c>
      <c r="E39">
        <v>1.33542703969534E-3</v>
      </c>
      <c r="F39">
        <f t="shared" si="0"/>
        <v>4.0816326530612249E-3</v>
      </c>
    </row>
    <row r="40" spans="1:6" x14ac:dyDescent="0.35">
      <c r="A40" t="s">
        <v>5750</v>
      </c>
      <c r="B40" t="s">
        <v>5754</v>
      </c>
      <c r="C40">
        <v>23</v>
      </c>
      <c r="D40">
        <v>0.89703588143525703</v>
      </c>
      <c r="E40">
        <v>1.02111844481339E-2</v>
      </c>
      <c r="F40">
        <f t="shared" si="0"/>
        <v>8.5343228200371064E-3</v>
      </c>
    </row>
    <row r="41" spans="1:6" x14ac:dyDescent="0.35">
      <c r="A41" t="s">
        <v>5750</v>
      </c>
      <c r="B41" t="s">
        <v>5755</v>
      </c>
      <c r="C41">
        <v>293</v>
      </c>
      <c r="D41">
        <v>11.427457098283901</v>
      </c>
      <c r="E41">
        <v>1.02111844481339E-2</v>
      </c>
      <c r="F41">
        <f t="shared" si="0"/>
        <v>0.10871985157699443</v>
      </c>
    </row>
    <row r="42" spans="1:6" x14ac:dyDescent="0.35">
      <c r="A42" t="s">
        <v>5750</v>
      </c>
      <c r="B42" t="s">
        <v>5756</v>
      </c>
      <c r="C42">
        <v>26</v>
      </c>
      <c r="D42">
        <v>1.0140405616224599</v>
      </c>
      <c r="E42">
        <v>1.02111844481339E-2</v>
      </c>
      <c r="F42">
        <f t="shared" si="0"/>
        <v>9.6474953617810763E-3</v>
      </c>
    </row>
    <row r="43" spans="1:6" x14ac:dyDescent="0.35">
      <c r="A43" t="s">
        <v>5750</v>
      </c>
      <c r="B43" t="s">
        <v>5757</v>
      </c>
      <c r="C43">
        <v>46</v>
      </c>
      <c r="D43">
        <v>1.7940717628705101</v>
      </c>
      <c r="E43">
        <v>1.5598835314913901E-2</v>
      </c>
      <c r="F43">
        <f t="shared" si="0"/>
        <v>1.7068645640074213E-2</v>
      </c>
    </row>
    <row r="44" spans="1:6" x14ac:dyDescent="0.35">
      <c r="A44" t="s">
        <v>5750</v>
      </c>
      <c r="B44" t="s">
        <v>5758</v>
      </c>
      <c r="C44">
        <v>252</v>
      </c>
      <c r="D44">
        <v>9.8283931357254293</v>
      </c>
      <c r="E44">
        <v>3.4115707598309002E-2</v>
      </c>
      <c r="F44">
        <f t="shared" si="0"/>
        <v>9.350649350649351E-2</v>
      </c>
    </row>
    <row r="45" spans="1:6" x14ac:dyDescent="0.35">
      <c r="A45" t="s">
        <v>5750</v>
      </c>
      <c r="B45" t="s">
        <v>5759</v>
      </c>
      <c r="C45">
        <v>22</v>
      </c>
      <c r="D45">
        <v>0.85803432137285496</v>
      </c>
      <c r="E45">
        <v>4.1841847203852499E-2</v>
      </c>
      <c r="F45">
        <f t="shared" si="0"/>
        <v>8.1632653061224497E-3</v>
      </c>
    </row>
    <row r="46" spans="1:6" x14ac:dyDescent="0.35">
      <c r="A46" t="s">
        <v>5750</v>
      </c>
      <c r="B46" t="s">
        <v>5760</v>
      </c>
      <c r="C46">
        <v>18</v>
      </c>
      <c r="D46">
        <v>0.702028081123245</v>
      </c>
      <c r="E46">
        <v>4.1903831457659801E-2</v>
      </c>
      <c r="F46">
        <f t="shared" si="0"/>
        <v>6.6790352504638223E-3</v>
      </c>
    </row>
    <row r="47" spans="1:6" x14ac:dyDescent="0.35">
      <c r="A47" t="s">
        <v>5750</v>
      </c>
      <c r="B47" t="s">
        <v>5761</v>
      </c>
      <c r="C47">
        <v>33</v>
      </c>
      <c r="D47">
        <v>1.28705148205928</v>
      </c>
      <c r="E47">
        <v>4.4988896318608702E-2</v>
      </c>
      <c r="F47">
        <f t="shared" si="0"/>
        <v>1.2244897959183673E-2</v>
      </c>
    </row>
    <row r="48" spans="1:6" x14ac:dyDescent="0.35">
      <c r="A48" t="s">
        <v>5750</v>
      </c>
      <c r="B48" t="s">
        <v>5762</v>
      </c>
      <c r="C48">
        <v>9</v>
      </c>
      <c r="D48">
        <v>0.351014040561622</v>
      </c>
      <c r="E48">
        <v>6.48803573767196E-2</v>
      </c>
      <c r="F48">
        <f t="shared" si="0"/>
        <v>3.3395176252319111E-3</v>
      </c>
    </row>
    <row r="49" spans="1:6" x14ac:dyDescent="0.35">
      <c r="A49" t="s">
        <v>5750</v>
      </c>
      <c r="B49" t="s">
        <v>5763</v>
      </c>
      <c r="C49">
        <v>30</v>
      </c>
      <c r="D49">
        <v>1.17004680187207</v>
      </c>
      <c r="E49">
        <v>6.48803573767196E-2</v>
      </c>
      <c r="F49">
        <f t="shared" si="0"/>
        <v>1.1131725417439703E-2</v>
      </c>
    </row>
    <row r="50" spans="1:6" x14ac:dyDescent="0.35">
      <c r="A50" t="s">
        <v>5750</v>
      </c>
      <c r="B50" t="s">
        <v>5764</v>
      </c>
      <c r="C50">
        <v>36</v>
      </c>
      <c r="D50">
        <v>1.40405616224649</v>
      </c>
      <c r="E50">
        <v>8.76993937011777E-2</v>
      </c>
      <c r="F50">
        <f t="shared" si="0"/>
        <v>1.3358070500927645E-2</v>
      </c>
    </row>
    <row r="51" spans="1:6" x14ac:dyDescent="0.35">
      <c r="A51" t="s">
        <v>5750</v>
      </c>
      <c r="B51" t="s">
        <v>5765</v>
      </c>
      <c r="C51">
        <v>30</v>
      </c>
      <c r="D51">
        <v>1.17004680187207</v>
      </c>
      <c r="E51">
        <v>8.76993937011777E-2</v>
      </c>
      <c r="F51">
        <f t="shared" si="0"/>
        <v>1.1131725417439703E-2</v>
      </c>
    </row>
  </sheetData>
  <pageMargins left="0.7" right="0.7" top="0.75" bottom="0.75" header="0.3" footer="0.3"/>
  <pageSetup scale="67" fitToHeight="0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D33D8-5D17-074D-8372-30BFF338B3D1}">
  <sheetPr>
    <pageSetUpPr fitToPage="1"/>
  </sheetPr>
  <dimension ref="A2:F45"/>
  <sheetViews>
    <sheetView workbookViewId="0"/>
  </sheetViews>
  <sheetFormatPr defaultColWidth="10.90625" defaultRowHeight="14.5" x14ac:dyDescent="0.35"/>
  <cols>
    <col min="1" max="1" width="33.453125" customWidth="1"/>
    <col min="2" max="2" width="64.81640625" bestFit="1" customWidth="1"/>
    <col min="3" max="3" width="11.81640625" customWidth="1"/>
    <col min="4" max="4" width="19.81640625" customWidth="1"/>
    <col min="5" max="5" width="24.26953125" customWidth="1"/>
  </cols>
  <sheetData>
    <row r="2" spans="1:6" x14ac:dyDescent="0.35">
      <c r="A2" t="s">
        <v>5702</v>
      </c>
      <c r="B2" s="3">
        <v>2695</v>
      </c>
    </row>
    <row r="4" spans="1:6" x14ac:dyDescent="0.35">
      <c r="A4" t="s">
        <v>5051</v>
      </c>
      <c r="B4" t="s">
        <v>5052</v>
      </c>
      <c r="C4" t="s">
        <v>5704</v>
      </c>
      <c r="D4" t="s">
        <v>5705</v>
      </c>
      <c r="E4" t="s">
        <v>5710</v>
      </c>
      <c r="F4" t="s">
        <v>5701</v>
      </c>
    </row>
    <row r="5" spans="1:6" x14ac:dyDescent="0.35">
      <c r="A5" t="s">
        <v>5768</v>
      </c>
      <c r="B5" t="s">
        <v>5769</v>
      </c>
      <c r="C5">
        <v>56</v>
      </c>
      <c r="D5">
        <v>2.1840873634945299</v>
      </c>
      <c r="E5" s="1">
        <v>4.3572049309584101E-13</v>
      </c>
      <c r="F5">
        <f>C5/$B$2</f>
        <v>2.0779220779220779E-2</v>
      </c>
    </row>
    <row r="6" spans="1:6" x14ac:dyDescent="0.35">
      <c r="A6" t="s">
        <v>5768</v>
      </c>
      <c r="B6" t="s">
        <v>5770</v>
      </c>
      <c r="C6">
        <v>55</v>
      </c>
      <c r="D6">
        <v>2.1450858034321301</v>
      </c>
      <c r="E6" s="1">
        <v>2.2734220044665801E-7</v>
      </c>
      <c r="F6">
        <f t="shared" ref="F6:F45" si="0">C6/$B$2</f>
        <v>2.0408163265306121E-2</v>
      </c>
    </row>
    <row r="7" spans="1:6" x14ac:dyDescent="0.35">
      <c r="A7" t="s">
        <v>5768</v>
      </c>
      <c r="B7" t="s">
        <v>5771</v>
      </c>
      <c r="C7">
        <v>286</v>
      </c>
      <c r="D7">
        <v>11.154446177847101</v>
      </c>
      <c r="E7" s="1">
        <v>2.2734220044665801E-7</v>
      </c>
      <c r="F7">
        <f t="shared" si="0"/>
        <v>0.10612244897959183</v>
      </c>
    </row>
    <row r="8" spans="1:6" x14ac:dyDescent="0.35">
      <c r="A8" t="s">
        <v>5768</v>
      </c>
      <c r="B8" t="s">
        <v>5772</v>
      </c>
      <c r="C8">
        <v>29</v>
      </c>
      <c r="D8">
        <v>1.1310452418096699</v>
      </c>
      <c r="E8" s="1">
        <v>1.3758542985110101E-5</v>
      </c>
      <c r="F8">
        <f t="shared" si="0"/>
        <v>1.0760667903525046E-2</v>
      </c>
    </row>
    <row r="9" spans="1:6" x14ac:dyDescent="0.35">
      <c r="A9" t="s">
        <v>5768</v>
      </c>
      <c r="B9" t="s">
        <v>5773</v>
      </c>
      <c r="C9">
        <v>76</v>
      </c>
      <c r="D9">
        <v>2.9641185647425798</v>
      </c>
      <c r="E9" s="1">
        <v>2.6448488292059801E-4</v>
      </c>
      <c r="F9">
        <f t="shared" si="0"/>
        <v>2.8200371057513916E-2</v>
      </c>
    </row>
    <row r="10" spans="1:6" x14ac:dyDescent="0.35">
      <c r="A10" t="s">
        <v>5768</v>
      </c>
      <c r="B10" t="s">
        <v>5774</v>
      </c>
      <c r="C10">
        <v>40</v>
      </c>
      <c r="D10">
        <v>1.5600624024960901</v>
      </c>
      <c r="E10" s="1">
        <v>4.4246052011411198E-4</v>
      </c>
      <c r="F10">
        <f t="shared" si="0"/>
        <v>1.4842300556586271E-2</v>
      </c>
    </row>
    <row r="11" spans="1:6" x14ac:dyDescent="0.35">
      <c r="A11" t="s">
        <v>5768</v>
      </c>
      <c r="B11" t="s">
        <v>5775</v>
      </c>
      <c r="C11">
        <v>42</v>
      </c>
      <c r="D11">
        <v>1.6380655226209</v>
      </c>
      <c r="E11" s="1">
        <v>4.4246052011411198E-4</v>
      </c>
      <c r="F11">
        <f t="shared" si="0"/>
        <v>1.5584415584415584E-2</v>
      </c>
    </row>
    <row r="12" spans="1:6" x14ac:dyDescent="0.35">
      <c r="A12" t="s">
        <v>5768</v>
      </c>
      <c r="B12" t="s">
        <v>5776</v>
      </c>
      <c r="C12">
        <v>29</v>
      </c>
      <c r="D12">
        <v>1.1310452418096699</v>
      </c>
      <c r="E12" s="1">
        <v>4.7482685532681201E-4</v>
      </c>
      <c r="F12">
        <f t="shared" si="0"/>
        <v>1.0760667903525046E-2</v>
      </c>
    </row>
    <row r="13" spans="1:6" x14ac:dyDescent="0.35">
      <c r="A13" t="s">
        <v>5768</v>
      </c>
      <c r="B13" t="s">
        <v>5777</v>
      </c>
      <c r="C13">
        <v>29</v>
      </c>
      <c r="D13">
        <v>1.1310452418096699</v>
      </c>
      <c r="E13" s="1">
        <v>8.4345129361216502E-4</v>
      </c>
      <c r="F13">
        <f t="shared" si="0"/>
        <v>1.0760667903525046E-2</v>
      </c>
    </row>
    <row r="14" spans="1:6" x14ac:dyDescent="0.35">
      <c r="A14" t="s">
        <v>5768</v>
      </c>
      <c r="B14" t="s">
        <v>5778</v>
      </c>
      <c r="C14">
        <v>50</v>
      </c>
      <c r="D14">
        <v>1.9500780031201199</v>
      </c>
      <c r="E14">
        <v>1.1607047528719801E-3</v>
      </c>
      <c r="F14">
        <f t="shared" si="0"/>
        <v>1.8552875695732839E-2</v>
      </c>
    </row>
    <row r="15" spans="1:6" x14ac:dyDescent="0.35">
      <c r="A15" t="s">
        <v>5768</v>
      </c>
      <c r="B15" t="s">
        <v>5779</v>
      </c>
      <c r="C15">
        <v>24</v>
      </c>
      <c r="D15">
        <v>0.93603744149765999</v>
      </c>
      <c r="E15">
        <v>1.58290529490031E-3</v>
      </c>
      <c r="F15">
        <f t="shared" si="0"/>
        <v>8.905380333951763E-3</v>
      </c>
    </row>
    <row r="16" spans="1:6" x14ac:dyDescent="0.35">
      <c r="A16" t="s">
        <v>5768</v>
      </c>
      <c r="B16" t="s">
        <v>5780</v>
      </c>
      <c r="C16">
        <v>24</v>
      </c>
      <c r="D16">
        <v>0.93603744149765999</v>
      </c>
      <c r="E16">
        <v>5.4059576339908896E-3</v>
      </c>
      <c r="F16">
        <f t="shared" si="0"/>
        <v>8.905380333951763E-3</v>
      </c>
    </row>
    <row r="17" spans="1:6" x14ac:dyDescent="0.35">
      <c r="A17" t="s">
        <v>5768</v>
      </c>
      <c r="B17" t="s">
        <v>5781</v>
      </c>
      <c r="C17">
        <v>18</v>
      </c>
      <c r="D17">
        <v>0.702028081123245</v>
      </c>
      <c r="E17">
        <v>5.4059576339908896E-3</v>
      </c>
      <c r="F17">
        <f t="shared" si="0"/>
        <v>6.6790352504638223E-3</v>
      </c>
    </row>
    <row r="18" spans="1:6" x14ac:dyDescent="0.35">
      <c r="A18" t="s">
        <v>5768</v>
      </c>
      <c r="B18" t="s">
        <v>5782</v>
      </c>
      <c r="C18">
        <v>17</v>
      </c>
      <c r="D18">
        <v>0.66302652106084203</v>
      </c>
      <c r="E18">
        <v>7.5504359756360297E-3</v>
      </c>
      <c r="F18">
        <f t="shared" si="0"/>
        <v>6.3079777365491647E-3</v>
      </c>
    </row>
    <row r="19" spans="1:6" x14ac:dyDescent="0.35">
      <c r="A19" t="s">
        <v>5768</v>
      </c>
      <c r="B19" t="s">
        <v>5783</v>
      </c>
      <c r="C19">
        <v>10</v>
      </c>
      <c r="D19">
        <v>0.39001560062402402</v>
      </c>
      <c r="E19">
        <v>8.8406547275358908E-3</v>
      </c>
      <c r="F19">
        <f t="shared" si="0"/>
        <v>3.7105751391465678E-3</v>
      </c>
    </row>
    <row r="20" spans="1:6" x14ac:dyDescent="0.35">
      <c r="A20" t="s">
        <v>5768</v>
      </c>
      <c r="B20" t="s">
        <v>5784</v>
      </c>
      <c r="C20">
        <v>28</v>
      </c>
      <c r="D20">
        <v>1.0920436817472601</v>
      </c>
      <c r="E20">
        <v>8.8406547275358908E-3</v>
      </c>
      <c r="F20">
        <f t="shared" si="0"/>
        <v>1.038961038961039E-2</v>
      </c>
    </row>
    <row r="21" spans="1:6" x14ac:dyDescent="0.35">
      <c r="A21" t="s">
        <v>5768</v>
      </c>
      <c r="B21" t="s">
        <v>5785</v>
      </c>
      <c r="C21">
        <v>54</v>
      </c>
      <c r="D21">
        <v>2.1060842433697302</v>
      </c>
      <c r="E21">
        <v>1.0626743302717701E-2</v>
      </c>
      <c r="F21">
        <f t="shared" si="0"/>
        <v>2.0037105751391466E-2</v>
      </c>
    </row>
    <row r="22" spans="1:6" x14ac:dyDescent="0.35">
      <c r="A22" t="s">
        <v>5768</v>
      </c>
      <c r="B22" t="s">
        <v>5786</v>
      </c>
      <c r="C22">
        <v>11</v>
      </c>
      <c r="D22">
        <v>0.42901716068642698</v>
      </c>
      <c r="E22">
        <v>1.3126531075958899E-2</v>
      </c>
      <c r="F22">
        <f t="shared" si="0"/>
        <v>4.0816326530612249E-3</v>
      </c>
    </row>
    <row r="23" spans="1:6" x14ac:dyDescent="0.35">
      <c r="A23" t="s">
        <v>5768</v>
      </c>
      <c r="B23" t="s">
        <v>5787</v>
      </c>
      <c r="C23">
        <v>10</v>
      </c>
      <c r="D23">
        <v>0.39001560062402402</v>
      </c>
      <c r="E23">
        <v>1.8117531849755199E-2</v>
      </c>
      <c r="F23">
        <f t="shared" si="0"/>
        <v>3.7105751391465678E-3</v>
      </c>
    </row>
    <row r="24" spans="1:6" x14ac:dyDescent="0.35">
      <c r="A24" t="s">
        <v>5768</v>
      </c>
      <c r="B24" t="s">
        <v>5788</v>
      </c>
      <c r="C24">
        <v>27</v>
      </c>
      <c r="D24">
        <v>1.05304212168486</v>
      </c>
      <c r="E24">
        <v>1.8617609784595701E-2</v>
      </c>
      <c r="F24">
        <f t="shared" si="0"/>
        <v>1.0018552875695733E-2</v>
      </c>
    </row>
    <row r="25" spans="1:6" x14ac:dyDescent="0.35">
      <c r="A25" t="s">
        <v>5768</v>
      </c>
      <c r="B25" t="s">
        <v>5789</v>
      </c>
      <c r="C25">
        <v>18</v>
      </c>
      <c r="D25">
        <v>0.702028081123245</v>
      </c>
      <c r="E25">
        <v>1.8617609784595701E-2</v>
      </c>
      <c r="F25">
        <f t="shared" si="0"/>
        <v>6.6790352504638223E-3</v>
      </c>
    </row>
    <row r="26" spans="1:6" x14ac:dyDescent="0.35">
      <c r="A26" t="s">
        <v>5768</v>
      </c>
      <c r="B26" t="s">
        <v>5790</v>
      </c>
      <c r="C26">
        <v>89</v>
      </c>
      <c r="D26">
        <v>3.4711388455538201</v>
      </c>
      <c r="E26">
        <v>2.26562781225805E-2</v>
      </c>
      <c r="F26">
        <f t="shared" si="0"/>
        <v>3.3024118738404454E-2</v>
      </c>
    </row>
    <row r="27" spans="1:6" x14ac:dyDescent="0.35">
      <c r="A27" t="s">
        <v>5768</v>
      </c>
      <c r="B27" t="s">
        <v>5791</v>
      </c>
      <c r="C27">
        <v>15</v>
      </c>
      <c r="D27">
        <v>0.585023400936037</v>
      </c>
      <c r="E27">
        <v>2.2919799319271301E-2</v>
      </c>
      <c r="F27">
        <f t="shared" si="0"/>
        <v>5.5658627087198514E-3</v>
      </c>
    </row>
    <row r="28" spans="1:6" x14ac:dyDescent="0.35">
      <c r="A28" t="s">
        <v>5768</v>
      </c>
      <c r="B28" t="s">
        <v>5792</v>
      </c>
      <c r="C28">
        <v>21</v>
      </c>
      <c r="D28">
        <v>0.819032761310452</v>
      </c>
      <c r="E28">
        <v>2.8825827475397098E-2</v>
      </c>
      <c r="F28">
        <f t="shared" si="0"/>
        <v>7.7922077922077922E-3</v>
      </c>
    </row>
    <row r="29" spans="1:6" x14ac:dyDescent="0.35">
      <c r="A29" t="s">
        <v>5768</v>
      </c>
      <c r="B29" t="s">
        <v>5793</v>
      </c>
      <c r="C29">
        <v>44</v>
      </c>
      <c r="D29">
        <v>1.7160686427457099</v>
      </c>
      <c r="E29">
        <v>3.1475578292057001E-2</v>
      </c>
      <c r="F29">
        <f t="shared" si="0"/>
        <v>1.6326530612244899E-2</v>
      </c>
    </row>
    <row r="30" spans="1:6" x14ac:dyDescent="0.35">
      <c r="A30" t="s">
        <v>5768</v>
      </c>
      <c r="B30" t="s">
        <v>5794</v>
      </c>
      <c r="C30">
        <v>96</v>
      </c>
      <c r="D30">
        <v>3.74414976599064</v>
      </c>
      <c r="E30">
        <v>3.5541092653095498E-2</v>
      </c>
      <c r="F30">
        <f t="shared" si="0"/>
        <v>3.5621521335807052E-2</v>
      </c>
    </row>
    <row r="31" spans="1:6" x14ac:dyDescent="0.35">
      <c r="A31" t="s">
        <v>5768</v>
      </c>
      <c r="B31" t="s">
        <v>5795</v>
      </c>
      <c r="C31">
        <v>51</v>
      </c>
      <c r="D31">
        <v>1.98907956318252</v>
      </c>
      <c r="E31">
        <v>4.1978592445427898E-2</v>
      </c>
      <c r="F31">
        <f t="shared" si="0"/>
        <v>1.8923933209647494E-2</v>
      </c>
    </row>
    <row r="32" spans="1:6" x14ac:dyDescent="0.35">
      <c r="A32" t="s">
        <v>5768</v>
      </c>
      <c r="B32" t="s">
        <v>5796</v>
      </c>
      <c r="C32">
        <v>31</v>
      </c>
      <c r="D32">
        <v>1.2090483619344701</v>
      </c>
      <c r="E32">
        <v>4.5611254351989802E-2</v>
      </c>
      <c r="F32">
        <f t="shared" si="0"/>
        <v>1.150278293135436E-2</v>
      </c>
    </row>
    <row r="33" spans="1:6" x14ac:dyDescent="0.35">
      <c r="A33" t="s">
        <v>5768</v>
      </c>
      <c r="B33" t="s">
        <v>5797</v>
      </c>
      <c r="C33">
        <v>26</v>
      </c>
      <c r="D33">
        <v>1.0140405616224599</v>
      </c>
      <c r="E33">
        <v>6.5762169447291005E-2</v>
      </c>
      <c r="F33">
        <f t="shared" si="0"/>
        <v>9.6474953617810763E-3</v>
      </c>
    </row>
    <row r="34" spans="1:6" x14ac:dyDescent="0.35">
      <c r="A34" t="s">
        <v>5768</v>
      </c>
      <c r="B34" t="s">
        <v>5798</v>
      </c>
      <c r="C34">
        <v>42</v>
      </c>
      <c r="D34">
        <v>1.6380655226209</v>
      </c>
      <c r="E34">
        <v>6.5936272607640303E-2</v>
      </c>
      <c r="F34">
        <f t="shared" si="0"/>
        <v>1.5584415584415584E-2</v>
      </c>
    </row>
    <row r="35" spans="1:6" x14ac:dyDescent="0.35">
      <c r="A35" t="s">
        <v>5768</v>
      </c>
      <c r="B35" t="s">
        <v>5799</v>
      </c>
      <c r="C35">
        <v>49</v>
      </c>
      <c r="D35">
        <v>1.9110764430577201</v>
      </c>
      <c r="E35">
        <v>7.1307008515105505E-2</v>
      </c>
      <c r="F35">
        <f t="shared" si="0"/>
        <v>1.8181818181818181E-2</v>
      </c>
    </row>
    <row r="36" spans="1:6" x14ac:dyDescent="0.35">
      <c r="A36" t="s">
        <v>5768</v>
      </c>
      <c r="B36" t="s">
        <v>5800</v>
      </c>
      <c r="C36">
        <v>66</v>
      </c>
      <c r="D36">
        <v>2.57410296411856</v>
      </c>
      <c r="E36">
        <v>7.2869159981051798E-2</v>
      </c>
      <c r="F36">
        <f t="shared" si="0"/>
        <v>2.4489795918367346E-2</v>
      </c>
    </row>
    <row r="37" spans="1:6" x14ac:dyDescent="0.35">
      <c r="A37" t="s">
        <v>5768</v>
      </c>
      <c r="B37" t="s">
        <v>5801</v>
      </c>
      <c r="C37">
        <v>8</v>
      </c>
      <c r="D37">
        <v>0.31201248049921998</v>
      </c>
      <c r="E37">
        <v>7.2869159981051798E-2</v>
      </c>
      <c r="F37">
        <f t="shared" si="0"/>
        <v>2.968460111317254E-3</v>
      </c>
    </row>
    <row r="38" spans="1:6" x14ac:dyDescent="0.35">
      <c r="A38" t="s">
        <v>5768</v>
      </c>
      <c r="B38" t="s">
        <v>5802</v>
      </c>
      <c r="C38">
        <v>24</v>
      </c>
      <c r="D38">
        <v>0.93603744149765999</v>
      </c>
      <c r="E38">
        <v>7.4337626360140602E-2</v>
      </c>
      <c r="F38">
        <f t="shared" si="0"/>
        <v>8.905380333951763E-3</v>
      </c>
    </row>
    <row r="39" spans="1:6" x14ac:dyDescent="0.35">
      <c r="A39" t="s">
        <v>5768</v>
      </c>
      <c r="B39" t="s">
        <v>5803</v>
      </c>
      <c r="C39">
        <v>58</v>
      </c>
      <c r="D39">
        <v>2.2620904836193398</v>
      </c>
      <c r="E39">
        <v>7.6474381895407798E-2</v>
      </c>
      <c r="F39">
        <f t="shared" si="0"/>
        <v>2.1521335807050092E-2</v>
      </c>
    </row>
    <row r="40" spans="1:6" x14ac:dyDescent="0.35">
      <c r="A40" t="s">
        <v>5768</v>
      </c>
      <c r="B40" t="s">
        <v>5804</v>
      </c>
      <c r="C40">
        <v>19</v>
      </c>
      <c r="D40">
        <v>0.74102964118564696</v>
      </c>
      <c r="E40">
        <v>7.6474381895407798E-2</v>
      </c>
      <c r="F40">
        <f t="shared" si="0"/>
        <v>7.0500927643784789E-3</v>
      </c>
    </row>
    <row r="41" spans="1:6" x14ac:dyDescent="0.35">
      <c r="A41" t="s">
        <v>5768</v>
      </c>
      <c r="B41" t="s">
        <v>5805</v>
      </c>
      <c r="C41">
        <v>13</v>
      </c>
      <c r="D41">
        <v>0.50702028081123196</v>
      </c>
      <c r="E41">
        <v>7.9248830957029795E-2</v>
      </c>
      <c r="F41">
        <f t="shared" si="0"/>
        <v>4.8237476808905382E-3</v>
      </c>
    </row>
    <row r="42" spans="1:6" x14ac:dyDescent="0.35">
      <c r="A42" t="s">
        <v>5768</v>
      </c>
      <c r="B42" t="s">
        <v>5806</v>
      </c>
      <c r="C42">
        <v>15</v>
      </c>
      <c r="D42">
        <v>0.585023400936037</v>
      </c>
      <c r="E42">
        <v>8.91300702016464E-2</v>
      </c>
      <c r="F42">
        <f t="shared" si="0"/>
        <v>5.5658627087198514E-3</v>
      </c>
    </row>
    <row r="43" spans="1:6" x14ac:dyDescent="0.35">
      <c r="A43" t="s">
        <v>5768</v>
      </c>
      <c r="B43" t="s">
        <v>5807</v>
      </c>
      <c r="C43">
        <v>14</v>
      </c>
      <c r="D43">
        <v>0.54602184087363403</v>
      </c>
      <c r="E43">
        <v>8.9771967611857906E-2</v>
      </c>
      <c r="F43">
        <f t="shared" si="0"/>
        <v>5.1948051948051948E-3</v>
      </c>
    </row>
    <row r="44" spans="1:6" x14ac:dyDescent="0.35">
      <c r="A44" t="s">
        <v>5768</v>
      </c>
      <c r="B44" t="s">
        <v>5808</v>
      </c>
      <c r="C44">
        <v>19</v>
      </c>
      <c r="D44">
        <v>0.74102964118564696</v>
      </c>
      <c r="E44">
        <v>9.0367526980115506E-2</v>
      </c>
      <c r="F44">
        <f t="shared" si="0"/>
        <v>7.0500927643784789E-3</v>
      </c>
    </row>
    <row r="45" spans="1:6" x14ac:dyDescent="0.35">
      <c r="A45" t="s">
        <v>5768</v>
      </c>
      <c r="B45" t="s">
        <v>5809</v>
      </c>
      <c r="C45">
        <v>45</v>
      </c>
      <c r="D45">
        <v>1.75507020280811</v>
      </c>
      <c r="E45">
        <v>9.0367526980115506E-2</v>
      </c>
      <c r="F45">
        <f t="shared" si="0"/>
        <v>1.6697588126159554E-2</v>
      </c>
    </row>
  </sheetData>
  <pageMargins left="0.7" right="0.7" top="0.75" bottom="0.75" header="0.3" footer="0.3"/>
  <pageSetup scale="74" fitToHeight="0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6868-EB48-4CF3-9B57-72979F279159}">
  <sheetPr>
    <pageSetUpPr fitToPage="1"/>
  </sheetPr>
  <dimension ref="A2:F443"/>
  <sheetViews>
    <sheetView workbookViewId="0"/>
  </sheetViews>
  <sheetFormatPr defaultColWidth="8.81640625" defaultRowHeight="14.5" x14ac:dyDescent="0.35"/>
  <cols>
    <col min="1" max="1" width="33.453125" customWidth="1"/>
    <col min="2" max="2" width="80.81640625" bestFit="1" customWidth="1"/>
    <col min="3" max="3" width="12.81640625" bestFit="1" customWidth="1"/>
    <col min="4" max="4" width="21.1796875" bestFit="1" customWidth="1"/>
    <col min="5" max="5" width="26.453125" bestFit="1" customWidth="1"/>
    <col min="6" max="6" width="12.1796875" bestFit="1" customWidth="1"/>
  </cols>
  <sheetData>
    <row r="2" spans="1:6" x14ac:dyDescent="0.35">
      <c r="A2" t="s">
        <v>5702</v>
      </c>
      <c r="B2" s="3">
        <v>2322</v>
      </c>
    </row>
    <row r="4" spans="1:6" x14ac:dyDescent="0.35">
      <c r="A4" t="s">
        <v>5051</v>
      </c>
      <c r="B4" t="s">
        <v>5052</v>
      </c>
      <c r="C4" t="s">
        <v>5704</v>
      </c>
      <c r="D4" t="s">
        <v>5705</v>
      </c>
      <c r="E4" t="s">
        <v>5710</v>
      </c>
      <c r="F4" t="s">
        <v>5701</v>
      </c>
    </row>
    <row r="5" spans="1:6" x14ac:dyDescent="0.35">
      <c r="A5" t="s">
        <v>5297</v>
      </c>
      <c r="B5" t="s">
        <v>5298</v>
      </c>
      <c r="C5">
        <v>156</v>
      </c>
      <c r="D5">
        <v>7</v>
      </c>
      <c r="E5">
        <v>2.5999999999999999E-49</v>
      </c>
      <c r="F5">
        <f>Table001__Page_2_8[[#This Row],[Gene Count]]/$B$2</f>
        <v>6.7183462532299745E-2</v>
      </c>
    </row>
    <row r="6" spans="1:6" x14ac:dyDescent="0.35">
      <c r="A6" t="s">
        <v>5297</v>
      </c>
      <c r="B6" t="s">
        <v>5299</v>
      </c>
      <c r="C6">
        <v>105</v>
      </c>
      <c r="D6">
        <v>4.7</v>
      </c>
      <c r="E6">
        <v>1.4E-44</v>
      </c>
      <c r="F6">
        <f>Table001__Page_2_8[[#This Row],[Gene Count]]/$B$2</f>
        <v>4.5219638242894059E-2</v>
      </c>
    </row>
    <row r="7" spans="1:6" x14ac:dyDescent="0.35">
      <c r="A7" t="s">
        <v>5297</v>
      </c>
      <c r="B7" t="s">
        <v>5300</v>
      </c>
      <c r="C7">
        <v>73</v>
      </c>
      <c r="D7">
        <v>3.3</v>
      </c>
      <c r="E7">
        <v>7.8999999999999998E-36</v>
      </c>
      <c r="F7">
        <f>Table001__Page_2_8[[#This Row],[Gene Count]]/$B$2</f>
        <v>3.1438415159345395E-2</v>
      </c>
    </row>
    <row r="8" spans="1:6" x14ac:dyDescent="0.35">
      <c r="A8" t="s">
        <v>5297</v>
      </c>
      <c r="B8" t="s">
        <v>5301</v>
      </c>
      <c r="C8">
        <v>110</v>
      </c>
      <c r="D8">
        <v>4.9000000000000004</v>
      </c>
      <c r="E8">
        <v>2.5999999999999999E-30</v>
      </c>
      <c r="F8">
        <f>Table001__Page_2_8[[#This Row],[Gene Count]]/$B$2</f>
        <v>4.7372954349698536E-2</v>
      </c>
    </row>
    <row r="9" spans="1:6" x14ac:dyDescent="0.35">
      <c r="A9" t="s">
        <v>5297</v>
      </c>
      <c r="B9" t="s">
        <v>5302</v>
      </c>
      <c r="C9">
        <v>73</v>
      </c>
      <c r="D9">
        <v>3.3</v>
      </c>
      <c r="E9">
        <v>6.1999999999999997E-27</v>
      </c>
      <c r="F9">
        <f>Table001__Page_2_8[[#This Row],[Gene Count]]/$B$2</f>
        <v>3.1438415159345395E-2</v>
      </c>
    </row>
    <row r="10" spans="1:6" x14ac:dyDescent="0.35">
      <c r="A10" t="s">
        <v>5297</v>
      </c>
      <c r="B10" t="s">
        <v>5303</v>
      </c>
      <c r="C10">
        <v>83</v>
      </c>
      <c r="D10">
        <v>3.7</v>
      </c>
      <c r="E10">
        <v>4.8999999999999999E-26</v>
      </c>
      <c r="F10">
        <f>Table001__Page_2_8[[#This Row],[Gene Count]]/$B$2</f>
        <v>3.574504737295435E-2</v>
      </c>
    </row>
    <row r="11" spans="1:6" x14ac:dyDescent="0.35">
      <c r="A11" t="s">
        <v>5297</v>
      </c>
      <c r="B11" t="s">
        <v>5304</v>
      </c>
      <c r="C11">
        <v>110</v>
      </c>
      <c r="D11">
        <v>4.9000000000000004</v>
      </c>
      <c r="E11">
        <v>8.4000000000000003E-22</v>
      </c>
      <c r="F11">
        <f>Table001__Page_2_8[[#This Row],[Gene Count]]/$B$2</f>
        <v>4.7372954349698536E-2</v>
      </c>
    </row>
    <row r="12" spans="1:6" x14ac:dyDescent="0.35">
      <c r="A12" t="s">
        <v>5297</v>
      </c>
      <c r="B12" t="s">
        <v>5305</v>
      </c>
      <c r="C12">
        <v>44</v>
      </c>
      <c r="D12">
        <v>2</v>
      </c>
      <c r="E12">
        <v>7.7000000000000004E-20</v>
      </c>
      <c r="F12">
        <f>Table001__Page_2_8[[#This Row],[Gene Count]]/$B$2</f>
        <v>1.8949181739879414E-2</v>
      </c>
    </row>
    <row r="13" spans="1:6" x14ac:dyDescent="0.35">
      <c r="A13" t="s">
        <v>5297</v>
      </c>
      <c r="B13" t="s">
        <v>5306</v>
      </c>
      <c r="C13">
        <v>35</v>
      </c>
      <c r="D13">
        <v>1.6</v>
      </c>
      <c r="E13">
        <v>3.9E-19</v>
      </c>
      <c r="F13">
        <f>Table001__Page_2_8[[#This Row],[Gene Count]]/$B$2</f>
        <v>1.5073212747631352E-2</v>
      </c>
    </row>
    <row r="14" spans="1:6" x14ac:dyDescent="0.35">
      <c r="A14" t="s">
        <v>5297</v>
      </c>
      <c r="B14" t="s">
        <v>5307</v>
      </c>
      <c r="C14">
        <v>29</v>
      </c>
      <c r="D14">
        <v>1.3</v>
      </c>
      <c r="E14">
        <v>9.3000000000000006E-19</v>
      </c>
      <c r="F14">
        <f>Table001__Page_2_8[[#This Row],[Gene Count]]/$B$2</f>
        <v>1.2489233419465978E-2</v>
      </c>
    </row>
    <row r="15" spans="1:6" x14ac:dyDescent="0.35">
      <c r="A15" t="s">
        <v>5297</v>
      </c>
      <c r="B15" t="s">
        <v>5308</v>
      </c>
      <c r="C15">
        <v>76</v>
      </c>
      <c r="D15">
        <v>3.4</v>
      </c>
      <c r="E15">
        <v>4.4999999999999999E-18</v>
      </c>
      <c r="F15">
        <f>Table001__Page_2_8[[#This Row],[Gene Count]]/$B$2</f>
        <v>3.273040482342808E-2</v>
      </c>
    </row>
    <row r="16" spans="1:6" x14ac:dyDescent="0.35">
      <c r="A16" t="s">
        <v>5297</v>
      </c>
      <c r="B16" t="s">
        <v>5309</v>
      </c>
      <c r="C16">
        <v>53</v>
      </c>
      <c r="D16">
        <v>2.4</v>
      </c>
      <c r="E16">
        <v>1.6E-15</v>
      </c>
      <c r="F16">
        <f>Table001__Page_2_8[[#This Row],[Gene Count]]/$B$2</f>
        <v>2.2825150732127476E-2</v>
      </c>
    </row>
    <row r="17" spans="1:6" x14ac:dyDescent="0.35">
      <c r="A17" t="s">
        <v>5297</v>
      </c>
      <c r="B17" t="s">
        <v>5310</v>
      </c>
      <c r="C17">
        <v>34</v>
      </c>
      <c r="D17">
        <v>1.5</v>
      </c>
      <c r="E17">
        <v>1.6E-15</v>
      </c>
      <c r="F17">
        <f>Table001__Page_2_8[[#This Row],[Gene Count]]/$B$2</f>
        <v>1.4642549526270457E-2</v>
      </c>
    </row>
    <row r="18" spans="1:6" x14ac:dyDescent="0.35">
      <c r="A18" t="s">
        <v>5297</v>
      </c>
      <c r="B18" t="s">
        <v>5311</v>
      </c>
      <c r="C18">
        <v>24</v>
      </c>
      <c r="D18">
        <v>1.1000000000000001</v>
      </c>
      <c r="E18">
        <v>1.7000000000000001E-13</v>
      </c>
      <c r="F18">
        <f>Table001__Page_2_8[[#This Row],[Gene Count]]/$B$2</f>
        <v>1.0335917312661499E-2</v>
      </c>
    </row>
    <row r="19" spans="1:6" x14ac:dyDescent="0.35">
      <c r="A19" t="s">
        <v>5297</v>
      </c>
      <c r="B19" t="s">
        <v>5312</v>
      </c>
      <c r="C19">
        <v>39</v>
      </c>
      <c r="D19">
        <v>1.8</v>
      </c>
      <c r="E19">
        <v>1.8E-12</v>
      </c>
      <c r="F19">
        <f>Table001__Page_2_8[[#This Row],[Gene Count]]/$B$2</f>
        <v>1.6795865633074936E-2</v>
      </c>
    </row>
    <row r="20" spans="1:6" x14ac:dyDescent="0.35">
      <c r="A20" t="s">
        <v>5297</v>
      </c>
      <c r="B20" t="s">
        <v>5313</v>
      </c>
      <c r="C20">
        <v>148</v>
      </c>
      <c r="D20">
        <v>6.7</v>
      </c>
      <c r="E20">
        <v>2.5999999999999998E-12</v>
      </c>
      <c r="F20">
        <f>Table001__Page_2_8[[#This Row],[Gene Count]]/$B$2</f>
        <v>6.3738156761412576E-2</v>
      </c>
    </row>
    <row r="21" spans="1:6" x14ac:dyDescent="0.35">
      <c r="A21" t="s">
        <v>5297</v>
      </c>
      <c r="B21" t="s">
        <v>5314</v>
      </c>
      <c r="C21">
        <v>30</v>
      </c>
      <c r="D21">
        <v>1.3</v>
      </c>
      <c r="E21">
        <v>2.5000000000000001E-11</v>
      </c>
      <c r="F21">
        <f>Table001__Page_2_8[[#This Row],[Gene Count]]/$B$2</f>
        <v>1.2919896640826873E-2</v>
      </c>
    </row>
    <row r="22" spans="1:6" x14ac:dyDescent="0.35">
      <c r="A22" t="s">
        <v>5297</v>
      </c>
      <c r="B22" t="s">
        <v>5315</v>
      </c>
      <c r="C22">
        <v>124</v>
      </c>
      <c r="D22">
        <v>5.6</v>
      </c>
      <c r="E22">
        <v>6.0999999999999996E-11</v>
      </c>
      <c r="F22">
        <f>Table001__Page_2_8[[#This Row],[Gene Count]]/$B$2</f>
        <v>5.3402239448751075E-2</v>
      </c>
    </row>
    <row r="23" spans="1:6" x14ac:dyDescent="0.35">
      <c r="A23" t="s">
        <v>5297</v>
      </c>
      <c r="B23" t="s">
        <v>5316</v>
      </c>
      <c r="C23">
        <v>19</v>
      </c>
      <c r="D23">
        <v>0.9</v>
      </c>
      <c r="E23">
        <v>6.0999999999999996E-11</v>
      </c>
      <c r="F23">
        <f>Table001__Page_2_8[[#This Row],[Gene Count]]/$B$2</f>
        <v>8.1826012058570201E-3</v>
      </c>
    </row>
    <row r="24" spans="1:6" x14ac:dyDescent="0.35">
      <c r="A24" t="s">
        <v>5297</v>
      </c>
      <c r="B24" t="s">
        <v>5317</v>
      </c>
      <c r="C24">
        <v>74</v>
      </c>
      <c r="D24">
        <v>3.3</v>
      </c>
      <c r="E24">
        <v>6.0999999999999996E-11</v>
      </c>
      <c r="F24">
        <f>Table001__Page_2_8[[#This Row],[Gene Count]]/$B$2</f>
        <v>3.1869078380706288E-2</v>
      </c>
    </row>
    <row r="25" spans="1:6" x14ac:dyDescent="0.35">
      <c r="A25" t="s">
        <v>5297</v>
      </c>
      <c r="B25" t="s">
        <v>5318</v>
      </c>
      <c r="C25">
        <v>20</v>
      </c>
      <c r="D25">
        <v>0.9</v>
      </c>
      <c r="E25">
        <v>2.3000000000000001E-10</v>
      </c>
      <c r="F25">
        <f>Table001__Page_2_8[[#This Row],[Gene Count]]/$B$2</f>
        <v>8.6132644272179162E-3</v>
      </c>
    </row>
    <row r="26" spans="1:6" x14ac:dyDescent="0.35">
      <c r="A26" t="s">
        <v>5297</v>
      </c>
      <c r="B26" t="s">
        <v>5319</v>
      </c>
      <c r="C26">
        <v>67</v>
      </c>
      <c r="D26">
        <v>3</v>
      </c>
      <c r="E26">
        <v>6.0999999999999996E-10</v>
      </c>
      <c r="F26">
        <f>Table001__Page_2_8[[#This Row],[Gene Count]]/$B$2</f>
        <v>2.8854435831180018E-2</v>
      </c>
    </row>
    <row r="27" spans="1:6" x14ac:dyDescent="0.35">
      <c r="A27" t="s">
        <v>5297</v>
      </c>
      <c r="B27" t="s">
        <v>5320</v>
      </c>
      <c r="C27">
        <v>34</v>
      </c>
      <c r="D27">
        <v>1.5</v>
      </c>
      <c r="E27">
        <v>1.2E-9</v>
      </c>
      <c r="F27">
        <f>Table001__Page_2_8[[#This Row],[Gene Count]]/$B$2</f>
        <v>1.4642549526270457E-2</v>
      </c>
    </row>
    <row r="28" spans="1:6" x14ac:dyDescent="0.35">
      <c r="A28" t="s">
        <v>5297</v>
      </c>
      <c r="B28" t="s">
        <v>5321</v>
      </c>
      <c r="C28">
        <v>38</v>
      </c>
      <c r="D28">
        <v>1.7</v>
      </c>
      <c r="E28">
        <v>3E-9</v>
      </c>
      <c r="F28">
        <f>Table001__Page_2_8[[#This Row],[Gene Count]]/$B$2</f>
        <v>1.636520241171404E-2</v>
      </c>
    </row>
    <row r="29" spans="1:6" x14ac:dyDescent="0.35">
      <c r="A29" t="s">
        <v>5297</v>
      </c>
      <c r="B29" t="s">
        <v>5322</v>
      </c>
      <c r="C29">
        <v>17</v>
      </c>
      <c r="D29">
        <v>0.8</v>
      </c>
      <c r="E29">
        <v>6.9999999999999998E-9</v>
      </c>
      <c r="F29">
        <f>Table001__Page_2_8[[#This Row],[Gene Count]]/$B$2</f>
        <v>7.3212747631352286E-3</v>
      </c>
    </row>
    <row r="30" spans="1:6" x14ac:dyDescent="0.35">
      <c r="A30" t="s">
        <v>5297</v>
      </c>
      <c r="B30" t="s">
        <v>5323</v>
      </c>
      <c r="C30">
        <v>19</v>
      </c>
      <c r="D30">
        <v>0.9</v>
      </c>
      <c r="E30">
        <v>1.6000000000000001E-8</v>
      </c>
      <c r="F30">
        <f>Table001__Page_2_8[[#This Row],[Gene Count]]/$B$2</f>
        <v>8.1826012058570201E-3</v>
      </c>
    </row>
    <row r="31" spans="1:6" x14ac:dyDescent="0.35">
      <c r="A31" t="s">
        <v>5297</v>
      </c>
      <c r="B31" t="s">
        <v>5324</v>
      </c>
      <c r="C31">
        <v>18</v>
      </c>
      <c r="D31">
        <v>0.8</v>
      </c>
      <c r="E31">
        <v>3.8999999999999998E-8</v>
      </c>
      <c r="F31">
        <f>Table001__Page_2_8[[#This Row],[Gene Count]]/$B$2</f>
        <v>7.7519379844961239E-3</v>
      </c>
    </row>
    <row r="32" spans="1:6" x14ac:dyDescent="0.35">
      <c r="A32" t="s">
        <v>5297</v>
      </c>
      <c r="B32" t="s">
        <v>5325</v>
      </c>
      <c r="C32">
        <v>23</v>
      </c>
      <c r="D32">
        <v>1</v>
      </c>
      <c r="E32">
        <v>7.9000000000000006E-8</v>
      </c>
      <c r="F32">
        <f>Table001__Page_2_8[[#This Row],[Gene Count]]/$B$2</f>
        <v>9.905254091300603E-3</v>
      </c>
    </row>
    <row r="33" spans="1:6" x14ac:dyDescent="0.35">
      <c r="A33" t="s">
        <v>5297</v>
      </c>
      <c r="B33" t="s">
        <v>5326</v>
      </c>
      <c r="C33">
        <v>16</v>
      </c>
      <c r="D33">
        <v>0.7</v>
      </c>
      <c r="E33">
        <v>2.4999999999999999E-7</v>
      </c>
      <c r="F33">
        <f>Table001__Page_2_8[[#This Row],[Gene Count]]/$B$2</f>
        <v>6.8906115417743325E-3</v>
      </c>
    </row>
    <row r="34" spans="1:6" x14ac:dyDescent="0.35">
      <c r="A34" t="s">
        <v>5297</v>
      </c>
      <c r="B34" t="s">
        <v>5327</v>
      </c>
      <c r="C34">
        <v>21</v>
      </c>
      <c r="D34">
        <v>0.9</v>
      </c>
      <c r="E34">
        <v>3.1E-7</v>
      </c>
      <c r="F34">
        <f>Table001__Page_2_8[[#This Row],[Gene Count]]/$B$2</f>
        <v>9.0439276485788107E-3</v>
      </c>
    </row>
    <row r="35" spans="1:6" x14ac:dyDescent="0.35">
      <c r="A35" t="s">
        <v>5297</v>
      </c>
      <c r="B35" t="s">
        <v>5328</v>
      </c>
      <c r="C35">
        <v>25</v>
      </c>
      <c r="D35">
        <v>1.1000000000000001</v>
      </c>
      <c r="E35">
        <v>5.8999999999999996E-7</v>
      </c>
      <c r="F35">
        <f>Table001__Page_2_8[[#This Row],[Gene Count]]/$B$2</f>
        <v>1.0766580534022395E-2</v>
      </c>
    </row>
    <row r="36" spans="1:6" x14ac:dyDescent="0.35">
      <c r="A36" t="s">
        <v>5297</v>
      </c>
      <c r="B36" t="s">
        <v>5329</v>
      </c>
      <c r="C36">
        <v>32</v>
      </c>
      <c r="D36">
        <v>1.4</v>
      </c>
      <c r="E36">
        <v>8.4E-7</v>
      </c>
      <c r="F36">
        <f>Table001__Page_2_8[[#This Row],[Gene Count]]/$B$2</f>
        <v>1.3781223083548665E-2</v>
      </c>
    </row>
    <row r="37" spans="1:6" x14ac:dyDescent="0.35">
      <c r="A37" t="s">
        <v>5297</v>
      </c>
      <c r="B37" t="s">
        <v>5330</v>
      </c>
      <c r="C37">
        <v>48</v>
      </c>
      <c r="D37">
        <v>2.2000000000000002</v>
      </c>
      <c r="E37">
        <v>1.1000000000000001E-6</v>
      </c>
      <c r="F37">
        <f>Table001__Page_2_8[[#This Row],[Gene Count]]/$B$2</f>
        <v>2.0671834625322998E-2</v>
      </c>
    </row>
    <row r="38" spans="1:6" x14ac:dyDescent="0.35">
      <c r="A38" t="s">
        <v>5297</v>
      </c>
      <c r="B38" t="s">
        <v>5331</v>
      </c>
      <c r="C38">
        <v>71</v>
      </c>
      <c r="D38">
        <v>3.2</v>
      </c>
      <c r="E38">
        <v>1.1000000000000001E-6</v>
      </c>
      <c r="F38">
        <f>Table001__Page_2_8[[#This Row],[Gene Count]]/$B$2</f>
        <v>3.05770887166236E-2</v>
      </c>
    </row>
    <row r="39" spans="1:6" x14ac:dyDescent="0.35">
      <c r="A39" t="s">
        <v>5297</v>
      </c>
      <c r="B39" t="s">
        <v>5332</v>
      </c>
      <c r="C39">
        <v>11</v>
      </c>
      <c r="D39">
        <v>0.5</v>
      </c>
      <c r="E39">
        <v>1.5999999999999999E-6</v>
      </c>
      <c r="F39">
        <f>Table001__Page_2_8[[#This Row],[Gene Count]]/$B$2</f>
        <v>4.7372954349698534E-3</v>
      </c>
    </row>
    <row r="40" spans="1:6" x14ac:dyDescent="0.35">
      <c r="A40" t="s">
        <v>5297</v>
      </c>
      <c r="B40" t="s">
        <v>5333</v>
      </c>
      <c r="C40">
        <v>31</v>
      </c>
      <c r="D40">
        <v>1.4</v>
      </c>
      <c r="E40">
        <v>5.3000000000000001E-6</v>
      </c>
      <c r="F40">
        <f>Table001__Page_2_8[[#This Row],[Gene Count]]/$B$2</f>
        <v>1.3350559862187769E-2</v>
      </c>
    </row>
    <row r="41" spans="1:6" x14ac:dyDescent="0.35">
      <c r="A41" t="s">
        <v>5297</v>
      </c>
      <c r="B41" t="s">
        <v>5334</v>
      </c>
      <c r="C41">
        <v>24</v>
      </c>
      <c r="D41">
        <v>1.1000000000000001</v>
      </c>
      <c r="E41">
        <v>5.6999999999999996E-6</v>
      </c>
      <c r="F41">
        <f>Table001__Page_2_8[[#This Row],[Gene Count]]/$B$2</f>
        <v>1.0335917312661499E-2</v>
      </c>
    </row>
    <row r="42" spans="1:6" x14ac:dyDescent="0.35">
      <c r="A42" t="s">
        <v>5297</v>
      </c>
      <c r="B42" t="s">
        <v>5335</v>
      </c>
      <c r="C42">
        <v>11</v>
      </c>
      <c r="D42">
        <v>0.5</v>
      </c>
      <c r="E42">
        <v>5.6999999999999996E-6</v>
      </c>
      <c r="F42">
        <f>Table001__Page_2_8[[#This Row],[Gene Count]]/$B$2</f>
        <v>4.7372954349698534E-3</v>
      </c>
    </row>
    <row r="43" spans="1:6" x14ac:dyDescent="0.35">
      <c r="A43" t="s">
        <v>5297</v>
      </c>
      <c r="B43" t="s">
        <v>5336</v>
      </c>
      <c r="C43">
        <v>15</v>
      </c>
      <c r="D43">
        <v>0.7</v>
      </c>
      <c r="E43">
        <v>9.3000000000000007E-6</v>
      </c>
      <c r="F43">
        <f>Table001__Page_2_8[[#This Row],[Gene Count]]/$B$2</f>
        <v>6.4599483204134363E-3</v>
      </c>
    </row>
    <row r="44" spans="1:6" x14ac:dyDescent="0.35">
      <c r="A44" t="s">
        <v>5297</v>
      </c>
      <c r="B44" t="s">
        <v>5337</v>
      </c>
      <c r="C44">
        <v>20</v>
      </c>
      <c r="D44">
        <v>0.9</v>
      </c>
      <c r="E44">
        <v>1.1E-5</v>
      </c>
      <c r="F44">
        <f>Table001__Page_2_8[[#This Row],[Gene Count]]/$B$2</f>
        <v>8.6132644272179162E-3</v>
      </c>
    </row>
    <row r="45" spans="1:6" x14ac:dyDescent="0.35">
      <c r="A45" t="s">
        <v>5297</v>
      </c>
      <c r="B45" t="s">
        <v>5338</v>
      </c>
      <c r="C45">
        <v>46</v>
      </c>
      <c r="D45">
        <v>2.1</v>
      </c>
      <c r="E45">
        <v>1.2E-5</v>
      </c>
      <c r="F45">
        <f>Table001__Page_2_8[[#This Row],[Gene Count]]/$B$2</f>
        <v>1.9810508182601206E-2</v>
      </c>
    </row>
    <row r="46" spans="1:6" x14ac:dyDescent="0.35">
      <c r="A46" t="s">
        <v>5297</v>
      </c>
      <c r="B46" t="s">
        <v>5339</v>
      </c>
      <c r="C46">
        <v>12</v>
      </c>
      <c r="D46">
        <v>0.5</v>
      </c>
      <c r="E46">
        <v>1.7E-5</v>
      </c>
      <c r="F46">
        <f>Table001__Page_2_8[[#This Row],[Gene Count]]/$B$2</f>
        <v>5.1679586563307496E-3</v>
      </c>
    </row>
    <row r="47" spans="1:6" x14ac:dyDescent="0.35">
      <c r="A47" t="s">
        <v>5297</v>
      </c>
      <c r="B47" t="s">
        <v>5340</v>
      </c>
      <c r="C47">
        <v>14</v>
      </c>
      <c r="D47">
        <v>0.6</v>
      </c>
      <c r="E47">
        <v>2.3E-5</v>
      </c>
      <c r="F47">
        <f>Table001__Page_2_8[[#This Row],[Gene Count]]/$B$2</f>
        <v>6.029285099052541E-3</v>
      </c>
    </row>
    <row r="48" spans="1:6" x14ac:dyDescent="0.35">
      <c r="A48" t="s">
        <v>5297</v>
      </c>
      <c r="B48" t="s">
        <v>5341</v>
      </c>
      <c r="C48">
        <v>186</v>
      </c>
      <c r="D48">
        <v>8.4</v>
      </c>
      <c r="E48">
        <v>3.1000000000000001E-5</v>
      </c>
      <c r="F48">
        <f>Table001__Page_2_8[[#This Row],[Gene Count]]/$B$2</f>
        <v>8.0103359173126609E-2</v>
      </c>
    </row>
    <row r="49" spans="1:6" x14ac:dyDescent="0.35">
      <c r="A49" t="s">
        <v>5297</v>
      </c>
      <c r="B49" t="s">
        <v>5342</v>
      </c>
      <c r="C49">
        <v>10</v>
      </c>
      <c r="D49">
        <v>0.4</v>
      </c>
      <c r="E49">
        <v>3.4E-5</v>
      </c>
      <c r="F49">
        <f>Table001__Page_2_8[[#This Row],[Gene Count]]/$B$2</f>
        <v>4.3066322136089581E-3</v>
      </c>
    </row>
    <row r="50" spans="1:6" x14ac:dyDescent="0.35">
      <c r="A50" t="s">
        <v>5297</v>
      </c>
      <c r="B50" t="s">
        <v>5343</v>
      </c>
      <c r="C50">
        <v>10</v>
      </c>
      <c r="D50">
        <v>0.4</v>
      </c>
      <c r="E50">
        <v>3.4E-5</v>
      </c>
      <c r="F50">
        <f>Table001__Page_2_8[[#This Row],[Gene Count]]/$B$2</f>
        <v>4.3066322136089581E-3</v>
      </c>
    </row>
    <row r="51" spans="1:6" x14ac:dyDescent="0.35">
      <c r="A51" t="s">
        <v>5297</v>
      </c>
      <c r="B51" t="s">
        <v>5344</v>
      </c>
      <c r="C51">
        <v>11</v>
      </c>
      <c r="D51">
        <v>0.5</v>
      </c>
      <c r="E51">
        <v>3.8999999999999999E-5</v>
      </c>
      <c r="F51">
        <f>Table001__Page_2_8[[#This Row],[Gene Count]]/$B$2</f>
        <v>4.7372954349698534E-3</v>
      </c>
    </row>
    <row r="52" spans="1:6" x14ac:dyDescent="0.35">
      <c r="A52" t="s">
        <v>5297</v>
      </c>
      <c r="B52" t="s">
        <v>5345</v>
      </c>
      <c r="C52">
        <v>18</v>
      </c>
      <c r="D52">
        <v>0.8</v>
      </c>
      <c r="E52">
        <v>4.0000000000000003E-5</v>
      </c>
      <c r="F52">
        <f>Table001__Page_2_8[[#This Row],[Gene Count]]/$B$2</f>
        <v>7.7519379844961239E-3</v>
      </c>
    </row>
    <row r="53" spans="1:6" x14ac:dyDescent="0.35">
      <c r="A53" t="s">
        <v>5297</v>
      </c>
      <c r="B53" t="s">
        <v>5346</v>
      </c>
      <c r="C53">
        <v>23</v>
      </c>
      <c r="D53">
        <v>1</v>
      </c>
      <c r="E53">
        <v>4.0000000000000003E-5</v>
      </c>
      <c r="F53">
        <f>Table001__Page_2_8[[#This Row],[Gene Count]]/$B$2</f>
        <v>9.905254091300603E-3</v>
      </c>
    </row>
    <row r="54" spans="1:6" x14ac:dyDescent="0.35">
      <c r="A54" t="s">
        <v>5297</v>
      </c>
      <c r="B54" t="s">
        <v>5347</v>
      </c>
      <c r="C54">
        <v>9</v>
      </c>
      <c r="D54">
        <v>0.4</v>
      </c>
      <c r="E54">
        <v>6.4999999999999994E-5</v>
      </c>
      <c r="F54">
        <f>Table001__Page_2_8[[#This Row],[Gene Count]]/$B$2</f>
        <v>3.875968992248062E-3</v>
      </c>
    </row>
    <row r="55" spans="1:6" x14ac:dyDescent="0.35">
      <c r="A55" t="s">
        <v>5297</v>
      </c>
      <c r="B55" t="s">
        <v>5348</v>
      </c>
      <c r="C55">
        <v>14</v>
      </c>
      <c r="D55">
        <v>0.6</v>
      </c>
      <c r="E55">
        <v>6.4999999999999994E-5</v>
      </c>
      <c r="F55">
        <f>Table001__Page_2_8[[#This Row],[Gene Count]]/$B$2</f>
        <v>6.029285099052541E-3</v>
      </c>
    </row>
    <row r="56" spans="1:6" x14ac:dyDescent="0.35">
      <c r="A56" t="s">
        <v>5297</v>
      </c>
      <c r="B56" t="s">
        <v>5349</v>
      </c>
      <c r="C56">
        <v>16</v>
      </c>
      <c r="D56">
        <v>0.7</v>
      </c>
      <c r="E56">
        <v>1.1E-4</v>
      </c>
      <c r="F56">
        <f>Table001__Page_2_8[[#This Row],[Gene Count]]/$B$2</f>
        <v>6.8906115417743325E-3</v>
      </c>
    </row>
    <row r="57" spans="1:6" x14ac:dyDescent="0.35">
      <c r="A57" t="s">
        <v>5297</v>
      </c>
      <c r="B57" t="s">
        <v>5350</v>
      </c>
      <c r="C57">
        <v>8</v>
      </c>
      <c r="D57">
        <v>0.4</v>
      </c>
      <c r="E57">
        <v>1.1E-4</v>
      </c>
      <c r="F57">
        <f>Table001__Page_2_8[[#This Row],[Gene Count]]/$B$2</f>
        <v>3.4453057708871662E-3</v>
      </c>
    </row>
    <row r="58" spans="1:6" x14ac:dyDescent="0.35">
      <c r="A58" t="s">
        <v>5297</v>
      </c>
      <c r="B58" t="s">
        <v>5351</v>
      </c>
      <c r="C58">
        <v>8</v>
      </c>
      <c r="D58">
        <v>0.4</v>
      </c>
      <c r="E58">
        <v>1.1E-4</v>
      </c>
      <c r="F58">
        <f>Table001__Page_2_8[[#This Row],[Gene Count]]/$B$2</f>
        <v>3.4453057708871662E-3</v>
      </c>
    </row>
    <row r="59" spans="1:6" x14ac:dyDescent="0.35">
      <c r="A59" t="s">
        <v>5297</v>
      </c>
      <c r="B59" t="s">
        <v>5352</v>
      </c>
      <c r="C59">
        <v>24</v>
      </c>
      <c r="D59">
        <v>1.1000000000000001</v>
      </c>
      <c r="E59">
        <v>1.4999999999999999E-4</v>
      </c>
      <c r="F59">
        <f>Table001__Page_2_8[[#This Row],[Gene Count]]/$B$2</f>
        <v>1.0335917312661499E-2</v>
      </c>
    </row>
    <row r="60" spans="1:6" x14ac:dyDescent="0.35">
      <c r="A60" t="s">
        <v>5297</v>
      </c>
      <c r="B60" t="s">
        <v>5353</v>
      </c>
      <c r="C60">
        <v>11</v>
      </c>
      <c r="D60">
        <v>0.5</v>
      </c>
      <c r="E60">
        <v>1.7000000000000001E-4</v>
      </c>
      <c r="F60">
        <f>Table001__Page_2_8[[#This Row],[Gene Count]]/$B$2</f>
        <v>4.7372954349698534E-3</v>
      </c>
    </row>
    <row r="61" spans="1:6" x14ac:dyDescent="0.35">
      <c r="A61" t="s">
        <v>5297</v>
      </c>
      <c r="B61" t="s">
        <v>5354</v>
      </c>
      <c r="C61">
        <v>9</v>
      </c>
      <c r="D61">
        <v>0.4</v>
      </c>
      <c r="E61">
        <v>1.9000000000000001E-4</v>
      </c>
      <c r="F61">
        <f>Table001__Page_2_8[[#This Row],[Gene Count]]/$B$2</f>
        <v>3.875968992248062E-3</v>
      </c>
    </row>
    <row r="62" spans="1:6" x14ac:dyDescent="0.35">
      <c r="A62" t="s">
        <v>5297</v>
      </c>
      <c r="B62" t="s">
        <v>5355</v>
      </c>
      <c r="C62">
        <v>10</v>
      </c>
      <c r="D62">
        <v>0.4</v>
      </c>
      <c r="E62">
        <v>2.0000000000000001E-4</v>
      </c>
      <c r="F62">
        <f>Table001__Page_2_8[[#This Row],[Gene Count]]/$B$2</f>
        <v>4.3066322136089581E-3</v>
      </c>
    </row>
    <row r="63" spans="1:6" x14ac:dyDescent="0.35">
      <c r="A63" t="s">
        <v>5297</v>
      </c>
      <c r="B63" t="s">
        <v>5356</v>
      </c>
      <c r="C63">
        <v>13</v>
      </c>
      <c r="D63">
        <v>0.6</v>
      </c>
      <c r="E63">
        <v>2.7E-4</v>
      </c>
      <c r="F63">
        <f>Table001__Page_2_8[[#This Row],[Gene Count]]/$B$2</f>
        <v>5.5986218776916449E-3</v>
      </c>
    </row>
    <row r="64" spans="1:6" x14ac:dyDescent="0.35">
      <c r="A64" t="s">
        <v>5297</v>
      </c>
      <c r="B64" t="s">
        <v>5357</v>
      </c>
      <c r="C64">
        <v>16</v>
      </c>
      <c r="D64">
        <v>0.7</v>
      </c>
      <c r="E64">
        <v>3.3E-4</v>
      </c>
      <c r="F64">
        <f>Table001__Page_2_8[[#This Row],[Gene Count]]/$B$2</f>
        <v>6.8906115417743325E-3</v>
      </c>
    </row>
    <row r="65" spans="1:6" x14ac:dyDescent="0.35">
      <c r="A65" t="s">
        <v>5297</v>
      </c>
      <c r="B65" t="s">
        <v>5358</v>
      </c>
      <c r="C65">
        <v>24</v>
      </c>
      <c r="D65">
        <v>1.1000000000000001</v>
      </c>
      <c r="E65">
        <v>3.6000000000000002E-4</v>
      </c>
      <c r="F65">
        <f>Table001__Page_2_8[[#This Row],[Gene Count]]/$B$2</f>
        <v>1.0335917312661499E-2</v>
      </c>
    </row>
    <row r="66" spans="1:6" x14ac:dyDescent="0.35">
      <c r="A66" t="s">
        <v>5297</v>
      </c>
      <c r="B66" t="s">
        <v>5359</v>
      </c>
      <c r="C66">
        <v>15</v>
      </c>
      <c r="D66">
        <v>0.7</v>
      </c>
      <c r="E66">
        <v>3.6000000000000002E-4</v>
      </c>
      <c r="F66">
        <f>Table001__Page_2_8[[#This Row],[Gene Count]]/$B$2</f>
        <v>6.4599483204134363E-3</v>
      </c>
    </row>
    <row r="67" spans="1:6" x14ac:dyDescent="0.35">
      <c r="A67" t="s">
        <v>5297</v>
      </c>
      <c r="B67" t="s">
        <v>5360</v>
      </c>
      <c r="C67">
        <v>15</v>
      </c>
      <c r="D67">
        <v>0.7</v>
      </c>
      <c r="E67">
        <v>3.6000000000000002E-4</v>
      </c>
      <c r="F67">
        <f>Table001__Page_2_8[[#This Row],[Gene Count]]/$B$2</f>
        <v>6.4599483204134363E-3</v>
      </c>
    </row>
    <row r="68" spans="1:6" x14ac:dyDescent="0.35">
      <c r="A68" t="s">
        <v>5297</v>
      </c>
      <c r="B68" t="s">
        <v>5361</v>
      </c>
      <c r="C68">
        <v>15</v>
      </c>
      <c r="D68">
        <v>0.7</v>
      </c>
      <c r="E68">
        <v>3.6000000000000002E-4</v>
      </c>
      <c r="F68">
        <f>Table001__Page_2_8[[#This Row],[Gene Count]]/$B$2</f>
        <v>6.4599483204134363E-3</v>
      </c>
    </row>
    <row r="69" spans="1:6" x14ac:dyDescent="0.35">
      <c r="A69" t="s">
        <v>5297</v>
      </c>
      <c r="B69" t="s">
        <v>5362</v>
      </c>
      <c r="C69">
        <v>23</v>
      </c>
      <c r="D69">
        <v>1</v>
      </c>
      <c r="E69">
        <v>3.6999999999999999E-4</v>
      </c>
      <c r="F69">
        <f>Table001__Page_2_8[[#This Row],[Gene Count]]/$B$2</f>
        <v>9.905254091300603E-3</v>
      </c>
    </row>
    <row r="70" spans="1:6" x14ac:dyDescent="0.35">
      <c r="A70" t="s">
        <v>5297</v>
      </c>
      <c r="B70" t="s">
        <v>5363</v>
      </c>
      <c r="C70">
        <v>8</v>
      </c>
      <c r="D70">
        <v>0.4</v>
      </c>
      <c r="E70">
        <v>3.6999999999999999E-4</v>
      </c>
      <c r="F70">
        <f>Table001__Page_2_8[[#This Row],[Gene Count]]/$B$2</f>
        <v>3.4453057708871662E-3</v>
      </c>
    </row>
    <row r="71" spans="1:6" x14ac:dyDescent="0.35">
      <c r="A71" t="s">
        <v>5297</v>
      </c>
      <c r="B71" t="s">
        <v>5364</v>
      </c>
      <c r="C71">
        <v>12</v>
      </c>
      <c r="D71">
        <v>0.5</v>
      </c>
      <c r="E71">
        <v>3.6999999999999999E-4</v>
      </c>
      <c r="F71">
        <f>Table001__Page_2_8[[#This Row],[Gene Count]]/$B$2</f>
        <v>5.1679586563307496E-3</v>
      </c>
    </row>
    <row r="72" spans="1:6" x14ac:dyDescent="0.35">
      <c r="A72" t="s">
        <v>5297</v>
      </c>
      <c r="B72" t="s">
        <v>5365</v>
      </c>
      <c r="C72">
        <v>12</v>
      </c>
      <c r="D72">
        <v>0.5</v>
      </c>
      <c r="E72">
        <v>3.6999999999999999E-4</v>
      </c>
      <c r="F72">
        <f>Table001__Page_2_8[[#This Row],[Gene Count]]/$B$2</f>
        <v>5.1679586563307496E-3</v>
      </c>
    </row>
    <row r="73" spans="1:6" x14ac:dyDescent="0.35">
      <c r="A73" t="s">
        <v>5297</v>
      </c>
      <c r="B73" t="s">
        <v>5366</v>
      </c>
      <c r="C73">
        <v>10</v>
      </c>
      <c r="D73">
        <v>0.4</v>
      </c>
      <c r="E73">
        <v>3.8000000000000002E-4</v>
      </c>
      <c r="F73">
        <f>Table001__Page_2_8[[#This Row],[Gene Count]]/$B$2</f>
        <v>4.3066322136089581E-3</v>
      </c>
    </row>
    <row r="74" spans="1:6" x14ac:dyDescent="0.35">
      <c r="A74" t="s">
        <v>5297</v>
      </c>
      <c r="B74" t="s">
        <v>5367</v>
      </c>
      <c r="C74">
        <v>24</v>
      </c>
      <c r="D74">
        <v>1.1000000000000001</v>
      </c>
      <c r="E74">
        <v>5.1000000000000004E-4</v>
      </c>
      <c r="F74">
        <f>Table001__Page_2_8[[#This Row],[Gene Count]]/$B$2</f>
        <v>1.0335917312661499E-2</v>
      </c>
    </row>
    <row r="75" spans="1:6" x14ac:dyDescent="0.35">
      <c r="A75" t="s">
        <v>5297</v>
      </c>
      <c r="B75" t="s">
        <v>5368</v>
      </c>
      <c r="C75">
        <v>20</v>
      </c>
      <c r="D75">
        <v>0.9</v>
      </c>
      <c r="E75">
        <v>5.1000000000000004E-4</v>
      </c>
      <c r="F75">
        <f>Table001__Page_2_8[[#This Row],[Gene Count]]/$B$2</f>
        <v>8.6132644272179162E-3</v>
      </c>
    </row>
    <row r="76" spans="1:6" x14ac:dyDescent="0.35">
      <c r="A76" t="s">
        <v>5297</v>
      </c>
      <c r="B76" t="s">
        <v>5369</v>
      </c>
      <c r="C76">
        <v>39</v>
      </c>
      <c r="D76">
        <v>1.8</v>
      </c>
      <c r="E76">
        <v>7.7999999999999999E-4</v>
      </c>
      <c r="F76">
        <f>Table001__Page_2_8[[#This Row],[Gene Count]]/$B$2</f>
        <v>1.6795865633074936E-2</v>
      </c>
    </row>
    <row r="77" spans="1:6" x14ac:dyDescent="0.35">
      <c r="A77" t="s">
        <v>5297</v>
      </c>
      <c r="B77" t="s">
        <v>5370</v>
      </c>
      <c r="C77">
        <v>16</v>
      </c>
      <c r="D77">
        <v>0.7</v>
      </c>
      <c r="E77">
        <v>8.0999999999999996E-4</v>
      </c>
      <c r="F77">
        <f>Table001__Page_2_8[[#This Row],[Gene Count]]/$B$2</f>
        <v>6.8906115417743325E-3</v>
      </c>
    </row>
    <row r="78" spans="1:6" x14ac:dyDescent="0.35">
      <c r="A78" t="s">
        <v>5297</v>
      </c>
      <c r="B78" t="s">
        <v>5371</v>
      </c>
      <c r="C78">
        <v>14</v>
      </c>
      <c r="D78">
        <v>0.6</v>
      </c>
      <c r="E78">
        <v>8.0999999999999996E-4</v>
      </c>
      <c r="F78">
        <f>Table001__Page_2_8[[#This Row],[Gene Count]]/$B$2</f>
        <v>6.029285099052541E-3</v>
      </c>
    </row>
    <row r="79" spans="1:6" x14ac:dyDescent="0.35">
      <c r="A79" t="s">
        <v>5297</v>
      </c>
      <c r="B79" t="s">
        <v>5372</v>
      </c>
      <c r="C79">
        <v>11</v>
      </c>
      <c r="D79">
        <v>0.5</v>
      </c>
      <c r="E79">
        <v>9.1E-4</v>
      </c>
      <c r="F79">
        <f>Table001__Page_2_8[[#This Row],[Gene Count]]/$B$2</f>
        <v>4.7372954349698534E-3</v>
      </c>
    </row>
    <row r="80" spans="1:6" x14ac:dyDescent="0.35">
      <c r="A80" t="s">
        <v>5297</v>
      </c>
      <c r="B80" t="s">
        <v>5373</v>
      </c>
      <c r="C80">
        <v>9</v>
      </c>
      <c r="D80">
        <v>0.4</v>
      </c>
      <c r="E80">
        <v>9.3000000000000005E-4</v>
      </c>
      <c r="F80">
        <f>Table001__Page_2_8[[#This Row],[Gene Count]]/$B$2</f>
        <v>3.875968992248062E-3</v>
      </c>
    </row>
    <row r="81" spans="1:6" x14ac:dyDescent="0.35">
      <c r="A81" t="s">
        <v>5297</v>
      </c>
      <c r="B81" t="s">
        <v>5374</v>
      </c>
      <c r="C81">
        <v>8</v>
      </c>
      <c r="D81">
        <v>0.4</v>
      </c>
      <c r="E81">
        <v>9.6000000000000002E-4</v>
      </c>
      <c r="F81">
        <f>Table001__Page_2_8[[#This Row],[Gene Count]]/$B$2</f>
        <v>3.4453057708871662E-3</v>
      </c>
    </row>
    <row r="82" spans="1:6" x14ac:dyDescent="0.35">
      <c r="A82" t="s">
        <v>5297</v>
      </c>
      <c r="B82" t="s">
        <v>5375</v>
      </c>
      <c r="C82">
        <v>8</v>
      </c>
      <c r="D82">
        <v>0.4</v>
      </c>
      <c r="E82">
        <v>9.6000000000000002E-4</v>
      </c>
      <c r="F82">
        <f>Table001__Page_2_8[[#This Row],[Gene Count]]/$B$2</f>
        <v>3.4453057708871662E-3</v>
      </c>
    </row>
    <row r="83" spans="1:6" x14ac:dyDescent="0.35">
      <c r="A83" t="s">
        <v>5297</v>
      </c>
      <c r="B83" t="s">
        <v>5376</v>
      </c>
      <c r="C83">
        <v>21</v>
      </c>
      <c r="D83">
        <v>0.9</v>
      </c>
      <c r="E83">
        <v>9.6000000000000002E-4</v>
      </c>
      <c r="F83">
        <f>Table001__Page_2_8[[#This Row],[Gene Count]]/$B$2</f>
        <v>9.0439276485788107E-3</v>
      </c>
    </row>
    <row r="84" spans="1:6" x14ac:dyDescent="0.35">
      <c r="A84" t="s">
        <v>5297</v>
      </c>
      <c r="B84" t="s">
        <v>5377</v>
      </c>
      <c r="C84">
        <v>23</v>
      </c>
      <c r="D84">
        <v>1</v>
      </c>
      <c r="E84">
        <v>9.7999999999999997E-4</v>
      </c>
      <c r="F84">
        <f>Table001__Page_2_8[[#This Row],[Gene Count]]/$B$2</f>
        <v>9.905254091300603E-3</v>
      </c>
    </row>
    <row r="85" spans="1:6" x14ac:dyDescent="0.35">
      <c r="A85" t="s">
        <v>5297</v>
      </c>
      <c r="B85" t="s">
        <v>5378</v>
      </c>
      <c r="C85">
        <v>46</v>
      </c>
      <c r="D85">
        <v>2.1</v>
      </c>
      <c r="E85">
        <v>1.1000000000000001E-3</v>
      </c>
      <c r="F85">
        <f>Table001__Page_2_8[[#This Row],[Gene Count]]/$B$2</f>
        <v>1.9810508182601206E-2</v>
      </c>
    </row>
    <row r="86" spans="1:6" x14ac:dyDescent="0.35">
      <c r="A86" t="s">
        <v>5297</v>
      </c>
      <c r="B86" t="s">
        <v>5379</v>
      </c>
      <c r="C86">
        <v>13</v>
      </c>
      <c r="D86">
        <v>0.6</v>
      </c>
      <c r="E86">
        <v>1.2999999999999999E-3</v>
      </c>
      <c r="F86">
        <f>Table001__Page_2_8[[#This Row],[Gene Count]]/$B$2</f>
        <v>5.5986218776916449E-3</v>
      </c>
    </row>
    <row r="87" spans="1:6" x14ac:dyDescent="0.35">
      <c r="A87" t="s">
        <v>5297</v>
      </c>
      <c r="B87" t="s">
        <v>5380</v>
      </c>
      <c r="C87">
        <v>12</v>
      </c>
      <c r="D87">
        <v>0.5</v>
      </c>
      <c r="E87">
        <v>1.4E-3</v>
      </c>
      <c r="F87">
        <f>Table001__Page_2_8[[#This Row],[Gene Count]]/$B$2</f>
        <v>5.1679586563307496E-3</v>
      </c>
    </row>
    <row r="88" spans="1:6" x14ac:dyDescent="0.35">
      <c r="A88" t="s">
        <v>5297</v>
      </c>
      <c r="B88" t="s">
        <v>5381</v>
      </c>
      <c r="C88">
        <v>18</v>
      </c>
      <c r="D88">
        <v>0.8</v>
      </c>
      <c r="E88">
        <v>1.4E-3</v>
      </c>
      <c r="F88">
        <f>Table001__Page_2_8[[#This Row],[Gene Count]]/$B$2</f>
        <v>7.7519379844961239E-3</v>
      </c>
    </row>
    <row r="89" spans="1:6" x14ac:dyDescent="0.35">
      <c r="A89" t="s">
        <v>5297</v>
      </c>
      <c r="B89" t="s">
        <v>5382</v>
      </c>
      <c r="C89">
        <v>14</v>
      </c>
      <c r="D89">
        <v>0.6</v>
      </c>
      <c r="E89">
        <v>1.5E-3</v>
      </c>
      <c r="F89">
        <f>Table001__Page_2_8[[#This Row],[Gene Count]]/$B$2</f>
        <v>6.029285099052541E-3</v>
      </c>
    </row>
    <row r="90" spans="1:6" x14ac:dyDescent="0.35">
      <c r="A90" t="s">
        <v>5297</v>
      </c>
      <c r="B90" t="s">
        <v>5383</v>
      </c>
      <c r="C90">
        <v>9</v>
      </c>
      <c r="D90">
        <v>0.4</v>
      </c>
      <c r="E90">
        <v>1.6999999999999999E-3</v>
      </c>
      <c r="F90">
        <f>Table001__Page_2_8[[#This Row],[Gene Count]]/$B$2</f>
        <v>3.875968992248062E-3</v>
      </c>
    </row>
    <row r="91" spans="1:6" x14ac:dyDescent="0.35">
      <c r="A91" t="s">
        <v>5297</v>
      </c>
      <c r="B91" t="s">
        <v>5384</v>
      </c>
      <c r="C91">
        <v>18</v>
      </c>
      <c r="D91">
        <v>0.8</v>
      </c>
      <c r="E91">
        <v>1.8E-3</v>
      </c>
      <c r="F91">
        <f>Table001__Page_2_8[[#This Row],[Gene Count]]/$B$2</f>
        <v>7.7519379844961239E-3</v>
      </c>
    </row>
    <row r="92" spans="1:6" x14ac:dyDescent="0.35">
      <c r="A92" t="s">
        <v>5297</v>
      </c>
      <c r="B92" t="s">
        <v>5385</v>
      </c>
      <c r="C92">
        <v>145</v>
      </c>
      <c r="D92">
        <v>6.5</v>
      </c>
      <c r="E92">
        <v>1.9E-3</v>
      </c>
      <c r="F92">
        <f>Table001__Page_2_8[[#This Row],[Gene Count]]/$B$2</f>
        <v>6.2446167097329891E-2</v>
      </c>
    </row>
    <row r="93" spans="1:6" x14ac:dyDescent="0.35">
      <c r="A93" t="s">
        <v>5297</v>
      </c>
      <c r="B93" t="s">
        <v>5386</v>
      </c>
      <c r="C93">
        <v>7</v>
      </c>
      <c r="D93">
        <v>0.3</v>
      </c>
      <c r="E93">
        <v>2E-3</v>
      </c>
      <c r="F93">
        <f>Table001__Page_2_8[[#This Row],[Gene Count]]/$B$2</f>
        <v>3.0146425495262705E-3</v>
      </c>
    </row>
    <row r="94" spans="1:6" x14ac:dyDescent="0.35">
      <c r="A94" t="s">
        <v>5297</v>
      </c>
      <c r="B94" t="s">
        <v>5387</v>
      </c>
      <c r="C94">
        <v>7</v>
      </c>
      <c r="D94">
        <v>0.3</v>
      </c>
      <c r="E94">
        <v>2E-3</v>
      </c>
      <c r="F94">
        <f>Table001__Page_2_8[[#This Row],[Gene Count]]/$B$2</f>
        <v>3.0146425495262705E-3</v>
      </c>
    </row>
    <row r="95" spans="1:6" x14ac:dyDescent="0.35">
      <c r="A95" t="s">
        <v>5297</v>
      </c>
      <c r="B95" t="s">
        <v>5388</v>
      </c>
      <c r="C95">
        <v>7</v>
      </c>
      <c r="D95">
        <v>0.3</v>
      </c>
      <c r="E95">
        <v>2E-3</v>
      </c>
      <c r="F95">
        <f>Table001__Page_2_8[[#This Row],[Gene Count]]/$B$2</f>
        <v>3.0146425495262705E-3</v>
      </c>
    </row>
    <row r="96" spans="1:6" x14ac:dyDescent="0.35">
      <c r="A96" t="s">
        <v>5297</v>
      </c>
      <c r="B96" t="s">
        <v>5389</v>
      </c>
      <c r="C96">
        <v>14</v>
      </c>
      <c r="D96">
        <v>0.6</v>
      </c>
      <c r="E96">
        <v>2E-3</v>
      </c>
      <c r="F96">
        <f>Table001__Page_2_8[[#This Row],[Gene Count]]/$B$2</f>
        <v>6.029285099052541E-3</v>
      </c>
    </row>
    <row r="97" spans="1:6" x14ac:dyDescent="0.35">
      <c r="A97" t="s">
        <v>5297</v>
      </c>
      <c r="B97" t="s">
        <v>5390</v>
      </c>
      <c r="C97">
        <v>14</v>
      </c>
      <c r="D97">
        <v>0.6</v>
      </c>
      <c r="E97">
        <v>2E-3</v>
      </c>
      <c r="F97">
        <f>Table001__Page_2_8[[#This Row],[Gene Count]]/$B$2</f>
        <v>6.029285099052541E-3</v>
      </c>
    </row>
    <row r="98" spans="1:6" x14ac:dyDescent="0.35">
      <c r="A98" t="s">
        <v>5297</v>
      </c>
      <c r="B98" t="s">
        <v>5391</v>
      </c>
      <c r="C98">
        <v>8</v>
      </c>
      <c r="D98">
        <v>0.4</v>
      </c>
      <c r="E98">
        <v>2E-3</v>
      </c>
      <c r="F98">
        <f>Table001__Page_2_8[[#This Row],[Gene Count]]/$B$2</f>
        <v>3.4453057708871662E-3</v>
      </c>
    </row>
    <row r="99" spans="1:6" x14ac:dyDescent="0.35">
      <c r="A99" t="s">
        <v>5297</v>
      </c>
      <c r="B99" t="s">
        <v>5392</v>
      </c>
      <c r="C99">
        <v>10</v>
      </c>
      <c r="D99">
        <v>0.4</v>
      </c>
      <c r="E99">
        <v>2E-3</v>
      </c>
      <c r="F99">
        <f>Table001__Page_2_8[[#This Row],[Gene Count]]/$B$2</f>
        <v>4.3066322136089581E-3</v>
      </c>
    </row>
    <row r="100" spans="1:6" x14ac:dyDescent="0.35">
      <c r="A100" t="s">
        <v>5297</v>
      </c>
      <c r="B100" t="s">
        <v>5393</v>
      </c>
      <c r="C100">
        <v>15</v>
      </c>
      <c r="D100">
        <v>0.7</v>
      </c>
      <c r="E100">
        <v>2.8999999999999998E-3</v>
      </c>
      <c r="F100">
        <f>Table001__Page_2_8[[#This Row],[Gene Count]]/$B$2</f>
        <v>6.4599483204134363E-3</v>
      </c>
    </row>
    <row r="101" spans="1:6" x14ac:dyDescent="0.35">
      <c r="A101" t="s">
        <v>5297</v>
      </c>
      <c r="B101" t="s">
        <v>5394</v>
      </c>
      <c r="C101">
        <v>9</v>
      </c>
      <c r="D101">
        <v>0.4</v>
      </c>
      <c r="E101">
        <v>2.8999999999999998E-3</v>
      </c>
      <c r="F101">
        <f>Table001__Page_2_8[[#This Row],[Gene Count]]/$B$2</f>
        <v>3.875968992248062E-3</v>
      </c>
    </row>
    <row r="102" spans="1:6" x14ac:dyDescent="0.35">
      <c r="A102" t="s">
        <v>5297</v>
      </c>
      <c r="B102" t="s">
        <v>5395</v>
      </c>
      <c r="C102">
        <v>9</v>
      </c>
      <c r="D102">
        <v>0.4</v>
      </c>
      <c r="E102">
        <v>2.8999999999999998E-3</v>
      </c>
      <c r="F102">
        <f>Table001__Page_2_8[[#This Row],[Gene Count]]/$B$2</f>
        <v>3.875968992248062E-3</v>
      </c>
    </row>
    <row r="103" spans="1:6" x14ac:dyDescent="0.35">
      <c r="A103" t="s">
        <v>5297</v>
      </c>
      <c r="B103" t="s">
        <v>5396</v>
      </c>
      <c r="C103">
        <v>11</v>
      </c>
      <c r="D103">
        <v>0.5</v>
      </c>
      <c r="E103">
        <v>3.2000000000000002E-3</v>
      </c>
      <c r="F103">
        <f>Table001__Page_2_8[[#This Row],[Gene Count]]/$B$2</f>
        <v>4.7372954349698534E-3</v>
      </c>
    </row>
    <row r="104" spans="1:6" x14ac:dyDescent="0.35">
      <c r="A104" t="s">
        <v>5297</v>
      </c>
      <c r="B104" t="s">
        <v>5397</v>
      </c>
      <c r="C104">
        <v>10</v>
      </c>
      <c r="D104">
        <v>0.4</v>
      </c>
      <c r="E104">
        <v>3.2000000000000002E-3</v>
      </c>
      <c r="F104">
        <f>Table001__Page_2_8[[#This Row],[Gene Count]]/$B$2</f>
        <v>4.3066322136089581E-3</v>
      </c>
    </row>
    <row r="105" spans="1:6" x14ac:dyDescent="0.35">
      <c r="A105" t="s">
        <v>5297</v>
      </c>
      <c r="B105" t="s">
        <v>5398</v>
      </c>
      <c r="C105">
        <v>13</v>
      </c>
      <c r="D105">
        <v>0.6</v>
      </c>
      <c r="E105">
        <v>3.3E-3</v>
      </c>
      <c r="F105">
        <f>Table001__Page_2_8[[#This Row],[Gene Count]]/$B$2</f>
        <v>5.5986218776916449E-3</v>
      </c>
    </row>
    <row r="106" spans="1:6" x14ac:dyDescent="0.35">
      <c r="A106" t="s">
        <v>5297</v>
      </c>
      <c r="B106" t="s">
        <v>5399</v>
      </c>
      <c r="C106">
        <v>44</v>
      </c>
      <c r="D106">
        <v>2</v>
      </c>
      <c r="E106">
        <v>3.5000000000000001E-3</v>
      </c>
      <c r="F106">
        <f>Table001__Page_2_8[[#This Row],[Gene Count]]/$B$2</f>
        <v>1.8949181739879414E-2</v>
      </c>
    </row>
    <row r="107" spans="1:6" x14ac:dyDescent="0.35">
      <c r="A107" t="s">
        <v>5297</v>
      </c>
      <c r="B107" t="s">
        <v>5400</v>
      </c>
      <c r="C107">
        <v>6</v>
      </c>
      <c r="D107">
        <v>0.3</v>
      </c>
      <c r="E107">
        <v>3.8999999999999998E-3</v>
      </c>
      <c r="F107">
        <f>Table001__Page_2_8[[#This Row],[Gene Count]]/$B$2</f>
        <v>2.5839793281653748E-3</v>
      </c>
    </row>
    <row r="108" spans="1:6" x14ac:dyDescent="0.35">
      <c r="A108" t="s">
        <v>5297</v>
      </c>
      <c r="B108" t="s">
        <v>5401</v>
      </c>
      <c r="C108">
        <v>19</v>
      </c>
      <c r="D108">
        <v>0.9</v>
      </c>
      <c r="E108">
        <v>4.5999999999999999E-3</v>
      </c>
      <c r="F108">
        <f>Table001__Page_2_8[[#This Row],[Gene Count]]/$B$2</f>
        <v>8.1826012058570201E-3</v>
      </c>
    </row>
    <row r="109" spans="1:6" x14ac:dyDescent="0.35">
      <c r="A109" t="s">
        <v>5297</v>
      </c>
      <c r="B109" t="s">
        <v>5402</v>
      </c>
      <c r="C109">
        <v>7</v>
      </c>
      <c r="D109">
        <v>0.3</v>
      </c>
      <c r="E109">
        <v>4.7000000000000002E-3</v>
      </c>
      <c r="F109">
        <f>Table001__Page_2_8[[#This Row],[Gene Count]]/$B$2</f>
        <v>3.0146425495262705E-3</v>
      </c>
    </row>
    <row r="110" spans="1:6" x14ac:dyDescent="0.35">
      <c r="A110" t="s">
        <v>5297</v>
      </c>
      <c r="B110" t="s">
        <v>5403</v>
      </c>
      <c r="C110">
        <v>7</v>
      </c>
      <c r="D110">
        <v>0.3</v>
      </c>
      <c r="E110">
        <v>4.7000000000000002E-3</v>
      </c>
      <c r="F110">
        <f>Table001__Page_2_8[[#This Row],[Gene Count]]/$B$2</f>
        <v>3.0146425495262705E-3</v>
      </c>
    </row>
    <row r="111" spans="1:6" x14ac:dyDescent="0.35">
      <c r="A111" t="s">
        <v>5297</v>
      </c>
      <c r="B111" t="s">
        <v>5404</v>
      </c>
      <c r="C111">
        <v>9</v>
      </c>
      <c r="D111">
        <v>0.4</v>
      </c>
      <c r="E111">
        <v>4.8999999999999998E-3</v>
      </c>
      <c r="F111">
        <f>Table001__Page_2_8[[#This Row],[Gene Count]]/$B$2</f>
        <v>3.875968992248062E-3</v>
      </c>
    </row>
    <row r="112" spans="1:6" x14ac:dyDescent="0.35">
      <c r="A112" t="s">
        <v>5297</v>
      </c>
      <c r="B112" t="s">
        <v>5405</v>
      </c>
      <c r="C112">
        <v>10</v>
      </c>
      <c r="D112">
        <v>0.4</v>
      </c>
      <c r="E112">
        <v>4.8999999999999998E-3</v>
      </c>
      <c r="F112">
        <f>Table001__Page_2_8[[#This Row],[Gene Count]]/$B$2</f>
        <v>4.3066322136089581E-3</v>
      </c>
    </row>
    <row r="113" spans="1:6" x14ac:dyDescent="0.35">
      <c r="A113" t="s">
        <v>5297</v>
      </c>
      <c r="B113" t="s">
        <v>5406</v>
      </c>
      <c r="C113">
        <v>18</v>
      </c>
      <c r="D113">
        <v>0.8</v>
      </c>
      <c r="E113">
        <v>4.8999999999999998E-3</v>
      </c>
      <c r="F113">
        <f>Table001__Page_2_8[[#This Row],[Gene Count]]/$B$2</f>
        <v>7.7519379844961239E-3</v>
      </c>
    </row>
    <row r="114" spans="1:6" x14ac:dyDescent="0.35">
      <c r="A114" t="s">
        <v>5297</v>
      </c>
      <c r="B114" t="s">
        <v>5407</v>
      </c>
      <c r="C114">
        <v>21</v>
      </c>
      <c r="D114">
        <v>0.9</v>
      </c>
      <c r="E114">
        <v>6.1000000000000004E-3</v>
      </c>
      <c r="F114">
        <f>Table001__Page_2_8[[#This Row],[Gene Count]]/$B$2</f>
        <v>9.0439276485788107E-3</v>
      </c>
    </row>
    <row r="115" spans="1:6" x14ac:dyDescent="0.35">
      <c r="A115" t="s">
        <v>5297</v>
      </c>
      <c r="B115" t="s">
        <v>5408</v>
      </c>
      <c r="C115">
        <v>14</v>
      </c>
      <c r="D115">
        <v>0.6</v>
      </c>
      <c r="E115">
        <v>6.1999999999999998E-3</v>
      </c>
      <c r="F115">
        <f>Table001__Page_2_8[[#This Row],[Gene Count]]/$B$2</f>
        <v>6.029285099052541E-3</v>
      </c>
    </row>
    <row r="116" spans="1:6" x14ac:dyDescent="0.35">
      <c r="A116" t="s">
        <v>5297</v>
      </c>
      <c r="B116" t="s">
        <v>5409</v>
      </c>
      <c r="C116">
        <v>8</v>
      </c>
      <c r="D116">
        <v>0.4</v>
      </c>
      <c r="E116">
        <v>7.1999999999999998E-3</v>
      </c>
      <c r="F116">
        <f>Table001__Page_2_8[[#This Row],[Gene Count]]/$B$2</f>
        <v>3.4453057708871662E-3</v>
      </c>
    </row>
    <row r="117" spans="1:6" x14ac:dyDescent="0.35">
      <c r="A117" t="s">
        <v>5297</v>
      </c>
      <c r="B117" t="s">
        <v>5410</v>
      </c>
      <c r="C117">
        <v>15</v>
      </c>
      <c r="D117">
        <v>0.7</v>
      </c>
      <c r="E117">
        <v>7.7999999999999996E-3</v>
      </c>
      <c r="F117">
        <f>Table001__Page_2_8[[#This Row],[Gene Count]]/$B$2</f>
        <v>6.4599483204134363E-3</v>
      </c>
    </row>
    <row r="118" spans="1:6" x14ac:dyDescent="0.35">
      <c r="A118" t="s">
        <v>5297</v>
      </c>
      <c r="B118" t="s">
        <v>5411</v>
      </c>
      <c r="C118">
        <v>13</v>
      </c>
      <c r="D118">
        <v>0.6</v>
      </c>
      <c r="E118">
        <v>7.9000000000000008E-3</v>
      </c>
      <c r="F118">
        <f>Table001__Page_2_8[[#This Row],[Gene Count]]/$B$2</f>
        <v>5.5986218776916449E-3</v>
      </c>
    </row>
    <row r="119" spans="1:6" x14ac:dyDescent="0.35">
      <c r="A119" t="s">
        <v>5297</v>
      </c>
      <c r="B119" t="s">
        <v>5412</v>
      </c>
      <c r="C119">
        <v>13</v>
      </c>
      <c r="D119">
        <v>0.6</v>
      </c>
      <c r="E119">
        <v>7.9000000000000008E-3</v>
      </c>
      <c r="F119">
        <f>Table001__Page_2_8[[#This Row],[Gene Count]]/$B$2</f>
        <v>5.5986218776916449E-3</v>
      </c>
    </row>
    <row r="120" spans="1:6" x14ac:dyDescent="0.35">
      <c r="A120" t="s">
        <v>5297</v>
      </c>
      <c r="B120" t="s">
        <v>5413</v>
      </c>
      <c r="C120">
        <v>12</v>
      </c>
      <c r="D120">
        <v>0.5</v>
      </c>
      <c r="E120">
        <v>0.01</v>
      </c>
      <c r="F120">
        <f>Table001__Page_2_8[[#This Row],[Gene Count]]/$B$2</f>
        <v>5.1679586563307496E-3</v>
      </c>
    </row>
    <row r="121" spans="1:6" x14ac:dyDescent="0.35">
      <c r="A121" t="s">
        <v>5297</v>
      </c>
      <c r="B121" t="s">
        <v>5414</v>
      </c>
      <c r="C121">
        <v>14</v>
      </c>
      <c r="D121">
        <v>0.6</v>
      </c>
      <c r="E121">
        <v>0.01</v>
      </c>
      <c r="F121">
        <f>Table001__Page_2_8[[#This Row],[Gene Count]]/$B$2</f>
        <v>6.029285099052541E-3</v>
      </c>
    </row>
    <row r="122" spans="1:6" x14ac:dyDescent="0.35">
      <c r="A122" t="s">
        <v>5297</v>
      </c>
      <c r="B122" t="s">
        <v>5415</v>
      </c>
      <c r="C122">
        <v>13</v>
      </c>
      <c r="D122">
        <v>0.6</v>
      </c>
      <c r="E122">
        <v>0.01</v>
      </c>
      <c r="F122">
        <f>Table001__Page_2_8[[#This Row],[Gene Count]]/$B$2</f>
        <v>5.5986218776916449E-3</v>
      </c>
    </row>
    <row r="123" spans="1:6" x14ac:dyDescent="0.35">
      <c r="A123" t="s">
        <v>5297</v>
      </c>
      <c r="B123" t="s">
        <v>5416</v>
      </c>
      <c r="C123">
        <v>6</v>
      </c>
      <c r="D123">
        <v>0.3</v>
      </c>
      <c r="E123">
        <v>1.0999999999999999E-2</v>
      </c>
      <c r="F123">
        <f>Table001__Page_2_8[[#This Row],[Gene Count]]/$B$2</f>
        <v>2.5839793281653748E-3</v>
      </c>
    </row>
    <row r="124" spans="1:6" x14ac:dyDescent="0.35">
      <c r="A124" t="s">
        <v>5297</v>
      </c>
      <c r="B124" t="s">
        <v>5417</v>
      </c>
      <c r="C124">
        <v>6</v>
      </c>
      <c r="D124">
        <v>0.3</v>
      </c>
      <c r="E124">
        <v>1.0999999999999999E-2</v>
      </c>
      <c r="F124">
        <f>Table001__Page_2_8[[#This Row],[Gene Count]]/$B$2</f>
        <v>2.5839793281653748E-3</v>
      </c>
    </row>
    <row r="125" spans="1:6" x14ac:dyDescent="0.35">
      <c r="A125" t="s">
        <v>5297</v>
      </c>
      <c r="B125" t="s">
        <v>5418</v>
      </c>
      <c r="C125">
        <v>6</v>
      </c>
      <c r="D125">
        <v>0.3</v>
      </c>
      <c r="E125">
        <v>1.0999999999999999E-2</v>
      </c>
      <c r="F125">
        <f>Table001__Page_2_8[[#This Row],[Gene Count]]/$B$2</f>
        <v>2.5839793281653748E-3</v>
      </c>
    </row>
    <row r="126" spans="1:6" x14ac:dyDescent="0.35">
      <c r="A126" t="s">
        <v>5297</v>
      </c>
      <c r="B126" t="s">
        <v>5419</v>
      </c>
      <c r="C126">
        <v>10</v>
      </c>
      <c r="D126">
        <v>0.4</v>
      </c>
      <c r="E126">
        <v>1.0999999999999999E-2</v>
      </c>
      <c r="F126">
        <f>Table001__Page_2_8[[#This Row],[Gene Count]]/$B$2</f>
        <v>4.3066322136089581E-3</v>
      </c>
    </row>
    <row r="127" spans="1:6" x14ac:dyDescent="0.35">
      <c r="A127" t="s">
        <v>5297</v>
      </c>
      <c r="B127" t="s">
        <v>5420</v>
      </c>
      <c r="C127">
        <v>41</v>
      </c>
      <c r="D127">
        <v>1.8</v>
      </c>
      <c r="E127">
        <v>1.0999999999999999E-2</v>
      </c>
      <c r="F127">
        <f>Table001__Page_2_8[[#This Row],[Gene Count]]/$B$2</f>
        <v>1.7657192075796729E-2</v>
      </c>
    </row>
    <row r="128" spans="1:6" x14ac:dyDescent="0.35">
      <c r="A128" t="s">
        <v>5297</v>
      </c>
      <c r="B128" t="s">
        <v>5421</v>
      </c>
      <c r="C128">
        <v>8</v>
      </c>
      <c r="D128">
        <v>0.4</v>
      </c>
      <c r="E128">
        <v>1.2E-2</v>
      </c>
      <c r="F128">
        <f>Table001__Page_2_8[[#This Row],[Gene Count]]/$B$2</f>
        <v>3.4453057708871662E-3</v>
      </c>
    </row>
    <row r="129" spans="1:6" x14ac:dyDescent="0.35">
      <c r="A129" t="s">
        <v>5297</v>
      </c>
      <c r="B129" t="s">
        <v>5422</v>
      </c>
      <c r="C129">
        <v>8</v>
      </c>
      <c r="D129">
        <v>0.4</v>
      </c>
      <c r="E129">
        <v>1.2E-2</v>
      </c>
      <c r="F129">
        <f>Table001__Page_2_8[[#This Row],[Gene Count]]/$B$2</f>
        <v>3.4453057708871662E-3</v>
      </c>
    </row>
    <row r="130" spans="1:6" x14ac:dyDescent="0.35">
      <c r="A130" t="s">
        <v>5297</v>
      </c>
      <c r="B130" t="s">
        <v>5423</v>
      </c>
      <c r="C130">
        <v>9</v>
      </c>
      <c r="D130">
        <v>0.4</v>
      </c>
      <c r="E130">
        <v>1.2E-2</v>
      </c>
      <c r="F130">
        <f>Table001__Page_2_8[[#This Row],[Gene Count]]/$B$2</f>
        <v>3.875968992248062E-3</v>
      </c>
    </row>
    <row r="131" spans="1:6" x14ac:dyDescent="0.35">
      <c r="A131" t="s">
        <v>5297</v>
      </c>
      <c r="B131" t="s">
        <v>5424</v>
      </c>
      <c r="C131">
        <v>14</v>
      </c>
      <c r="D131">
        <v>0.6</v>
      </c>
      <c r="E131">
        <v>1.2E-2</v>
      </c>
      <c r="F131">
        <f>Table001__Page_2_8[[#This Row],[Gene Count]]/$B$2</f>
        <v>6.029285099052541E-3</v>
      </c>
    </row>
    <row r="132" spans="1:6" x14ac:dyDescent="0.35">
      <c r="A132" t="s">
        <v>5297</v>
      </c>
      <c r="B132" t="s">
        <v>5425</v>
      </c>
      <c r="C132">
        <v>12</v>
      </c>
      <c r="D132">
        <v>0.5</v>
      </c>
      <c r="E132">
        <v>1.2999999999999999E-2</v>
      </c>
      <c r="F132">
        <f>Table001__Page_2_8[[#This Row],[Gene Count]]/$B$2</f>
        <v>5.1679586563307496E-3</v>
      </c>
    </row>
    <row r="133" spans="1:6" x14ac:dyDescent="0.35">
      <c r="A133" t="s">
        <v>5297</v>
      </c>
      <c r="B133" t="s">
        <v>5426</v>
      </c>
      <c r="C133">
        <v>17</v>
      </c>
      <c r="D133">
        <v>0.8</v>
      </c>
      <c r="E133">
        <v>1.4E-2</v>
      </c>
      <c r="F133">
        <f>Table001__Page_2_8[[#This Row],[Gene Count]]/$B$2</f>
        <v>7.3212747631352286E-3</v>
      </c>
    </row>
    <row r="134" spans="1:6" x14ac:dyDescent="0.35">
      <c r="A134" t="s">
        <v>5297</v>
      </c>
      <c r="B134" t="s">
        <v>5427</v>
      </c>
      <c r="C134">
        <v>93</v>
      </c>
      <c r="D134">
        <v>4.2</v>
      </c>
      <c r="E134">
        <v>1.4999999999999999E-2</v>
      </c>
      <c r="F134">
        <f>Table001__Page_2_8[[#This Row],[Gene Count]]/$B$2</f>
        <v>4.0051679586563305E-2</v>
      </c>
    </row>
    <row r="135" spans="1:6" x14ac:dyDescent="0.35">
      <c r="A135" t="s">
        <v>5297</v>
      </c>
      <c r="B135" t="s">
        <v>5428</v>
      </c>
      <c r="C135">
        <v>45</v>
      </c>
      <c r="D135">
        <v>2</v>
      </c>
      <c r="E135">
        <v>1.4999999999999999E-2</v>
      </c>
      <c r="F135">
        <f>Table001__Page_2_8[[#This Row],[Gene Count]]/$B$2</f>
        <v>1.937984496124031E-2</v>
      </c>
    </row>
    <row r="136" spans="1:6" x14ac:dyDescent="0.35">
      <c r="A136" t="s">
        <v>5297</v>
      </c>
      <c r="B136" t="s">
        <v>5429</v>
      </c>
      <c r="C136">
        <v>11</v>
      </c>
      <c r="D136">
        <v>0.5</v>
      </c>
      <c r="E136">
        <v>1.6E-2</v>
      </c>
      <c r="F136">
        <f>Table001__Page_2_8[[#This Row],[Gene Count]]/$B$2</f>
        <v>4.7372954349698534E-3</v>
      </c>
    </row>
    <row r="137" spans="1:6" x14ac:dyDescent="0.35">
      <c r="A137" t="s">
        <v>5297</v>
      </c>
      <c r="B137" t="s">
        <v>5430</v>
      </c>
      <c r="C137">
        <v>9</v>
      </c>
      <c r="D137">
        <v>0.4</v>
      </c>
      <c r="E137">
        <v>1.7000000000000001E-2</v>
      </c>
      <c r="F137">
        <f>Table001__Page_2_8[[#This Row],[Gene Count]]/$B$2</f>
        <v>3.875968992248062E-3</v>
      </c>
    </row>
    <row r="138" spans="1:6" x14ac:dyDescent="0.35">
      <c r="A138" t="s">
        <v>5297</v>
      </c>
      <c r="B138" t="s">
        <v>5431</v>
      </c>
      <c r="C138">
        <v>9</v>
      </c>
      <c r="D138">
        <v>0.4</v>
      </c>
      <c r="E138">
        <v>1.7000000000000001E-2</v>
      </c>
      <c r="F138">
        <f>Table001__Page_2_8[[#This Row],[Gene Count]]/$B$2</f>
        <v>3.875968992248062E-3</v>
      </c>
    </row>
    <row r="139" spans="1:6" x14ac:dyDescent="0.35">
      <c r="A139" t="s">
        <v>5297</v>
      </c>
      <c r="B139" t="s">
        <v>5432</v>
      </c>
      <c r="C139">
        <v>18</v>
      </c>
      <c r="D139">
        <v>0.8</v>
      </c>
      <c r="E139">
        <v>1.7000000000000001E-2</v>
      </c>
      <c r="F139">
        <f>Table001__Page_2_8[[#This Row],[Gene Count]]/$B$2</f>
        <v>7.7519379844961239E-3</v>
      </c>
    </row>
    <row r="140" spans="1:6" x14ac:dyDescent="0.35">
      <c r="A140" t="s">
        <v>5297</v>
      </c>
      <c r="B140" t="s">
        <v>5433</v>
      </c>
      <c r="C140">
        <v>15</v>
      </c>
      <c r="D140">
        <v>0.7</v>
      </c>
      <c r="E140">
        <v>1.7000000000000001E-2</v>
      </c>
      <c r="F140">
        <f>Table001__Page_2_8[[#This Row],[Gene Count]]/$B$2</f>
        <v>6.4599483204134363E-3</v>
      </c>
    </row>
    <row r="141" spans="1:6" x14ac:dyDescent="0.35">
      <c r="A141" t="s">
        <v>5297</v>
      </c>
      <c r="B141" t="s">
        <v>5434</v>
      </c>
      <c r="C141">
        <v>24</v>
      </c>
      <c r="D141">
        <v>1.1000000000000001</v>
      </c>
      <c r="E141">
        <v>1.7999999999999999E-2</v>
      </c>
      <c r="F141">
        <f>Table001__Page_2_8[[#This Row],[Gene Count]]/$B$2</f>
        <v>1.0335917312661499E-2</v>
      </c>
    </row>
    <row r="142" spans="1:6" x14ac:dyDescent="0.35">
      <c r="A142" t="s">
        <v>5297</v>
      </c>
      <c r="B142" t="s">
        <v>5435</v>
      </c>
      <c r="C142">
        <v>8</v>
      </c>
      <c r="D142">
        <v>0.4</v>
      </c>
      <c r="E142">
        <v>1.7999999999999999E-2</v>
      </c>
      <c r="F142">
        <f>Table001__Page_2_8[[#This Row],[Gene Count]]/$B$2</f>
        <v>3.4453057708871662E-3</v>
      </c>
    </row>
    <row r="143" spans="1:6" x14ac:dyDescent="0.35">
      <c r="A143" t="s">
        <v>5297</v>
      </c>
      <c r="B143" t="s">
        <v>5436</v>
      </c>
      <c r="C143">
        <v>6</v>
      </c>
      <c r="D143">
        <v>0.3</v>
      </c>
      <c r="E143">
        <v>2.1999999999999999E-2</v>
      </c>
      <c r="F143">
        <f>Table001__Page_2_8[[#This Row],[Gene Count]]/$B$2</f>
        <v>2.5839793281653748E-3</v>
      </c>
    </row>
    <row r="144" spans="1:6" x14ac:dyDescent="0.35">
      <c r="A144" t="s">
        <v>5297</v>
      </c>
      <c r="B144" t="s">
        <v>5437</v>
      </c>
      <c r="C144">
        <v>6</v>
      </c>
      <c r="D144">
        <v>0.3</v>
      </c>
      <c r="E144">
        <v>2.1999999999999999E-2</v>
      </c>
      <c r="F144">
        <f>Table001__Page_2_8[[#This Row],[Gene Count]]/$B$2</f>
        <v>2.5839793281653748E-3</v>
      </c>
    </row>
    <row r="145" spans="1:6" x14ac:dyDescent="0.35">
      <c r="A145" t="s">
        <v>5297</v>
      </c>
      <c r="B145" t="s">
        <v>5438</v>
      </c>
      <c r="C145">
        <v>6</v>
      </c>
      <c r="D145">
        <v>0.3</v>
      </c>
      <c r="E145">
        <v>2.1999999999999999E-2</v>
      </c>
      <c r="F145">
        <f>Table001__Page_2_8[[#This Row],[Gene Count]]/$B$2</f>
        <v>2.5839793281653748E-3</v>
      </c>
    </row>
    <row r="146" spans="1:6" x14ac:dyDescent="0.35">
      <c r="A146" t="s">
        <v>5297</v>
      </c>
      <c r="B146" t="s">
        <v>5439</v>
      </c>
      <c r="C146">
        <v>6</v>
      </c>
      <c r="D146">
        <v>0.3</v>
      </c>
      <c r="E146">
        <v>2.1999999999999999E-2</v>
      </c>
      <c r="F146">
        <f>Table001__Page_2_8[[#This Row],[Gene Count]]/$B$2</f>
        <v>2.5839793281653748E-3</v>
      </c>
    </row>
    <row r="147" spans="1:6" x14ac:dyDescent="0.35">
      <c r="A147" t="s">
        <v>5297</v>
      </c>
      <c r="B147" t="s">
        <v>5440</v>
      </c>
      <c r="C147">
        <v>5</v>
      </c>
      <c r="D147">
        <v>0.2</v>
      </c>
      <c r="E147">
        <v>2.1999999999999999E-2</v>
      </c>
      <c r="F147">
        <f>Table001__Page_2_8[[#This Row],[Gene Count]]/$B$2</f>
        <v>2.1533161068044791E-3</v>
      </c>
    </row>
    <row r="148" spans="1:6" x14ac:dyDescent="0.35">
      <c r="A148" t="s">
        <v>5297</v>
      </c>
      <c r="B148" t="s">
        <v>5441</v>
      </c>
      <c r="C148">
        <v>5</v>
      </c>
      <c r="D148">
        <v>0.2</v>
      </c>
      <c r="E148">
        <v>2.1999999999999999E-2</v>
      </c>
      <c r="F148">
        <f>Table001__Page_2_8[[#This Row],[Gene Count]]/$B$2</f>
        <v>2.1533161068044791E-3</v>
      </c>
    </row>
    <row r="149" spans="1:6" x14ac:dyDescent="0.35">
      <c r="A149" t="s">
        <v>5297</v>
      </c>
      <c r="B149" t="s">
        <v>5442</v>
      </c>
      <c r="C149">
        <v>5</v>
      </c>
      <c r="D149">
        <v>0.2</v>
      </c>
      <c r="E149">
        <v>2.1999999999999999E-2</v>
      </c>
      <c r="F149">
        <f>Table001__Page_2_8[[#This Row],[Gene Count]]/$B$2</f>
        <v>2.1533161068044791E-3</v>
      </c>
    </row>
    <row r="150" spans="1:6" x14ac:dyDescent="0.35">
      <c r="A150" t="s">
        <v>5297</v>
      </c>
      <c r="B150" t="s">
        <v>5443</v>
      </c>
      <c r="C150">
        <v>14</v>
      </c>
      <c r="D150">
        <v>0.6</v>
      </c>
      <c r="E150">
        <v>2.3E-2</v>
      </c>
      <c r="F150">
        <f>Table001__Page_2_8[[#This Row],[Gene Count]]/$B$2</f>
        <v>6.029285099052541E-3</v>
      </c>
    </row>
    <row r="151" spans="1:6" x14ac:dyDescent="0.35">
      <c r="A151" t="s">
        <v>5297</v>
      </c>
      <c r="B151" t="s">
        <v>5444</v>
      </c>
      <c r="C151">
        <v>9</v>
      </c>
      <c r="D151">
        <v>0.4</v>
      </c>
      <c r="E151">
        <v>2.3E-2</v>
      </c>
      <c r="F151">
        <f>Table001__Page_2_8[[#This Row],[Gene Count]]/$B$2</f>
        <v>3.875968992248062E-3</v>
      </c>
    </row>
    <row r="152" spans="1:6" x14ac:dyDescent="0.35">
      <c r="A152" t="s">
        <v>5297</v>
      </c>
      <c r="B152" t="s">
        <v>5445</v>
      </c>
      <c r="C152">
        <v>15</v>
      </c>
      <c r="D152">
        <v>0.7</v>
      </c>
      <c r="E152">
        <v>2.5000000000000001E-2</v>
      </c>
      <c r="F152">
        <f>Table001__Page_2_8[[#This Row],[Gene Count]]/$B$2</f>
        <v>6.4599483204134363E-3</v>
      </c>
    </row>
    <row r="153" spans="1:6" x14ac:dyDescent="0.35">
      <c r="A153" t="s">
        <v>5297</v>
      </c>
      <c r="B153" t="s">
        <v>5446</v>
      </c>
      <c r="C153">
        <v>10</v>
      </c>
      <c r="D153">
        <v>0.4</v>
      </c>
      <c r="E153">
        <v>2.5999999999999999E-2</v>
      </c>
      <c r="F153">
        <f>Table001__Page_2_8[[#This Row],[Gene Count]]/$B$2</f>
        <v>4.3066322136089581E-3</v>
      </c>
    </row>
    <row r="154" spans="1:6" x14ac:dyDescent="0.35">
      <c r="A154" t="s">
        <v>5297</v>
      </c>
      <c r="B154" t="s">
        <v>5447</v>
      </c>
      <c r="C154">
        <v>10</v>
      </c>
      <c r="D154">
        <v>0.4</v>
      </c>
      <c r="E154">
        <v>2.5999999999999999E-2</v>
      </c>
      <c r="F154">
        <f>Table001__Page_2_8[[#This Row],[Gene Count]]/$B$2</f>
        <v>4.3066322136089581E-3</v>
      </c>
    </row>
    <row r="155" spans="1:6" x14ac:dyDescent="0.35">
      <c r="A155" t="s">
        <v>5297</v>
      </c>
      <c r="B155" t="s">
        <v>5448</v>
      </c>
      <c r="C155">
        <v>8</v>
      </c>
      <c r="D155">
        <v>0.4</v>
      </c>
      <c r="E155">
        <v>2.7E-2</v>
      </c>
      <c r="F155">
        <f>Table001__Page_2_8[[#This Row],[Gene Count]]/$B$2</f>
        <v>3.4453057708871662E-3</v>
      </c>
    </row>
    <row r="156" spans="1:6" x14ac:dyDescent="0.35">
      <c r="A156" t="s">
        <v>5297</v>
      </c>
      <c r="B156" t="s">
        <v>5449</v>
      </c>
      <c r="C156">
        <v>11</v>
      </c>
      <c r="D156">
        <v>0.5</v>
      </c>
      <c r="E156">
        <v>2.7E-2</v>
      </c>
      <c r="F156">
        <f>Table001__Page_2_8[[#This Row],[Gene Count]]/$B$2</f>
        <v>4.7372954349698534E-3</v>
      </c>
    </row>
    <row r="157" spans="1:6" x14ac:dyDescent="0.35">
      <c r="A157" t="s">
        <v>5297</v>
      </c>
      <c r="B157" t="s">
        <v>5450</v>
      </c>
      <c r="C157">
        <v>7</v>
      </c>
      <c r="D157">
        <v>0.3</v>
      </c>
      <c r="E157">
        <v>2.7E-2</v>
      </c>
      <c r="F157">
        <f>Table001__Page_2_8[[#This Row],[Gene Count]]/$B$2</f>
        <v>3.0146425495262705E-3</v>
      </c>
    </row>
    <row r="158" spans="1:6" x14ac:dyDescent="0.35">
      <c r="A158" t="s">
        <v>5297</v>
      </c>
      <c r="B158" t="s">
        <v>5451</v>
      </c>
      <c r="C158">
        <v>7</v>
      </c>
      <c r="D158">
        <v>0.3</v>
      </c>
      <c r="E158">
        <v>2.7E-2</v>
      </c>
      <c r="F158">
        <f>Table001__Page_2_8[[#This Row],[Gene Count]]/$B$2</f>
        <v>3.0146425495262705E-3</v>
      </c>
    </row>
    <row r="159" spans="1:6" x14ac:dyDescent="0.35">
      <c r="A159" t="s">
        <v>5297</v>
      </c>
      <c r="B159" t="s">
        <v>5452</v>
      </c>
      <c r="C159">
        <v>15</v>
      </c>
      <c r="D159">
        <v>0.7</v>
      </c>
      <c r="E159">
        <v>2.9000000000000001E-2</v>
      </c>
      <c r="F159">
        <f>Table001__Page_2_8[[#This Row],[Gene Count]]/$B$2</f>
        <v>6.4599483204134363E-3</v>
      </c>
    </row>
    <row r="160" spans="1:6" x14ac:dyDescent="0.35">
      <c r="A160" t="s">
        <v>5297</v>
      </c>
      <c r="B160" t="s">
        <v>5453</v>
      </c>
      <c r="C160">
        <v>10</v>
      </c>
      <c r="D160">
        <v>0.4</v>
      </c>
      <c r="E160">
        <v>3.5000000000000003E-2</v>
      </c>
      <c r="F160">
        <f>Table001__Page_2_8[[#This Row],[Gene Count]]/$B$2</f>
        <v>4.3066322136089581E-3</v>
      </c>
    </row>
    <row r="161" spans="1:6" x14ac:dyDescent="0.35">
      <c r="A161" t="s">
        <v>5297</v>
      </c>
      <c r="B161" t="s">
        <v>5454</v>
      </c>
      <c r="C161">
        <v>18</v>
      </c>
      <c r="D161">
        <v>0.8</v>
      </c>
      <c r="E161">
        <v>3.6999999999999998E-2</v>
      </c>
      <c r="F161">
        <f>Table001__Page_2_8[[#This Row],[Gene Count]]/$B$2</f>
        <v>7.7519379844961239E-3</v>
      </c>
    </row>
    <row r="162" spans="1:6" x14ac:dyDescent="0.35">
      <c r="A162" t="s">
        <v>5297</v>
      </c>
      <c r="B162" t="s">
        <v>5455</v>
      </c>
      <c r="C162">
        <v>13</v>
      </c>
      <c r="D162">
        <v>0.6</v>
      </c>
      <c r="E162">
        <v>3.7999999999999999E-2</v>
      </c>
      <c r="F162">
        <f>Table001__Page_2_8[[#This Row],[Gene Count]]/$B$2</f>
        <v>5.5986218776916449E-3</v>
      </c>
    </row>
    <row r="163" spans="1:6" x14ac:dyDescent="0.35">
      <c r="A163" t="s">
        <v>5297</v>
      </c>
      <c r="B163" t="s">
        <v>5456</v>
      </c>
      <c r="C163">
        <v>6</v>
      </c>
      <c r="D163">
        <v>0.3</v>
      </c>
      <c r="E163">
        <v>0.04</v>
      </c>
      <c r="F163">
        <f>Table001__Page_2_8[[#This Row],[Gene Count]]/$B$2</f>
        <v>2.5839793281653748E-3</v>
      </c>
    </row>
    <row r="164" spans="1:6" x14ac:dyDescent="0.35">
      <c r="A164" t="s">
        <v>5297</v>
      </c>
      <c r="B164" t="s">
        <v>5457</v>
      </c>
      <c r="C164">
        <v>19</v>
      </c>
      <c r="D164">
        <v>0.9</v>
      </c>
      <c r="E164">
        <v>4.1000000000000002E-2</v>
      </c>
      <c r="F164">
        <f>Table001__Page_2_8[[#This Row],[Gene Count]]/$B$2</f>
        <v>8.1826012058570201E-3</v>
      </c>
    </row>
    <row r="165" spans="1:6" x14ac:dyDescent="0.35">
      <c r="A165" t="s">
        <v>5297</v>
      </c>
      <c r="B165" t="s">
        <v>5458</v>
      </c>
      <c r="C165">
        <v>7</v>
      </c>
      <c r="D165">
        <v>0.3</v>
      </c>
      <c r="E165">
        <v>4.2999999999999997E-2</v>
      </c>
      <c r="F165">
        <f>Table001__Page_2_8[[#This Row],[Gene Count]]/$B$2</f>
        <v>3.0146425495262705E-3</v>
      </c>
    </row>
    <row r="166" spans="1:6" x14ac:dyDescent="0.35">
      <c r="A166" t="s">
        <v>5297</v>
      </c>
      <c r="B166" t="s">
        <v>5459</v>
      </c>
      <c r="C166">
        <v>7</v>
      </c>
      <c r="D166">
        <v>0.3</v>
      </c>
      <c r="E166">
        <v>4.2999999999999997E-2</v>
      </c>
      <c r="F166">
        <f>Table001__Page_2_8[[#This Row],[Gene Count]]/$B$2</f>
        <v>3.0146425495262705E-3</v>
      </c>
    </row>
    <row r="167" spans="1:6" x14ac:dyDescent="0.35">
      <c r="A167" t="s">
        <v>5297</v>
      </c>
      <c r="B167" t="s">
        <v>5460</v>
      </c>
      <c r="C167">
        <v>9</v>
      </c>
      <c r="D167">
        <v>0.4</v>
      </c>
      <c r="E167">
        <v>4.3999999999999997E-2</v>
      </c>
      <c r="F167">
        <f>Table001__Page_2_8[[#This Row],[Gene Count]]/$B$2</f>
        <v>3.875968992248062E-3</v>
      </c>
    </row>
    <row r="168" spans="1:6" x14ac:dyDescent="0.35">
      <c r="A168" t="s">
        <v>5297</v>
      </c>
      <c r="B168" t="s">
        <v>5461</v>
      </c>
      <c r="C168">
        <v>9</v>
      </c>
      <c r="D168">
        <v>0.4</v>
      </c>
      <c r="E168">
        <v>4.3999999999999997E-2</v>
      </c>
      <c r="F168">
        <f>Table001__Page_2_8[[#This Row],[Gene Count]]/$B$2</f>
        <v>3.875968992248062E-3</v>
      </c>
    </row>
    <row r="169" spans="1:6" x14ac:dyDescent="0.35">
      <c r="A169" t="s">
        <v>5297</v>
      </c>
      <c r="B169" t="s">
        <v>5462</v>
      </c>
      <c r="C169">
        <v>5</v>
      </c>
      <c r="D169">
        <v>0.2</v>
      </c>
      <c r="E169">
        <v>5.0999999999999997E-2</v>
      </c>
      <c r="F169">
        <f>Table001__Page_2_8[[#This Row],[Gene Count]]/$B$2</f>
        <v>2.1533161068044791E-3</v>
      </c>
    </row>
    <row r="170" spans="1:6" x14ac:dyDescent="0.35">
      <c r="A170" t="s">
        <v>5297</v>
      </c>
      <c r="B170" t="s">
        <v>5463</v>
      </c>
      <c r="C170">
        <v>5</v>
      </c>
      <c r="D170">
        <v>0.2</v>
      </c>
      <c r="E170">
        <v>5.0999999999999997E-2</v>
      </c>
      <c r="F170">
        <f>Table001__Page_2_8[[#This Row],[Gene Count]]/$B$2</f>
        <v>2.1533161068044791E-3</v>
      </c>
    </row>
    <row r="171" spans="1:6" x14ac:dyDescent="0.35">
      <c r="A171" t="s">
        <v>5297</v>
      </c>
      <c r="B171" t="s">
        <v>5464</v>
      </c>
      <c r="C171">
        <v>5</v>
      </c>
      <c r="D171">
        <v>0.2</v>
      </c>
      <c r="E171">
        <v>5.0999999999999997E-2</v>
      </c>
      <c r="F171">
        <f>Table001__Page_2_8[[#This Row],[Gene Count]]/$B$2</f>
        <v>2.1533161068044791E-3</v>
      </c>
    </row>
    <row r="172" spans="1:6" x14ac:dyDescent="0.35">
      <c r="A172" t="s">
        <v>5297</v>
      </c>
      <c r="B172" t="s">
        <v>5465</v>
      </c>
      <c r="C172">
        <v>5</v>
      </c>
      <c r="D172">
        <v>0.2</v>
      </c>
      <c r="E172">
        <v>5.0999999999999997E-2</v>
      </c>
      <c r="F172">
        <f>Table001__Page_2_8[[#This Row],[Gene Count]]/$B$2</f>
        <v>2.1533161068044791E-3</v>
      </c>
    </row>
    <row r="173" spans="1:6" x14ac:dyDescent="0.35">
      <c r="A173" t="s">
        <v>5297</v>
      </c>
      <c r="B173" t="s">
        <v>5466</v>
      </c>
      <c r="C173">
        <v>5</v>
      </c>
      <c r="D173">
        <v>0.2</v>
      </c>
      <c r="E173">
        <v>5.0999999999999997E-2</v>
      </c>
      <c r="F173">
        <f>Table001__Page_2_8[[#This Row],[Gene Count]]/$B$2</f>
        <v>2.1533161068044791E-3</v>
      </c>
    </row>
    <row r="174" spans="1:6" x14ac:dyDescent="0.35">
      <c r="A174" t="s">
        <v>5297</v>
      </c>
      <c r="B174" t="s">
        <v>5467</v>
      </c>
      <c r="C174">
        <v>5</v>
      </c>
      <c r="D174">
        <v>0.2</v>
      </c>
      <c r="E174">
        <v>5.0999999999999997E-2</v>
      </c>
      <c r="F174">
        <f>Table001__Page_2_8[[#This Row],[Gene Count]]/$B$2</f>
        <v>2.1533161068044791E-3</v>
      </c>
    </row>
    <row r="175" spans="1:6" x14ac:dyDescent="0.35">
      <c r="A175" t="s">
        <v>5297</v>
      </c>
      <c r="B175" t="s">
        <v>5468</v>
      </c>
      <c r="C175">
        <v>10</v>
      </c>
      <c r="D175">
        <v>0.4</v>
      </c>
      <c r="E175">
        <v>5.8000000000000003E-2</v>
      </c>
      <c r="F175">
        <f>Table001__Page_2_8[[#This Row],[Gene Count]]/$B$2</f>
        <v>4.3066322136089581E-3</v>
      </c>
    </row>
    <row r="176" spans="1:6" x14ac:dyDescent="0.35">
      <c r="A176" t="s">
        <v>5297</v>
      </c>
      <c r="B176" t="s">
        <v>5469</v>
      </c>
      <c r="C176">
        <v>9</v>
      </c>
      <c r="D176">
        <v>0.4</v>
      </c>
      <c r="E176">
        <v>5.8000000000000003E-2</v>
      </c>
      <c r="F176">
        <f>Table001__Page_2_8[[#This Row],[Gene Count]]/$B$2</f>
        <v>3.875968992248062E-3</v>
      </c>
    </row>
    <row r="177" spans="1:6" x14ac:dyDescent="0.35">
      <c r="A177" t="s">
        <v>5297</v>
      </c>
      <c r="B177" t="s">
        <v>5470</v>
      </c>
      <c r="C177">
        <v>12</v>
      </c>
      <c r="D177">
        <v>0.5</v>
      </c>
      <c r="E177">
        <v>6.0999999999999999E-2</v>
      </c>
      <c r="F177">
        <f>Table001__Page_2_8[[#This Row],[Gene Count]]/$B$2</f>
        <v>5.1679586563307496E-3</v>
      </c>
    </row>
    <row r="178" spans="1:6" x14ac:dyDescent="0.35">
      <c r="A178" t="s">
        <v>5297</v>
      </c>
      <c r="B178" t="s">
        <v>5471</v>
      </c>
      <c r="C178">
        <v>7</v>
      </c>
      <c r="D178">
        <v>0.3</v>
      </c>
      <c r="E178">
        <v>6.3E-2</v>
      </c>
      <c r="F178">
        <f>Table001__Page_2_8[[#This Row],[Gene Count]]/$B$2</f>
        <v>3.0146425495262705E-3</v>
      </c>
    </row>
    <row r="179" spans="1:6" x14ac:dyDescent="0.35">
      <c r="A179" t="s">
        <v>5297</v>
      </c>
      <c r="B179" t="s">
        <v>5472</v>
      </c>
      <c r="C179">
        <v>26</v>
      </c>
      <c r="D179">
        <v>1.2</v>
      </c>
      <c r="E179">
        <v>6.4000000000000001E-2</v>
      </c>
      <c r="F179">
        <f>Table001__Page_2_8[[#This Row],[Gene Count]]/$B$2</f>
        <v>1.119724375538329E-2</v>
      </c>
    </row>
    <row r="180" spans="1:6" x14ac:dyDescent="0.35">
      <c r="A180" t="s">
        <v>5297</v>
      </c>
      <c r="B180" t="s">
        <v>5473</v>
      </c>
      <c r="C180">
        <v>6</v>
      </c>
      <c r="D180">
        <v>0.3</v>
      </c>
      <c r="E180">
        <v>6.6000000000000003E-2</v>
      </c>
      <c r="F180">
        <f>Table001__Page_2_8[[#This Row],[Gene Count]]/$B$2</f>
        <v>2.5839793281653748E-3</v>
      </c>
    </row>
    <row r="181" spans="1:6" x14ac:dyDescent="0.35">
      <c r="A181" t="s">
        <v>5297</v>
      </c>
      <c r="B181" t="s">
        <v>5474</v>
      </c>
      <c r="C181">
        <v>134</v>
      </c>
      <c r="D181">
        <v>6</v>
      </c>
      <c r="E181">
        <v>6.7000000000000004E-2</v>
      </c>
      <c r="F181">
        <f>Table001__Page_2_8[[#This Row],[Gene Count]]/$B$2</f>
        <v>5.7708871662360037E-2</v>
      </c>
    </row>
    <row r="182" spans="1:6" x14ac:dyDescent="0.35">
      <c r="A182" t="s">
        <v>5297</v>
      </c>
      <c r="B182" t="s">
        <v>5475</v>
      </c>
      <c r="C182">
        <v>11</v>
      </c>
      <c r="D182">
        <v>0.5</v>
      </c>
      <c r="E182">
        <v>6.7000000000000004E-2</v>
      </c>
      <c r="F182">
        <f>Table001__Page_2_8[[#This Row],[Gene Count]]/$B$2</f>
        <v>4.7372954349698534E-3</v>
      </c>
    </row>
    <row r="183" spans="1:6" x14ac:dyDescent="0.35">
      <c r="A183" t="s">
        <v>5297</v>
      </c>
      <c r="B183" t="s">
        <v>5476</v>
      </c>
      <c r="C183">
        <v>10</v>
      </c>
      <c r="D183">
        <v>0.4</v>
      </c>
      <c r="E183">
        <v>7.2999999999999995E-2</v>
      </c>
      <c r="F183">
        <f>Table001__Page_2_8[[#This Row],[Gene Count]]/$B$2</f>
        <v>4.3066322136089581E-3</v>
      </c>
    </row>
    <row r="184" spans="1:6" x14ac:dyDescent="0.35">
      <c r="A184" t="s">
        <v>5297</v>
      </c>
      <c r="B184" t="s">
        <v>5477</v>
      </c>
      <c r="C184">
        <v>8</v>
      </c>
      <c r="D184">
        <v>0.4</v>
      </c>
      <c r="E184">
        <v>7.2999999999999995E-2</v>
      </c>
      <c r="F184">
        <f>Table001__Page_2_8[[#This Row],[Gene Count]]/$B$2</f>
        <v>3.4453057708871662E-3</v>
      </c>
    </row>
    <row r="185" spans="1:6" x14ac:dyDescent="0.35">
      <c r="A185" t="s">
        <v>5297</v>
      </c>
      <c r="B185" t="s">
        <v>5478</v>
      </c>
      <c r="C185">
        <v>8</v>
      </c>
      <c r="D185">
        <v>0.4</v>
      </c>
      <c r="E185">
        <v>7.2999999999999995E-2</v>
      </c>
      <c r="F185">
        <f>Table001__Page_2_8[[#This Row],[Gene Count]]/$B$2</f>
        <v>3.4453057708871662E-3</v>
      </c>
    </row>
    <row r="186" spans="1:6" x14ac:dyDescent="0.35">
      <c r="A186" t="s">
        <v>5297</v>
      </c>
      <c r="B186" t="s">
        <v>5479</v>
      </c>
      <c r="C186">
        <v>11</v>
      </c>
      <c r="D186">
        <v>0.5</v>
      </c>
      <c r="E186">
        <v>8.3000000000000004E-2</v>
      </c>
      <c r="F186">
        <f>Table001__Page_2_8[[#This Row],[Gene Count]]/$B$2</f>
        <v>4.7372954349698534E-3</v>
      </c>
    </row>
    <row r="187" spans="1:6" x14ac:dyDescent="0.35">
      <c r="A187" t="s">
        <v>5297</v>
      </c>
      <c r="B187" t="s">
        <v>5480</v>
      </c>
      <c r="C187">
        <v>19</v>
      </c>
      <c r="D187">
        <v>0.9</v>
      </c>
      <c r="E187">
        <v>8.6999999999999994E-2</v>
      </c>
      <c r="F187">
        <f>Table001__Page_2_8[[#This Row],[Gene Count]]/$B$2</f>
        <v>8.1826012058570201E-3</v>
      </c>
    </row>
    <row r="188" spans="1:6" x14ac:dyDescent="0.35">
      <c r="A188" t="s">
        <v>5297</v>
      </c>
      <c r="B188" t="s">
        <v>5481</v>
      </c>
      <c r="C188">
        <v>12</v>
      </c>
      <c r="D188">
        <v>0.5</v>
      </c>
      <c r="E188">
        <v>8.8999999999999996E-2</v>
      </c>
      <c r="F188">
        <f>Table001__Page_2_8[[#This Row],[Gene Count]]/$B$2</f>
        <v>5.1679586563307496E-3</v>
      </c>
    </row>
    <row r="189" spans="1:6" x14ac:dyDescent="0.35">
      <c r="A189" t="s">
        <v>5297</v>
      </c>
      <c r="B189" t="s">
        <v>5482</v>
      </c>
      <c r="C189">
        <v>12</v>
      </c>
      <c r="D189">
        <v>0.5</v>
      </c>
      <c r="E189">
        <v>8.8999999999999996E-2</v>
      </c>
      <c r="F189">
        <f>Table001__Page_2_8[[#This Row],[Gene Count]]/$B$2</f>
        <v>5.1679586563307496E-3</v>
      </c>
    </row>
    <row r="190" spans="1:6" x14ac:dyDescent="0.35">
      <c r="A190" t="s">
        <v>5297</v>
      </c>
      <c r="B190" t="s">
        <v>5483</v>
      </c>
      <c r="C190">
        <v>7</v>
      </c>
      <c r="D190">
        <v>0.3</v>
      </c>
      <c r="E190">
        <v>0.09</v>
      </c>
      <c r="F190">
        <f>Table001__Page_2_8[[#This Row],[Gene Count]]/$B$2</f>
        <v>3.0146425495262705E-3</v>
      </c>
    </row>
    <row r="191" spans="1:6" x14ac:dyDescent="0.35">
      <c r="A191" t="s">
        <v>5297</v>
      </c>
      <c r="B191" t="s">
        <v>5484</v>
      </c>
      <c r="C191">
        <v>10</v>
      </c>
      <c r="D191">
        <v>0.4</v>
      </c>
      <c r="E191">
        <v>0.09</v>
      </c>
      <c r="F191">
        <f>Table001__Page_2_8[[#This Row],[Gene Count]]/$B$2</f>
        <v>4.3066322136089581E-3</v>
      </c>
    </row>
    <row r="192" spans="1:6" x14ac:dyDescent="0.35">
      <c r="A192" t="s">
        <v>5297</v>
      </c>
      <c r="B192" t="s">
        <v>5485</v>
      </c>
      <c r="C192">
        <v>33</v>
      </c>
      <c r="D192">
        <v>1.5</v>
      </c>
      <c r="E192">
        <v>9.2999999999999999E-2</v>
      </c>
      <c r="F192">
        <f>Table001__Page_2_8[[#This Row],[Gene Count]]/$B$2</f>
        <v>1.4211886304909561E-2</v>
      </c>
    </row>
    <row r="193" spans="1:6" x14ac:dyDescent="0.35">
      <c r="A193" t="s">
        <v>5297</v>
      </c>
      <c r="B193" t="s">
        <v>5486</v>
      </c>
      <c r="C193">
        <v>9</v>
      </c>
      <c r="D193">
        <v>0.4</v>
      </c>
      <c r="E193">
        <v>9.4E-2</v>
      </c>
      <c r="F193">
        <f>Table001__Page_2_8[[#This Row],[Gene Count]]/$B$2</f>
        <v>3.875968992248062E-3</v>
      </c>
    </row>
    <row r="194" spans="1:6" x14ac:dyDescent="0.35">
      <c r="A194" t="s">
        <v>5297</v>
      </c>
      <c r="B194" t="s">
        <v>5487</v>
      </c>
      <c r="C194">
        <v>9</v>
      </c>
      <c r="D194">
        <v>0.4</v>
      </c>
      <c r="E194">
        <v>9.4E-2</v>
      </c>
      <c r="F194">
        <f>Table001__Page_2_8[[#This Row],[Gene Count]]/$B$2</f>
        <v>3.875968992248062E-3</v>
      </c>
    </row>
    <row r="195" spans="1:6" x14ac:dyDescent="0.35">
      <c r="A195" t="s">
        <v>5297</v>
      </c>
      <c r="B195" t="s">
        <v>5488</v>
      </c>
      <c r="C195">
        <v>5</v>
      </c>
      <c r="D195">
        <v>0.2</v>
      </c>
      <c r="E195">
        <v>9.4E-2</v>
      </c>
      <c r="F195">
        <f>Table001__Page_2_8[[#This Row],[Gene Count]]/$B$2</f>
        <v>2.1533161068044791E-3</v>
      </c>
    </row>
    <row r="196" spans="1:6" x14ac:dyDescent="0.35">
      <c r="A196" t="s">
        <v>5297</v>
      </c>
      <c r="B196" t="s">
        <v>5489</v>
      </c>
      <c r="C196">
        <v>5</v>
      </c>
      <c r="D196">
        <v>0.2</v>
      </c>
      <c r="E196">
        <v>9.4E-2</v>
      </c>
      <c r="F196">
        <f>Table001__Page_2_8[[#This Row],[Gene Count]]/$B$2</f>
        <v>2.1533161068044791E-3</v>
      </c>
    </row>
    <row r="197" spans="1:6" x14ac:dyDescent="0.35">
      <c r="A197" t="s">
        <v>5297</v>
      </c>
      <c r="B197" t="s">
        <v>5490</v>
      </c>
      <c r="C197">
        <v>5</v>
      </c>
      <c r="D197">
        <v>0.2</v>
      </c>
      <c r="E197">
        <v>9.4E-2</v>
      </c>
      <c r="F197">
        <f>Table001__Page_2_8[[#This Row],[Gene Count]]/$B$2</f>
        <v>2.1533161068044791E-3</v>
      </c>
    </row>
    <row r="198" spans="1:6" x14ac:dyDescent="0.35">
      <c r="A198" t="s">
        <v>5297</v>
      </c>
      <c r="B198" t="s">
        <v>5491</v>
      </c>
      <c r="C198">
        <v>5</v>
      </c>
      <c r="D198">
        <v>0.2</v>
      </c>
      <c r="E198">
        <v>9.4E-2</v>
      </c>
      <c r="F198">
        <f>Table001__Page_2_8[[#This Row],[Gene Count]]/$B$2</f>
        <v>2.1533161068044791E-3</v>
      </c>
    </row>
    <row r="199" spans="1:6" x14ac:dyDescent="0.35">
      <c r="A199" t="s">
        <v>5297</v>
      </c>
      <c r="B199" t="s">
        <v>5492</v>
      </c>
      <c r="C199">
        <v>5</v>
      </c>
      <c r="D199">
        <v>0.2</v>
      </c>
      <c r="E199">
        <v>9.4E-2</v>
      </c>
      <c r="F199">
        <f>Table001__Page_2_8[[#This Row],[Gene Count]]/$B$2</f>
        <v>2.1533161068044791E-3</v>
      </c>
    </row>
    <row r="200" spans="1:6" x14ac:dyDescent="0.35">
      <c r="A200" t="s">
        <v>5297</v>
      </c>
      <c r="B200" t="s">
        <v>5493</v>
      </c>
      <c r="C200">
        <v>5</v>
      </c>
      <c r="D200">
        <v>0.2</v>
      </c>
      <c r="E200">
        <v>9.4E-2</v>
      </c>
      <c r="F200">
        <f>Table001__Page_2_8[[#This Row],[Gene Count]]/$B$2</f>
        <v>2.1533161068044791E-3</v>
      </c>
    </row>
    <row r="201" spans="1:6" x14ac:dyDescent="0.35">
      <c r="A201" t="s">
        <v>5297</v>
      </c>
      <c r="B201" t="s">
        <v>5494</v>
      </c>
      <c r="C201">
        <v>29</v>
      </c>
      <c r="D201">
        <v>1.3</v>
      </c>
      <c r="E201">
        <v>9.5000000000000001E-2</v>
      </c>
      <c r="F201">
        <f>Table001__Page_2_8[[#This Row],[Gene Count]]/$B$2</f>
        <v>1.2489233419465978E-2</v>
      </c>
    </row>
    <row r="202" spans="1:6" x14ac:dyDescent="0.35">
      <c r="A202" t="s">
        <v>5138</v>
      </c>
      <c r="B202" t="s">
        <v>5139</v>
      </c>
      <c r="C202">
        <v>1000</v>
      </c>
      <c r="D202">
        <v>45</v>
      </c>
      <c r="E202">
        <v>8.9999999999999991E-205</v>
      </c>
      <c r="F202">
        <f>Table001__Page_2_8[[#This Row],[Gene Count]]/$B$2</f>
        <v>0.4306632213608958</v>
      </c>
    </row>
    <row r="203" spans="1:6" x14ac:dyDescent="0.35">
      <c r="A203" t="s">
        <v>5138</v>
      </c>
      <c r="B203" t="s">
        <v>5140</v>
      </c>
      <c r="C203">
        <v>1106</v>
      </c>
      <c r="D203">
        <v>49.8</v>
      </c>
      <c r="E203">
        <v>8.3000000000000006E-115</v>
      </c>
      <c r="F203">
        <f>Table001__Page_2_8[[#This Row],[Gene Count]]/$B$2</f>
        <v>0.47631352282515071</v>
      </c>
    </row>
    <row r="204" spans="1:6" x14ac:dyDescent="0.35">
      <c r="A204" t="s">
        <v>5138</v>
      </c>
      <c r="B204" t="s">
        <v>5141</v>
      </c>
      <c r="C204">
        <v>898</v>
      </c>
      <c r="D204">
        <v>40.4</v>
      </c>
      <c r="E204">
        <v>4.7E-55</v>
      </c>
      <c r="F204">
        <f>Table001__Page_2_8[[#This Row],[Gene Count]]/$B$2</f>
        <v>0.38673557278208442</v>
      </c>
    </row>
    <row r="205" spans="1:6" x14ac:dyDescent="0.35">
      <c r="A205" t="s">
        <v>5138</v>
      </c>
      <c r="B205" t="s">
        <v>5142</v>
      </c>
      <c r="C205">
        <v>860</v>
      </c>
      <c r="D205">
        <v>38.700000000000003</v>
      </c>
      <c r="E205">
        <v>9.2999999999999995E-41</v>
      </c>
      <c r="F205">
        <f>Table001__Page_2_8[[#This Row],[Gene Count]]/$B$2</f>
        <v>0.37037037037037035</v>
      </c>
    </row>
    <row r="206" spans="1:6" x14ac:dyDescent="0.35">
      <c r="A206" t="s">
        <v>5138</v>
      </c>
      <c r="B206" t="s">
        <v>5143</v>
      </c>
      <c r="C206">
        <v>85</v>
      </c>
      <c r="D206">
        <v>3.8</v>
      </c>
      <c r="E206">
        <v>9.2000000000000003E-39</v>
      </c>
      <c r="F206">
        <f>Table001__Page_2_8[[#This Row],[Gene Count]]/$B$2</f>
        <v>3.6606373815676142E-2</v>
      </c>
    </row>
    <row r="207" spans="1:6" x14ac:dyDescent="0.35">
      <c r="A207" t="s">
        <v>5138</v>
      </c>
      <c r="B207" t="s">
        <v>5144</v>
      </c>
      <c r="C207">
        <v>107</v>
      </c>
      <c r="D207">
        <v>4.8</v>
      </c>
      <c r="E207">
        <v>2.0999999999999999E-36</v>
      </c>
      <c r="F207">
        <f>Table001__Page_2_8[[#This Row],[Gene Count]]/$B$2</f>
        <v>4.6080964685615851E-2</v>
      </c>
    </row>
    <row r="208" spans="1:6" x14ac:dyDescent="0.35">
      <c r="A208" t="s">
        <v>5138</v>
      </c>
      <c r="B208" t="s">
        <v>5145</v>
      </c>
      <c r="C208">
        <v>71</v>
      </c>
      <c r="D208">
        <v>3.2</v>
      </c>
      <c r="E208">
        <v>1.5E-34</v>
      </c>
      <c r="F208">
        <f>Table001__Page_2_8[[#This Row],[Gene Count]]/$B$2</f>
        <v>3.05770887166236E-2</v>
      </c>
    </row>
    <row r="209" spans="1:6" x14ac:dyDescent="0.35">
      <c r="A209" t="s">
        <v>5138</v>
      </c>
      <c r="B209" t="s">
        <v>5146</v>
      </c>
      <c r="C209">
        <v>153</v>
      </c>
      <c r="D209">
        <v>6.9</v>
      </c>
      <c r="E209">
        <v>4.8000000000000004E-28</v>
      </c>
      <c r="F209">
        <f>Table001__Page_2_8[[#This Row],[Gene Count]]/$B$2</f>
        <v>6.589147286821706E-2</v>
      </c>
    </row>
    <row r="210" spans="1:6" x14ac:dyDescent="0.35">
      <c r="A210" t="s">
        <v>5138</v>
      </c>
      <c r="B210" t="s">
        <v>5147</v>
      </c>
      <c r="C210">
        <v>53</v>
      </c>
      <c r="D210">
        <v>2.4</v>
      </c>
      <c r="E210">
        <v>1.5000000000000001E-26</v>
      </c>
      <c r="F210">
        <f>Table001__Page_2_8[[#This Row],[Gene Count]]/$B$2</f>
        <v>2.2825150732127476E-2</v>
      </c>
    </row>
    <row r="211" spans="1:6" x14ac:dyDescent="0.35">
      <c r="A211" t="s">
        <v>5138</v>
      </c>
      <c r="B211" t="s">
        <v>5148</v>
      </c>
      <c r="C211">
        <v>123</v>
      </c>
      <c r="D211">
        <v>5.5</v>
      </c>
      <c r="E211">
        <v>9.2999999999999994E-24</v>
      </c>
      <c r="F211">
        <f>Table001__Page_2_8[[#This Row],[Gene Count]]/$B$2</f>
        <v>5.2971576227390182E-2</v>
      </c>
    </row>
    <row r="212" spans="1:6" x14ac:dyDescent="0.35">
      <c r="A212" t="s">
        <v>5138</v>
      </c>
      <c r="B212" t="s">
        <v>5149</v>
      </c>
      <c r="C212">
        <v>42</v>
      </c>
      <c r="D212">
        <v>1.9</v>
      </c>
      <c r="E212">
        <v>4.1000000000000003E-23</v>
      </c>
      <c r="F212">
        <f>Table001__Page_2_8[[#This Row],[Gene Count]]/$B$2</f>
        <v>1.8087855297157621E-2</v>
      </c>
    </row>
    <row r="213" spans="1:6" x14ac:dyDescent="0.35">
      <c r="A213" t="s">
        <v>5138</v>
      </c>
      <c r="B213" t="s">
        <v>5150</v>
      </c>
      <c r="C213">
        <v>75</v>
      </c>
      <c r="D213">
        <v>3.4</v>
      </c>
      <c r="E213">
        <v>8.9000000000000002E-23</v>
      </c>
      <c r="F213">
        <f>Table001__Page_2_8[[#This Row],[Gene Count]]/$B$2</f>
        <v>3.2299741602067181E-2</v>
      </c>
    </row>
    <row r="214" spans="1:6" x14ac:dyDescent="0.35">
      <c r="A214" t="s">
        <v>5138</v>
      </c>
      <c r="B214" t="s">
        <v>5151</v>
      </c>
      <c r="C214">
        <v>68</v>
      </c>
      <c r="D214">
        <v>3.1</v>
      </c>
      <c r="E214">
        <v>4.7999999999999999E-21</v>
      </c>
      <c r="F214">
        <f>Table001__Page_2_8[[#This Row],[Gene Count]]/$B$2</f>
        <v>2.9285099052540915E-2</v>
      </c>
    </row>
    <row r="215" spans="1:6" x14ac:dyDescent="0.35">
      <c r="A215" t="s">
        <v>5138</v>
      </c>
      <c r="B215" t="s">
        <v>5152</v>
      </c>
      <c r="C215">
        <v>33</v>
      </c>
      <c r="D215">
        <v>1.5</v>
      </c>
      <c r="E215">
        <v>5.3999999999999998E-18</v>
      </c>
      <c r="F215">
        <f>Table001__Page_2_8[[#This Row],[Gene Count]]/$B$2</f>
        <v>1.4211886304909561E-2</v>
      </c>
    </row>
    <row r="216" spans="1:6" x14ac:dyDescent="0.35">
      <c r="A216" t="s">
        <v>5138</v>
      </c>
      <c r="B216" t="s">
        <v>5153</v>
      </c>
      <c r="C216">
        <v>253</v>
      </c>
      <c r="D216">
        <v>11.4</v>
      </c>
      <c r="E216">
        <v>9.3999999999999993E-18</v>
      </c>
      <c r="F216">
        <f>Table001__Page_2_8[[#This Row],[Gene Count]]/$B$2</f>
        <v>0.10895779500430663</v>
      </c>
    </row>
    <row r="217" spans="1:6" x14ac:dyDescent="0.35">
      <c r="A217" t="s">
        <v>5138</v>
      </c>
      <c r="B217" t="s">
        <v>5154</v>
      </c>
      <c r="C217">
        <v>153</v>
      </c>
      <c r="D217">
        <v>6.9</v>
      </c>
      <c r="E217">
        <v>2.4999999999999999E-17</v>
      </c>
      <c r="F217">
        <f>Table001__Page_2_8[[#This Row],[Gene Count]]/$B$2</f>
        <v>6.589147286821706E-2</v>
      </c>
    </row>
    <row r="218" spans="1:6" x14ac:dyDescent="0.35">
      <c r="A218" t="s">
        <v>5138</v>
      </c>
      <c r="B218" t="s">
        <v>5155</v>
      </c>
      <c r="C218">
        <v>53</v>
      </c>
      <c r="D218">
        <v>2.4</v>
      </c>
      <c r="E218">
        <v>6.6E-17</v>
      </c>
      <c r="F218">
        <f>Table001__Page_2_8[[#This Row],[Gene Count]]/$B$2</f>
        <v>2.2825150732127476E-2</v>
      </c>
    </row>
    <row r="219" spans="1:6" x14ac:dyDescent="0.35">
      <c r="A219" t="s">
        <v>5138</v>
      </c>
      <c r="B219" t="s">
        <v>5156</v>
      </c>
      <c r="C219">
        <v>63</v>
      </c>
      <c r="D219">
        <v>2.8</v>
      </c>
      <c r="E219">
        <v>3.4E-16</v>
      </c>
      <c r="F219">
        <f>Table001__Page_2_8[[#This Row],[Gene Count]]/$B$2</f>
        <v>2.7131782945736434E-2</v>
      </c>
    </row>
    <row r="220" spans="1:6" x14ac:dyDescent="0.35">
      <c r="A220" t="s">
        <v>5138</v>
      </c>
      <c r="B220" t="s">
        <v>5157</v>
      </c>
      <c r="C220">
        <v>250</v>
      </c>
      <c r="D220">
        <v>11.2</v>
      </c>
      <c r="E220">
        <v>1.9000000000000001E-14</v>
      </c>
      <c r="F220">
        <f>Table001__Page_2_8[[#This Row],[Gene Count]]/$B$2</f>
        <v>0.10766580534022395</v>
      </c>
    </row>
    <row r="221" spans="1:6" x14ac:dyDescent="0.35">
      <c r="A221" t="s">
        <v>5138</v>
      </c>
      <c r="B221" t="s">
        <v>5158</v>
      </c>
      <c r="C221">
        <v>196</v>
      </c>
      <c r="D221">
        <v>8.8000000000000007</v>
      </c>
      <c r="E221">
        <v>3.2000000000000002E-14</v>
      </c>
      <c r="F221">
        <f>Table001__Page_2_8[[#This Row],[Gene Count]]/$B$2</f>
        <v>8.4409991386735578E-2</v>
      </c>
    </row>
    <row r="222" spans="1:6" x14ac:dyDescent="0.35">
      <c r="A222" t="s">
        <v>5138</v>
      </c>
      <c r="B222" t="s">
        <v>5159</v>
      </c>
      <c r="C222">
        <v>86</v>
      </c>
      <c r="D222">
        <v>3.9</v>
      </c>
      <c r="E222">
        <v>4.1999999999999998E-13</v>
      </c>
      <c r="F222">
        <f>Table001__Page_2_8[[#This Row],[Gene Count]]/$B$2</f>
        <v>3.7037037037037035E-2</v>
      </c>
    </row>
    <row r="223" spans="1:6" x14ac:dyDescent="0.35">
      <c r="A223" t="s">
        <v>5138</v>
      </c>
      <c r="B223" t="s">
        <v>5160</v>
      </c>
      <c r="C223">
        <v>38</v>
      </c>
      <c r="D223">
        <v>1.7</v>
      </c>
      <c r="E223">
        <v>4.9999999999999997E-12</v>
      </c>
      <c r="F223">
        <f>Table001__Page_2_8[[#This Row],[Gene Count]]/$B$2</f>
        <v>1.636520241171404E-2</v>
      </c>
    </row>
    <row r="224" spans="1:6" x14ac:dyDescent="0.35">
      <c r="A224" t="s">
        <v>5138</v>
      </c>
      <c r="B224" t="s">
        <v>5161</v>
      </c>
      <c r="C224">
        <v>66</v>
      </c>
      <c r="D224">
        <v>3</v>
      </c>
      <c r="E224">
        <v>1.6999999999999999E-11</v>
      </c>
      <c r="F224">
        <f>Table001__Page_2_8[[#This Row],[Gene Count]]/$B$2</f>
        <v>2.8423772609819122E-2</v>
      </c>
    </row>
    <row r="225" spans="1:6" x14ac:dyDescent="0.35">
      <c r="A225" t="s">
        <v>5138</v>
      </c>
      <c r="B225" t="s">
        <v>5162</v>
      </c>
      <c r="C225">
        <v>44</v>
      </c>
      <c r="D225">
        <v>2</v>
      </c>
      <c r="E225">
        <v>8.6999999999999997E-11</v>
      </c>
      <c r="F225">
        <f>Table001__Page_2_8[[#This Row],[Gene Count]]/$B$2</f>
        <v>1.8949181739879414E-2</v>
      </c>
    </row>
    <row r="226" spans="1:6" x14ac:dyDescent="0.35">
      <c r="A226" t="s">
        <v>5138</v>
      </c>
      <c r="B226" t="s">
        <v>5163</v>
      </c>
      <c r="C226">
        <v>49</v>
      </c>
      <c r="D226">
        <v>2.2000000000000002</v>
      </c>
      <c r="E226">
        <v>3.1999999999999998E-10</v>
      </c>
      <c r="F226">
        <f>Table001__Page_2_8[[#This Row],[Gene Count]]/$B$2</f>
        <v>2.1102497846683894E-2</v>
      </c>
    </row>
    <row r="227" spans="1:6" x14ac:dyDescent="0.35">
      <c r="A227" t="s">
        <v>5138</v>
      </c>
      <c r="B227" t="s">
        <v>5164</v>
      </c>
      <c r="C227">
        <v>46</v>
      </c>
      <c r="D227">
        <v>2.1</v>
      </c>
      <c r="E227">
        <v>6.6E-10</v>
      </c>
      <c r="F227">
        <f>Table001__Page_2_8[[#This Row],[Gene Count]]/$B$2</f>
        <v>1.9810508182601206E-2</v>
      </c>
    </row>
    <row r="228" spans="1:6" x14ac:dyDescent="0.35">
      <c r="A228" t="s">
        <v>5138</v>
      </c>
      <c r="B228" t="s">
        <v>5165</v>
      </c>
      <c r="C228">
        <v>22</v>
      </c>
      <c r="D228">
        <v>1</v>
      </c>
      <c r="E228">
        <v>7.5999999999999996E-10</v>
      </c>
      <c r="F228">
        <f>Table001__Page_2_8[[#This Row],[Gene Count]]/$B$2</f>
        <v>9.4745908699397068E-3</v>
      </c>
    </row>
    <row r="229" spans="1:6" x14ac:dyDescent="0.35">
      <c r="A229" t="s">
        <v>5138</v>
      </c>
      <c r="B229" t="s">
        <v>5166</v>
      </c>
      <c r="C229">
        <v>19</v>
      </c>
      <c r="D229">
        <v>0.9</v>
      </c>
      <c r="E229">
        <v>7.7000000000000003E-10</v>
      </c>
      <c r="F229">
        <f>Table001__Page_2_8[[#This Row],[Gene Count]]/$B$2</f>
        <v>8.1826012058570201E-3</v>
      </c>
    </row>
    <row r="230" spans="1:6" x14ac:dyDescent="0.35">
      <c r="A230" t="s">
        <v>5138</v>
      </c>
      <c r="B230" t="s">
        <v>5167</v>
      </c>
      <c r="C230">
        <v>44</v>
      </c>
      <c r="D230">
        <v>2</v>
      </c>
      <c r="E230">
        <v>1.2E-9</v>
      </c>
      <c r="F230">
        <f>Table001__Page_2_8[[#This Row],[Gene Count]]/$B$2</f>
        <v>1.8949181739879414E-2</v>
      </c>
    </row>
    <row r="231" spans="1:6" x14ac:dyDescent="0.35">
      <c r="A231" t="s">
        <v>5138</v>
      </c>
      <c r="B231" t="s">
        <v>5168</v>
      </c>
      <c r="C231">
        <v>19</v>
      </c>
      <c r="D231">
        <v>0.9</v>
      </c>
      <c r="E231">
        <v>1.6000000000000001E-9</v>
      </c>
      <c r="F231">
        <f>Table001__Page_2_8[[#This Row],[Gene Count]]/$B$2</f>
        <v>8.1826012058570201E-3</v>
      </c>
    </row>
    <row r="232" spans="1:6" x14ac:dyDescent="0.35">
      <c r="A232" t="s">
        <v>5138</v>
      </c>
      <c r="B232" t="s">
        <v>5169</v>
      </c>
      <c r="C232">
        <v>18</v>
      </c>
      <c r="D232">
        <v>0.8</v>
      </c>
      <c r="E232">
        <v>4.2000000000000004E-9</v>
      </c>
      <c r="F232">
        <f>Table001__Page_2_8[[#This Row],[Gene Count]]/$B$2</f>
        <v>7.7519379844961239E-3</v>
      </c>
    </row>
    <row r="233" spans="1:6" x14ac:dyDescent="0.35">
      <c r="A233" t="s">
        <v>5138</v>
      </c>
      <c r="B233" t="s">
        <v>5170</v>
      </c>
      <c r="C233">
        <v>51</v>
      </c>
      <c r="D233">
        <v>2.2999999999999998</v>
      </c>
      <c r="E233">
        <v>4.8E-9</v>
      </c>
      <c r="F233">
        <f>Table001__Page_2_8[[#This Row],[Gene Count]]/$B$2</f>
        <v>2.1963824289405683E-2</v>
      </c>
    </row>
    <row r="234" spans="1:6" x14ac:dyDescent="0.35">
      <c r="A234" t="s">
        <v>5138</v>
      </c>
      <c r="B234" t="s">
        <v>5171</v>
      </c>
      <c r="C234">
        <v>23</v>
      </c>
      <c r="D234">
        <v>1</v>
      </c>
      <c r="E234">
        <v>7.4000000000000001E-9</v>
      </c>
      <c r="F234">
        <f>Table001__Page_2_8[[#This Row],[Gene Count]]/$B$2</f>
        <v>9.905254091300603E-3</v>
      </c>
    </row>
    <row r="235" spans="1:6" x14ac:dyDescent="0.35">
      <c r="A235" t="s">
        <v>5138</v>
      </c>
      <c r="B235" t="s">
        <v>5172</v>
      </c>
      <c r="C235">
        <v>11</v>
      </c>
      <c r="D235">
        <v>0.5</v>
      </c>
      <c r="E235">
        <v>4.1999999999999999E-8</v>
      </c>
      <c r="F235">
        <f>Table001__Page_2_8[[#This Row],[Gene Count]]/$B$2</f>
        <v>4.7372954349698534E-3</v>
      </c>
    </row>
    <row r="236" spans="1:6" x14ac:dyDescent="0.35">
      <c r="A236" t="s">
        <v>5138</v>
      </c>
      <c r="B236" t="s">
        <v>5173</v>
      </c>
      <c r="C236">
        <v>19</v>
      </c>
      <c r="D236">
        <v>0.9</v>
      </c>
      <c r="E236">
        <v>2.3999999999999998E-7</v>
      </c>
      <c r="F236">
        <f>Table001__Page_2_8[[#This Row],[Gene Count]]/$B$2</f>
        <v>8.1826012058570201E-3</v>
      </c>
    </row>
    <row r="237" spans="1:6" x14ac:dyDescent="0.35">
      <c r="A237" t="s">
        <v>5138</v>
      </c>
      <c r="B237" t="s">
        <v>5174</v>
      </c>
      <c r="C237">
        <v>17</v>
      </c>
      <c r="D237">
        <v>0.8</v>
      </c>
      <c r="E237">
        <v>3.2000000000000001E-7</v>
      </c>
      <c r="F237">
        <f>Table001__Page_2_8[[#This Row],[Gene Count]]/$B$2</f>
        <v>7.3212747631352286E-3</v>
      </c>
    </row>
    <row r="238" spans="1:6" x14ac:dyDescent="0.35">
      <c r="A238" t="s">
        <v>5138</v>
      </c>
      <c r="B238" t="s">
        <v>5175</v>
      </c>
      <c r="C238">
        <v>69</v>
      </c>
      <c r="D238">
        <v>3.1</v>
      </c>
      <c r="E238">
        <v>5.0999999999999999E-7</v>
      </c>
      <c r="F238">
        <f>Table001__Page_2_8[[#This Row],[Gene Count]]/$B$2</f>
        <v>2.9715762273901807E-2</v>
      </c>
    </row>
    <row r="239" spans="1:6" x14ac:dyDescent="0.35">
      <c r="A239" t="s">
        <v>5138</v>
      </c>
      <c r="B239" t="s">
        <v>5176</v>
      </c>
      <c r="C239">
        <v>40</v>
      </c>
      <c r="D239">
        <v>1.8</v>
      </c>
      <c r="E239">
        <v>1.1000000000000001E-6</v>
      </c>
      <c r="F239">
        <f>Table001__Page_2_8[[#This Row],[Gene Count]]/$B$2</f>
        <v>1.7226528854435832E-2</v>
      </c>
    </row>
    <row r="240" spans="1:6" x14ac:dyDescent="0.35">
      <c r="A240" t="s">
        <v>5138</v>
      </c>
      <c r="B240" t="s">
        <v>5177</v>
      </c>
      <c r="C240">
        <v>14</v>
      </c>
      <c r="D240">
        <v>0.6</v>
      </c>
      <c r="E240">
        <v>1.7E-6</v>
      </c>
      <c r="F240">
        <f>Table001__Page_2_8[[#This Row],[Gene Count]]/$B$2</f>
        <v>6.029285099052541E-3</v>
      </c>
    </row>
    <row r="241" spans="1:6" x14ac:dyDescent="0.35">
      <c r="A241" t="s">
        <v>5138</v>
      </c>
      <c r="B241" t="s">
        <v>5178</v>
      </c>
      <c r="C241">
        <v>89</v>
      </c>
      <c r="D241">
        <v>4</v>
      </c>
      <c r="E241">
        <v>1.9999999999999999E-6</v>
      </c>
      <c r="F241">
        <f>Table001__Page_2_8[[#This Row],[Gene Count]]/$B$2</f>
        <v>3.8329026701119727E-2</v>
      </c>
    </row>
    <row r="242" spans="1:6" x14ac:dyDescent="0.35">
      <c r="A242" t="s">
        <v>5138</v>
      </c>
      <c r="B242" t="s">
        <v>5179</v>
      </c>
      <c r="C242">
        <v>41</v>
      </c>
      <c r="D242">
        <v>1.8</v>
      </c>
      <c r="E242">
        <v>2.0999999999999998E-6</v>
      </c>
      <c r="F242">
        <f>Table001__Page_2_8[[#This Row],[Gene Count]]/$B$2</f>
        <v>1.7657192075796729E-2</v>
      </c>
    </row>
    <row r="243" spans="1:6" x14ac:dyDescent="0.35">
      <c r="A243" t="s">
        <v>5138</v>
      </c>
      <c r="B243" t="s">
        <v>5180</v>
      </c>
      <c r="C243">
        <v>10</v>
      </c>
      <c r="D243">
        <v>0.4</v>
      </c>
      <c r="E243">
        <v>5.2000000000000002E-6</v>
      </c>
      <c r="F243">
        <f>Table001__Page_2_8[[#This Row],[Gene Count]]/$B$2</f>
        <v>4.3066322136089581E-3</v>
      </c>
    </row>
    <row r="244" spans="1:6" x14ac:dyDescent="0.35">
      <c r="A244" t="s">
        <v>5138</v>
      </c>
      <c r="B244" t="s">
        <v>5181</v>
      </c>
      <c r="C244">
        <v>10</v>
      </c>
      <c r="D244">
        <v>0.4</v>
      </c>
      <c r="E244">
        <v>5.2000000000000002E-6</v>
      </c>
      <c r="F244">
        <f>Table001__Page_2_8[[#This Row],[Gene Count]]/$B$2</f>
        <v>4.3066322136089581E-3</v>
      </c>
    </row>
    <row r="245" spans="1:6" x14ac:dyDescent="0.35">
      <c r="A245" t="s">
        <v>5138</v>
      </c>
      <c r="B245" t="s">
        <v>5182</v>
      </c>
      <c r="C245">
        <v>10</v>
      </c>
      <c r="D245">
        <v>0.4</v>
      </c>
      <c r="E245">
        <v>5.2000000000000002E-6</v>
      </c>
      <c r="F245">
        <f>Table001__Page_2_8[[#This Row],[Gene Count]]/$B$2</f>
        <v>4.3066322136089581E-3</v>
      </c>
    </row>
    <row r="246" spans="1:6" x14ac:dyDescent="0.35">
      <c r="A246" t="s">
        <v>5138</v>
      </c>
      <c r="B246" t="s">
        <v>5183</v>
      </c>
      <c r="C246">
        <v>12</v>
      </c>
      <c r="D246">
        <v>0.5</v>
      </c>
      <c r="E246">
        <v>5.3000000000000001E-6</v>
      </c>
      <c r="F246">
        <f>Table001__Page_2_8[[#This Row],[Gene Count]]/$B$2</f>
        <v>5.1679586563307496E-3</v>
      </c>
    </row>
    <row r="247" spans="1:6" x14ac:dyDescent="0.35">
      <c r="A247" t="s">
        <v>5138</v>
      </c>
      <c r="B247" t="s">
        <v>5184</v>
      </c>
      <c r="C247">
        <v>11</v>
      </c>
      <c r="D247">
        <v>0.5</v>
      </c>
      <c r="E247">
        <v>5.5999999999999997E-6</v>
      </c>
      <c r="F247">
        <f>Table001__Page_2_8[[#This Row],[Gene Count]]/$B$2</f>
        <v>4.7372954349698534E-3</v>
      </c>
    </row>
    <row r="248" spans="1:6" x14ac:dyDescent="0.35">
      <c r="A248" t="s">
        <v>5138</v>
      </c>
      <c r="B248" t="s">
        <v>5185</v>
      </c>
      <c r="C248">
        <v>11</v>
      </c>
      <c r="D248">
        <v>0.5</v>
      </c>
      <c r="E248">
        <v>5.5999999999999997E-6</v>
      </c>
      <c r="F248">
        <f>Table001__Page_2_8[[#This Row],[Gene Count]]/$B$2</f>
        <v>4.7372954349698534E-3</v>
      </c>
    </row>
    <row r="249" spans="1:6" x14ac:dyDescent="0.35">
      <c r="A249" t="s">
        <v>5138</v>
      </c>
      <c r="B249" t="s">
        <v>5186</v>
      </c>
      <c r="C249">
        <v>12</v>
      </c>
      <c r="D249">
        <v>0.5</v>
      </c>
      <c r="E249">
        <v>1.1E-5</v>
      </c>
      <c r="F249">
        <f>Table001__Page_2_8[[#This Row],[Gene Count]]/$B$2</f>
        <v>5.1679586563307496E-3</v>
      </c>
    </row>
    <row r="250" spans="1:6" x14ac:dyDescent="0.35">
      <c r="A250" t="s">
        <v>5138</v>
      </c>
      <c r="B250" t="s">
        <v>5187</v>
      </c>
      <c r="C250">
        <v>17</v>
      </c>
      <c r="D250">
        <v>0.8</v>
      </c>
      <c r="E250">
        <v>1.2999999999999999E-5</v>
      </c>
      <c r="F250">
        <f>Table001__Page_2_8[[#This Row],[Gene Count]]/$B$2</f>
        <v>7.3212747631352286E-3</v>
      </c>
    </row>
    <row r="251" spans="1:6" x14ac:dyDescent="0.35">
      <c r="A251" t="s">
        <v>5138</v>
      </c>
      <c r="B251" t="s">
        <v>5188</v>
      </c>
      <c r="C251">
        <v>16</v>
      </c>
      <c r="D251">
        <v>0.7</v>
      </c>
      <c r="E251">
        <v>1.5E-5</v>
      </c>
      <c r="F251">
        <f>Table001__Page_2_8[[#This Row],[Gene Count]]/$B$2</f>
        <v>6.8906115417743325E-3</v>
      </c>
    </row>
    <row r="252" spans="1:6" x14ac:dyDescent="0.35">
      <c r="A252" t="s">
        <v>5138</v>
      </c>
      <c r="B252" t="s">
        <v>5189</v>
      </c>
      <c r="C252">
        <v>19</v>
      </c>
      <c r="D252">
        <v>0.9</v>
      </c>
      <c r="E252">
        <v>1.8E-5</v>
      </c>
      <c r="F252">
        <f>Table001__Page_2_8[[#This Row],[Gene Count]]/$B$2</f>
        <v>8.1826012058570201E-3</v>
      </c>
    </row>
    <row r="253" spans="1:6" x14ac:dyDescent="0.35">
      <c r="A253" t="s">
        <v>5138</v>
      </c>
      <c r="B253" t="s">
        <v>5190</v>
      </c>
      <c r="C253">
        <v>18</v>
      </c>
      <c r="D253">
        <v>0.8</v>
      </c>
      <c r="E253">
        <v>2.1999999999999999E-5</v>
      </c>
      <c r="F253">
        <f>Table001__Page_2_8[[#This Row],[Gene Count]]/$B$2</f>
        <v>7.7519379844961239E-3</v>
      </c>
    </row>
    <row r="254" spans="1:6" x14ac:dyDescent="0.35">
      <c r="A254" t="s">
        <v>5138</v>
      </c>
      <c r="B254" t="s">
        <v>5191</v>
      </c>
      <c r="C254">
        <v>10</v>
      </c>
      <c r="D254">
        <v>0.4</v>
      </c>
      <c r="E254">
        <v>3.1999999999999999E-5</v>
      </c>
      <c r="F254">
        <f>Table001__Page_2_8[[#This Row],[Gene Count]]/$B$2</f>
        <v>4.3066322136089581E-3</v>
      </c>
    </row>
    <row r="255" spans="1:6" x14ac:dyDescent="0.35">
      <c r="A255" t="s">
        <v>5138</v>
      </c>
      <c r="B255" t="s">
        <v>5192</v>
      </c>
      <c r="C255">
        <v>14</v>
      </c>
      <c r="D255">
        <v>0.6</v>
      </c>
      <c r="E255">
        <v>4.1E-5</v>
      </c>
      <c r="F255">
        <f>Table001__Page_2_8[[#This Row],[Gene Count]]/$B$2</f>
        <v>6.029285099052541E-3</v>
      </c>
    </row>
    <row r="256" spans="1:6" x14ac:dyDescent="0.35">
      <c r="A256" t="s">
        <v>5138</v>
      </c>
      <c r="B256" t="s">
        <v>5193</v>
      </c>
      <c r="C256">
        <v>11</v>
      </c>
      <c r="D256">
        <v>0.5</v>
      </c>
      <c r="E256">
        <v>5.1999999999999997E-5</v>
      </c>
      <c r="F256">
        <f>Table001__Page_2_8[[#This Row],[Gene Count]]/$B$2</f>
        <v>4.7372954349698534E-3</v>
      </c>
    </row>
    <row r="257" spans="1:6" x14ac:dyDescent="0.35">
      <c r="A257" t="s">
        <v>5138</v>
      </c>
      <c r="B257" t="s">
        <v>5194</v>
      </c>
      <c r="C257">
        <v>12</v>
      </c>
      <c r="D257">
        <v>0.5</v>
      </c>
      <c r="E257">
        <v>6.3E-5</v>
      </c>
      <c r="F257">
        <f>Table001__Page_2_8[[#This Row],[Gene Count]]/$B$2</f>
        <v>5.1679586563307496E-3</v>
      </c>
    </row>
    <row r="258" spans="1:6" x14ac:dyDescent="0.35">
      <c r="A258" t="s">
        <v>5138</v>
      </c>
      <c r="B258" t="s">
        <v>5195</v>
      </c>
      <c r="C258">
        <v>8</v>
      </c>
      <c r="D258">
        <v>0.4</v>
      </c>
      <c r="E258">
        <v>6.6000000000000005E-5</v>
      </c>
      <c r="F258">
        <f>Table001__Page_2_8[[#This Row],[Gene Count]]/$B$2</f>
        <v>3.4453057708871662E-3</v>
      </c>
    </row>
    <row r="259" spans="1:6" x14ac:dyDescent="0.35">
      <c r="A259" t="s">
        <v>5138</v>
      </c>
      <c r="B259" t="s">
        <v>5196</v>
      </c>
      <c r="C259">
        <v>8</v>
      </c>
      <c r="D259">
        <v>0.4</v>
      </c>
      <c r="E259">
        <v>6.6000000000000005E-5</v>
      </c>
      <c r="F259">
        <f>Table001__Page_2_8[[#This Row],[Gene Count]]/$B$2</f>
        <v>3.4453057708871662E-3</v>
      </c>
    </row>
    <row r="260" spans="1:6" x14ac:dyDescent="0.35">
      <c r="A260" t="s">
        <v>5138</v>
      </c>
      <c r="B260" t="s">
        <v>5197</v>
      </c>
      <c r="C260">
        <v>43</v>
      </c>
      <c r="D260">
        <v>1.9</v>
      </c>
      <c r="E260">
        <v>8.2000000000000001E-5</v>
      </c>
      <c r="F260">
        <f>Table001__Page_2_8[[#This Row],[Gene Count]]/$B$2</f>
        <v>1.8518518518518517E-2</v>
      </c>
    </row>
    <row r="261" spans="1:6" x14ac:dyDescent="0.35">
      <c r="A261" t="s">
        <v>5138</v>
      </c>
      <c r="B261" t="s">
        <v>5198</v>
      </c>
      <c r="C261">
        <v>31</v>
      </c>
      <c r="D261">
        <v>1.4</v>
      </c>
      <c r="E261">
        <v>1.2999999999999999E-4</v>
      </c>
      <c r="F261">
        <f>Table001__Page_2_8[[#This Row],[Gene Count]]/$B$2</f>
        <v>1.3350559862187769E-2</v>
      </c>
    </row>
    <row r="262" spans="1:6" x14ac:dyDescent="0.35">
      <c r="A262" t="s">
        <v>5138</v>
      </c>
      <c r="B262" t="s">
        <v>5199</v>
      </c>
      <c r="C262">
        <v>23</v>
      </c>
      <c r="D262">
        <v>1</v>
      </c>
      <c r="E262">
        <v>1.6000000000000001E-4</v>
      </c>
      <c r="F262">
        <f>Table001__Page_2_8[[#This Row],[Gene Count]]/$B$2</f>
        <v>9.905254091300603E-3</v>
      </c>
    </row>
    <row r="263" spans="1:6" x14ac:dyDescent="0.35">
      <c r="A263" t="s">
        <v>5138</v>
      </c>
      <c r="B263" t="s">
        <v>5200</v>
      </c>
      <c r="C263">
        <v>11</v>
      </c>
      <c r="D263">
        <v>0.5</v>
      </c>
      <c r="E263">
        <v>1.6000000000000001E-4</v>
      </c>
      <c r="F263">
        <f>Table001__Page_2_8[[#This Row],[Gene Count]]/$B$2</f>
        <v>4.7372954349698534E-3</v>
      </c>
    </row>
    <row r="264" spans="1:6" x14ac:dyDescent="0.35">
      <c r="A264" t="s">
        <v>5138</v>
      </c>
      <c r="B264" t="s">
        <v>5201</v>
      </c>
      <c r="C264">
        <v>19</v>
      </c>
      <c r="D264">
        <v>0.9</v>
      </c>
      <c r="E264">
        <v>1.7000000000000001E-4</v>
      </c>
      <c r="F264">
        <f>Table001__Page_2_8[[#This Row],[Gene Count]]/$B$2</f>
        <v>8.1826012058570201E-3</v>
      </c>
    </row>
    <row r="265" spans="1:6" x14ac:dyDescent="0.35">
      <c r="A265" t="s">
        <v>5138</v>
      </c>
      <c r="B265" t="s">
        <v>5202</v>
      </c>
      <c r="C265">
        <v>19</v>
      </c>
      <c r="D265">
        <v>0.9</v>
      </c>
      <c r="E265">
        <v>1.7000000000000001E-4</v>
      </c>
      <c r="F265">
        <f>Table001__Page_2_8[[#This Row],[Gene Count]]/$B$2</f>
        <v>8.1826012058570201E-3</v>
      </c>
    </row>
    <row r="266" spans="1:6" x14ac:dyDescent="0.35">
      <c r="A266" t="s">
        <v>5138</v>
      </c>
      <c r="B266" t="s">
        <v>5203</v>
      </c>
      <c r="C266">
        <v>10</v>
      </c>
      <c r="D266">
        <v>0.4</v>
      </c>
      <c r="E266">
        <v>2.4000000000000001E-4</v>
      </c>
      <c r="F266">
        <f>Table001__Page_2_8[[#This Row],[Gene Count]]/$B$2</f>
        <v>4.3066322136089581E-3</v>
      </c>
    </row>
    <row r="267" spans="1:6" x14ac:dyDescent="0.35">
      <c r="A267" t="s">
        <v>5138</v>
      </c>
      <c r="B267" t="s">
        <v>5204</v>
      </c>
      <c r="C267">
        <v>7</v>
      </c>
      <c r="D267">
        <v>0.3</v>
      </c>
      <c r="E267">
        <v>4.4000000000000002E-4</v>
      </c>
      <c r="F267">
        <f>Table001__Page_2_8[[#This Row],[Gene Count]]/$B$2</f>
        <v>3.0146425495262705E-3</v>
      </c>
    </row>
    <row r="268" spans="1:6" x14ac:dyDescent="0.35">
      <c r="A268" t="s">
        <v>5138</v>
      </c>
      <c r="B268" t="s">
        <v>5205</v>
      </c>
      <c r="C268">
        <v>22</v>
      </c>
      <c r="D268">
        <v>1</v>
      </c>
      <c r="E268">
        <v>4.8999999999999998E-4</v>
      </c>
      <c r="F268">
        <f>Table001__Page_2_8[[#This Row],[Gene Count]]/$B$2</f>
        <v>9.4745908699397068E-3</v>
      </c>
    </row>
    <row r="269" spans="1:6" x14ac:dyDescent="0.35">
      <c r="A269" t="s">
        <v>5138</v>
      </c>
      <c r="B269" t="s">
        <v>5206</v>
      </c>
      <c r="C269">
        <v>8</v>
      </c>
      <c r="D269">
        <v>0.4</v>
      </c>
      <c r="E269">
        <v>9.3999999999999997E-4</v>
      </c>
      <c r="F269">
        <f>Table001__Page_2_8[[#This Row],[Gene Count]]/$B$2</f>
        <v>3.4453057708871662E-3</v>
      </c>
    </row>
    <row r="270" spans="1:6" x14ac:dyDescent="0.35">
      <c r="A270" t="s">
        <v>5138</v>
      </c>
      <c r="B270" t="s">
        <v>5207</v>
      </c>
      <c r="C270">
        <v>13</v>
      </c>
      <c r="D270">
        <v>0.6</v>
      </c>
      <c r="E270">
        <v>9.7999999999999997E-4</v>
      </c>
      <c r="F270">
        <f>Table001__Page_2_8[[#This Row],[Gene Count]]/$B$2</f>
        <v>5.5986218776916449E-3</v>
      </c>
    </row>
    <row r="271" spans="1:6" x14ac:dyDescent="0.35">
      <c r="A271" t="s">
        <v>5138</v>
      </c>
      <c r="B271" t="s">
        <v>5208</v>
      </c>
      <c r="C271">
        <v>7</v>
      </c>
      <c r="D271">
        <v>0.3</v>
      </c>
      <c r="E271">
        <v>1.1000000000000001E-3</v>
      </c>
      <c r="F271">
        <f>Table001__Page_2_8[[#This Row],[Gene Count]]/$B$2</f>
        <v>3.0146425495262705E-3</v>
      </c>
    </row>
    <row r="272" spans="1:6" x14ac:dyDescent="0.35">
      <c r="A272" t="s">
        <v>5138</v>
      </c>
      <c r="B272" t="s">
        <v>5209</v>
      </c>
      <c r="C272">
        <v>7</v>
      </c>
      <c r="D272">
        <v>0.3</v>
      </c>
      <c r="E272">
        <v>1.1000000000000001E-3</v>
      </c>
      <c r="F272">
        <f>Table001__Page_2_8[[#This Row],[Gene Count]]/$B$2</f>
        <v>3.0146425495262705E-3</v>
      </c>
    </row>
    <row r="273" spans="1:6" x14ac:dyDescent="0.35">
      <c r="A273" t="s">
        <v>5138</v>
      </c>
      <c r="B273" t="s">
        <v>5210</v>
      </c>
      <c r="C273">
        <v>11</v>
      </c>
      <c r="D273">
        <v>0.5</v>
      </c>
      <c r="E273">
        <v>1.5E-3</v>
      </c>
      <c r="F273">
        <f>Table001__Page_2_8[[#This Row],[Gene Count]]/$B$2</f>
        <v>4.7372954349698534E-3</v>
      </c>
    </row>
    <row r="274" spans="1:6" x14ac:dyDescent="0.35">
      <c r="A274" t="s">
        <v>5138</v>
      </c>
      <c r="B274" t="s">
        <v>5211</v>
      </c>
      <c r="C274">
        <v>24</v>
      </c>
      <c r="D274">
        <v>1.1000000000000001</v>
      </c>
      <c r="E274">
        <v>1.6999999999999999E-3</v>
      </c>
      <c r="F274">
        <f>Table001__Page_2_8[[#This Row],[Gene Count]]/$B$2</f>
        <v>1.0335917312661499E-2</v>
      </c>
    </row>
    <row r="275" spans="1:6" x14ac:dyDescent="0.35">
      <c r="A275" t="s">
        <v>5138</v>
      </c>
      <c r="B275" t="s">
        <v>5212</v>
      </c>
      <c r="C275">
        <v>8</v>
      </c>
      <c r="D275">
        <v>0.4</v>
      </c>
      <c r="E275">
        <v>1.6999999999999999E-3</v>
      </c>
      <c r="F275">
        <f>Table001__Page_2_8[[#This Row],[Gene Count]]/$B$2</f>
        <v>3.4453057708871662E-3</v>
      </c>
    </row>
    <row r="276" spans="1:6" x14ac:dyDescent="0.35">
      <c r="A276" t="s">
        <v>5138</v>
      </c>
      <c r="B276" t="s">
        <v>5213</v>
      </c>
      <c r="C276">
        <v>8</v>
      </c>
      <c r="D276">
        <v>0.4</v>
      </c>
      <c r="E276">
        <v>1.6999999999999999E-3</v>
      </c>
      <c r="F276">
        <f>Table001__Page_2_8[[#This Row],[Gene Count]]/$B$2</f>
        <v>3.4453057708871662E-3</v>
      </c>
    </row>
    <row r="277" spans="1:6" x14ac:dyDescent="0.35">
      <c r="A277" t="s">
        <v>5138</v>
      </c>
      <c r="B277" t="s">
        <v>5214</v>
      </c>
      <c r="C277">
        <v>15</v>
      </c>
      <c r="D277">
        <v>0.7</v>
      </c>
      <c r="E277">
        <v>2.0999999999999999E-3</v>
      </c>
      <c r="F277">
        <f>Table001__Page_2_8[[#This Row],[Gene Count]]/$B$2</f>
        <v>6.4599483204134363E-3</v>
      </c>
    </row>
    <row r="278" spans="1:6" x14ac:dyDescent="0.35">
      <c r="A278" t="s">
        <v>5138</v>
      </c>
      <c r="B278" t="s">
        <v>5215</v>
      </c>
      <c r="C278">
        <v>14</v>
      </c>
      <c r="D278">
        <v>0.6</v>
      </c>
      <c r="E278">
        <v>2.2000000000000001E-3</v>
      </c>
      <c r="F278">
        <f>Table001__Page_2_8[[#This Row],[Gene Count]]/$B$2</f>
        <v>6.029285099052541E-3</v>
      </c>
    </row>
    <row r="279" spans="1:6" x14ac:dyDescent="0.35">
      <c r="A279" t="s">
        <v>5138</v>
      </c>
      <c r="B279" t="s">
        <v>5216</v>
      </c>
      <c r="C279">
        <v>7</v>
      </c>
      <c r="D279">
        <v>0.3</v>
      </c>
      <c r="E279">
        <v>2.3E-3</v>
      </c>
      <c r="F279">
        <f>Table001__Page_2_8[[#This Row],[Gene Count]]/$B$2</f>
        <v>3.0146425495262705E-3</v>
      </c>
    </row>
    <row r="280" spans="1:6" x14ac:dyDescent="0.35">
      <c r="A280" t="s">
        <v>5138</v>
      </c>
      <c r="B280" t="s">
        <v>5217</v>
      </c>
      <c r="C280">
        <v>6</v>
      </c>
      <c r="D280">
        <v>0.3</v>
      </c>
      <c r="E280">
        <v>2.7000000000000001E-3</v>
      </c>
      <c r="F280">
        <f>Table001__Page_2_8[[#This Row],[Gene Count]]/$B$2</f>
        <v>2.5839793281653748E-3</v>
      </c>
    </row>
    <row r="281" spans="1:6" x14ac:dyDescent="0.35">
      <c r="A281" t="s">
        <v>5138</v>
      </c>
      <c r="B281" t="s">
        <v>5218</v>
      </c>
      <c r="C281">
        <v>8</v>
      </c>
      <c r="D281">
        <v>0.4</v>
      </c>
      <c r="E281">
        <v>2.8E-3</v>
      </c>
      <c r="F281">
        <f>Table001__Page_2_8[[#This Row],[Gene Count]]/$B$2</f>
        <v>3.4453057708871662E-3</v>
      </c>
    </row>
    <row r="282" spans="1:6" x14ac:dyDescent="0.35">
      <c r="A282" t="s">
        <v>5138</v>
      </c>
      <c r="B282" t="s">
        <v>5219</v>
      </c>
      <c r="C282">
        <v>8</v>
      </c>
      <c r="D282">
        <v>0.4</v>
      </c>
      <c r="E282">
        <v>2.8E-3</v>
      </c>
      <c r="F282">
        <f>Table001__Page_2_8[[#This Row],[Gene Count]]/$B$2</f>
        <v>3.4453057708871662E-3</v>
      </c>
    </row>
    <row r="283" spans="1:6" x14ac:dyDescent="0.35">
      <c r="A283" t="s">
        <v>5138</v>
      </c>
      <c r="B283" t="s">
        <v>5220</v>
      </c>
      <c r="C283">
        <v>16</v>
      </c>
      <c r="D283">
        <v>0.7</v>
      </c>
      <c r="E283">
        <v>2.8E-3</v>
      </c>
      <c r="F283">
        <f>Table001__Page_2_8[[#This Row],[Gene Count]]/$B$2</f>
        <v>6.8906115417743325E-3</v>
      </c>
    </row>
    <row r="284" spans="1:6" x14ac:dyDescent="0.35">
      <c r="A284" t="s">
        <v>5138</v>
      </c>
      <c r="B284" t="s">
        <v>5221</v>
      </c>
      <c r="C284">
        <v>18</v>
      </c>
      <c r="D284">
        <v>0.8</v>
      </c>
      <c r="E284">
        <v>3.0999999999999999E-3</v>
      </c>
      <c r="F284">
        <f>Table001__Page_2_8[[#This Row],[Gene Count]]/$B$2</f>
        <v>7.7519379844961239E-3</v>
      </c>
    </row>
    <row r="285" spans="1:6" x14ac:dyDescent="0.35">
      <c r="A285" t="s">
        <v>5138</v>
      </c>
      <c r="B285" t="s">
        <v>5222</v>
      </c>
      <c r="C285">
        <v>16</v>
      </c>
      <c r="D285">
        <v>0.7</v>
      </c>
      <c r="E285">
        <v>3.3999999999999998E-3</v>
      </c>
      <c r="F285">
        <f>Table001__Page_2_8[[#This Row],[Gene Count]]/$B$2</f>
        <v>6.8906115417743325E-3</v>
      </c>
    </row>
    <row r="286" spans="1:6" x14ac:dyDescent="0.35">
      <c r="A286" t="s">
        <v>5138</v>
      </c>
      <c r="B286" t="s">
        <v>5223</v>
      </c>
      <c r="C286">
        <v>27</v>
      </c>
      <c r="D286">
        <v>1.2</v>
      </c>
      <c r="E286">
        <v>3.3999999999999998E-3</v>
      </c>
      <c r="F286">
        <f>Table001__Page_2_8[[#This Row],[Gene Count]]/$B$2</f>
        <v>1.1627906976744186E-2</v>
      </c>
    </row>
    <row r="287" spans="1:6" x14ac:dyDescent="0.35">
      <c r="A287" t="s">
        <v>5138</v>
      </c>
      <c r="B287" t="s">
        <v>5224</v>
      </c>
      <c r="C287">
        <v>11</v>
      </c>
      <c r="D287">
        <v>0.5</v>
      </c>
      <c r="E287">
        <v>3.8E-3</v>
      </c>
      <c r="F287">
        <f>Table001__Page_2_8[[#This Row],[Gene Count]]/$B$2</f>
        <v>4.7372954349698534E-3</v>
      </c>
    </row>
    <row r="288" spans="1:6" x14ac:dyDescent="0.35">
      <c r="A288" t="s">
        <v>5138</v>
      </c>
      <c r="B288" t="s">
        <v>5225</v>
      </c>
      <c r="C288">
        <v>7</v>
      </c>
      <c r="D288">
        <v>0.3</v>
      </c>
      <c r="E288">
        <v>4.1999999999999997E-3</v>
      </c>
      <c r="F288">
        <f>Table001__Page_2_8[[#This Row],[Gene Count]]/$B$2</f>
        <v>3.0146425495262705E-3</v>
      </c>
    </row>
    <row r="289" spans="1:6" x14ac:dyDescent="0.35">
      <c r="A289" t="s">
        <v>5138</v>
      </c>
      <c r="B289" t="s">
        <v>5226</v>
      </c>
      <c r="C289">
        <v>8</v>
      </c>
      <c r="D289">
        <v>0.4</v>
      </c>
      <c r="E289">
        <v>4.4000000000000003E-3</v>
      </c>
      <c r="F289">
        <f>Table001__Page_2_8[[#This Row],[Gene Count]]/$B$2</f>
        <v>3.4453057708871662E-3</v>
      </c>
    </row>
    <row r="290" spans="1:6" x14ac:dyDescent="0.35">
      <c r="A290" t="s">
        <v>5138</v>
      </c>
      <c r="B290" t="s">
        <v>5227</v>
      </c>
      <c r="C290">
        <v>12</v>
      </c>
      <c r="D290">
        <v>0.5</v>
      </c>
      <c r="E290">
        <v>5.0000000000000001E-3</v>
      </c>
      <c r="F290">
        <f>Table001__Page_2_8[[#This Row],[Gene Count]]/$B$2</f>
        <v>5.1679586563307496E-3</v>
      </c>
    </row>
    <row r="291" spans="1:6" x14ac:dyDescent="0.35">
      <c r="A291" t="s">
        <v>5138</v>
      </c>
      <c r="B291" t="s">
        <v>5228</v>
      </c>
      <c r="C291">
        <v>5</v>
      </c>
      <c r="D291">
        <v>0.2</v>
      </c>
      <c r="E291">
        <v>5.7999999999999996E-3</v>
      </c>
      <c r="F291">
        <f>Table001__Page_2_8[[#This Row],[Gene Count]]/$B$2</f>
        <v>2.1533161068044791E-3</v>
      </c>
    </row>
    <row r="292" spans="1:6" x14ac:dyDescent="0.35">
      <c r="A292" t="s">
        <v>5138</v>
      </c>
      <c r="B292" t="s">
        <v>5229</v>
      </c>
      <c r="C292">
        <v>5</v>
      </c>
      <c r="D292">
        <v>0.2</v>
      </c>
      <c r="E292">
        <v>5.7999999999999996E-3</v>
      </c>
      <c r="F292">
        <f>Table001__Page_2_8[[#This Row],[Gene Count]]/$B$2</f>
        <v>2.1533161068044791E-3</v>
      </c>
    </row>
    <row r="293" spans="1:6" x14ac:dyDescent="0.35">
      <c r="A293" t="s">
        <v>5138</v>
      </c>
      <c r="B293" t="s">
        <v>5230</v>
      </c>
      <c r="C293">
        <v>12</v>
      </c>
      <c r="D293">
        <v>0.5</v>
      </c>
      <c r="E293">
        <v>6.3E-3</v>
      </c>
      <c r="F293">
        <f>Table001__Page_2_8[[#This Row],[Gene Count]]/$B$2</f>
        <v>5.1679586563307496E-3</v>
      </c>
    </row>
    <row r="294" spans="1:6" x14ac:dyDescent="0.35">
      <c r="A294" t="s">
        <v>5138</v>
      </c>
      <c r="B294" t="s">
        <v>5231</v>
      </c>
      <c r="C294">
        <v>10</v>
      </c>
      <c r="D294">
        <v>0.4</v>
      </c>
      <c r="E294">
        <v>6.4000000000000003E-3</v>
      </c>
      <c r="F294">
        <f>Table001__Page_2_8[[#This Row],[Gene Count]]/$B$2</f>
        <v>4.3066322136089581E-3</v>
      </c>
    </row>
    <row r="295" spans="1:6" x14ac:dyDescent="0.35">
      <c r="A295" t="s">
        <v>5138</v>
      </c>
      <c r="B295" t="s">
        <v>5232</v>
      </c>
      <c r="C295">
        <v>14</v>
      </c>
      <c r="D295">
        <v>0.6</v>
      </c>
      <c r="E295">
        <v>6.4000000000000003E-3</v>
      </c>
      <c r="F295">
        <f>Table001__Page_2_8[[#This Row],[Gene Count]]/$B$2</f>
        <v>6.029285099052541E-3</v>
      </c>
    </row>
    <row r="296" spans="1:6" x14ac:dyDescent="0.35">
      <c r="A296" t="s">
        <v>5138</v>
      </c>
      <c r="B296" t="s">
        <v>5233</v>
      </c>
      <c r="C296">
        <v>8</v>
      </c>
      <c r="D296">
        <v>0.4</v>
      </c>
      <c r="E296">
        <v>6.7000000000000002E-3</v>
      </c>
      <c r="F296">
        <f>Table001__Page_2_8[[#This Row],[Gene Count]]/$B$2</f>
        <v>3.4453057708871662E-3</v>
      </c>
    </row>
    <row r="297" spans="1:6" x14ac:dyDescent="0.35">
      <c r="A297" t="s">
        <v>5138</v>
      </c>
      <c r="B297" t="s">
        <v>5234</v>
      </c>
      <c r="C297">
        <v>7</v>
      </c>
      <c r="D297">
        <v>0.3</v>
      </c>
      <c r="E297">
        <v>6.7999999999999996E-3</v>
      </c>
      <c r="F297">
        <f>Table001__Page_2_8[[#This Row],[Gene Count]]/$B$2</f>
        <v>3.0146425495262705E-3</v>
      </c>
    </row>
    <row r="298" spans="1:6" x14ac:dyDescent="0.35">
      <c r="A298" t="s">
        <v>5138</v>
      </c>
      <c r="B298" t="s">
        <v>5235</v>
      </c>
      <c r="C298">
        <v>7</v>
      </c>
      <c r="D298">
        <v>0.3</v>
      </c>
      <c r="E298">
        <v>6.7999999999999996E-3</v>
      </c>
      <c r="F298">
        <f>Table001__Page_2_8[[#This Row],[Gene Count]]/$B$2</f>
        <v>3.0146425495262705E-3</v>
      </c>
    </row>
    <row r="299" spans="1:6" x14ac:dyDescent="0.35">
      <c r="A299" t="s">
        <v>5138</v>
      </c>
      <c r="B299" t="s">
        <v>5236</v>
      </c>
      <c r="C299">
        <v>9</v>
      </c>
      <c r="D299">
        <v>0.4</v>
      </c>
      <c r="E299">
        <v>8.0000000000000002E-3</v>
      </c>
      <c r="F299">
        <f>Table001__Page_2_8[[#This Row],[Gene Count]]/$B$2</f>
        <v>3.875968992248062E-3</v>
      </c>
    </row>
    <row r="300" spans="1:6" x14ac:dyDescent="0.35">
      <c r="A300" t="s">
        <v>5138</v>
      </c>
      <c r="B300" t="s">
        <v>5237</v>
      </c>
      <c r="C300">
        <v>10</v>
      </c>
      <c r="D300">
        <v>0.4</v>
      </c>
      <c r="E300">
        <v>8.5000000000000006E-3</v>
      </c>
      <c r="F300">
        <f>Table001__Page_2_8[[#This Row],[Gene Count]]/$B$2</f>
        <v>4.3066322136089581E-3</v>
      </c>
    </row>
    <row r="301" spans="1:6" x14ac:dyDescent="0.35">
      <c r="A301" t="s">
        <v>5138</v>
      </c>
      <c r="B301" t="s">
        <v>5238</v>
      </c>
      <c r="C301">
        <v>8</v>
      </c>
      <c r="D301">
        <v>0.4</v>
      </c>
      <c r="E301">
        <v>9.7000000000000003E-3</v>
      </c>
      <c r="F301">
        <f>Table001__Page_2_8[[#This Row],[Gene Count]]/$B$2</f>
        <v>3.4453057708871662E-3</v>
      </c>
    </row>
    <row r="302" spans="1:6" x14ac:dyDescent="0.35">
      <c r="A302" t="s">
        <v>5138</v>
      </c>
      <c r="B302" t="s">
        <v>5239</v>
      </c>
      <c r="C302">
        <v>8</v>
      </c>
      <c r="D302">
        <v>0.4</v>
      </c>
      <c r="E302">
        <v>9.7000000000000003E-3</v>
      </c>
      <c r="F302">
        <f>Table001__Page_2_8[[#This Row],[Gene Count]]/$B$2</f>
        <v>3.4453057708871662E-3</v>
      </c>
    </row>
    <row r="303" spans="1:6" x14ac:dyDescent="0.35">
      <c r="A303" t="s">
        <v>5138</v>
      </c>
      <c r="B303" t="s">
        <v>5240</v>
      </c>
      <c r="C303">
        <v>6</v>
      </c>
      <c r="D303">
        <v>0.3</v>
      </c>
      <c r="E303">
        <v>0.01</v>
      </c>
      <c r="F303">
        <f>Table001__Page_2_8[[#This Row],[Gene Count]]/$B$2</f>
        <v>2.5839793281653748E-3</v>
      </c>
    </row>
    <row r="304" spans="1:6" x14ac:dyDescent="0.35">
      <c r="A304" t="s">
        <v>5138</v>
      </c>
      <c r="B304" t="s">
        <v>5241</v>
      </c>
      <c r="C304">
        <v>6</v>
      </c>
      <c r="D304">
        <v>0.3</v>
      </c>
      <c r="E304">
        <v>0.01</v>
      </c>
      <c r="F304">
        <f>Table001__Page_2_8[[#This Row],[Gene Count]]/$B$2</f>
        <v>2.5839793281653748E-3</v>
      </c>
    </row>
    <row r="305" spans="1:6" x14ac:dyDescent="0.35">
      <c r="A305" t="s">
        <v>5138</v>
      </c>
      <c r="B305" t="s">
        <v>5242</v>
      </c>
      <c r="C305">
        <v>9</v>
      </c>
      <c r="D305">
        <v>0.4</v>
      </c>
      <c r="E305">
        <v>1.0999999999999999E-2</v>
      </c>
      <c r="F305">
        <f>Table001__Page_2_8[[#This Row],[Gene Count]]/$B$2</f>
        <v>3.875968992248062E-3</v>
      </c>
    </row>
    <row r="306" spans="1:6" x14ac:dyDescent="0.35">
      <c r="A306" t="s">
        <v>5138</v>
      </c>
      <c r="B306" t="s">
        <v>5243</v>
      </c>
      <c r="C306">
        <v>5</v>
      </c>
      <c r="D306">
        <v>0.2</v>
      </c>
      <c r="E306">
        <v>1.4E-2</v>
      </c>
      <c r="F306">
        <f>Table001__Page_2_8[[#This Row],[Gene Count]]/$B$2</f>
        <v>2.1533161068044791E-3</v>
      </c>
    </row>
    <row r="307" spans="1:6" x14ac:dyDescent="0.35">
      <c r="A307" t="s">
        <v>5138</v>
      </c>
      <c r="B307" t="s">
        <v>5244</v>
      </c>
      <c r="C307">
        <v>5</v>
      </c>
      <c r="D307">
        <v>0.2</v>
      </c>
      <c r="E307">
        <v>1.4E-2</v>
      </c>
      <c r="F307">
        <f>Table001__Page_2_8[[#This Row],[Gene Count]]/$B$2</f>
        <v>2.1533161068044791E-3</v>
      </c>
    </row>
    <row r="308" spans="1:6" x14ac:dyDescent="0.35">
      <c r="A308" t="s">
        <v>5138</v>
      </c>
      <c r="B308" t="s">
        <v>5245</v>
      </c>
      <c r="C308">
        <v>5</v>
      </c>
      <c r="D308">
        <v>0.2</v>
      </c>
      <c r="E308">
        <v>1.4E-2</v>
      </c>
      <c r="F308">
        <f>Table001__Page_2_8[[#This Row],[Gene Count]]/$B$2</f>
        <v>2.1533161068044791E-3</v>
      </c>
    </row>
    <row r="309" spans="1:6" x14ac:dyDescent="0.35">
      <c r="A309" t="s">
        <v>5138</v>
      </c>
      <c r="B309" t="s">
        <v>5246</v>
      </c>
      <c r="C309">
        <v>9</v>
      </c>
      <c r="D309">
        <v>0.4</v>
      </c>
      <c r="E309">
        <v>1.4E-2</v>
      </c>
      <c r="F309">
        <f>Table001__Page_2_8[[#This Row],[Gene Count]]/$B$2</f>
        <v>3.875968992248062E-3</v>
      </c>
    </row>
    <row r="310" spans="1:6" x14ac:dyDescent="0.35">
      <c r="A310" t="s">
        <v>5138</v>
      </c>
      <c r="B310" t="s">
        <v>5247</v>
      </c>
      <c r="C310">
        <v>16</v>
      </c>
      <c r="D310">
        <v>0.7</v>
      </c>
      <c r="E310">
        <v>1.4999999999999999E-2</v>
      </c>
      <c r="F310">
        <f>Table001__Page_2_8[[#This Row],[Gene Count]]/$B$2</f>
        <v>6.8906115417743325E-3</v>
      </c>
    </row>
    <row r="311" spans="1:6" x14ac:dyDescent="0.35">
      <c r="A311" t="s">
        <v>5138</v>
      </c>
      <c r="B311" t="s">
        <v>5248</v>
      </c>
      <c r="C311">
        <v>7</v>
      </c>
      <c r="D311">
        <v>0.3</v>
      </c>
      <c r="E311">
        <v>1.6E-2</v>
      </c>
      <c r="F311">
        <f>Table001__Page_2_8[[#This Row],[Gene Count]]/$B$2</f>
        <v>3.0146425495262705E-3</v>
      </c>
    </row>
    <row r="312" spans="1:6" x14ac:dyDescent="0.35">
      <c r="A312" t="s">
        <v>5138</v>
      </c>
      <c r="B312" t="s">
        <v>5249</v>
      </c>
      <c r="C312">
        <v>6</v>
      </c>
      <c r="D312">
        <v>0.3</v>
      </c>
      <c r="E312">
        <v>1.7000000000000001E-2</v>
      </c>
      <c r="F312">
        <f>Table001__Page_2_8[[#This Row],[Gene Count]]/$B$2</f>
        <v>2.5839793281653748E-3</v>
      </c>
    </row>
    <row r="313" spans="1:6" x14ac:dyDescent="0.35">
      <c r="A313" t="s">
        <v>5138</v>
      </c>
      <c r="B313" t="s">
        <v>5250</v>
      </c>
      <c r="C313">
        <v>14</v>
      </c>
      <c r="D313">
        <v>0.6</v>
      </c>
      <c r="E313">
        <v>1.9E-2</v>
      </c>
      <c r="F313">
        <f>Table001__Page_2_8[[#This Row],[Gene Count]]/$B$2</f>
        <v>6.029285099052541E-3</v>
      </c>
    </row>
    <row r="314" spans="1:6" x14ac:dyDescent="0.35">
      <c r="A314" t="s">
        <v>5138</v>
      </c>
      <c r="B314" t="s">
        <v>5251</v>
      </c>
      <c r="C314">
        <v>10</v>
      </c>
      <c r="D314">
        <v>0.4</v>
      </c>
      <c r="E314">
        <v>2.3E-2</v>
      </c>
      <c r="F314">
        <f>Table001__Page_2_8[[#This Row],[Gene Count]]/$B$2</f>
        <v>4.3066322136089581E-3</v>
      </c>
    </row>
    <row r="315" spans="1:6" x14ac:dyDescent="0.35">
      <c r="A315" t="s">
        <v>5138</v>
      </c>
      <c r="B315" t="s">
        <v>5252</v>
      </c>
      <c r="C315">
        <v>7</v>
      </c>
      <c r="D315">
        <v>0.3</v>
      </c>
      <c r="E315">
        <v>2.4E-2</v>
      </c>
      <c r="F315">
        <f>Table001__Page_2_8[[#This Row],[Gene Count]]/$B$2</f>
        <v>3.0146425495262705E-3</v>
      </c>
    </row>
    <row r="316" spans="1:6" x14ac:dyDescent="0.35">
      <c r="A316" t="s">
        <v>5138</v>
      </c>
      <c r="B316" t="s">
        <v>5253</v>
      </c>
      <c r="C316">
        <v>5</v>
      </c>
      <c r="D316">
        <v>0.2</v>
      </c>
      <c r="E316">
        <v>2.5999999999999999E-2</v>
      </c>
      <c r="F316">
        <f>Table001__Page_2_8[[#This Row],[Gene Count]]/$B$2</f>
        <v>2.1533161068044791E-3</v>
      </c>
    </row>
    <row r="317" spans="1:6" x14ac:dyDescent="0.35">
      <c r="A317" t="s">
        <v>5138</v>
      </c>
      <c r="B317" t="s">
        <v>5254</v>
      </c>
      <c r="C317">
        <v>5</v>
      </c>
      <c r="D317">
        <v>0.2</v>
      </c>
      <c r="E317">
        <v>2.5999999999999999E-2</v>
      </c>
      <c r="F317">
        <f>Table001__Page_2_8[[#This Row],[Gene Count]]/$B$2</f>
        <v>2.1533161068044791E-3</v>
      </c>
    </row>
    <row r="318" spans="1:6" x14ac:dyDescent="0.35">
      <c r="A318" t="s">
        <v>5138</v>
      </c>
      <c r="B318" t="s">
        <v>5255</v>
      </c>
      <c r="C318">
        <v>5</v>
      </c>
      <c r="D318">
        <v>0.2</v>
      </c>
      <c r="E318">
        <v>2.5999999999999999E-2</v>
      </c>
      <c r="F318">
        <f>Table001__Page_2_8[[#This Row],[Gene Count]]/$B$2</f>
        <v>2.1533161068044791E-3</v>
      </c>
    </row>
    <row r="319" spans="1:6" x14ac:dyDescent="0.35">
      <c r="A319" t="s">
        <v>5138</v>
      </c>
      <c r="B319" t="s">
        <v>5256</v>
      </c>
      <c r="C319">
        <v>5</v>
      </c>
      <c r="D319">
        <v>0.2</v>
      </c>
      <c r="E319">
        <v>2.5999999999999999E-2</v>
      </c>
      <c r="F319">
        <f>Table001__Page_2_8[[#This Row],[Gene Count]]/$B$2</f>
        <v>2.1533161068044791E-3</v>
      </c>
    </row>
    <row r="320" spans="1:6" x14ac:dyDescent="0.35">
      <c r="A320" t="s">
        <v>5138</v>
      </c>
      <c r="B320" t="s">
        <v>5257</v>
      </c>
      <c r="C320">
        <v>6</v>
      </c>
      <c r="D320">
        <v>0.3</v>
      </c>
      <c r="E320">
        <v>2.7E-2</v>
      </c>
      <c r="F320">
        <f>Table001__Page_2_8[[#This Row],[Gene Count]]/$B$2</f>
        <v>2.5839793281653748E-3</v>
      </c>
    </row>
    <row r="321" spans="1:6" x14ac:dyDescent="0.35">
      <c r="A321" t="s">
        <v>5138</v>
      </c>
      <c r="B321" t="s">
        <v>5258</v>
      </c>
      <c r="C321">
        <v>14</v>
      </c>
      <c r="D321">
        <v>0.6</v>
      </c>
      <c r="E321">
        <v>0.03</v>
      </c>
      <c r="F321">
        <f>Table001__Page_2_8[[#This Row],[Gene Count]]/$B$2</f>
        <v>6.029285099052541E-3</v>
      </c>
    </row>
    <row r="322" spans="1:6" x14ac:dyDescent="0.35">
      <c r="A322" t="s">
        <v>5138</v>
      </c>
      <c r="B322" t="s">
        <v>5259</v>
      </c>
      <c r="C322">
        <v>11</v>
      </c>
      <c r="D322">
        <v>0.5</v>
      </c>
      <c r="E322">
        <v>0.03</v>
      </c>
      <c r="F322">
        <f>Table001__Page_2_8[[#This Row],[Gene Count]]/$B$2</f>
        <v>4.7372954349698534E-3</v>
      </c>
    </row>
    <row r="323" spans="1:6" x14ac:dyDescent="0.35">
      <c r="A323" t="s">
        <v>5138</v>
      </c>
      <c r="B323" t="s">
        <v>5260</v>
      </c>
      <c r="C323">
        <v>4</v>
      </c>
      <c r="D323">
        <v>0.2</v>
      </c>
      <c r="E323">
        <v>3.2000000000000001E-2</v>
      </c>
      <c r="F323">
        <f>Table001__Page_2_8[[#This Row],[Gene Count]]/$B$2</f>
        <v>1.7226528854435831E-3</v>
      </c>
    </row>
    <row r="324" spans="1:6" x14ac:dyDescent="0.35">
      <c r="A324" t="s">
        <v>5138</v>
      </c>
      <c r="B324" t="s">
        <v>5261</v>
      </c>
      <c r="C324">
        <v>4</v>
      </c>
      <c r="D324">
        <v>0.2</v>
      </c>
      <c r="E324">
        <v>3.2000000000000001E-2</v>
      </c>
      <c r="F324">
        <f>Table001__Page_2_8[[#This Row],[Gene Count]]/$B$2</f>
        <v>1.7226528854435831E-3</v>
      </c>
    </row>
    <row r="325" spans="1:6" x14ac:dyDescent="0.35">
      <c r="A325" t="s">
        <v>5138</v>
      </c>
      <c r="B325" t="s">
        <v>5262</v>
      </c>
      <c r="C325">
        <v>4</v>
      </c>
      <c r="D325">
        <v>0.2</v>
      </c>
      <c r="E325">
        <v>3.2000000000000001E-2</v>
      </c>
      <c r="F325">
        <f>Table001__Page_2_8[[#This Row],[Gene Count]]/$B$2</f>
        <v>1.7226528854435831E-3</v>
      </c>
    </row>
    <row r="326" spans="1:6" x14ac:dyDescent="0.35">
      <c r="A326" t="s">
        <v>5138</v>
      </c>
      <c r="B326" t="s">
        <v>5263</v>
      </c>
      <c r="C326">
        <v>4</v>
      </c>
      <c r="D326">
        <v>0.2</v>
      </c>
      <c r="E326">
        <v>3.2000000000000001E-2</v>
      </c>
      <c r="F326">
        <f>Table001__Page_2_8[[#This Row],[Gene Count]]/$B$2</f>
        <v>1.7226528854435831E-3</v>
      </c>
    </row>
    <row r="327" spans="1:6" x14ac:dyDescent="0.35">
      <c r="A327" t="s">
        <v>5138</v>
      </c>
      <c r="B327" t="s">
        <v>5264</v>
      </c>
      <c r="C327">
        <v>4</v>
      </c>
      <c r="D327">
        <v>0.2</v>
      </c>
      <c r="E327">
        <v>3.2000000000000001E-2</v>
      </c>
      <c r="F327">
        <f>Table001__Page_2_8[[#This Row],[Gene Count]]/$B$2</f>
        <v>1.7226528854435831E-3</v>
      </c>
    </row>
    <row r="328" spans="1:6" x14ac:dyDescent="0.35">
      <c r="A328" t="s">
        <v>5138</v>
      </c>
      <c r="B328" t="s">
        <v>5265</v>
      </c>
      <c r="C328">
        <v>24</v>
      </c>
      <c r="D328">
        <v>1.1000000000000001</v>
      </c>
      <c r="E328">
        <v>3.4000000000000002E-2</v>
      </c>
      <c r="F328">
        <f>Table001__Page_2_8[[#This Row],[Gene Count]]/$B$2</f>
        <v>1.0335917312661499E-2</v>
      </c>
    </row>
    <row r="329" spans="1:6" x14ac:dyDescent="0.35">
      <c r="A329" t="s">
        <v>5138</v>
      </c>
      <c r="B329" t="s">
        <v>5266</v>
      </c>
      <c r="C329">
        <v>19</v>
      </c>
      <c r="D329">
        <v>0.9</v>
      </c>
      <c r="E329">
        <v>3.6999999999999998E-2</v>
      </c>
      <c r="F329">
        <f>Table001__Page_2_8[[#This Row],[Gene Count]]/$B$2</f>
        <v>8.1826012058570201E-3</v>
      </c>
    </row>
    <row r="330" spans="1:6" x14ac:dyDescent="0.35">
      <c r="A330" t="s">
        <v>5138</v>
      </c>
      <c r="B330" t="s">
        <v>5267</v>
      </c>
      <c r="C330">
        <v>6</v>
      </c>
      <c r="D330">
        <v>0.3</v>
      </c>
      <c r="E330">
        <v>3.9E-2</v>
      </c>
      <c r="F330">
        <f>Table001__Page_2_8[[#This Row],[Gene Count]]/$B$2</f>
        <v>2.5839793281653748E-3</v>
      </c>
    </row>
    <row r="331" spans="1:6" x14ac:dyDescent="0.35">
      <c r="A331" t="s">
        <v>5138</v>
      </c>
      <c r="B331" t="s">
        <v>5268</v>
      </c>
      <c r="C331">
        <v>6</v>
      </c>
      <c r="D331">
        <v>0.3</v>
      </c>
      <c r="E331">
        <v>3.9E-2</v>
      </c>
      <c r="F331">
        <f>Table001__Page_2_8[[#This Row],[Gene Count]]/$B$2</f>
        <v>2.5839793281653748E-3</v>
      </c>
    </row>
    <row r="332" spans="1:6" x14ac:dyDescent="0.35">
      <c r="A332" t="s">
        <v>5138</v>
      </c>
      <c r="B332" t="s">
        <v>5269</v>
      </c>
      <c r="C332">
        <v>58</v>
      </c>
      <c r="D332">
        <v>2.6</v>
      </c>
      <c r="E332">
        <v>3.9E-2</v>
      </c>
      <c r="F332">
        <f>Table001__Page_2_8[[#This Row],[Gene Count]]/$B$2</f>
        <v>2.4978466838931956E-2</v>
      </c>
    </row>
    <row r="333" spans="1:6" x14ac:dyDescent="0.35">
      <c r="A333" t="s">
        <v>5138</v>
      </c>
      <c r="B333" t="s">
        <v>5270</v>
      </c>
      <c r="C333">
        <v>15</v>
      </c>
      <c r="D333">
        <v>0.7</v>
      </c>
      <c r="E333">
        <v>0.04</v>
      </c>
      <c r="F333">
        <f>Table001__Page_2_8[[#This Row],[Gene Count]]/$B$2</f>
        <v>6.4599483204134363E-3</v>
      </c>
    </row>
    <row r="334" spans="1:6" x14ac:dyDescent="0.35">
      <c r="A334" t="s">
        <v>5138</v>
      </c>
      <c r="B334" t="s">
        <v>5271</v>
      </c>
      <c r="C334">
        <v>8</v>
      </c>
      <c r="D334">
        <v>0.4</v>
      </c>
      <c r="E334">
        <v>0.04</v>
      </c>
      <c r="F334">
        <f>Table001__Page_2_8[[#This Row],[Gene Count]]/$B$2</f>
        <v>3.4453057708871662E-3</v>
      </c>
    </row>
    <row r="335" spans="1:6" x14ac:dyDescent="0.35">
      <c r="A335" t="s">
        <v>5138</v>
      </c>
      <c r="B335" t="s">
        <v>5272</v>
      </c>
      <c r="C335">
        <v>5</v>
      </c>
      <c r="D335">
        <v>0.2</v>
      </c>
      <c r="E335">
        <v>4.2000000000000003E-2</v>
      </c>
      <c r="F335">
        <f>Table001__Page_2_8[[#This Row],[Gene Count]]/$B$2</f>
        <v>2.1533161068044791E-3</v>
      </c>
    </row>
    <row r="336" spans="1:6" x14ac:dyDescent="0.35">
      <c r="A336" t="s">
        <v>5138</v>
      </c>
      <c r="B336" t="s">
        <v>5273</v>
      </c>
      <c r="C336">
        <v>5</v>
      </c>
      <c r="D336">
        <v>0.2</v>
      </c>
      <c r="E336">
        <v>4.2000000000000003E-2</v>
      </c>
      <c r="F336">
        <f>Table001__Page_2_8[[#This Row],[Gene Count]]/$B$2</f>
        <v>2.1533161068044791E-3</v>
      </c>
    </row>
    <row r="337" spans="1:6" x14ac:dyDescent="0.35">
      <c r="A337" t="s">
        <v>5138</v>
      </c>
      <c r="B337" t="s">
        <v>5274</v>
      </c>
      <c r="C337">
        <v>5</v>
      </c>
      <c r="D337">
        <v>0.2</v>
      </c>
      <c r="E337">
        <v>4.2000000000000003E-2</v>
      </c>
      <c r="F337">
        <f>Table001__Page_2_8[[#This Row],[Gene Count]]/$B$2</f>
        <v>2.1533161068044791E-3</v>
      </c>
    </row>
    <row r="338" spans="1:6" x14ac:dyDescent="0.35">
      <c r="A338" t="s">
        <v>5138</v>
      </c>
      <c r="B338" t="s">
        <v>5275</v>
      </c>
      <c r="C338">
        <v>5</v>
      </c>
      <c r="D338">
        <v>0.2</v>
      </c>
      <c r="E338">
        <v>4.2000000000000003E-2</v>
      </c>
      <c r="F338">
        <f>Table001__Page_2_8[[#This Row],[Gene Count]]/$B$2</f>
        <v>2.1533161068044791E-3</v>
      </c>
    </row>
    <row r="339" spans="1:6" x14ac:dyDescent="0.35">
      <c r="A339" t="s">
        <v>5138</v>
      </c>
      <c r="B339" t="s">
        <v>5276</v>
      </c>
      <c r="C339">
        <v>19</v>
      </c>
      <c r="D339">
        <v>0.9</v>
      </c>
      <c r="E339">
        <v>4.3999999999999997E-2</v>
      </c>
      <c r="F339">
        <f>Table001__Page_2_8[[#This Row],[Gene Count]]/$B$2</f>
        <v>8.1826012058570201E-3</v>
      </c>
    </row>
    <row r="340" spans="1:6" x14ac:dyDescent="0.35">
      <c r="A340" t="s">
        <v>5138</v>
      </c>
      <c r="B340" t="s">
        <v>5277</v>
      </c>
      <c r="C340">
        <v>38</v>
      </c>
      <c r="D340">
        <v>1.7</v>
      </c>
      <c r="E340">
        <v>4.7E-2</v>
      </c>
      <c r="F340">
        <f>Table001__Page_2_8[[#This Row],[Gene Count]]/$B$2</f>
        <v>1.636520241171404E-2</v>
      </c>
    </row>
    <row r="341" spans="1:6" x14ac:dyDescent="0.35">
      <c r="A341" t="s">
        <v>5138</v>
      </c>
      <c r="B341" t="s">
        <v>5278</v>
      </c>
      <c r="C341">
        <v>6</v>
      </c>
      <c r="D341">
        <v>0.3</v>
      </c>
      <c r="E341">
        <v>5.2999999999999999E-2</v>
      </c>
      <c r="F341">
        <f>Table001__Page_2_8[[#This Row],[Gene Count]]/$B$2</f>
        <v>2.5839793281653748E-3</v>
      </c>
    </row>
    <row r="342" spans="1:6" x14ac:dyDescent="0.35">
      <c r="A342" t="s">
        <v>5138</v>
      </c>
      <c r="B342" t="s">
        <v>5279</v>
      </c>
      <c r="C342">
        <v>6</v>
      </c>
      <c r="D342">
        <v>0.3</v>
      </c>
      <c r="E342">
        <v>5.2999999999999999E-2</v>
      </c>
      <c r="F342">
        <f>Table001__Page_2_8[[#This Row],[Gene Count]]/$B$2</f>
        <v>2.5839793281653748E-3</v>
      </c>
    </row>
    <row r="343" spans="1:6" x14ac:dyDescent="0.35">
      <c r="A343" t="s">
        <v>5138</v>
      </c>
      <c r="B343" t="s">
        <v>5280</v>
      </c>
      <c r="C343">
        <v>11</v>
      </c>
      <c r="D343">
        <v>0.5</v>
      </c>
      <c r="E343">
        <v>5.6000000000000001E-2</v>
      </c>
      <c r="F343">
        <f>Table001__Page_2_8[[#This Row],[Gene Count]]/$B$2</f>
        <v>4.7372954349698534E-3</v>
      </c>
    </row>
    <row r="344" spans="1:6" x14ac:dyDescent="0.35">
      <c r="A344" t="s">
        <v>5138</v>
      </c>
      <c r="B344" t="s">
        <v>5281</v>
      </c>
      <c r="C344">
        <v>4</v>
      </c>
      <c r="D344">
        <v>0.2</v>
      </c>
      <c r="E344">
        <v>6.4000000000000001E-2</v>
      </c>
      <c r="F344">
        <f>Table001__Page_2_8[[#This Row],[Gene Count]]/$B$2</f>
        <v>1.7226528854435831E-3</v>
      </c>
    </row>
    <row r="345" spans="1:6" x14ac:dyDescent="0.35">
      <c r="A345" t="s">
        <v>5138</v>
      </c>
      <c r="B345" t="s">
        <v>5282</v>
      </c>
      <c r="C345">
        <v>4</v>
      </c>
      <c r="D345">
        <v>0.2</v>
      </c>
      <c r="E345">
        <v>6.4000000000000001E-2</v>
      </c>
      <c r="F345">
        <f>Table001__Page_2_8[[#This Row],[Gene Count]]/$B$2</f>
        <v>1.7226528854435831E-3</v>
      </c>
    </row>
    <row r="346" spans="1:6" x14ac:dyDescent="0.35">
      <c r="A346" t="s">
        <v>5138</v>
      </c>
      <c r="B346" t="s">
        <v>5283</v>
      </c>
      <c r="C346">
        <v>4</v>
      </c>
      <c r="D346">
        <v>0.2</v>
      </c>
      <c r="E346">
        <v>6.4000000000000001E-2</v>
      </c>
      <c r="F346">
        <f>Table001__Page_2_8[[#This Row],[Gene Count]]/$B$2</f>
        <v>1.7226528854435831E-3</v>
      </c>
    </row>
    <row r="347" spans="1:6" x14ac:dyDescent="0.35">
      <c r="A347" t="s">
        <v>5138</v>
      </c>
      <c r="B347" t="s">
        <v>5284</v>
      </c>
      <c r="C347">
        <v>4</v>
      </c>
      <c r="D347">
        <v>0.2</v>
      </c>
      <c r="E347">
        <v>6.4000000000000001E-2</v>
      </c>
      <c r="F347">
        <f>Table001__Page_2_8[[#This Row],[Gene Count]]/$B$2</f>
        <v>1.7226528854435831E-3</v>
      </c>
    </row>
    <row r="348" spans="1:6" x14ac:dyDescent="0.35">
      <c r="A348" t="s">
        <v>5138</v>
      </c>
      <c r="B348" t="s">
        <v>5285</v>
      </c>
      <c r="C348">
        <v>5</v>
      </c>
      <c r="D348">
        <v>0.2</v>
      </c>
      <c r="E348">
        <v>6.4000000000000001E-2</v>
      </c>
      <c r="F348">
        <f>Table001__Page_2_8[[#This Row],[Gene Count]]/$B$2</f>
        <v>2.1533161068044791E-3</v>
      </c>
    </row>
    <row r="349" spans="1:6" x14ac:dyDescent="0.35">
      <c r="A349" t="s">
        <v>5138</v>
      </c>
      <c r="B349" t="s">
        <v>5286</v>
      </c>
      <c r="C349">
        <v>436</v>
      </c>
      <c r="D349">
        <v>19.600000000000001</v>
      </c>
      <c r="E349">
        <v>6.9000000000000006E-2</v>
      </c>
      <c r="F349">
        <f>Table001__Page_2_8[[#This Row],[Gene Count]]/$B$2</f>
        <v>0.18776916451335057</v>
      </c>
    </row>
    <row r="350" spans="1:6" x14ac:dyDescent="0.35">
      <c r="A350" t="s">
        <v>5138</v>
      </c>
      <c r="B350" t="s">
        <v>5287</v>
      </c>
      <c r="C350">
        <v>6</v>
      </c>
      <c r="D350">
        <v>0.3</v>
      </c>
      <c r="E350">
        <v>7.1999999999999995E-2</v>
      </c>
      <c r="F350">
        <f>Table001__Page_2_8[[#This Row],[Gene Count]]/$B$2</f>
        <v>2.5839793281653748E-3</v>
      </c>
    </row>
    <row r="351" spans="1:6" x14ac:dyDescent="0.35">
      <c r="A351" t="s">
        <v>5138</v>
      </c>
      <c r="B351" t="s">
        <v>5288</v>
      </c>
      <c r="C351">
        <v>8</v>
      </c>
      <c r="D351">
        <v>0.4</v>
      </c>
      <c r="E351">
        <v>7.6999999999999999E-2</v>
      </c>
      <c r="F351">
        <f>Table001__Page_2_8[[#This Row],[Gene Count]]/$B$2</f>
        <v>3.4453057708871662E-3</v>
      </c>
    </row>
    <row r="352" spans="1:6" x14ac:dyDescent="0.35">
      <c r="A352" t="s">
        <v>5138</v>
      </c>
      <c r="B352" t="s">
        <v>5289</v>
      </c>
      <c r="C352">
        <v>20</v>
      </c>
      <c r="D352">
        <v>0.9</v>
      </c>
      <c r="E352">
        <v>8.4000000000000005E-2</v>
      </c>
      <c r="F352">
        <f>Table001__Page_2_8[[#This Row],[Gene Count]]/$B$2</f>
        <v>8.6132644272179162E-3</v>
      </c>
    </row>
    <row r="353" spans="1:6" x14ac:dyDescent="0.35">
      <c r="A353" t="s">
        <v>5138</v>
      </c>
      <c r="B353" t="s">
        <v>5290</v>
      </c>
      <c r="C353">
        <v>17</v>
      </c>
      <c r="D353">
        <v>0.8</v>
      </c>
      <c r="E353">
        <v>8.7999999999999995E-2</v>
      </c>
      <c r="F353">
        <f>Table001__Page_2_8[[#This Row],[Gene Count]]/$B$2</f>
        <v>7.3212747631352286E-3</v>
      </c>
    </row>
    <row r="354" spans="1:6" x14ac:dyDescent="0.35">
      <c r="A354" t="s">
        <v>5138</v>
      </c>
      <c r="B354" t="s">
        <v>5291</v>
      </c>
      <c r="C354">
        <v>60</v>
      </c>
      <c r="D354">
        <v>2.7</v>
      </c>
      <c r="E354">
        <v>8.8999999999999996E-2</v>
      </c>
      <c r="F354">
        <f>Table001__Page_2_8[[#This Row],[Gene Count]]/$B$2</f>
        <v>2.5839793281653745E-2</v>
      </c>
    </row>
    <row r="355" spans="1:6" x14ac:dyDescent="0.35">
      <c r="A355" t="s">
        <v>5138</v>
      </c>
      <c r="B355" t="s">
        <v>5292</v>
      </c>
      <c r="C355">
        <v>5</v>
      </c>
      <c r="D355">
        <v>0.2</v>
      </c>
      <c r="E355">
        <v>9.1999999999999998E-2</v>
      </c>
      <c r="F355">
        <f>Table001__Page_2_8[[#This Row],[Gene Count]]/$B$2</f>
        <v>2.1533161068044791E-3</v>
      </c>
    </row>
    <row r="356" spans="1:6" x14ac:dyDescent="0.35">
      <c r="A356" t="s">
        <v>5138</v>
      </c>
      <c r="B356" t="s">
        <v>5293</v>
      </c>
      <c r="C356">
        <v>5</v>
      </c>
      <c r="D356">
        <v>0.2</v>
      </c>
      <c r="E356">
        <v>9.1999999999999998E-2</v>
      </c>
      <c r="F356">
        <f>Table001__Page_2_8[[#This Row],[Gene Count]]/$B$2</f>
        <v>2.1533161068044791E-3</v>
      </c>
    </row>
    <row r="357" spans="1:6" x14ac:dyDescent="0.35">
      <c r="A357" t="s">
        <v>5138</v>
      </c>
      <c r="B357" t="s">
        <v>5294</v>
      </c>
      <c r="C357">
        <v>5</v>
      </c>
      <c r="D357">
        <v>0.2</v>
      </c>
      <c r="E357">
        <v>9.1999999999999998E-2</v>
      </c>
      <c r="F357">
        <f>Table001__Page_2_8[[#This Row],[Gene Count]]/$B$2</f>
        <v>2.1533161068044791E-3</v>
      </c>
    </row>
    <row r="358" spans="1:6" x14ac:dyDescent="0.35">
      <c r="A358" t="s">
        <v>5138</v>
      </c>
      <c r="B358" t="s">
        <v>5295</v>
      </c>
      <c r="C358">
        <v>5</v>
      </c>
      <c r="D358">
        <v>0.2</v>
      </c>
      <c r="E358">
        <v>9.1999999999999998E-2</v>
      </c>
      <c r="F358">
        <f>Table001__Page_2_8[[#This Row],[Gene Count]]/$B$2</f>
        <v>2.1533161068044791E-3</v>
      </c>
    </row>
    <row r="359" spans="1:6" x14ac:dyDescent="0.35">
      <c r="A359" t="s">
        <v>5138</v>
      </c>
      <c r="B359" t="s">
        <v>5296</v>
      </c>
      <c r="C359">
        <v>21</v>
      </c>
      <c r="D359">
        <v>0.9</v>
      </c>
      <c r="E359">
        <v>9.2999999999999999E-2</v>
      </c>
      <c r="F359">
        <f>Table001__Page_2_8[[#This Row],[Gene Count]]/$B$2</f>
        <v>9.0439276485788107E-3</v>
      </c>
    </row>
    <row r="360" spans="1:6" x14ac:dyDescent="0.35">
      <c r="A360" t="s">
        <v>5053</v>
      </c>
      <c r="B360" t="s">
        <v>5054</v>
      </c>
      <c r="C360">
        <v>453</v>
      </c>
      <c r="D360">
        <v>20.399999999999999</v>
      </c>
      <c r="E360">
        <v>6.6000000000000002E-98</v>
      </c>
      <c r="F360">
        <f>Table001__Page_2_8[[#This Row],[Gene Count]]/$B$2</f>
        <v>0.19509043927648578</v>
      </c>
    </row>
    <row r="361" spans="1:6" x14ac:dyDescent="0.35">
      <c r="A361" t="s">
        <v>5053</v>
      </c>
      <c r="B361" t="s">
        <v>5055</v>
      </c>
      <c r="C361">
        <v>1792</v>
      </c>
      <c r="D361">
        <v>80.599999999999994</v>
      </c>
      <c r="E361">
        <v>1.1E-81</v>
      </c>
      <c r="F361">
        <f>Table001__Page_2_8[[#This Row],[Gene Count]]/$B$2</f>
        <v>0.77174849267872525</v>
      </c>
    </row>
    <row r="362" spans="1:6" x14ac:dyDescent="0.35">
      <c r="A362" t="s">
        <v>5053</v>
      </c>
      <c r="B362" t="s">
        <v>5056</v>
      </c>
      <c r="C362">
        <v>135</v>
      </c>
      <c r="D362">
        <v>6.1</v>
      </c>
      <c r="E362">
        <v>5.8999999999999996E-23</v>
      </c>
      <c r="F362">
        <f>Table001__Page_2_8[[#This Row],[Gene Count]]/$B$2</f>
        <v>5.8139534883720929E-2</v>
      </c>
    </row>
    <row r="363" spans="1:6" x14ac:dyDescent="0.35">
      <c r="A363" t="s">
        <v>5053</v>
      </c>
      <c r="B363" t="s">
        <v>5057</v>
      </c>
      <c r="C363">
        <v>269</v>
      </c>
      <c r="D363">
        <v>12.1</v>
      </c>
      <c r="E363">
        <v>1.9999999999999999E-20</v>
      </c>
      <c r="F363">
        <f>Table001__Page_2_8[[#This Row],[Gene Count]]/$B$2</f>
        <v>0.11584840654608096</v>
      </c>
    </row>
    <row r="364" spans="1:6" x14ac:dyDescent="0.35">
      <c r="A364" t="s">
        <v>5053</v>
      </c>
      <c r="B364" t="s">
        <v>5058</v>
      </c>
      <c r="C364">
        <v>56</v>
      </c>
      <c r="D364">
        <v>2.5</v>
      </c>
      <c r="E364">
        <v>2.3999999999999999E-20</v>
      </c>
      <c r="F364">
        <f>Table001__Page_2_8[[#This Row],[Gene Count]]/$B$2</f>
        <v>2.4117140396210164E-2</v>
      </c>
    </row>
    <row r="365" spans="1:6" x14ac:dyDescent="0.35">
      <c r="A365" t="s">
        <v>5053</v>
      </c>
      <c r="B365" t="s">
        <v>5059</v>
      </c>
      <c r="C365">
        <v>105</v>
      </c>
      <c r="D365">
        <v>4.7</v>
      </c>
      <c r="E365">
        <v>9.0999999999999997E-19</v>
      </c>
      <c r="F365">
        <f>Table001__Page_2_8[[#This Row],[Gene Count]]/$B$2</f>
        <v>4.5219638242894059E-2</v>
      </c>
    </row>
    <row r="366" spans="1:6" x14ac:dyDescent="0.35">
      <c r="A366" t="s">
        <v>5053</v>
      </c>
      <c r="B366" t="s">
        <v>5060</v>
      </c>
      <c r="C366">
        <v>76</v>
      </c>
      <c r="D366">
        <v>3.4</v>
      </c>
      <c r="E366">
        <v>2.0999999999999999E-14</v>
      </c>
      <c r="F366">
        <f>Table001__Page_2_8[[#This Row],[Gene Count]]/$B$2</f>
        <v>3.273040482342808E-2</v>
      </c>
    </row>
    <row r="367" spans="1:6" x14ac:dyDescent="0.35">
      <c r="A367" t="s">
        <v>5053</v>
      </c>
      <c r="B367" t="s">
        <v>5061</v>
      </c>
      <c r="C367">
        <v>276</v>
      </c>
      <c r="D367">
        <v>12.4</v>
      </c>
      <c r="E367">
        <v>8.3999999999999995E-14</v>
      </c>
      <c r="F367">
        <f>Table001__Page_2_8[[#This Row],[Gene Count]]/$B$2</f>
        <v>0.11886304909560723</v>
      </c>
    </row>
    <row r="368" spans="1:6" x14ac:dyDescent="0.35">
      <c r="A368" t="s">
        <v>5053</v>
      </c>
      <c r="B368" t="s">
        <v>5062</v>
      </c>
      <c r="C368">
        <v>61</v>
      </c>
      <c r="D368">
        <v>2.7</v>
      </c>
      <c r="E368">
        <v>5.2999999999999996E-12</v>
      </c>
      <c r="F368">
        <f>Table001__Page_2_8[[#This Row],[Gene Count]]/$B$2</f>
        <v>2.6270456503014641E-2</v>
      </c>
    </row>
    <row r="369" spans="1:6" x14ac:dyDescent="0.35">
      <c r="A369" t="s">
        <v>5053</v>
      </c>
      <c r="B369" t="s">
        <v>5063</v>
      </c>
      <c r="C369">
        <v>44</v>
      </c>
      <c r="D369">
        <v>2</v>
      </c>
      <c r="E369">
        <v>6.3999999999999999E-11</v>
      </c>
      <c r="F369">
        <f>Table001__Page_2_8[[#This Row],[Gene Count]]/$B$2</f>
        <v>1.8949181739879414E-2</v>
      </c>
    </row>
    <row r="370" spans="1:6" x14ac:dyDescent="0.35">
      <c r="A370" t="s">
        <v>5053</v>
      </c>
      <c r="B370" t="s">
        <v>5064</v>
      </c>
      <c r="C370">
        <v>18</v>
      </c>
      <c r="D370">
        <v>0.8</v>
      </c>
      <c r="E370">
        <v>4.8E-10</v>
      </c>
      <c r="F370">
        <f>Table001__Page_2_8[[#This Row],[Gene Count]]/$B$2</f>
        <v>7.7519379844961239E-3</v>
      </c>
    </row>
    <row r="371" spans="1:6" x14ac:dyDescent="0.35">
      <c r="A371" t="s">
        <v>5053</v>
      </c>
      <c r="B371" t="s">
        <v>5065</v>
      </c>
      <c r="C371">
        <v>17</v>
      </c>
      <c r="D371">
        <v>0.8</v>
      </c>
      <c r="E371">
        <v>8.9999999999999999E-10</v>
      </c>
      <c r="F371">
        <f>Table001__Page_2_8[[#This Row],[Gene Count]]/$B$2</f>
        <v>7.3212747631352286E-3</v>
      </c>
    </row>
    <row r="372" spans="1:6" x14ac:dyDescent="0.35">
      <c r="A372" t="s">
        <v>5053</v>
      </c>
      <c r="B372" t="s">
        <v>5066</v>
      </c>
      <c r="C372">
        <v>91</v>
      </c>
      <c r="D372">
        <v>4.0999999999999996</v>
      </c>
      <c r="E372">
        <v>1.6999999999999999E-9</v>
      </c>
      <c r="F372">
        <f>Table001__Page_2_8[[#This Row],[Gene Count]]/$B$2</f>
        <v>3.9190353143841519E-2</v>
      </c>
    </row>
    <row r="373" spans="1:6" x14ac:dyDescent="0.35">
      <c r="A373" t="s">
        <v>5053</v>
      </c>
      <c r="B373" t="s">
        <v>5067</v>
      </c>
      <c r="C373">
        <v>280</v>
      </c>
      <c r="D373">
        <v>12.6</v>
      </c>
      <c r="E373">
        <v>4.1000000000000003E-9</v>
      </c>
      <c r="F373">
        <f>Table001__Page_2_8[[#This Row],[Gene Count]]/$B$2</f>
        <v>0.12058570198105081</v>
      </c>
    </row>
    <row r="374" spans="1:6" x14ac:dyDescent="0.35">
      <c r="A374" t="s">
        <v>5053</v>
      </c>
      <c r="B374" t="s">
        <v>5068</v>
      </c>
      <c r="C374">
        <v>19</v>
      </c>
      <c r="D374">
        <v>0.9</v>
      </c>
      <c r="E374">
        <v>7.6999999999999995E-9</v>
      </c>
      <c r="F374">
        <f>Table001__Page_2_8[[#This Row],[Gene Count]]/$B$2</f>
        <v>8.1826012058570201E-3</v>
      </c>
    </row>
    <row r="375" spans="1:6" x14ac:dyDescent="0.35">
      <c r="A375" t="s">
        <v>5053</v>
      </c>
      <c r="B375" t="s">
        <v>5069</v>
      </c>
      <c r="C375">
        <v>29</v>
      </c>
      <c r="D375">
        <v>1.3</v>
      </c>
      <c r="E375">
        <v>2.1999999999999998E-8</v>
      </c>
      <c r="F375">
        <f>Table001__Page_2_8[[#This Row],[Gene Count]]/$B$2</f>
        <v>1.2489233419465978E-2</v>
      </c>
    </row>
    <row r="376" spans="1:6" x14ac:dyDescent="0.35">
      <c r="A376" t="s">
        <v>5053</v>
      </c>
      <c r="B376" t="s">
        <v>5070</v>
      </c>
      <c r="C376">
        <v>64</v>
      </c>
      <c r="D376">
        <v>2.9</v>
      </c>
      <c r="E376">
        <v>4.3000000000000001E-7</v>
      </c>
      <c r="F376">
        <f>Table001__Page_2_8[[#This Row],[Gene Count]]/$B$2</f>
        <v>2.756244616709733E-2</v>
      </c>
    </row>
    <row r="377" spans="1:6" x14ac:dyDescent="0.35">
      <c r="A377" t="s">
        <v>5053</v>
      </c>
      <c r="B377" t="s">
        <v>5071</v>
      </c>
      <c r="C377">
        <v>53</v>
      </c>
      <c r="D377">
        <v>2.4</v>
      </c>
      <c r="E377">
        <v>1.7999999999999999E-6</v>
      </c>
      <c r="F377">
        <f>Table001__Page_2_8[[#This Row],[Gene Count]]/$B$2</f>
        <v>2.2825150732127476E-2</v>
      </c>
    </row>
    <row r="378" spans="1:6" x14ac:dyDescent="0.35">
      <c r="A378" t="s">
        <v>5053</v>
      </c>
      <c r="B378" t="s">
        <v>5072</v>
      </c>
      <c r="C378">
        <v>75</v>
      </c>
      <c r="D378">
        <v>3.4</v>
      </c>
      <c r="E378">
        <v>2.3999999999999999E-6</v>
      </c>
      <c r="F378">
        <f>Table001__Page_2_8[[#This Row],[Gene Count]]/$B$2</f>
        <v>3.2299741602067181E-2</v>
      </c>
    </row>
    <row r="379" spans="1:6" x14ac:dyDescent="0.35">
      <c r="A379" t="s">
        <v>5053</v>
      </c>
      <c r="B379" t="s">
        <v>5073</v>
      </c>
      <c r="C379">
        <v>23</v>
      </c>
      <c r="D379">
        <v>1</v>
      </c>
      <c r="E379">
        <v>2.5000000000000001E-5</v>
      </c>
      <c r="F379">
        <f>Table001__Page_2_8[[#This Row],[Gene Count]]/$B$2</f>
        <v>9.905254091300603E-3</v>
      </c>
    </row>
    <row r="380" spans="1:6" x14ac:dyDescent="0.35">
      <c r="A380" t="s">
        <v>5053</v>
      </c>
      <c r="B380" t="s">
        <v>5074</v>
      </c>
      <c r="C380">
        <v>13</v>
      </c>
      <c r="D380">
        <v>0.6</v>
      </c>
      <c r="E380">
        <v>6.2000000000000003E-5</v>
      </c>
      <c r="F380">
        <f>Table001__Page_2_8[[#This Row],[Gene Count]]/$B$2</f>
        <v>5.5986218776916449E-3</v>
      </c>
    </row>
    <row r="381" spans="1:6" x14ac:dyDescent="0.35">
      <c r="A381" t="s">
        <v>5053</v>
      </c>
      <c r="B381" t="s">
        <v>5075</v>
      </c>
      <c r="C381">
        <v>49</v>
      </c>
      <c r="D381">
        <v>2.2000000000000002</v>
      </c>
      <c r="E381">
        <v>6.3999999999999997E-5</v>
      </c>
      <c r="F381">
        <f>Table001__Page_2_8[[#This Row],[Gene Count]]/$B$2</f>
        <v>2.1102497846683894E-2</v>
      </c>
    </row>
    <row r="382" spans="1:6" x14ac:dyDescent="0.35">
      <c r="A382" t="s">
        <v>5053</v>
      </c>
      <c r="B382" t="s">
        <v>5076</v>
      </c>
      <c r="C382">
        <v>58</v>
      </c>
      <c r="D382">
        <v>2.6</v>
      </c>
      <c r="E382">
        <v>7.7999999999999999E-5</v>
      </c>
      <c r="F382">
        <f>Table001__Page_2_8[[#This Row],[Gene Count]]/$B$2</f>
        <v>2.4978466838931956E-2</v>
      </c>
    </row>
    <row r="383" spans="1:6" x14ac:dyDescent="0.35">
      <c r="A383" t="s">
        <v>5053</v>
      </c>
      <c r="B383" t="s">
        <v>5077</v>
      </c>
      <c r="C383">
        <v>23</v>
      </c>
      <c r="D383">
        <v>1</v>
      </c>
      <c r="E383">
        <v>9.7E-5</v>
      </c>
      <c r="F383">
        <f>Table001__Page_2_8[[#This Row],[Gene Count]]/$B$2</f>
        <v>9.905254091300603E-3</v>
      </c>
    </row>
    <row r="384" spans="1:6" x14ac:dyDescent="0.35">
      <c r="A384" t="s">
        <v>5053</v>
      </c>
      <c r="B384" t="s">
        <v>5078</v>
      </c>
      <c r="C384">
        <v>52</v>
      </c>
      <c r="D384">
        <v>2.2999999999999998</v>
      </c>
      <c r="E384">
        <v>1.2E-4</v>
      </c>
      <c r="F384">
        <f>Table001__Page_2_8[[#This Row],[Gene Count]]/$B$2</f>
        <v>2.2394487510766579E-2</v>
      </c>
    </row>
    <row r="385" spans="1:6" x14ac:dyDescent="0.35">
      <c r="A385" t="s">
        <v>5053</v>
      </c>
      <c r="B385" t="s">
        <v>5079</v>
      </c>
      <c r="C385">
        <v>93</v>
      </c>
      <c r="D385">
        <v>4.2</v>
      </c>
      <c r="E385">
        <v>1.6000000000000001E-4</v>
      </c>
      <c r="F385">
        <f>Table001__Page_2_8[[#This Row],[Gene Count]]/$B$2</f>
        <v>4.0051679586563305E-2</v>
      </c>
    </row>
    <row r="386" spans="1:6" x14ac:dyDescent="0.35">
      <c r="A386" t="s">
        <v>5053</v>
      </c>
      <c r="B386" t="s">
        <v>5080</v>
      </c>
      <c r="C386">
        <v>46</v>
      </c>
      <c r="D386">
        <v>2.1</v>
      </c>
      <c r="E386">
        <v>1.8000000000000001E-4</v>
      </c>
      <c r="F386">
        <f>Table001__Page_2_8[[#This Row],[Gene Count]]/$B$2</f>
        <v>1.9810508182601206E-2</v>
      </c>
    </row>
    <row r="387" spans="1:6" x14ac:dyDescent="0.35">
      <c r="A387" t="s">
        <v>5053</v>
      </c>
      <c r="B387" t="s">
        <v>5081</v>
      </c>
      <c r="C387">
        <v>55</v>
      </c>
      <c r="D387">
        <v>2.5</v>
      </c>
      <c r="E387">
        <v>3.6999999999999999E-4</v>
      </c>
      <c r="F387">
        <f>Table001__Page_2_8[[#This Row],[Gene Count]]/$B$2</f>
        <v>2.3686477174849268E-2</v>
      </c>
    </row>
    <row r="388" spans="1:6" x14ac:dyDescent="0.35">
      <c r="A388" t="s">
        <v>5053</v>
      </c>
      <c r="B388" t="s">
        <v>5082</v>
      </c>
      <c r="C388">
        <v>20</v>
      </c>
      <c r="D388">
        <v>0.9</v>
      </c>
      <c r="E388">
        <v>5.4000000000000001E-4</v>
      </c>
      <c r="F388">
        <f>Table001__Page_2_8[[#This Row],[Gene Count]]/$B$2</f>
        <v>8.6132644272179162E-3</v>
      </c>
    </row>
    <row r="389" spans="1:6" x14ac:dyDescent="0.35">
      <c r="A389" t="s">
        <v>5053</v>
      </c>
      <c r="B389" t="s">
        <v>5083</v>
      </c>
      <c r="C389">
        <v>61</v>
      </c>
      <c r="D389">
        <v>2.7</v>
      </c>
      <c r="E389">
        <v>6.2E-4</v>
      </c>
      <c r="F389">
        <f>Table001__Page_2_8[[#This Row],[Gene Count]]/$B$2</f>
        <v>2.6270456503014641E-2</v>
      </c>
    </row>
    <row r="390" spans="1:6" x14ac:dyDescent="0.35">
      <c r="A390" t="s">
        <v>5053</v>
      </c>
      <c r="B390" t="s">
        <v>5084</v>
      </c>
      <c r="C390">
        <v>27</v>
      </c>
      <c r="D390">
        <v>1.2</v>
      </c>
      <c r="E390">
        <v>6.4999999999999997E-4</v>
      </c>
      <c r="F390">
        <f>Table001__Page_2_8[[#This Row],[Gene Count]]/$B$2</f>
        <v>1.1627906976744186E-2</v>
      </c>
    </row>
    <row r="391" spans="1:6" x14ac:dyDescent="0.35">
      <c r="A391" t="s">
        <v>5053</v>
      </c>
      <c r="B391" t="s">
        <v>5085</v>
      </c>
      <c r="C391">
        <v>16</v>
      </c>
      <c r="D391">
        <v>0.7</v>
      </c>
      <c r="E391">
        <v>6.4999999999999997E-4</v>
      </c>
      <c r="F391">
        <f>Table001__Page_2_8[[#This Row],[Gene Count]]/$B$2</f>
        <v>6.8906115417743325E-3</v>
      </c>
    </row>
    <row r="392" spans="1:6" x14ac:dyDescent="0.35">
      <c r="A392" t="s">
        <v>5053</v>
      </c>
      <c r="B392" t="s">
        <v>5086</v>
      </c>
      <c r="C392">
        <v>16</v>
      </c>
      <c r="D392">
        <v>0.7</v>
      </c>
      <c r="E392">
        <v>6.4999999999999997E-4</v>
      </c>
      <c r="F392">
        <f>Table001__Page_2_8[[#This Row],[Gene Count]]/$B$2</f>
        <v>6.8906115417743325E-3</v>
      </c>
    </row>
    <row r="393" spans="1:6" x14ac:dyDescent="0.35">
      <c r="A393" t="s">
        <v>5053</v>
      </c>
      <c r="B393" t="s">
        <v>5087</v>
      </c>
      <c r="C393">
        <v>33</v>
      </c>
      <c r="D393">
        <v>1.5</v>
      </c>
      <c r="E393">
        <v>6.7000000000000002E-4</v>
      </c>
      <c r="F393">
        <f>Table001__Page_2_8[[#This Row],[Gene Count]]/$B$2</f>
        <v>1.4211886304909561E-2</v>
      </c>
    </row>
    <row r="394" spans="1:6" x14ac:dyDescent="0.35">
      <c r="A394" t="s">
        <v>5053</v>
      </c>
      <c r="B394" t="s">
        <v>5088</v>
      </c>
      <c r="C394">
        <v>23</v>
      </c>
      <c r="D394">
        <v>1</v>
      </c>
      <c r="E394">
        <v>6.7000000000000002E-4</v>
      </c>
      <c r="F394">
        <f>Table001__Page_2_8[[#This Row],[Gene Count]]/$B$2</f>
        <v>9.905254091300603E-3</v>
      </c>
    </row>
    <row r="395" spans="1:6" x14ac:dyDescent="0.35">
      <c r="A395" t="s">
        <v>5053</v>
      </c>
      <c r="B395" t="s">
        <v>5089</v>
      </c>
      <c r="C395">
        <v>23</v>
      </c>
      <c r="D395">
        <v>1</v>
      </c>
      <c r="E395">
        <v>6.7000000000000002E-4</v>
      </c>
      <c r="F395">
        <f>Table001__Page_2_8[[#This Row],[Gene Count]]/$B$2</f>
        <v>9.905254091300603E-3</v>
      </c>
    </row>
    <row r="396" spans="1:6" x14ac:dyDescent="0.35">
      <c r="A396" t="s">
        <v>5053</v>
      </c>
      <c r="B396" t="s">
        <v>5090</v>
      </c>
      <c r="C396">
        <v>38</v>
      </c>
      <c r="D396">
        <v>1.7</v>
      </c>
      <c r="E396">
        <v>1.6999999999999999E-3</v>
      </c>
      <c r="F396">
        <f>Table001__Page_2_8[[#This Row],[Gene Count]]/$B$2</f>
        <v>1.636520241171404E-2</v>
      </c>
    </row>
    <row r="397" spans="1:6" x14ac:dyDescent="0.35">
      <c r="A397" t="s">
        <v>5053</v>
      </c>
      <c r="B397" t="s">
        <v>5091</v>
      </c>
      <c r="C397">
        <v>74</v>
      </c>
      <c r="D397">
        <v>3.3</v>
      </c>
      <c r="E397">
        <v>2.5000000000000001E-3</v>
      </c>
      <c r="F397">
        <f>Table001__Page_2_8[[#This Row],[Gene Count]]/$B$2</f>
        <v>3.1869078380706288E-2</v>
      </c>
    </row>
    <row r="398" spans="1:6" x14ac:dyDescent="0.35">
      <c r="A398" t="s">
        <v>5053</v>
      </c>
      <c r="B398" t="s">
        <v>5092</v>
      </c>
      <c r="C398">
        <v>22</v>
      </c>
      <c r="D398">
        <v>1</v>
      </c>
      <c r="E398">
        <v>3.0999999999999999E-3</v>
      </c>
      <c r="F398">
        <f>Table001__Page_2_8[[#This Row],[Gene Count]]/$B$2</f>
        <v>9.4745908699397068E-3</v>
      </c>
    </row>
    <row r="399" spans="1:6" x14ac:dyDescent="0.35">
      <c r="A399" t="s">
        <v>5053</v>
      </c>
      <c r="B399" t="s">
        <v>5093</v>
      </c>
      <c r="C399">
        <v>59</v>
      </c>
      <c r="D399">
        <v>2.7</v>
      </c>
      <c r="E399">
        <v>4.1000000000000003E-3</v>
      </c>
      <c r="F399">
        <f>Table001__Page_2_8[[#This Row],[Gene Count]]/$B$2</f>
        <v>2.5409130060292853E-2</v>
      </c>
    </row>
    <row r="400" spans="1:6" x14ac:dyDescent="0.35">
      <c r="A400" t="s">
        <v>5053</v>
      </c>
      <c r="B400" t="s">
        <v>5094</v>
      </c>
      <c r="C400">
        <v>7</v>
      </c>
      <c r="D400">
        <v>0.3</v>
      </c>
      <c r="E400">
        <v>4.5999999999999999E-3</v>
      </c>
      <c r="F400">
        <f>Table001__Page_2_8[[#This Row],[Gene Count]]/$B$2</f>
        <v>3.0146425495262705E-3</v>
      </c>
    </row>
    <row r="401" spans="1:6" x14ac:dyDescent="0.35">
      <c r="A401" t="s">
        <v>5053</v>
      </c>
      <c r="B401" t="s">
        <v>5095</v>
      </c>
      <c r="C401">
        <v>8</v>
      </c>
      <c r="D401">
        <v>0.4</v>
      </c>
      <c r="E401">
        <v>7.4999999999999997E-3</v>
      </c>
      <c r="F401">
        <f>Table001__Page_2_8[[#This Row],[Gene Count]]/$B$2</f>
        <v>3.4453057708871662E-3</v>
      </c>
    </row>
    <row r="402" spans="1:6" x14ac:dyDescent="0.35">
      <c r="A402" t="s">
        <v>5053</v>
      </c>
      <c r="B402" t="s">
        <v>5096</v>
      </c>
      <c r="C402">
        <v>9</v>
      </c>
      <c r="D402">
        <v>0.4</v>
      </c>
      <c r="E402">
        <v>8.3999999999999995E-3</v>
      </c>
      <c r="F402">
        <f>Table001__Page_2_8[[#This Row],[Gene Count]]/$B$2</f>
        <v>3.875968992248062E-3</v>
      </c>
    </row>
    <row r="403" spans="1:6" x14ac:dyDescent="0.35">
      <c r="A403" t="s">
        <v>5053</v>
      </c>
      <c r="B403" t="s">
        <v>5097</v>
      </c>
      <c r="C403">
        <v>12</v>
      </c>
      <c r="D403">
        <v>0.5</v>
      </c>
      <c r="E403">
        <v>1.2E-2</v>
      </c>
      <c r="F403">
        <f>Table001__Page_2_8[[#This Row],[Gene Count]]/$B$2</f>
        <v>5.1679586563307496E-3</v>
      </c>
    </row>
    <row r="404" spans="1:6" x14ac:dyDescent="0.35">
      <c r="A404" t="s">
        <v>5053</v>
      </c>
      <c r="B404" t="s">
        <v>5098</v>
      </c>
      <c r="C404">
        <v>10</v>
      </c>
      <c r="D404">
        <v>0.4</v>
      </c>
      <c r="E404">
        <v>1.2E-2</v>
      </c>
      <c r="F404">
        <f>Table001__Page_2_8[[#This Row],[Gene Count]]/$B$2</f>
        <v>4.3066322136089581E-3</v>
      </c>
    </row>
    <row r="405" spans="1:6" x14ac:dyDescent="0.35">
      <c r="A405" t="s">
        <v>5053</v>
      </c>
      <c r="B405" t="s">
        <v>5099</v>
      </c>
      <c r="C405">
        <v>15</v>
      </c>
      <c r="D405">
        <v>0.7</v>
      </c>
      <c r="E405">
        <v>1.2E-2</v>
      </c>
      <c r="F405">
        <f>Table001__Page_2_8[[#This Row],[Gene Count]]/$B$2</f>
        <v>6.4599483204134363E-3</v>
      </c>
    </row>
    <row r="406" spans="1:6" x14ac:dyDescent="0.35">
      <c r="A406" t="s">
        <v>5053</v>
      </c>
      <c r="B406" t="s">
        <v>5100</v>
      </c>
      <c r="C406">
        <v>15</v>
      </c>
      <c r="D406">
        <v>0.7</v>
      </c>
      <c r="E406">
        <v>1.2E-2</v>
      </c>
      <c r="F406">
        <f>Table001__Page_2_8[[#This Row],[Gene Count]]/$B$2</f>
        <v>6.4599483204134363E-3</v>
      </c>
    </row>
    <row r="407" spans="1:6" x14ac:dyDescent="0.35">
      <c r="A407" t="s">
        <v>5053</v>
      </c>
      <c r="B407" t="s">
        <v>5101</v>
      </c>
      <c r="C407">
        <v>8</v>
      </c>
      <c r="D407">
        <v>0.4</v>
      </c>
      <c r="E407">
        <v>1.2E-2</v>
      </c>
      <c r="F407">
        <f>Table001__Page_2_8[[#This Row],[Gene Count]]/$B$2</f>
        <v>3.4453057708871662E-3</v>
      </c>
    </row>
    <row r="408" spans="1:6" x14ac:dyDescent="0.35">
      <c r="A408" t="s">
        <v>5053</v>
      </c>
      <c r="B408" t="s">
        <v>5102</v>
      </c>
      <c r="C408">
        <v>11</v>
      </c>
      <c r="D408">
        <v>0.5</v>
      </c>
      <c r="E408">
        <v>1.2999999999999999E-2</v>
      </c>
      <c r="F408">
        <f>Table001__Page_2_8[[#This Row],[Gene Count]]/$B$2</f>
        <v>4.7372954349698534E-3</v>
      </c>
    </row>
    <row r="409" spans="1:6" x14ac:dyDescent="0.35">
      <c r="A409" t="s">
        <v>5053</v>
      </c>
      <c r="B409" t="s">
        <v>5103</v>
      </c>
      <c r="C409">
        <v>14</v>
      </c>
      <c r="D409">
        <v>0.6</v>
      </c>
      <c r="E409">
        <v>1.4999999999999999E-2</v>
      </c>
      <c r="F409">
        <f>Table001__Page_2_8[[#This Row],[Gene Count]]/$B$2</f>
        <v>6.029285099052541E-3</v>
      </c>
    </row>
    <row r="410" spans="1:6" x14ac:dyDescent="0.35">
      <c r="A410" t="s">
        <v>5053</v>
      </c>
      <c r="B410" t="s">
        <v>5104</v>
      </c>
      <c r="C410">
        <v>9</v>
      </c>
      <c r="D410">
        <v>0.4</v>
      </c>
      <c r="E410">
        <v>1.7999999999999999E-2</v>
      </c>
      <c r="F410">
        <f>Table001__Page_2_8[[#This Row],[Gene Count]]/$B$2</f>
        <v>3.875968992248062E-3</v>
      </c>
    </row>
    <row r="411" spans="1:6" x14ac:dyDescent="0.35">
      <c r="A411" t="s">
        <v>5053</v>
      </c>
      <c r="B411" t="s">
        <v>5105</v>
      </c>
      <c r="C411">
        <v>12</v>
      </c>
      <c r="D411">
        <v>0.5</v>
      </c>
      <c r="E411">
        <v>1.7999999999999999E-2</v>
      </c>
      <c r="F411">
        <f>Table001__Page_2_8[[#This Row],[Gene Count]]/$B$2</f>
        <v>5.1679586563307496E-3</v>
      </c>
    </row>
    <row r="412" spans="1:6" x14ac:dyDescent="0.35">
      <c r="A412" t="s">
        <v>5053</v>
      </c>
      <c r="B412" t="s">
        <v>5106</v>
      </c>
      <c r="C412">
        <v>12</v>
      </c>
      <c r="D412">
        <v>0.5</v>
      </c>
      <c r="E412">
        <v>1.7999999999999999E-2</v>
      </c>
      <c r="F412">
        <f>Table001__Page_2_8[[#This Row],[Gene Count]]/$B$2</f>
        <v>5.1679586563307496E-3</v>
      </c>
    </row>
    <row r="413" spans="1:6" x14ac:dyDescent="0.35">
      <c r="A413" t="s">
        <v>5053</v>
      </c>
      <c r="B413" t="s">
        <v>5107</v>
      </c>
      <c r="C413">
        <v>17</v>
      </c>
      <c r="D413">
        <v>0.8</v>
      </c>
      <c r="E413">
        <v>0.02</v>
      </c>
      <c r="F413">
        <f>Table001__Page_2_8[[#This Row],[Gene Count]]/$B$2</f>
        <v>7.3212747631352286E-3</v>
      </c>
    </row>
    <row r="414" spans="1:6" x14ac:dyDescent="0.35">
      <c r="A414" t="s">
        <v>5053</v>
      </c>
      <c r="B414" t="s">
        <v>5108</v>
      </c>
      <c r="C414">
        <v>29</v>
      </c>
      <c r="D414">
        <v>1.3</v>
      </c>
      <c r="E414">
        <v>0.02</v>
      </c>
      <c r="F414">
        <f>Table001__Page_2_8[[#This Row],[Gene Count]]/$B$2</f>
        <v>1.2489233419465978E-2</v>
      </c>
    </row>
    <row r="415" spans="1:6" x14ac:dyDescent="0.35">
      <c r="A415" t="s">
        <v>5053</v>
      </c>
      <c r="B415" t="s">
        <v>5109</v>
      </c>
      <c r="C415">
        <v>6</v>
      </c>
      <c r="D415">
        <v>0.3</v>
      </c>
      <c r="E415">
        <v>0.02</v>
      </c>
      <c r="F415">
        <f>Table001__Page_2_8[[#This Row],[Gene Count]]/$B$2</f>
        <v>2.5839793281653748E-3</v>
      </c>
    </row>
    <row r="416" spans="1:6" x14ac:dyDescent="0.35">
      <c r="A416" t="s">
        <v>5053</v>
      </c>
      <c r="B416" t="s">
        <v>5110</v>
      </c>
      <c r="C416">
        <v>30</v>
      </c>
      <c r="D416">
        <v>1.3</v>
      </c>
      <c r="E416">
        <v>2.1000000000000001E-2</v>
      </c>
      <c r="F416">
        <f>Table001__Page_2_8[[#This Row],[Gene Count]]/$B$2</f>
        <v>1.2919896640826873E-2</v>
      </c>
    </row>
    <row r="417" spans="1:6" x14ac:dyDescent="0.35">
      <c r="A417" t="s">
        <v>5053</v>
      </c>
      <c r="B417" t="s">
        <v>5111</v>
      </c>
      <c r="C417">
        <v>19</v>
      </c>
      <c r="D417">
        <v>0.9</v>
      </c>
      <c r="E417">
        <v>2.5000000000000001E-2</v>
      </c>
      <c r="F417">
        <f>Table001__Page_2_8[[#This Row],[Gene Count]]/$B$2</f>
        <v>8.1826012058570201E-3</v>
      </c>
    </row>
    <row r="418" spans="1:6" x14ac:dyDescent="0.35">
      <c r="A418" t="s">
        <v>5053</v>
      </c>
      <c r="B418" t="s">
        <v>5112</v>
      </c>
      <c r="C418">
        <v>44</v>
      </c>
      <c r="D418">
        <v>2</v>
      </c>
      <c r="E418">
        <v>2.8000000000000001E-2</v>
      </c>
      <c r="F418">
        <f>Table001__Page_2_8[[#This Row],[Gene Count]]/$B$2</f>
        <v>1.8949181739879414E-2</v>
      </c>
    </row>
    <row r="419" spans="1:6" x14ac:dyDescent="0.35">
      <c r="A419" t="s">
        <v>5053</v>
      </c>
      <c r="B419" t="s">
        <v>5113</v>
      </c>
      <c r="C419">
        <v>19</v>
      </c>
      <c r="D419">
        <v>0.9</v>
      </c>
      <c r="E419">
        <v>2.9000000000000001E-2</v>
      </c>
      <c r="F419">
        <f>Table001__Page_2_8[[#This Row],[Gene Count]]/$B$2</f>
        <v>8.1826012058570201E-3</v>
      </c>
    </row>
    <row r="420" spans="1:6" x14ac:dyDescent="0.35">
      <c r="A420" t="s">
        <v>5053</v>
      </c>
      <c r="B420" t="s">
        <v>5114</v>
      </c>
      <c r="C420">
        <v>10</v>
      </c>
      <c r="D420">
        <v>0.4</v>
      </c>
      <c r="E420">
        <v>3.5999999999999997E-2</v>
      </c>
      <c r="F420">
        <f>Table001__Page_2_8[[#This Row],[Gene Count]]/$B$2</f>
        <v>4.3066322136089581E-3</v>
      </c>
    </row>
    <row r="421" spans="1:6" x14ac:dyDescent="0.35">
      <c r="A421" t="s">
        <v>5053</v>
      </c>
      <c r="B421" t="s">
        <v>5115</v>
      </c>
      <c r="C421">
        <v>10</v>
      </c>
      <c r="D421">
        <v>0.4</v>
      </c>
      <c r="E421">
        <v>3.5999999999999997E-2</v>
      </c>
      <c r="F421">
        <f>Table001__Page_2_8[[#This Row],[Gene Count]]/$B$2</f>
        <v>4.3066322136089581E-3</v>
      </c>
    </row>
    <row r="422" spans="1:6" x14ac:dyDescent="0.35">
      <c r="A422" t="s">
        <v>5053</v>
      </c>
      <c r="B422" t="s">
        <v>5116</v>
      </c>
      <c r="C422">
        <v>6</v>
      </c>
      <c r="D422">
        <v>0.3</v>
      </c>
      <c r="E422">
        <v>3.6999999999999998E-2</v>
      </c>
      <c r="F422">
        <f>Table001__Page_2_8[[#This Row],[Gene Count]]/$B$2</f>
        <v>2.5839793281653748E-3</v>
      </c>
    </row>
    <row r="423" spans="1:6" x14ac:dyDescent="0.35">
      <c r="A423" t="s">
        <v>5053</v>
      </c>
      <c r="B423" t="s">
        <v>5117</v>
      </c>
      <c r="C423">
        <v>12</v>
      </c>
      <c r="D423">
        <v>0.5</v>
      </c>
      <c r="E423">
        <v>4.3999999999999997E-2</v>
      </c>
      <c r="F423">
        <f>Table001__Page_2_8[[#This Row],[Gene Count]]/$B$2</f>
        <v>5.1679586563307496E-3</v>
      </c>
    </row>
    <row r="424" spans="1:6" x14ac:dyDescent="0.35">
      <c r="A424" t="s">
        <v>5053</v>
      </c>
      <c r="B424" t="s">
        <v>5118</v>
      </c>
      <c r="C424">
        <v>23</v>
      </c>
      <c r="D424">
        <v>1</v>
      </c>
      <c r="E424">
        <v>4.3999999999999997E-2</v>
      </c>
      <c r="F424">
        <f>Table001__Page_2_8[[#This Row],[Gene Count]]/$B$2</f>
        <v>9.905254091300603E-3</v>
      </c>
    </row>
    <row r="425" spans="1:6" x14ac:dyDescent="0.35">
      <c r="A425" t="s">
        <v>5053</v>
      </c>
      <c r="B425" t="s">
        <v>5119</v>
      </c>
      <c r="C425">
        <v>5</v>
      </c>
      <c r="D425">
        <v>0.2</v>
      </c>
      <c r="E425">
        <v>4.5999999999999999E-2</v>
      </c>
      <c r="F425">
        <f>Table001__Page_2_8[[#This Row],[Gene Count]]/$B$2</f>
        <v>2.1533161068044791E-3</v>
      </c>
    </row>
    <row r="426" spans="1:6" x14ac:dyDescent="0.35">
      <c r="A426" t="s">
        <v>5053</v>
      </c>
      <c r="B426" t="s">
        <v>5120</v>
      </c>
      <c r="C426">
        <v>25</v>
      </c>
      <c r="D426">
        <v>1.1000000000000001</v>
      </c>
      <c r="E426">
        <v>4.9000000000000002E-2</v>
      </c>
      <c r="F426">
        <f>Table001__Page_2_8[[#This Row],[Gene Count]]/$B$2</f>
        <v>1.0766580534022395E-2</v>
      </c>
    </row>
    <row r="427" spans="1:6" x14ac:dyDescent="0.35">
      <c r="A427" t="s">
        <v>5053</v>
      </c>
      <c r="B427" t="s">
        <v>5121</v>
      </c>
      <c r="C427">
        <v>14</v>
      </c>
      <c r="D427">
        <v>0.6</v>
      </c>
      <c r="E427">
        <v>5.1999999999999998E-2</v>
      </c>
      <c r="F427">
        <f>Table001__Page_2_8[[#This Row],[Gene Count]]/$B$2</f>
        <v>6.029285099052541E-3</v>
      </c>
    </row>
    <row r="428" spans="1:6" x14ac:dyDescent="0.35">
      <c r="A428" t="s">
        <v>5053</v>
      </c>
      <c r="B428" t="s">
        <v>5122</v>
      </c>
      <c r="C428">
        <v>12</v>
      </c>
      <c r="D428">
        <v>0.5</v>
      </c>
      <c r="E428">
        <v>5.1999999999999998E-2</v>
      </c>
      <c r="F428">
        <f>Table001__Page_2_8[[#This Row],[Gene Count]]/$B$2</f>
        <v>5.1679586563307496E-3</v>
      </c>
    </row>
    <row r="429" spans="1:6" x14ac:dyDescent="0.35">
      <c r="A429" t="s">
        <v>5053</v>
      </c>
      <c r="B429" t="s">
        <v>5123</v>
      </c>
      <c r="C429">
        <v>17</v>
      </c>
      <c r="D429">
        <v>0.8</v>
      </c>
      <c r="E429">
        <v>6.5000000000000002E-2</v>
      </c>
      <c r="F429">
        <f>Table001__Page_2_8[[#This Row],[Gene Count]]/$B$2</f>
        <v>7.3212747631352286E-3</v>
      </c>
    </row>
    <row r="430" spans="1:6" x14ac:dyDescent="0.35">
      <c r="A430" t="s">
        <v>5053</v>
      </c>
      <c r="B430" t="s">
        <v>5124</v>
      </c>
      <c r="C430">
        <v>14</v>
      </c>
      <c r="D430">
        <v>0.6</v>
      </c>
      <c r="E430">
        <v>7.2999999999999995E-2</v>
      </c>
      <c r="F430">
        <f>Table001__Page_2_8[[#This Row],[Gene Count]]/$B$2</f>
        <v>6.029285099052541E-3</v>
      </c>
    </row>
    <row r="431" spans="1:6" x14ac:dyDescent="0.35">
      <c r="A431" t="s">
        <v>5053</v>
      </c>
      <c r="B431" t="s">
        <v>5125</v>
      </c>
      <c r="C431">
        <v>7</v>
      </c>
      <c r="D431">
        <v>0.3</v>
      </c>
      <c r="E431">
        <v>8.2000000000000003E-2</v>
      </c>
      <c r="F431">
        <f>Table001__Page_2_8[[#This Row],[Gene Count]]/$B$2</f>
        <v>3.0146425495262705E-3</v>
      </c>
    </row>
    <row r="432" spans="1:6" x14ac:dyDescent="0.35">
      <c r="A432" t="s">
        <v>5053</v>
      </c>
      <c r="B432" t="s">
        <v>5126</v>
      </c>
      <c r="C432">
        <v>7</v>
      </c>
      <c r="D432">
        <v>0.3</v>
      </c>
      <c r="E432">
        <v>8.2000000000000003E-2</v>
      </c>
      <c r="F432">
        <f>Table001__Page_2_8[[#This Row],[Gene Count]]/$B$2</f>
        <v>3.0146425495262705E-3</v>
      </c>
    </row>
    <row r="433" spans="1:6" x14ac:dyDescent="0.35">
      <c r="A433" t="s">
        <v>5053</v>
      </c>
      <c r="B433" t="s">
        <v>5127</v>
      </c>
      <c r="C433">
        <v>7</v>
      </c>
      <c r="D433">
        <v>0.3</v>
      </c>
      <c r="E433">
        <v>8.2000000000000003E-2</v>
      </c>
      <c r="F433">
        <f>Table001__Page_2_8[[#This Row],[Gene Count]]/$B$2</f>
        <v>3.0146425495262705E-3</v>
      </c>
    </row>
    <row r="434" spans="1:6" x14ac:dyDescent="0.35">
      <c r="A434" t="s">
        <v>5053</v>
      </c>
      <c r="B434" t="s">
        <v>5128</v>
      </c>
      <c r="C434">
        <v>11</v>
      </c>
      <c r="D434">
        <v>0.5</v>
      </c>
      <c r="E434">
        <v>8.2000000000000003E-2</v>
      </c>
      <c r="F434">
        <f>Table001__Page_2_8[[#This Row],[Gene Count]]/$B$2</f>
        <v>4.7372954349698534E-3</v>
      </c>
    </row>
    <row r="435" spans="1:6" x14ac:dyDescent="0.35">
      <c r="A435" t="s">
        <v>5053</v>
      </c>
      <c r="B435" t="s">
        <v>5129</v>
      </c>
      <c r="C435">
        <v>11</v>
      </c>
      <c r="D435">
        <v>0.5</v>
      </c>
      <c r="E435">
        <v>8.2000000000000003E-2</v>
      </c>
      <c r="F435">
        <f>Table001__Page_2_8[[#This Row],[Gene Count]]/$B$2</f>
        <v>4.7372954349698534E-3</v>
      </c>
    </row>
    <row r="436" spans="1:6" x14ac:dyDescent="0.35">
      <c r="A436" t="s">
        <v>5053</v>
      </c>
      <c r="B436" t="s">
        <v>5130</v>
      </c>
      <c r="C436">
        <v>16</v>
      </c>
      <c r="D436">
        <v>0.7</v>
      </c>
      <c r="E436">
        <v>8.2000000000000003E-2</v>
      </c>
      <c r="F436">
        <f>Table001__Page_2_8[[#This Row],[Gene Count]]/$B$2</f>
        <v>6.8906115417743325E-3</v>
      </c>
    </row>
    <row r="437" spans="1:6" x14ac:dyDescent="0.35">
      <c r="A437" t="s">
        <v>5053</v>
      </c>
      <c r="B437" t="s">
        <v>5131</v>
      </c>
      <c r="C437">
        <v>12</v>
      </c>
      <c r="D437">
        <v>0.5</v>
      </c>
      <c r="E437">
        <v>8.5999999999999993E-2</v>
      </c>
      <c r="F437">
        <f>Table001__Page_2_8[[#This Row],[Gene Count]]/$B$2</f>
        <v>5.1679586563307496E-3</v>
      </c>
    </row>
    <row r="438" spans="1:6" x14ac:dyDescent="0.35">
      <c r="A438" t="s">
        <v>5053</v>
      </c>
      <c r="B438" t="s">
        <v>5132</v>
      </c>
      <c r="C438">
        <v>6</v>
      </c>
      <c r="D438">
        <v>0.3</v>
      </c>
      <c r="E438">
        <v>8.5999999999999993E-2</v>
      </c>
      <c r="F438">
        <f>Table001__Page_2_8[[#This Row],[Gene Count]]/$B$2</f>
        <v>2.5839793281653748E-3</v>
      </c>
    </row>
    <row r="439" spans="1:6" x14ac:dyDescent="0.35">
      <c r="A439" t="s">
        <v>5053</v>
      </c>
      <c r="B439" t="s">
        <v>5133</v>
      </c>
      <c r="C439">
        <v>6</v>
      </c>
      <c r="D439">
        <v>0.3</v>
      </c>
      <c r="E439">
        <v>8.5999999999999993E-2</v>
      </c>
      <c r="F439">
        <f>Table001__Page_2_8[[#This Row],[Gene Count]]/$B$2</f>
        <v>2.5839793281653748E-3</v>
      </c>
    </row>
    <row r="440" spans="1:6" x14ac:dyDescent="0.35">
      <c r="A440" t="s">
        <v>5053</v>
      </c>
      <c r="B440" t="s">
        <v>5134</v>
      </c>
      <c r="C440">
        <v>8</v>
      </c>
      <c r="D440">
        <v>0.4</v>
      </c>
      <c r="E440">
        <v>8.5999999999999993E-2</v>
      </c>
      <c r="F440">
        <f>Table001__Page_2_8[[#This Row],[Gene Count]]/$B$2</f>
        <v>3.4453057708871662E-3</v>
      </c>
    </row>
    <row r="441" spans="1:6" x14ac:dyDescent="0.35">
      <c r="A441" t="s">
        <v>5053</v>
      </c>
      <c r="B441" t="s">
        <v>5135</v>
      </c>
      <c r="C441">
        <v>8</v>
      </c>
      <c r="D441">
        <v>0.4</v>
      </c>
      <c r="E441">
        <v>8.5999999999999993E-2</v>
      </c>
      <c r="F441">
        <f>Table001__Page_2_8[[#This Row],[Gene Count]]/$B$2</f>
        <v>3.4453057708871662E-3</v>
      </c>
    </row>
    <row r="442" spans="1:6" x14ac:dyDescent="0.35">
      <c r="A442" t="s">
        <v>5053</v>
      </c>
      <c r="B442" t="s">
        <v>5136</v>
      </c>
      <c r="C442">
        <v>23</v>
      </c>
      <c r="D442">
        <v>1</v>
      </c>
      <c r="E442">
        <v>9.0999999999999998E-2</v>
      </c>
      <c r="F442">
        <f>Table001__Page_2_8[[#This Row],[Gene Count]]/$B$2</f>
        <v>9.905254091300603E-3</v>
      </c>
    </row>
    <row r="443" spans="1:6" x14ac:dyDescent="0.35">
      <c r="A443" t="s">
        <v>5053</v>
      </c>
      <c r="B443" t="s">
        <v>5137</v>
      </c>
      <c r="C443">
        <v>104</v>
      </c>
      <c r="D443">
        <v>4.7</v>
      </c>
      <c r="E443">
        <v>9.8000000000000004E-2</v>
      </c>
      <c r="F443">
        <f>Table001__Page_2_8[[#This Row],[Gene Count]]/$B$2</f>
        <v>4.4788975021533159E-2</v>
      </c>
    </row>
  </sheetData>
  <pageMargins left="0.7" right="0.7" top="0.75" bottom="0.75" header="0.3" footer="0.3"/>
  <pageSetup scale="66" fitToHeight="0" orientation="landscape" horizontalDpi="1200" verticalDpi="12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E6A7E-88C0-2D4D-A2D5-4EC4FFDB6ED5}">
  <sheetPr>
    <pageSetUpPr fitToPage="1"/>
  </sheetPr>
  <dimension ref="A2:F59"/>
  <sheetViews>
    <sheetView workbookViewId="0"/>
  </sheetViews>
  <sheetFormatPr defaultColWidth="10.90625" defaultRowHeight="14.5" x14ac:dyDescent="0.35"/>
  <cols>
    <col min="1" max="1" width="33.26953125" customWidth="1"/>
    <col min="2" max="2" width="38" bestFit="1" customWidth="1"/>
    <col min="3" max="3" width="12.26953125" customWidth="1"/>
    <col min="4" max="4" width="21.36328125" customWidth="1"/>
    <col min="5" max="5" width="25.7265625" customWidth="1"/>
  </cols>
  <sheetData>
    <row r="2" spans="1:6" x14ac:dyDescent="0.35">
      <c r="A2" t="s">
        <v>5702</v>
      </c>
      <c r="B2" s="3">
        <v>2322</v>
      </c>
    </row>
    <row r="4" spans="1:6" ht="15.5" x14ac:dyDescent="0.35">
      <c r="A4" s="6" t="s">
        <v>5051</v>
      </c>
      <c r="B4" s="6" t="s">
        <v>5052</v>
      </c>
      <c r="C4" s="6" t="s">
        <v>5704</v>
      </c>
      <c r="D4" s="6" t="s">
        <v>5705</v>
      </c>
      <c r="E4" t="s">
        <v>5710</v>
      </c>
      <c r="F4" s="6" t="s">
        <v>5701</v>
      </c>
    </row>
    <row r="5" spans="1:6" ht="15.5" x14ac:dyDescent="0.35">
      <c r="A5" s="6" t="s">
        <v>5716</v>
      </c>
      <c r="B5" s="6" t="s">
        <v>5810</v>
      </c>
      <c r="C5" s="6">
        <v>253</v>
      </c>
      <c r="D5" s="6">
        <v>11.4324446</v>
      </c>
      <c r="E5" s="7">
        <v>2.0200000000000002E-59</v>
      </c>
      <c r="F5">
        <f>C5/$B$2</f>
        <v>0.10895779500430663</v>
      </c>
    </row>
    <row r="6" spans="1:6" ht="15.5" x14ac:dyDescent="0.35">
      <c r="A6" s="6" t="s">
        <v>5716</v>
      </c>
      <c r="B6" s="6" t="s">
        <v>5811</v>
      </c>
      <c r="C6" s="6">
        <v>142</v>
      </c>
      <c r="D6" s="6">
        <v>6.4166290100000003</v>
      </c>
      <c r="E6" s="7">
        <v>2.2200000000000001E-49</v>
      </c>
      <c r="F6">
        <f t="shared" ref="F6:F59" si="0">C6/$B$2</f>
        <v>6.1154177433247199E-2</v>
      </c>
    </row>
    <row r="7" spans="1:6" ht="15.5" x14ac:dyDescent="0.35">
      <c r="A7" s="6" t="s">
        <v>5716</v>
      </c>
      <c r="B7" s="6" t="s">
        <v>5812</v>
      </c>
      <c r="C7" s="6">
        <v>167</v>
      </c>
      <c r="D7" s="6">
        <v>7.5463172199999997</v>
      </c>
      <c r="E7" s="7">
        <v>1.3E-43</v>
      </c>
      <c r="F7">
        <f t="shared" si="0"/>
        <v>7.19207579672696E-2</v>
      </c>
    </row>
    <row r="8" spans="1:6" ht="15.5" x14ac:dyDescent="0.35">
      <c r="A8" s="6" t="s">
        <v>5716</v>
      </c>
      <c r="B8" s="6" t="s">
        <v>5813</v>
      </c>
      <c r="C8" s="6">
        <v>128</v>
      </c>
      <c r="D8" s="6">
        <v>5.78400362</v>
      </c>
      <c r="E8" s="7">
        <v>7.4999999999999997E-36</v>
      </c>
      <c r="F8">
        <f t="shared" si="0"/>
        <v>5.512489233419466E-2</v>
      </c>
    </row>
    <row r="9" spans="1:6" ht="15.5" x14ac:dyDescent="0.35">
      <c r="A9" s="6" t="s">
        <v>5716</v>
      </c>
      <c r="B9" s="6" t="s">
        <v>5814</v>
      </c>
      <c r="C9" s="6">
        <v>148</v>
      </c>
      <c r="D9" s="6">
        <v>6.6877541799999998</v>
      </c>
      <c r="E9" s="7">
        <v>4.52E-35</v>
      </c>
      <c r="F9">
        <f t="shared" si="0"/>
        <v>6.3738156761412576E-2</v>
      </c>
    </row>
    <row r="10" spans="1:6" ht="15.5" x14ac:dyDescent="0.35">
      <c r="A10" s="6" t="s">
        <v>5716</v>
      </c>
      <c r="B10" s="6" t="s">
        <v>5815</v>
      </c>
      <c r="C10" s="6">
        <v>65</v>
      </c>
      <c r="D10" s="6">
        <v>2.9371893400000002</v>
      </c>
      <c r="E10" s="7">
        <v>3.8699999999999998E-33</v>
      </c>
      <c r="F10">
        <f t="shared" si="0"/>
        <v>2.7993109388458226E-2</v>
      </c>
    </row>
    <row r="11" spans="1:6" ht="15.5" x14ac:dyDescent="0.35">
      <c r="A11" s="6" t="s">
        <v>5716</v>
      </c>
      <c r="B11" s="6" t="s">
        <v>5816</v>
      </c>
      <c r="C11" s="6">
        <v>145</v>
      </c>
      <c r="D11" s="6">
        <v>6.5521915999999996</v>
      </c>
      <c r="E11" s="7">
        <v>1.4900000000000001E-29</v>
      </c>
      <c r="F11">
        <f t="shared" si="0"/>
        <v>6.2446167097329891E-2</v>
      </c>
    </row>
    <row r="12" spans="1:6" ht="15.5" x14ac:dyDescent="0.35">
      <c r="A12" s="6" t="s">
        <v>5716</v>
      </c>
      <c r="B12" s="6" t="s">
        <v>5817</v>
      </c>
      <c r="C12" s="6">
        <v>127</v>
      </c>
      <c r="D12" s="6">
        <v>5.7388160900000003</v>
      </c>
      <c r="E12" s="7">
        <v>5.5899999999999998E-28</v>
      </c>
      <c r="F12">
        <f t="shared" si="0"/>
        <v>5.4694229112833767E-2</v>
      </c>
    </row>
    <row r="13" spans="1:6" ht="15.5" x14ac:dyDescent="0.35">
      <c r="A13" s="6" t="s">
        <v>5716</v>
      </c>
      <c r="B13" s="6" t="s">
        <v>5818</v>
      </c>
      <c r="C13" s="6">
        <v>54</v>
      </c>
      <c r="D13" s="6">
        <v>2.4401265300000001</v>
      </c>
      <c r="E13" s="7">
        <v>1.8E-17</v>
      </c>
      <c r="F13">
        <f t="shared" si="0"/>
        <v>2.3255813953488372E-2</v>
      </c>
    </row>
    <row r="14" spans="1:6" ht="15.5" x14ac:dyDescent="0.35">
      <c r="A14" s="6" t="s">
        <v>5716</v>
      </c>
      <c r="B14" s="6" t="s">
        <v>5819</v>
      </c>
      <c r="C14" s="6">
        <v>48</v>
      </c>
      <c r="D14" s="6">
        <v>2.1690013600000002</v>
      </c>
      <c r="E14" s="7">
        <v>8.5800000000000004E-16</v>
      </c>
      <c r="F14">
        <f t="shared" si="0"/>
        <v>2.0671834625322998E-2</v>
      </c>
    </row>
    <row r="15" spans="1:6" ht="15.5" x14ac:dyDescent="0.35">
      <c r="A15" s="6" t="s">
        <v>5716</v>
      </c>
      <c r="B15" s="6" t="s">
        <v>5725</v>
      </c>
      <c r="C15" s="6">
        <v>158</v>
      </c>
      <c r="D15" s="6">
        <v>7.1396294600000001</v>
      </c>
      <c r="E15" s="7">
        <v>6.2999999999999997E-14</v>
      </c>
      <c r="F15">
        <f t="shared" si="0"/>
        <v>6.8044788975021531E-2</v>
      </c>
    </row>
    <row r="16" spans="1:6" ht="15.5" x14ac:dyDescent="0.35">
      <c r="A16" s="6" t="s">
        <v>5716</v>
      </c>
      <c r="B16" s="6" t="s">
        <v>5820</v>
      </c>
      <c r="C16" s="6">
        <v>26</v>
      </c>
      <c r="D16" s="6">
        <v>1.1748757299999999</v>
      </c>
      <c r="E16" s="7">
        <v>2.7499999999999998E-10</v>
      </c>
      <c r="F16">
        <f t="shared" si="0"/>
        <v>1.119724375538329E-2</v>
      </c>
    </row>
    <row r="17" spans="1:6" ht="15.5" x14ac:dyDescent="0.35">
      <c r="A17" s="6" t="s">
        <v>5716</v>
      </c>
      <c r="B17" s="6" t="s">
        <v>5821</v>
      </c>
      <c r="C17" s="6">
        <v>36</v>
      </c>
      <c r="D17" s="6">
        <v>1.6267510199999999</v>
      </c>
      <c r="E17" s="7">
        <v>1.69E-9</v>
      </c>
      <c r="F17">
        <f t="shared" si="0"/>
        <v>1.5503875968992248E-2</v>
      </c>
    </row>
    <row r="18" spans="1:6" ht="15.5" x14ac:dyDescent="0.35">
      <c r="A18" s="6" t="s">
        <v>5716</v>
      </c>
      <c r="B18" s="6" t="s">
        <v>5822</v>
      </c>
      <c r="C18" s="6">
        <v>37</v>
      </c>
      <c r="D18" s="6">
        <v>1.67193854</v>
      </c>
      <c r="E18" s="7">
        <v>1.2299999999999999E-8</v>
      </c>
      <c r="F18">
        <f t="shared" si="0"/>
        <v>1.5934539190353144E-2</v>
      </c>
    </row>
    <row r="19" spans="1:6" ht="15.5" x14ac:dyDescent="0.35">
      <c r="A19" s="6" t="s">
        <v>5716</v>
      </c>
      <c r="B19" s="6" t="s">
        <v>5823</v>
      </c>
      <c r="C19" s="6">
        <v>34</v>
      </c>
      <c r="D19" s="6">
        <v>1.53637596</v>
      </c>
      <c r="E19" s="7">
        <v>8.0099999999999996E-8</v>
      </c>
      <c r="F19">
        <f t="shared" si="0"/>
        <v>1.4642549526270457E-2</v>
      </c>
    </row>
    <row r="20" spans="1:6" ht="15.5" x14ac:dyDescent="0.35">
      <c r="A20" s="6" t="s">
        <v>5716</v>
      </c>
      <c r="B20" s="6" t="s">
        <v>5824</v>
      </c>
      <c r="C20" s="6">
        <v>41</v>
      </c>
      <c r="D20" s="6">
        <v>1.8526886600000001</v>
      </c>
      <c r="E20" s="7">
        <v>2.6800000000000001E-5</v>
      </c>
      <c r="F20">
        <f t="shared" si="0"/>
        <v>1.7657192075796729E-2</v>
      </c>
    </row>
    <row r="21" spans="1:6" ht="15.5" x14ac:dyDescent="0.35">
      <c r="A21" s="6" t="s">
        <v>5716</v>
      </c>
      <c r="B21" s="6" t="s">
        <v>5825</v>
      </c>
      <c r="C21" s="6">
        <v>387</v>
      </c>
      <c r="D21" s="6">
        <v>17.487573399999999</v>
      </c>
      <c r="E21" s="7">
        <v>2.7500000000000001E-5</v>
      </c>
      <c r="F21">
        <f t="shared" si="0"/>
        <v>0.16666666666666666</v>
      </c>
    </row>
    <row r="22" spans="1:6" ht="15.5" x14ac:dyDescent="0.35">
      <c r="A22" s="6" t="s">
        <v>5716</v>
      </c>
      <c r="B22" s="6" t="s">
        <v>5826</v>
      </c>
      <c r="C22" s="6">
        <v>366</v>
      </c>
      <c r="D22" s="6">
        <v>16.538635299999999</v>
      </c>
      <c r="E22" s="7">
        <v>7.18E-4</v>
      </c>
      <c r="F22">
        <f t="shared" si="0"/>
        <v>0.15762273901808785</v>
      </c>
    </row>
    <row r="23" spans="1:6" ht="15.5" x14ac:dyDescent="0.35">
      <c r="A23" s="6" t="s">
        <v>5716</v>
      </c>
      <c r="B23" s="6" t="s">
        <v>5827</v>
      </c>
      <c r="C23" s="6">
        <v>8</v>
      </c>
      <c r="D23" s="6">
        <v>0.36150022999999998</v>
      </c>
      <c r="E23" s="6">
        <v>3.8713900000000002E-3</v>
      </c>
      <c r="F23">
        <f t="shared" si="0"/>
        <v>3.4453057708871662E-3</v>
      </c>
    </row>
    <row r="24" spans="1:6" ht="15.5" x14ac:dyDescent="0.35">
      <c r="A24" s="6" t="s">
        <v>5716</v>
      </c>
      <c r="B24" s="6" t="s">
        <v>5828</v>
      </c>
      <c r="C24" s="6">
        <v>31</v>
      </c>
      <c r="D24" s="6">
        <v>1.40081338</v>
      </c>
      <c r="E24" s="6">
        <v>7.0965500000000001E-3</v>
      </c>
      <c r="F24">
        <f t="shared" si="0"/>
        <v>1.3350559862187769E-2</v>
      </c>
    </row>
    <row r="25" spans="1:6" ht="15.5" x14ac:dyDescent="0.35">
      <c r="A25" s="6" t="s">
        <v>5716</v>
      </c>
      <c r="B25" s="6" t="s">
        <v>5829</v>
      </c>
      <c r="C25" s="6">
        <v>7</v>
      </c>
      <c r="D25" s="6">
        <v>0.3163127</v>
      </c>
      <c r="E25" s="6">
        <v>3.8496700000000002E-2</v>
      </c>
      <c r="F25">
        <f t="shared" si="0"/>
        <v>3.0146425495262705E-3</v>
      </c>
    </row>
    <row r="26" spans="1:6" ht="15.5" x14ac:dyDescent="0.35">
      <c r="A26" s="6" t="s">
        <v>5716</v>
      </c>
      <c r="B26" s="6" t="s">
        <v>5830</v>
      </c>
      <c r="C26" s="6">
        <v>9</v>
      </c>
      <c r="D26" s="6">
        <v>0.40668775000000001</v>
      </c>
      <c r="E26" s="6">
        <v>7.2414000000000006E-2</v>
      </c>
      <c r="F26">
        <f t="shared" si="0"/>
        <v>3.875968992248062E-3</v>
      </c>
    </row>
    <row r="27" spans="1:6" ht="15.5" x14ac:dyDescent="0.35">
      <c r="A27" s="6" t="s">
        <v>5716</v>
      </c>
      <c r="B27" s="6" t="s">
        <v>5831</v>
      </c>
      <c r="C27" s="6">
        <v>5</v>
      </c>
      <c r="D27" s="6">
        <v>0.22593764</v>
      </c>
      <c r="E27" s="6">
        <v>8.098321E-2</v>
      </c>
      <c r="F27">
        <f t="shared" si="0"/>
        <v>2.1533161068044791E-3</v>
      </c>
    </row>
    <row r="28" spans="1:6" ht="15.5" x14ac:dyDescent="0.35">
      <c r="A28" s="6" t="s">
        <v>5716</v>
      </c>
      <c r="B28" s="6" t="s">
        <v>5832</v>
      </c>
      <c r="C28" s="6">
        <v>10</v>
      </c>
      <c r="D28" s="6">
        <v>0.45187527999999999</v>
      </c>
      <c r="E28" s="6">
        <v>9.9859320000000001E-2</v>
      </c>
      <c r="F28">
        <f t="shared" si="0"/>
        <v>4.3066322136089581E-3</v>
      </c>
    </row>
    <row r="29" spans="1:6" ht="15.5" x14ac:dyDescent="0.35">
      <c r="A29" s="6" t="s">
        <v>5716</v>
      </c>
      <c r="B29" s="6" t="s">
        <v>5833</v>
      </c>
      <c r="C29" s="6">
        <v>22</v>
      </c>
      <c r="D29" s="6">
        <v>0.99412562000000004</v>
      </c>
      <c r="E29" s="6">
        <v>9.9859320000000001E-2</v>
      </c>
      <c r="F29">
        <f t="shared" si="0"/>
        <v>9.4745908699397068E-3</v>
      </c>
    </row>
    <row r="30" spans="1:6" ht="15.5" x14ac:dyDescent="0.35">
      <c r="A30" s="6" t="s">
        <v>5716</v>
      </c>
      <c r="B30" s="6" t="s">
        <v>5834</v>
      </c>
      <c r="C30" s="6">
        <v>4</v>
      </c>
      <c r="D30" s="6">
        <v>0.18075010999999999</v>
      </c>
      <c r="E30" s="6">
        <v>9.9859320000000001E-2</v>
      </c>
      <c r="F30">
        <f t="shared" si="0"/>
        <v>1.7226528854435831E-3</v>
      </c>
    </row>
    <row r="31" spans="1:6" x14ac:dyDescent="0.35">
      <c r="A31" t="s">
        <v>5733</v>
      </c>
      <c r="B31" t="s">
        <v>5835</v>
      </c>
      <c r="C31">
        <v>1194</v>
      </c>
      <c r="D31">
        <v>53.953908721192903</v>
      </c>
      <c r="E31" s="1">
        <v>1.6577978764497E-158</v>
      </c>
      <c r="F31">
        <f t="shared" si="0"/>
        <v>0.51421188630490955</v>
      </c>
    </row>
    <row r="32" spans="1:6" x14ac:dyDescent="0.35">
      <c r="A32" t="s">
        <v>5733</v>
      </c>
      <c r="B32" t="s">
        <v>5836</v>
      </c>
      <c r="C32">
        <v>204</v>
      </c>
      <c r="D32">
        <v>9.2182557614098499</v>
      </c>
      <c r="E32" s="1">
        <v>1.4686593825246099E-48</v>
      </c>
      <c r="F32">
        <f t="shared" si="0"/>
        <v>8.7855297157622733E-2</v>
      </c>
    </row>
    <row r="33" spans="1:6" x14ac:dyDescent="0.35">
      <c r="A33" t="s">
        <v>5733</v>
      </c>
      <c r="B33" t="s">
        <v>5837</v>
      </c>
      <c r="C33">
        <v>84</v>
      </c>
      <c r="D33">
        <v>3.79575237234523</v>
      </c>
      <c r="E33" s="1">
        <v>3.4660766694653499E-40</v>
      </c>
      <c r="F33">
        <f t="shared" si="0"/>
        <v>3.6175710594315243E-2</v>
      </c>
    </row>
    <row r="34" spans="1:6" x14ac:dyDescent="0.35">
      <c r="A34" t="s">
        <v>5733</v>
      </c>
      <c r="B34" t="s">
        <v>5741</v>
      </c>
      <c r="C34">
        <v>889</v>
      </c>
      <c r="D34">
        <v>40.171712607320302</v>
      </c>
      <c r="E34" s="1">
        <v>1.9927997151804701E-37</v>
      </c>
      <c r="F34">
        <f t="shared" si="0"/>
        <v>0.38285960378983636</v>
      </c>
    </row>
    <row r="35" spans="1:6" x14ac:dyDescent="0.35">
      <c r="A35" t="s">
        <v>5733</v>
      </c>
      <c r="B35" t="s">
        <v>5838</v>
      </c>
      <c r="C35">
        <v>63</v>
      </c>
      <c r="D35">
        <v>2.8468142792589202</v>
      </c>
      <c r="E35" s="1">
        <v>2.43722554737025E-32</v>
      </c>
      <c r="F35">
        <f t="shared" si="0"/>
        <v>2.7131782945736434E-2</v>
      </c>
    </row>
    <row r="36" spans="1:6" x14ac:dyDescent="0.35">
      <c r="A36" t="s">
        <v>5733</v>
      </c>
      <c r="B36" t="s">
        <v>5839</v>
      </c>
      <c r="C36">
        <v>75</v>
      </c>
      <c r="D36">
        <v>3.3890646181653801</v>
      </c>
      <c r="E36" s="1">
        <v>7.2525811581179596E-31</v>
      </c>
      <c r="F36">
        <f t="shared" si="0"/>
        <v>3.2299741602067181E-2</v>
      </c>
    </row>
    <row r="37" spans="1:6" x14ac:dyDescent="0.35">
      <c r="A37" t="s">
        <v>5733</v>
      </c>
      <c r="B37" t="s">
        <v>5744</v>
      </c>
      <c r="C37">
        <v>244</v>
      </c>
      <c r="D37">
        <v>11.025756891098</v>
      </c>
      <c r="E37" s="1">
        <v>5.7327307008710696E-13</v>
      </c>
      <c r="F37">
        <f t="shared" si="0"/>
        <v>0.10508182601205857</v>
      </c>
    </row>
    <row r="38" spans="1:6" x14ac:dyDescent="0.35">
      <c r="A38" t="s">
        <v>5733</v>
      </c>
      <c r="B38" t="s">
        <v>5840</v>
      </c>
      <c r="C38">
        <v>28</v>
      </c>
      <c r="D38">
        <v>1.2652507907817401</v>
      </c>
      <c r="E38" s="1">
        <v>5.7327307008710696E-13</v>
      </c>
      <c r="F38">
        <f t="shared" si="0"/>
        <v>1.2058570198105082E-2</v>
      </c>
    </row>
    <row r="39" spans="1:6" x14ac:dyDescent="0.35">
      <c r="A39" t="s">
        <v>5733</v>
      </c>
      <c r="B39" t="s">
        <v>5841</v>
      </c>
      <c r="C39">
        <v>221</v>
      </c>
      <c r="D39">
        <v>9.9864437415273297</v>
      </c>
      <c r="E39" s="1">
        <v>7.0790469158254302E-9</v>
      </c>
      <c r="F39">
        <f t="shared" si="0"/>
        <v>9.5176571920757971E-2</v>
      </c>
    </row>
    <row r="40" spans="1:6" x14ac:dyDescent="0.35">
      <c r="A40" t="s">
        <v>5733</v>
      </c>
      <c r="B40" t="s">
        <v>5842</v>
      </c>
      <c r="C40">
        <v>69</v>
      </c>
      <c r="D40">
        <v>3.1179394487121499</v>
      </c>
      <c r="E40" s="1">
        <v>1.7293485470174E-8</v>
      </c>
      <c r="F40">
        <f t="shared" si="0"/>
        <v>2.9715762273901807E-2</v>
      </c>
    </row>
    <row r="41" spans="1:6" x14ac:dyDescent="0.35">
      <c r="A41" t="s">
        <v>5733</v>
      </c>
      <c r="B41" t="s">
        <v>5843</v>
      </c>
      <c r="C41">
        <v>20</v>
      </c>
      <c r="D41">
        <v>0.90375056484410299</v>
      </c>
      <c r="E41" s="1">
        <v>1.15780548119081E-5</v>
      </c>
      <c r="F41">
        <f t="shared" si="0"/>
        <v>8.6132644272179162E-3</v>
      </c>
    </row>
    <row r="42" spans="1:6" x14ac:dyDescent="0.35">
      <c r="A42" t="s">
        <v>5733</v>
      </c>
      <c r="B42" t="s">
        <v>5844</v>
      </c>
      <c r="C42">
        <v>20</v>
      </c>
      <c r="D42">
        <v>0.90375056484410299</v>
      </c>
      <c r="E42" s="1">
        <v>1.4658342333134101E-5</v>
      </c>
      <c r="F42">
        <f t="shared" si="0"/>
        <v>8.6132644272179162E-3</v>
      </c>
    </row>
    <row r="43" spans="1:6" x14ac:dyDescent="0.35">
      <c r="A43" t="s">
        <v>5733</v>
      </c>
      <c r="B43" t="s">
        <v>5845</v>
      </c>
      <c r="C43">
        <v>11</v>
      </c>
      <c r="D43">
        <v>0.49706281066425601</v>
      </c>
      <c r="E43">
        <v>3.6902140049031702E-2</v>
      </c>
      <c r="F43">
        <f t="shared" si="0"/>
        <v>4.7372954349698534E-3</v>
      </c>
    </row>
    <row r="44" spans="1:6" x14ac:dyDescent="0.35">
      <c r="A44" t="s">
        <v>5733</v>
      </c>
      <c r="B44" t="s">
        <v>5846</v>
      </c>
      <c r="C44">
        <v>11</v>
      </c>
      <c r="D44">
        <v>0.49706281066425601</v>
      </c>
      <c r="E44">
        <v>3.6902140049031702E-2</v>
      </c>
      <c r="F44">
        <f t="shared" si="0"/>
        <v>4.7372954349698534E-3</v>
      </c>
    </row>
    <row r="45" spans="1:6" x14ac:dyDescent="0.35">
      <c r="A45" t="s">
        <v>5733</v>
      </c>
      <c r="B45" t="s">
        <v>5847</v>
      </c>
      <c r="C45">
        <v>6</v>
      </c>
      <c r="D45">
        <v>0.27112516945323001</v>
      </c>
      <c r="E45">
        <v>3.8832811980229601E-2</v>
      </c>
      <c r="F45">
        <f t="shared" si="0"/>
        <v>2.5839793281653748E-3</v>
      </c>
    </row>
    <row r="46" spans="1:6" x14ac:dyDescent="0.35">
      <c r="A46" t="s">
        <v>5750</v>
      </c>
      <c r="B46" t="s">
        <v>5848</v>
      </c>
      <c r="C46">
        <v>220</v>
      </c>
      <c r="D46">
        <v>9.9412562132851292</v>
      </c>
      <c r="E46" s="1">
        <v>2.7803691570058999E-39</v>
      </c>
      <c r="F46">
        <f t="shared" si="0"/>
        <v>9.4745908699397072E-2</v>
      </c>
    </row>
    <row r="47" spans="1:6" x14ac:dyDescent="0.35">
      <c r="A47" t="s">
        <v>5750</v>
      </c>
      <c r="B47" t="s">
        <v>5849</v>
      </c>
      <c r="C47">
        <v>94</v>
      </c>
      <c r="D47">
        <v>4.24762765476728</v>
      </c>
      <c r="E47" s="1">
        <v>1.99686593996629E-17</v>
      </c>
      <c r="F47">
        <f t="shared" si="0"/>
        <v>4.0482342807924204E-2</v>
      </c>
    </row>
    <row r="48" spans="1:6" x14ac:dyDescent="0.35">
      <c r="A48" t="s">
        <v>5750</v>
      </c>
      <c r="B48" t="s">
        <v>5850</v>
      </c>
      <c r="C48">
        <v>142</v>
      </c>
      <c r="D48">
        <v>6.4166290103931303</v>
      </c>
      <c r="E48" s="1">
        <v>1.9926151388951201E-13</v>
      </c>
      <c r="F48">
        <f t="shared" si="0"/>
        <v>6.1154177433247199E-2</v>
      </c>
    </row>
    <row r="49" spans="1:6" x14ac:dyDescent="0.35">
      <c r="A49" t="s">
        <v>5750</v>
      </c>
      <c r="B49" t="s">
        <v>5851</v>
      </c>
      <c r="C49">
        <v>20</v>
      </c>
      <c r="D49">
        <v>0.90375056484410299</v>
      </c>
      <c r="E49" s="1">
        <v>1.10361588489183E-10</v>
      </c>
      <c r="F49">
        <f t="shared" si="0"/>
        <v>8.6132644272179162E-3</v>
      </c>
    </row>
    <row r="50" spans="1:6" x14ac:dyDescent="0.35">
      <c r="A50" t="s">
        <v>5750</v>
      </c>
      <c r="B50" t="s">
        <v>5852</v>
      </c>
      <c r="C50">
        <v>48</v>
      </c>
      <c r="D50">
        <v>2.1690013556258401</v>
      </c>
      <c r="E50" s="1">
        <v>9.9495409631306599E-10</v>
      </c>
      <c r="F50">
        <f t="shared" si="0"/>
        <v>2.0671834625322998E-2</v>
      </c>
    </row>
    <row r="51" spans="1:6" x14ac:dyDescent="0.35">
      <c r="A51" t="s">
        <v>5750</v>
      </c>
      <c r="B51" t="s">
        <v>5853</v>
      </c>
      <c r="C51">
        <v>74</v>
      </c>
      <c r="D51">
        <v>3.34387708992318</v>
      </c>
      <c r="E51" s="1">
        <v>7.3050932146750696E-8</v>
      </c>
      <c r="F51">
        <f t="shared" si="0"/>
        <v>3.1869078380706288E-2</v>
      </c>
    </row>
    <row r="52" spans="1:6" x14ac:dyDescent="0.35">
      <c r="A52" t="s">
        <v>5750</v>
      </c>
      <c r="B52" t="s">
        <v>5854</v>
      </c>
      <c r="C52">
        <v>327</v>
      </c>
      <c r="D52">
        <v>14.776321735201</v>
      </c>
      <c r="E52" s="1">
        <v>7.3050932146750696E-8</v>
      </c>
      <c r="F52">
        <f t="shared" si="0"/>
        <v>0.14082687338501293</v>
      </c>
    </row>
    <row r="53" spans="1:6" x14ac:dyDescent="0.35">
      <c r="A53" t="s">
        <v>5750</v>
      </c>
      <c r="B53" t="s">
        <v>5855</v>
      </c>
      <c r="C53">
        <v>54</v>
      </c>
      <c r="D53">
        <v>2.4401265250790698</v>
      </c>
      <c r="E53" s="1">
        <v>1.40489668195131E-5</v>
      </c>
      <c r="F53">
        <f t="shared" si="0"/>
        <v>2.3255813953488372E-2</v>
      </c>
    </row>
    <row r="54" spans="1:6" x14ac:dyDescent="0.35">
      <c r="A54" t="s">
        <v>5750</v>
      </c>
      <c r="B54" t="s">
        <v>5856</v>
      </c>
      <c r="C54">
        <v>126</v>
      </c>
      <c r="D54">
        <v>5.6936285585178403</v>
      </c>
      <c r="E54" s="1">
        <v>1.40489668195131E-5</v>
      </c>
      <c r="F54">
        <f t="shared" si="0"/>
        <v>5.4263565891472867E-2</v>
      </c>
    </row>
    <row r="55" spans="1:6" x14ac:dyDescent="0.35">
      <c r="A55" t="s">
        <v>5750</v>
      </c>
      <c r="B55" t="s">
        <v>5857</v>
      </c>
      <c r="C55">
        <v>20</v>
      </c>
      <c r="D55">
        <v>0.90375056484410299</v>
      </c>
      <c r="E55" s="1">
        <v>5.6894372623693302E-5</v>
      </c>
      <c r="F55">
        <f t="shared" si="0"/>
        <v>8.6132644272179162E-3</v>
      </c>
    </row>
    <row r="56" spans="1:6" x14ac:dyDescent="0.35">
      <c r="A56" t="s">
        <v>5750</v>
      </c>
      <c r="B56" t="s">
        <v>5858</v>
      </c>
      <c r="C56">
        <v>36</v>
      </c>
      <c r="D56">
        <v>1.6267510167193799</v>
      </c>
      <c r="E56" s="1">
        <v>3.4703591060255998E-4</v>
      </c>
      <c r="F56">
        <f t="shared" si="0"/>
        <v>1.5503875968992248E-2</v>
      </c>
    </row>
    <row r="57" spans="1:6" x14ac:dyDescent="0.35">
      <c r="A57" t="s">
        <v>5750</v>
      </c>
      <c r="B57" t="s">
        <v>5859</v>
      </c>
      <c r="C57">
        <v>37</v>
      </c>
      <c r="D57">
        <v>1.67193854496159</v>
      </c>
      <c r="E57">
        <v>2.5255854619010799E-2</v>
      </c>
      <c r="F57">
        <f t="shared" si="0"/>
        <v>1.5934539190353144E-2</v>
      </c>
    </row>
    <row r="58" spans="1:6" x14ac:dyDescent="0.35">
      <c r="A58" t="s">
        <v>5750</v>
      </c>
      <c r="B58" t="s">
        <v>5860</v>
      </c>
      <c r="C58">
        <v>7</v>
      </c>
      <c r="D58">
        <v>0.31631269769543602</v>
      </c>
      <c r="E58">
        <v>5.2011982510996299E-2</v>
      </c>
      <c r="F58">
        <f t="shared" si="0"/>
        <v>3.0146425495262705E-3</v>
      </c>
    </row>
    <row r="59" spans="1:6" x14ac:dyDescent="0.35">
      <c r="A59" t="s">
        <v>5750</v>
      </c>
      <c r="B59" t="s">
        <v>5861</v>
      </c>
      <c r="C59">
        <v>37</v>
      </c>
      <c r="D59">
        <v>1.67193854496159</v>
      </c>
      <c r="E59">
        <v>7.2807942957688498E-2</v>
      </c>
      <c r="F59">
        <f t="shared" si="0"/>
        <v>1.5934539190353144E-2</v>
      </c>
    </row>
  </sheetData>
  <pageMargins left="0.7" right="0.7" top="0.75" bottom="0.75" header="0.3" footer="0.3"/>
  <pageSetup scale="87" fitToHeight="0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5383B-64FA-154D-8E39-F783F4C57225}">
  <sheetPr>
    <pageSetUpPr fitToPage="1"/>
  </sheetPr>
  <dimension ref="A2:F27"/>
  <sheetViews>
    <sheetView workbookViewId="0"/>
  </sheetViews>
  <sheetFormatPr defaultColWidth="10.90625" defaultRowHeight="14.5" x14ac:dyDescent="0.35"/>
  <cols>
    <col min="1" max="1" width="33" bestFit="1" customWidth="1"/>
    <col min="2" max="2" width="42.36328125" bestFit="1" customWidth="1"/>
    <col min="3" max="3" width="11.08984375" customWidth="1"/>
    <col min="4" max="4" width="19.1796875" customWidth="1"/>
    <col min="5" max="5" width="25.1796875" customWidth="1"/>
  </cols>
  <sheetData>
    <row r="2" spans="1:6" x14ac:dyDescent="0.35">
      <c r="A2" s="8" t="s">
        <v>5702</v>
      </c>
      <c r="B2" s="9">
        <v>2322</v>
      </c>
    </row>
    <row r="4" spans="1:6" x14ac:dyDescent="0.35">
      <c r="A4" t="s">
        <v>5051</v>
      </c>
      <c r="B4" t="s">
        <v>5052</v>
      </c>
      <c r="C4" t="s">
        <v>5704</v>
      </c>
      <c r="D4" t="s">
        <v>5705</v>
      </c>
      <c r="E4" t="s">
        <v>5710</v>
      </c>
      <c r="F4" t="s">
        <v>5701</v>
      </c>
    </row>
    <row r="5" spans="1:6" x14ac:dyDescent="0.35">
      <c r="A5" t="s">
        <v>5768</v>
      </c>
      <c r="B5" t="s">
        <v>5862</v>
      </c>
      <c r="C5">
        <v>85</v>
      </c>
      <c r="D5">
        <v>3.8409399005874301</v>
      </c>
      <c r="E5" s="1">
        <v>1.9839624802565602E-34</v>
      </c>
      <c r="F5">
        <f>C5/$B$2</f>
        <v>3.6606373815676142E-2</v>
      </c>
    </row>
    <row r="6" spans="1:6" x14ac:dyDescent="0.35">
      <c r="A6" t="s">
        <v>5768</v>
      </c>
      <c r="B6" t="s">
        <v>5863</v>
      </c>
      <c r="C6">
        <v>62</v>
      </c>
      <c r="D6">
        <v>2.8016267510167099</v>
      </c>
      <c r="E6" s="1">
        <v>1.3274608793721E-26</v>
      </c>
      <c r="F6">
        <f t="shared" ref="F6:F27" si="0">C6/$B$2</f>
        <v>2.6701119724375538E-2</v>
      </c>
    </row>
    <row r="7" spans="1:6" x14ac:dyDescent="0.35">
      <c r="A7" t="s">
        <v>5768</v>
      </c>
      <c r="B7" t="s">
        <v>5864</v>
      </c>
      <c r="C7">
        <v>81</v>
      </c>
      <c r="D7">
        <v>3.6601897876186098</v>
      </c>
      <c r="E7" s="1">
        <v>1.28866251313981E-19</v>
      </c>
      <c r="F7">
        <f t="shared" si="0"/>
        <v>3.4883720930232558E-2</v>
      </c>
    </row>
    <row r="8" spans="1:6" x14ac:dyDescent="0.35">
      <c r="A8" t="s">
        <v>5768</v>
      </c>
      <c r="B8" t="s">
        <v>5865</v>
      </c>
      <c r="C8">
        <v>29</v>
      </c>
      <c r="D8">
        <v>1.3104383190239399</v>
      </c>
      <c r="E8" s="1">
        <v>1.43310989455344E-17</v>
      </c>
      <c r="F8">
        <f t="shared" si="0"/>
        <v>1.2489233419465978E-2</v>
      </c>
    </row>
    <row r="9" spans="1:6" x14ac:dyDescent="0.35">
      <c r="A9" t="s">
        <v>5768</v>
      </c>
      <c r="B9" t="s">
        <v>5866</v>
      </c>
      <c r="C9">
        <v>38</v>
      </c>
      <c r="D9">
        <v>1.7171260732037901</v>
      </c>
      <c r="E9" s="1">
        <v>2.63093350673848E-9</v>
      </c>
      <c r="F9">
        <f t="shared" si="0"/>
        <v>1.636520241171404E-2</v>
      </c>
    </row>
    <row r="10" spans="1:6" x14ac:dyDescent="0.35">
      <c r="A10" t="s">
        <v>5768</v>
      </c>
      <c r="B10" t="s">
        <v>5867</v>
      </c>
      <c r="C10">
        <v>17</v>
      </c>
      <c r="D10">
        <v>0.76818798011748701</v>
      </c>
      <c r="E10" s="1">
        <v>1.1449351448260099E-8</v>
      </c>
      <c r="F10">
        <f t="shared" si="0"/>
        <v>7.3212747631352286E-3</v>
      </c>
    </row>
    <row r="11" spans="1:6" x14ac:dyDescent="0.35">
      <c r="A11" t="s">
        <v>5768</v>
      </c>
      <c r="B11" t="s">
        <v>5868</v>
      </c>
      <c r="C11">
        <v>22</v>
      </c>
      <c r="D11">
        <v>0.99412562132851301</v>
      </c>
      <c r="E11" s="1">
        <v>2.8198721021601298E-7</v>
      </c>
      <c r="F11">
        <f t="shared" si="0"/>
        <v>9.4745908699397068E-3</v>
      </c>
    </row>
    <row r="12" spans="1:6" x14ac:dyDescent="0.35">
      <c r="A12" t="s">
        <v>5768</v>
      </c>
      <c r="B12" t="s">
        <v>5869</v>
      </c>
      <c r="C12">
        <v>46</v>
      </c>
      <c r="D12">
        <v>2.0786262991414302</v>
      </c>
      <c r="E12" s="1">
        <v>5.0334453904129297E-7</v>
      </c>
      <c r="F12">
        <f t="shared" si="0"/>
        <v>1.9810508182601206E-2</v>
      </c>
    </row>
    <row r="13" spans="1:6" x14ac:dyDescent="0.35">
      <c r="A13" t="s">
        <v>5768</v>
      </c>
      <c r="B13" t="s">
        <v>5870</v>
      </c>
      <c r="C13">
        <v>40</v>
      </c>
      <c r="D13">
        <v>1.8075011296882</v>
      </c>
      <c r="E13" s="1">
        <v>1.48947728756893E-6</v>
      </c>
      <c r="F13">
        <f t="shared" si="0"/>
        <v>1.7226528854435832E-2</v>
      </c>
    </row>
    <row r="14" spans="1:6" x14ac:dyDescent="0.35">
      <c r="A14" t="s">
        <v>5768</v>
      </c>
      <c r="B14" t="s">
        <v>5871</v>
      </c>
      <c r="C14">
        <v>81</v>
      </c>
      <c r="D14">
        <v>3.6601897876186098</v>
      </c>
      <c r="E14" s="1">
        <v>1.48947728756893E-6</v>
      </c>
      <c r="F14">
        <f t="shared" si="0"/>
        <v>3.4883720930232558E-2</v>
      </c>
    </row>
    <row r="15" spans="1:6" x14ac:dyDescent="0.35">
      <c r="A15" t="s">
        <v>5768</v>
      </c>
      <c r="B15" t="s">
        <v>5872</v>
      </c>
      <c r="C15">
        <v>25</v>
      </c>
      <c r="D15">
        <v>1.1296882060551201</v>
      </c>
      <c r="E15" s="1">
        <v>3.3783689086742302E-6</v>
      </c>
      <c r="F15">
        <f t="shared" si="0"/>
        <v>1.0766580534022395E-2</v>
      </c>
    </row>
    <row r="16" spans="1:6" x14ac:dyDescent="0.35">
      <c r="A16" t="s">
        <v>5768</v>
      </c>
      <c r="B16" t="s">
        <v>5873</v>
      </c>
      <c r="C16">
        <v>22</v>
      </c>
      <c r="D16">
        <v>0.99412562132851301</v>
      </c>
      <c r="E16" s="1">
        <v>1.8399772513532199E-5</v>
      </c>
      <c r="F16">
        <f t="shared" si="0"/>
        <v>9.4745908699397068E-3</v>
      </c>
    </row>
    <row r="17" spans="1:6" x14ac:dyDescent="0.35">
      <c r="A17" t="s">
        <v>5768</v>
      </c>
      <c r="B17" t="s">
        <v>5874</v>
      </c>
      <c r="C17">
        <v>18</v>
      </c>
      <c r="D17">
        <v>0.81337550835969197</v>
      </c>
      <c r="E17" s="1">
        <v>5.1472945713052199E-5</v>
      </c>
      <c r="F17">
        <f t="shared" si="0"/>
        <v>7.7519379844961239E-3</v>
      </c>
    </row>
    <row r="18" spans="1:6" x14ac:dyDescent="0.35">
      <c r="A18" t="s">
        <v>5768</v>
      </c>
      <c r="B18" t="s">
        <v>5875</v>
      </c>
      <c r="C18">
        <v>52</v>
      </c>
      <c r="D18">
        <v>2.3497514685946599</v>
      </c>
      <c r="E18" s="1">
        <v>8.2000332483016502E-5</v>
      </c>
      <c r="F18">
        <f t="shared" si="0"/>
        <v>2.2394487510766579E-2</v>
      </c>
    </row>
    <row r="19" spans="1:6" x14ac:dyDescent="0.35">
      <c r="A19" t="s">
        <v>5768</v>
      </c>
      <c r="B19" t="s">
        <v>5876</v>
      </c>
      <c r="C19">
        <v>28</v>
      </c>
      <c r="D19">
        <v>1.2652507907817401</v>
      </c>
      <c r="E19">
        <v>1.13856913233973E-3</v>
      </c>
      <c r="F19">
        <f t="shared" si="0"/>
        <v>1.2058570198105082E-2</v>
      </c>
    </row>
    <row r="20" spans="1:6" x14ac:dyDescent="0.35">
      <c r="A20" t="s">
        <v>5768</v>
      </c>
      <c r="B20" t="s">
        <v>5877</v>
      </c>
      <c r="C20">
        <v>17</v>
      </c>
      <c r="D20">
        <v>0.76818798011748701</v>
      </c>
      <c r="E20">
        <v>1.13856913233973E-3</v>
      </c>
      <c r="F20">
        <f t="shared" si="0"/>
        <v>7.3212747631352286E-3</v>
      </c>
    </row>
    <row r="21" spans="1:6" x14ac:dyDescent="0.35">
      <c r="A21" t="s">
        <v>5768</v>
      </c>
      <c r="B21" t="s">
        <v>5878</v>
      </c>
      <c r="C21">
        <v>23</v>
      </c>
      <c r="D21">
        <v>1.03931314957071</v>
      </c>
      <c r="E21">
        <v>2.28808987537106E-3</v>
      </c>
      <c r="F21">
        <f t="shared" si="0"/>
        <v>9.905254091300603E-3</v>
      </c>
    </row>
    <row r="22" spans="1:6" x14ac:dyDescent="0.35">
      <c r="A22" t="s">
        <v>5768</v>
      </c>
      <c r="B22" t="s">
        <v>5879</v>
      </c>
      <c r="C22">
        <v>42</v>
      </c>
      <c r="D22">
        <v>1.8978761861726099</v>
      </c>
      <c r="E22">
        <v>1.23045084053442E-2</v>
      </c>
      <c r="F22">
        <f t="shared" si="0"/>
        <v>1.8087855297157621E-2</v>
      </c>
    </row>
    <row r="23" spans="1:6" x14ac:dyDescent="0.35">
      <c r="A23" t="s">
        <v>5768</v>
      </c>
      <c r="B23" t="s">
        <v>5880</v>
      </c>
      <c r="C23">
        <v>31</v>
      </c>
      <c r="D23">
        <v>1.4008133755083501</v>
      </c>
      <c r="E23">
        <v>1.25505455091408E-2</v>
      </c>
      <c r="F23">
        <f t="shared" si="0"/>
        <v>1.3350559862187769E-2</v>
      </c>
    </row>
    <row r="24" spans="1:6" x14ac:dyDescent="0.35">
      <c r="A24" t="s">
        <v>5768</v>
      </c>
      <c r="B24" t="s">
        <v>5881</v>
      </c>
      <c r="C24">
        <v>17</v>
      </c>
      <c r="D24">
        <v>0.76818798011748701</v>
      </c>
      <c r="E24">
        <v>1.79711633721211E-2</v>
      </c>
      <c r="F24">
        <f t="shared" si="0"/>
        <v>7.3212747631352286E-3</v>
      </c>
    </row>
    <row r="25" spans="1:6" x14ac:dyDescent="0.35">
      <c r="A25" t="s">
        <v>5768</v>
      </c>
      <c r="B25" t="s">
        <v>5882</v>
      </c>
      <c r="C25">
        <v>19</v>
      </c>
      <c r="D25">
        <v>0.85856303660189703</v>
      </c>
      <c r="E25">
        <v>5.6196077688573501E-2</v>
      </c>
      <c r="F25">
        <f t="shared" si="0"/>
        <v>8.1826012058570201E-3</v>
      </c>
    </row>
    <row r="26" spans="1:6" x14ac:dyDescent="0.35">
      <c r="A26" t="s">
        <v>5768</v>
      </c>
      <c r="B26" t="s">
        <v>5883</v>
      </c>
      <c r="C26">
        <v>20</v>
      </c>
      <c r="D26">
        <v>0.90375056484410299</v>
      </c>
      <c r="E26">
        <v>8.29895240673897E-2</v>
      </c>
      <c r="F26">
        <f t="shared" si="0"/>
        <v>8.6132644272179162E-3</v>
      </c>
    </row>
    <row r="27" spans="1:6" x14ac:dyDescent="0.35">
      <c r="A27" t="s">
        <v>5768</v>
      </c>
      <c r="B27" t="s">
        <v>5884</v>
      </c>
      <c r="C27">
        <v>29</v>
      </c>
      <c r="D27">
        <v>1.3104383190239399</v>
      </c>
      <c r="E27">
        <v>9.3997951229545906E-2</v>
      </c>
      <c r="F27">
        <f t="shared" si="0"/>
        <v>1.2489233419465978E-2</v>
      </c>
    </row>
  </sheetData>
  <pageMargins left="0.7" right="0.7" top="0.75" bottom="0.75" header="0.3" footer="0.3"/>
  <pageSetup scale="87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37A0F00-7872-45F5-8208-B2141A65BCC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Article Info</vt:lpstr>
      <vt:lpstr>DEGs</vt:lpstr>
      <vt:lpstr>GAGE GO Terms</vt:lpstr>
      <vt:lpstr>KEGG </vt:lpstr>
      <vt:lpstr>DAVID UP GO</vt:lpstr>
      <vt:lpstr>DAVID UP UNIPROT</vt:lpstr>
      <vt:lpstr>DAVID UP KEGG</vt:lpstr>
      <vt:lpstr>DAVID DOWN GO</vt:lpstr>
      <vt:lpstr>DAVID DOWN UNIPROT</vt:lpstr>
      <vt:lpstr>DAVID DOWN KEGG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Giler</dc:creator>
  <cp:lastModifiedBy>Oconnor, Kim C</cp:lastModifiedBy>
  <cp:lastPrinted>2023-09-01T22:04:38Z</cp:lastPrinted>
  <dcterms:created xsi:type="dcterms:W3CDTF">2023-03-06T18:21:44Z</dcterms:created>
  <dcterms:modified xsi:type="dcterms:W3CDTF">2025-01-29T23:39:43Z</dcterms:modified>
</cp:coreProperties>
</file>