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EAC0484A-8825-486F-B366-E26A2273C2EC}" xr6:coauthVersionLast="47" xr6:coauthVersionMax="47" xr10:uidLastSave="{00000000-0000-0000-0000-000000000000}"/>
  <bookViews>
    <workbookView xWindow="-110" yWindow="-110" windowWidth="19420" windowHeight="11020" firstSheet="9" activeTab="14" xr2:uid="{91EA5C0A-E1E1-4BA0-BE79-91C1A8C47D09}"/>
  </bookViews>
  <sheets>
    <sheet name="Title" sheetId="16" r:id="rId1"/>
    <sheet name="Table S1" sheetId="6" r:id="rId2"/>
    <sheet name="Table S2" sheetId="4" r:id="rId3"/>
    <sheet name="Table S3" sheetId="5" r:id="rId4"/>
    <sheet name="Table S4" sheetId="10" r:id="rId5"/>
    <sheet name="Table S5" sheetId="12" r:id="rId6"/>
    <sheet name="Table S6" sheetId="3" r:id="rId7"/>
    <sheet name="Table S7" sheetId="1" r:id="rId8"/>
    <sheet name="Table S8" sheetId="2" r:id="rId9"/>
    <sheet name="Table S9" sheetId="7" r:id="rId10"/>
    <sheet name="Table S10" sheetId="15" r:id="rId11"/>
    <sheet name="Table S11" sheetId="8" r:id="rId12"/>
    <sheet name="Figure S1" sheetId="13" r:id="rId13"/>
    <sheet name="Figure S2" sheetId="11" r:id="rId14"/>
    <sheet name="Figure S3" sheetId="14" r:id="rId15"/>
  </sheets>
  <externalReferences>
    <externalReference r:id="rId16"/>
    <externalReference r:id="rId17"/>
    <externalReference r:id="rId18"/>
  </externalReferences>
  <definedNames>
    <definedName name="CONCEPT_LEVEL">[1]Values_definitions!$D$2:$D$8</definedName>
    <definedName name="CONCEPT_TYPE">[1]Values_definitions!$C$2:$C$4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6" i="4" l="1"/>
  <c r="H106" i="4"/>
  <c r="G106" i="4"/>
  <c r="F106" i="4"/>
</calcChain>
</file>

<file path=xl/sharedStrings.xml><?xml version="1.0" encoding="utf-8"?>
<sst xmlns="http://schemas.openxmlformats.org/spreadsheetml/2006/main" count="7787" uniqueCount="922">
  <si>
    <t>Cola acuminata (P. Beauv.) Schott &amp; Endl.</t>
  </si>
  <si>
    <t>Cola altissima Engl.</t>
  </si>
  <si>
    <t>Taxon</t>
  </si>
  <si>
    <t>Cola angustifolia K. Schum.</t>
  </si>
  <si>
    <t>Cola argentea Mast.</t>
  </si>
  <si>
    <t>Cola attiensis Aubrev. &amp; Pellegr.</t>
  </si>
  <si>
    <t>Digitaria barbinodis Henrard</t>
  </si>
  <si>
    <t>Digitaria cillaria (Retz.) Koeler</t>
  </si>
  <si>
    <t>Digitaria fuscenscens (J. Presl) Henrard</t>
  </si>
  <si>
    <t>Digitaria iburua Stapf</t>
  </si>
  <si>
    <t>Dioscorea abyssinica Hochst. Ex Kunth</t>
  </si>
  <si>
    <t>Dioscorea alata L.</t>
  </si>
  <si>
    <t>Dioscorea baya De Wild.</t>
  </si>
  <si>
    <t>Dioscorea bulbifera L.</t>
  </si>
  <si>
    <t>Dioscorea burkilliana J. Miege</t>
  </si>
  <si>
    <t>Dioscorea cayenensis Lam.</t>
  </si>
  <si>
    <t>Dioscorea minutiflora Engl.</t>
  </si>
  <si>
    <t>Dioscorea praehensilis Benth.</t>
  </si>
  <si>
    <t>Dioscorea quartiniana A. Rich.</t>
  </si>
  <si>
    <t>Dioscorea sagittifolia Pax</t>
  </si>
  <si>
    <t>Dioscorea sagittifolia var. lecardii (De Wild. ) Nkounkou</t>
  </si>
  <si>
    <t>Dioscorea sansibarensis Pax</t>
  </si>
  <si>
    <t>Dioscorea schimperiana Hochst. ex Kunth</t>
  </si>
  <si>
    <t>Dioscorea smilacifolia De Wild. &amp; T. Durand</t>
  </si>
  <si>
    <t>Dioscorea togoensis R. Knuth</t>
  </si>
  <si>
    <t>Echinochloa colonum (L.) Link</t>
  </si>
  <si>
    <t>Echinochloa crus- galli (L.) P. Beauv.</t>
  </si>
  <si>
    <t>Echinochloa crus- pavonis (Kunth) Schult</t>
  </si>
  <si>
    <t>Echinochloa frumentacea Link</t>
  </si>
  <si>
    <t>Echinochloa pyramidalis (Lam.) Hitchc. &amp; Chase</t>
  </si>
  <si>
    <t>Eleusine africana Kenn - O'Byme</t>
  </si>
  <si>
    <t>Eleusine indica (L.) Gaertn.</t>
  </si>
  <si>
    <t>Eragrostis japonica (Thunb.) Trin.</t>
  </si>
  <si>
    <t>Eragrostis pilosa (L.) P. Beauv.</t>
  </si>
  <si>
    <t>Eragrostis prolifera (Sw.) Steud.</t>
  </si>
  <si>
    <t>Eragrotis unioloides (Retz.) Nees ex Steud.</t>
  </si>
  <si>
    <t>Gossypium anomalum Wawra</t>
  </si>
  <si>
    <t>Gossypium barbadense Linn.</t>
  </si>
  <si>
    <t>Gossypium herbaceum var. acerifolium (Guill. &amp; Perr.) A. Chev.</t>
  </si>
  <si>
    <t>Hordeum bulbosum L</t>
  </si>
  <si>
    <t>Hordeum vulgare subsp. Spontaneum L.</t>
  </si>
  <si>
    <t>Ipomoea acanthocarpa (Choisy) Hochst. ex Schweinf. &amp; Asch.</t>
  </si>
  <si>
    <t>Ipomoea alba L.</t>
  </si>
  <si>
    <t>Ipomoea aquatica Forssk.</t>
  </si>
  <si>
    <t>Ipomoea argentaurata Hallier f.</t>
  </si>
  <si>
    <t>Ipomoea asarifolia (Desr.) Roem. &amp; Schult.</t>
  </si>
  <si>
    <t>Ipomoea barteri Baker</t>
  </si>
  <si>
    <t>Ipomoea blepharophylla Hallier f.</t>
  </si>
  <si>
    <t>Ipomoea chrysochaetia Hallier f.</t>
  </si>
  <si>
    <t>Ipomoea coptica (L.) Roth ex Roem. &amp; Schult.</t>
  </si>
  <si>
    <t>Ipomoea intrapilosa Rose</t>
  </si>
  <si>
    <t>Ipomoea ochracea (Lindl.) Sweet</t>
  </si>
  <si>
    <t>Ipomoea prismatosyphon Welw.</t>
  </si>
  <si>
    <t>Ipomoea rubens Choisy</t>
  </si>
  <si>
    <t>Manihot carthagenesis (Jacq.) Mull. Arg.</t>
  </si>
  <si>
    <t>Manihot carthagenesis subsp. glaziovii (Mull. Arg.) Allem</t>
  </si>
  <si>
    <t>Manihot dichotoma Ule</t>
  </si>
  <si>
    <t>Manihot esculenta subsp. flabellifolia Crantz</t>
  </si>
  <si>
    <t>Oryza barthi A. Chev.</t>
  </si>
  <si>
    <t>Oryza brachyantha A. Chev. &amp; Roeehr.</t>
  </si>
  <si>
    <t>Oryza eichingeri Peter</t>
  </si>
  <si>
    <t>Oryza glaberrima Steud.</t>
  </si>
  <si>
    <t>Oryza longistaminata A. Chev. &amp; Roehr.</t>
  </si>
  <si>
    <t>Oryza puntata Kotschy ex Steud.</t>
  </si>
  <si>
    <t>Panicum comorense Mez</t>
  </si>
  <si>
    <t>Panicum repens L.</t>
  </si>
  <si>
    <t>Phaseolus lunatus Linn</t>
  </si>
  <si>
    <t>Phaseolus vulgaris subsp. abarigineus L.</t>
  </si>
  <si>
    <t>Phaseolus vulgaris var. abarigineus L.</t>
  </si>
  <si>
    <t>Phoenix reclinata Jacq.</t>
  </si>
  <si>
    <t>Saccharum spontaneum subsp. spontaneum L.</t>
  </si>
  <si>
    <t>Saccharum spontaneum subsp. aegyptiacum (Willd.) Hack.</t>
  </si>
  <si>
    <t>Sorghum bicolor subsp. Verticilliflorum (L.) Moench</t>
  </si>
  <si>
    <t>Sorghum virgatum (Hack.) Stapf</t>
  </si>
  <si>
    <t>Triticum turgidum L.</t>
  </si>
  <si>
    <t>Vigna ambacensis Welw. ex Bak.</t>
  </si>
  <si>
    <t>Vigna desmodiodes Wilczek</t>
  </si>
  <si>
    <t>Vigna filicaulis Hepper</t>
  </si>
  <si>
    <t>Vigna gracilis (Guill. &amp; Perr.) Hook. f.</t>
  </si>
  <si>
    <t>Vigna luteola (Jacq.) Benth.</t>
  </si>
  <si>
    <t>Vigna macrorrhyncha (Harms) Milne - Redhead</t>
  </si>
  <si>
    <t>Vigna marina (Burm.) Merill</t>
  </si>
  <si>
    <t>Vigna multinervis Hutch. &amp; Dalz.</t>
  </si>
  <si>
    <t>Vigna nigritia Hook. f.</t>
  </si>
  <si>
    <t>Vigna oblongifolia A. Rich.</t>
  </si>
  <si>
    <t>Vigna racemosa (G. Don) Hutch. &amp; Dalz.</t>
  </si>
  <si>
    <t>bio_1</t>
  </si>
  <si>
    <t>bio_3</t>
  </si>
  <si>
    <t>bio_4</t>
  </si>
  <si>
    <t>bio_5</t>
  </si>
  <si>
    <t>bio_6</t>
  </si>
  <si>
    <t>bio_7</t>
  </si>
  <si>
    <t>bio_9</t>
  </si>
  <si>
    <t>bio_10</t>
  </si>
  <si>
    <t>bio_11</t>
  </si>
  <si>
    <t>bio_12</t>
  </si>
  <si>
    <t>bio_13</t>
  </si>
  <si>
    <t>bio_14</t>
  </si>
  <si>
    <t>bio_15</t>
  </si>
  <si>
    <t>bio_16</t>
  </si>
  <si>
    <t>bio_17</t>
  </si>
  <si>
    <t>bio_18</t>
  </si>
  <si>
    <t>bio_19</t>
  </si>
  <si>
    <t>s_ref_bulk</t>
  </si>
  <si>
    <t>s_cec</t>
  </si>
  <si>
    <t>s_clay</t>
  </si>
  <si>
    <t>s_oc</t>
  </si>
  <si>
    <t>s_phhox</t>
  </si>
  <si>
    <t>s_phkcl</t>
  </si>
  <si>
    <t>s_sand</t>
  </si>
  <si>
    <t>s_silt</t>
  </si>
  <si>
    <t>t_awc1</t>
  </si>
  <si>
    <t>t_ref_bulk</t>
  </si>
  <si>
    <t>t_clay</t>
  </si>
  <si>
    <t>t_oc</t>
  </si>
  <si>
    <t>t_phhox</t>
  </si>
  <si>
    <t>t_phkcl</t>
  </si>
  <si>
    <t>t_sand</t>
  </si>
  <si>
    <t>t_silt</t>
  </si>
  <si>
    <t>elev</t>
  </si>
  <si>
    <t>slope</t>
  </si>
  <si>
    <t>srad_1</t>
  </si>
  <si>
    <t>srad_8</t>
  </si>
  <si>
    <t>srad_9</t>
  </si>
  <si>
    <t>srad_11</t>
  </si>
  <si>
    <t>wind_1</t>
  </si>
  <si>
    <t>wind_12</t>
  </si>
  <si>
    <t>aspect</t>
  </si>
  <si>
    <t>bio_8</t>
  </si>
  <si>
    <t>Manihot esculenta subsp. peruviana Crantz</t>
  </si>
  <si>
    <t>bio_2</t>
  </si>
  <si>
    <t>t_cec</t>
  </si>
  <si>
    <t>Vigna reticulata Hook. f.</t>
  </si>
  <si>
    <t>Eleusine coracana subsp. coracana (L.) Gaertn.</t>
  </si>
  <si>
    <t>No</t>
  </si>
  <si>
    <t xml:space="preserve">Component </t>
  </si>
  <si>
    <t>Variable coe</t>
  </si>
  <si>
    <t>Description</t>
  </si>
  <si>
    <t>Unit</t>
  </si>
  <si>
    <t>Source</t>
  </si>
  <si>
    <t>Bioclim</t>
  </si>
  <si>
    <t>Annual average temperature</t>
  </si>
  <si>
    <t>Average daytime temperature range</t>
  </si>
  <si>
    <t>Isothermality</t>
  </si>
  <si>
    <t xml:space="preserve">Temperature seasonality </t>
  </si>
  <si>
    <t>Maximum temperature for the warmest month</t>
  </si>
  <si>
    <t>Maximum temperature for the coldest month</t>
  </si>
  <si>
    <t>Annual temperature range</t>
  </si>
  <si>
    <t>Average temperature for the quarter with the most precipitation</t>
  </si>
  <si>
    <t xml:space="preserve">Average temperature for the driest quarter </t>
  </si>
  <si>
    <t>Average temperature for the hotest quarter</t>
  </si>
  <si>
    <t>Average temperature for the coldest quarter</t>
  </si>
  <si>
    <t>Annual precipitation</t>
  </si>
  <si>
    <t>Precipitation during the wettest month</t>
  </si>
  <si>
    <t>Precipitation during the driest month</t>
  </si>
  <si>
    <t>Seasonality of precipitation (variation coefficient)</t>
  </si>
  <si>
    <t>Precipitation during the wettest quarter (3 rainest months)</t>
  </si>
  <si>
    <t>Precipitation during the driest quarter (3 driest months)</t>
  </si>
  <si>
    <t>Precipitation during the hottest quarter (3 hottest months)</t>
  </si>
  <si>
    <t>°C</t>
  </si>
  <si>
    <t>mm</t>
  </si>
  <si>
    <t>Precipitation during the coldest quarter (3 coldest months)</t>
  </si>
  <si>
    <t>Edaphic</t>
  </si>
  <si>
    <t>Sand content in top soil</t>
  </si>
  <si>
    <t>% weight</t>
  </si>
  <si>
    <t>Silt content in top soil</t>
  </si>
  <si>
    <t xml:space="preserve">t_clay </t>
  </si>
  <si>
    <t>Clay content in top soil</t>
  </si>
  <si>
    <t>Bulk density reference in top soil</t>
  </si>
  <si>
    <t>kg/dm3</t>
  </si>
  <si>
    <t>Organic carbon content in top soil</t>
  </si>
  <si>
    <t>Cation exchange capacity in top soil</t>
  </si>
  <si>
    <t>cmol/kg</t>
  </si>
  <si>
    <t>t_phh2o</t>
  </si>
  <si>
    <t>top soil pH in a soil water solution</t>
  </si>
  <si>
    <t>Available soil water capacity (volumetric fraction) for h1 top soil</t>
  </si>
  <si>
    <t>Soil Ph x 10 in H2O</t>
  </si>
  <si>
    <t xml:space="preserve">s_clay </t>
  </si>
  <si>
    <t>s_phh2o</t>
  </si>
  <si>
    <t>s_awc1</t>
  </si>
  <si>
    <t>Sand content in subsoil</t>
  </si>
  <si>
    <t>Silt content in subsoil</t>
  </si>
  <si>
    <t>Clay content in subsoil</t>
  </si>
  <si>
    <t>Bulk density reference in subsoil</t>
  </si>
  <si>
    <t>Organic carbon content in subsoil</t>
  </si>
  <si>
    <t>Cation exchange capacity in subsoil</t>
  </si>
  <si>
    <t>Subsoil pH in a soil water solution</t>
  </si>
  <si>
    <t>Available soil water capacity (volumetric fraction) for h1 subsoil</t>
  </si>
  <si>
    <t>Geophysical</t>
  </si>
  <si>
    <t>srad_2</t>
  </si>
  <si>
    <t>srad_3</t>
  </si>
  <si>
    <t>srad_4</t>
  </si>
  <si>
    <t>srad_5</t>
  </si>
  <si>
    <t>srad_6</t>
  </si>
  <si>
    <t>srad_7</t>
  </si>
  <si>
    <t>srad_10</t>
  </si>
  <si>
    <t>srad_12</t>
  </si>
  <si>
    <t>Solar radiation January</t>
  </si>
  <si>
    <t>Solar radiation February</t>
  </si>
  <si>
    <t>Solar radiation March</t>
  </si>
  <si>
    <t>Solar radiation April</t>
  </si>
  <si>
    <t>Solar radiation May</t>
  </si>
  <si>
    <t>Solar radiation June</t>
  </si>
  <si>
    <t>Solar radiation July</t>
  </si>
  <si>
    <t>Solar radiation August</t>
  </si>
  <si>
    <t>Solar radiation September</t>
  </si>
  <si>
    <t>Solar radiation October</t>
  </si>
  <si>
    <t>Solar radiation November</t>
  </si>
  <si>
    <t>Solar radiation December</t>
  </si>
  <si>
    <t>srad_annual</t>
  </si>
  <si>
    <t>Solar radiation annual</t>
  </si>
  <si>
    <t>WorldClim</t>
  </si>
  <si>
    <t>wind_2</t>
  </si>
  <si>
    <t>wind_3</t>
  </si>
  <si>
    <t>wind_4</t>
  </si>
  <si>
    <t>wind_5</t>
  </si>
  <si>
    <t>wind_6</t>
  </si>
  <si>
    <t>wind_7</t>
  </si>
  <si>
    <t>wind_8</t>
  </si>
  <si>
    <t>wind_9</t>
  </si>
  <si>
    <t>wind_10</t>
  </si>
  <si>
    <t>wind_11</t>
  </si>
  <si>
    <t>Wind speed January</t>
  </si>
  <si>
    <t>wind_annual</t>
  </si>
  <si>
    <t>Wind speed annual</t>
  </si>
  <si>
    <t>Slope of the land surface</t>
  </si>
  <si>
    <t>Aspect of the land</t>
  </si>
  <si>
    <t>DEM from NASA</t>
  </si>
  <si>
    <t>m</t>
  </si>
  <si>
    <t>Elevation. Height above sea level</t>
  </si>
  <si>
    <t>-log(H+)</t>
  </si>
  <si>
    <t>degree (°)</t>
  </si>
  <si>
    <t>ml</t>
  </si>
  <si>
    <t>W/m2</t>
  </si>
  <si>
    <t>Wind speed February</t>
  </si>
  <si>
    <t>Wind speed March</t>
  </si>
  <si>
    <t>Wind speed April</t>
  </si>
  <si>
    <t>Wind speed May</t>
  </si>
  <si>
    <t>Wind speed June</t>
  </si>
  <si>
    <t>Wind speed July</t>
  </si>
  <si>
    <t>Wind speed August</t>
  </si>
  <si>
    <t>Wind speed September</t>
  </si>
  <si>
    <t>Wind speed October</t>
  </si>
  <si>
    <t>Wind speed November</t>
  </si>
  <si>
    <t>Wind speed December</t>
  </si>
  <si>
    <t>m/s</t>
  </si>
  <si>
    <t>ISRIC</t>
  </si>
  <si>
    <t>Bioclimatic variables</t>
  </si>
  <si>
    <t>Edaphic variables</t>
  </si>
  <si>
    <t>Geophysical variables</t>
  </si>
  <si>
    <t>Number of occurrence records</t>
  </si>
  <si>
    <t>Sorghum purpurreosericeum (Hoch. Ex A. Rich) Schweinf. &amp; Asch.</t>
  </si>
  <si>
    <t>Triticum turgidum subsp. durum (Desf.) Husn.</t>
  </si>
  <si>
    <t>ATAUC</t>
  </si>
  <si>
    <t>STAUC</t>
  </si>
  <si>
    <t>Sorghum drummodii (Neee ex A. Rich.) Millsp. &amp; Chase</t>
  </si>
  <si>
    <t>Vigna unguiculata subsp. aduensis (L.) Pasquet</t>
  </si>
  <si>
    <t>Vigna unguiculata subsp. alba (G.Don) Pasquet</t>
  </si>
  <si>
    <t>Vigna unguiculata subsp. baoulensis (A.Chev.) Pasquet</t>
  </si>
  <si>
    <t>Vigna unguiculata subsp. burundiensis Pasquet</t>
  </si>
  <si>
    <t>Vigna unguiculata subsp. dekindtiana (Harms) Verdc.</t>
  </si>
  <si>
    <t>Vigna unguiculata subsp. letouzeyi Pasquet</t>
  </si>
  <si>
    <t>Vigna unguiculata subsp. pawekiae Pasquet</t>
  </si>
  <si>
    <t>Vigna unguiculata subsp. pubescens (R.Wilczek) Pasquet</t>
  </si>
  <si>
    <t>Vigna unguiculata subsp. stenophylla (Harv.) Marechal &amp; al.</t>
  </si>
  <si>
    <t>Vigna unguiculata subsp. tenuis (E.Mey) Marechal &amp; al.</t>
  </si>
  <si>
    <t>Vigna unguiculata subsp. unguiculata var. spontanea (Schweinf.) Pasquet</t>
  </si>
  <si>
    <t>Total number of records</t>
  </si>
  <si>
    <t>Number of records in PA</t>
  </si>
  <si>
    <t>Taxa population in PA</t>
  </si>
  <si>
    <t>% taxa population in PA</t>
  </si>
  <si>
    <t>Taxa population in genebanks</t>
  </si>
  <si>
    <t>% taxa population in genebanks</t>
  </si>
  <si>
    <t>Ground total</t>
  </si>
  <si>
    <t>Protected area</t>
  </si>
  <si>
    <t>Agoua</t>
  </si>
  <si>
    <t>Agrimey</t>
  </si>
  <si>
    <t>Aïr and Ténéré Natural Reserves</t>
  </si>
  <si>
    <t>Alawa</t>
  </si>
  <si>
    <t>Alédjo</t>
  </si>
  <si>
    <t>Amakpave</t>
  </si>
  <si>
    <t>Anguededou</t>
  </si>
  <si>
    <t>Ansongo Giraffe Reserve</t>
  </si>
  <si>
    <t>Apepesu River</t>
  </si>
  <si>
    <t>Atakora</t>
  </si>
  <si>
    <t>Atchérigbé</t>
  </si>
  <si>
    <t>Atilakoutse</t>
  </si>
  <si>
    <t>Auya</t>
  </si>
  <si>
    <t>Azagny National Park</t>
  </si>
  <si>
    <t>Badiar</t>
  </si>
  <si>
    <t>Badonou</t>
  </si>
  <si>
    <t>Bam Ngelzarma</t>
  </si>
  <si>
    <t>Banco National Park</t>
  </si>
  <si>
    <t>Bansie</t>
  </si>
  <si>
    <t>Baobolong</t>
  </si>
  <si>
    <t>Baoule</t>
  </si>
  <si>
    <t>Barawa</t>
  </si>
  <si>
    <t>Barrage de Ouagadougou</t>
  </si>
  <si>
    <t>Bassari-Montagne</t>
  </si>
  <si>
    <t>Besso</t>
  </si>
  <si>
    <t>Bia National Park</t>
  </si>
  <si>
    <t>Biliri Hills</t>
  </si>
  <si>
    <t>Bissiga</t>
  </si>
  <si>
    <t>Borgu</t>
  </si>
  <si>
    <t>Boucle de la Pendjari</t>
  </si>
  <si>
    <t>Bui</t>
  </si>
  <si>
    <t>Central Shendam</t>
  </si>
  <si>
    <t>Cliff of Bandiagara (Land of the Dogons)</t>
  </si>
  <si>
    <t>Comoe National Park</t>
  </si>
  <si>
    <t>Counsignaki</t>
  </si>
  <si>
    <t>Cross River</t>
  </si>
  <si>
    <t>Dagida</t>
  </si>
  <si>
    <t>Dan</t>
  </si>
  <si>
    <t>Dankaiwa</t>
  </si>
  <si>
    <t>Delta du Saloum</t>
  </si>
  <si>
    <t>Diécké</t>
  </si>
  <si>
    <t>Digya</t>
  </si>
  <si>
    <t>Dinderesso</t>
  </si>
  <si>
    <t>Djamde</t>
  </si>
  <si>
    <t>Djigbé</t>
  </si>
  <si>
    <t>Djona</t>
  </si>
  <si>
    <t>Djoudj National Bird Sanctuary</t>
  </si>
  <si>
    <t>Dogo</t>
  </si>
  <si>
    <t>Doro</t>
  </si>
  <si>
    <t>Dosso</t>
  </si>
  <si>
    <t>Dulombi</t>
  </si>
  <si>
    <t>East Nimba Nature Reserve</t>
  </si>
  <si>
    <t>Ekenwan</t>
  </si>
  <si>
    <t>Eto</t>
  </si>
  <si>
    <t>Farangbaia</t>
  </si>
  <si>
    <t>Fazao-Malfakassa</t>
  </si>
  <si>
    <t>Ferlo-Nord</t>
  </si>
  <si>
    <t>Ferlo-Sud</t>
  </si>
  <si>
    <t>Gambaga Scarp East</t>
  </si>
  <si>
    <t>Gambari</t>
  </si>
  <si>
    <t>Gashaka-Gumti</t>
  </si>
  <si>
    <t>Gazabure</t>
  </si>
  <si>
    <t>Gbele</t>
  </si>
  <si>
    <t>Gitata</t>
  </si>
  <si>
    <t>Gonse</t>
  </si>
  <si>
    <t>Goudi</t>
  </si>
  <si>
    <t>Gougoun</t>
  </si>
  <si>
    <t>Gourma Elephant Reserve</t>
  </si>
  <si>
    <t>Grebo National Forest Park</t>
  </si>
  <si>
    <t>Ibadan</t>
  </si>
  <si>
    <t>Idanre</t>
  </si>
  <si>
    <t>Iggi River</t>
  </si>
  <si>
    <t>Ilaro</t>
  </si>
  <si>
    <t>Iles Ehotile National Park</t>
  </si>
  <si>
    <t>Illoka'oje</t>
  </si>
  <si>
    <t>Iwa River</t>
  </si>
  <si>
    <t>Kabore-Tambi</t>
  </si>
  <si>
    <t>Kafnikoro</t>
  </si>
  <si>
    <t>Kainji Lake</t>
  </si>
  <si>
    <t>Kalakpa</t>
  </si>
  <si>
    <t>Kéniébaoulé</t>
  </si>
  <si>
    <t>Kétou</t>
  </si>
  <si>
    <t>Koflande</t>
  </si>
  <si>
    <t>Kpashimi</t>
  </si>
  <si>
    <t>Kuru Hills</t>
  </si>
  <si>
    <t>La Lama Nord</t>
  </si>
  <si>
    <t>La Lama-Sud</t>
  </si>
  <si>
    <t>La Sota</t>
  </si>
  <si>
    <t>Lagoa de Cufada</t>
  </si>
  <si>
    <t>L'Alibori Supérieur</t>
  </si>
  <si>
    <t>Lili</t>
  </si>
  <si>
    <t>Logozohé</t>
  </si>
  <si>
    <t>Loma Mountains</t>
  </si>
  <si>
    <t>Mabi/Yaya</t>
  </si>
  <si>
    <t>Mando Road South</t>
  </si>
  <si>
    <t>Marago River</t>
  </si>
  <si>
    <t>Marahoue National Park</t>
  </si>
  <si>
    <t>Massif du Ziama</t>
  </si>
  <si>
    <t>Mayo Ndaga</t>
  </si>
  <si>
    <t>Minna</t>
  </si>
  <si>
    <t>Mole</t>
  </si>
  <si>
    <t>Monogaga</t>
  </si>
  <si>
    <t>Mont Sangbe National Park</t>
  </si>
  <si>
    <t>Monts Kouffé</t>
  </si>
  <si>
    <t>Monts Nimba</t>
  </si>
  <si>
    <t>Mopri</t>
  </si>
  <si>
    <t>Mount Nimba Integral Reserve</t>
  </si>
  <si>
    <t>Mt. Yonon</t>
  </si>
  <si>
    <t>Nasarawa</t>
  </si>
  <si>
    <t>N'Dama</t>
  </si>
  <si>
    <t>Ndiael</t>
  </si>
  <si>
    <t>Niangoloko</t>
  </si>
  <si>
    <t>Nimba West</t>
  </si>
  <si>
    <t>Oban Group</t>
  </si>
  <si>
    <t>Obaretin</t>
  </si>
  <si>
    <t>Ohumbe</t>
  </si>
  <si>
    <t>Oiseaux du Djoudj</t>
  </si>
  <si>
    <t>Okomu</t>
  </si>
  <si>
    <t>Old Oyo</t>
  </si>
  <si>
    <t>Olokemeji</t>
  </si>
  <si>
    <t>Omo</t>
  </si>
  <si>
    <t>Oti-Kéran</t>
  </si>
  <si>
    <t>Ouari Maro</t>
  </si>
  <si>
    <t>Ouémé Boukou</t>
  </si>
  <si>
    <t>Ouémé Superieur</t>
  </si>
  <si>
    <t>Pai River</t>
  </si>
  <si>
    <t>Pama</t>
  </si>
  <si>
    <t>Parc National du W du Niger</t>
  </si>
  <si>
    <t>Pendjari</t>
  </si>
  <si>
    <t>Pénessoulou</t>
  </si>
  <si>
    <t>Pic de Fon</t>
  </si>
  <si>
    <t>Pic de Tibe</t>
  </si>
  <si>
    <t>Red Volta East</t>
  </si>
  <si>
    <t>Rio Cacheu Mangroves</t>
  </si>
  <si>
    <t>River Moshi</t>
  </si>
  <si>
    <t>Sahel</t>
  </si>
  <si>
    <t>Sainyinan</t>
  </si>
  <si>
    <t>Sala</t>
  </si>
  <si>
    <t>Sanga River</t>
  </si>
  <si>
    <t>Sankan Biriwa (Tingi Hills)</t>
  </si>
  <si>
    <t>Sapoba</t>
  </si>
  <si>
    <t>Sebore</t>
  </si>
  <si>
    <t>Seguela</t>
  </si>
  <si>
    <t>Sewa-Waanje</t>
  </si>
  <si>
    <t>Shai Hills</t>
  </si>
  <si>
    <t>Sherigia</t>
  </si>
  <si>
    <t>Tai- National Park</t>
  </si>
  <si>
    <t>Tamou</t>
  </si>
  <si>
    <t>Tchaourou</t>
  </si>
  <si>
    <t>Tere</t>
  </si>
  <si>
    <t>Tieme</t>
  </si>
  <si>
    <t>Togo Plateau</t>
  </si>
  <si>
    <t>Toui-Kilibo</t>
  </si>
  <si>
    <t>Trois Rivières</t>
  </si>
  <si>
    <t>W (Benin)</t>
  </si>
  <si>
    <t>W du Burkina Faso</t>
  </si>
  <si>
    <t>Wara Wara Hills</t>
  </si>
  <si>
    <t>Wasaini</t>
  </si>
  <si>
    <t>Wawagi</t>
  </si>
  <si>
    <t>Western Area</t>
  </si>
  <si>
    <t>Wetland of the W of Niger National Park</t>
  </si>
  <si>
    <t>Wiaga Kandema</t>
  </si>
  <si>
    <t>Yankari</t>
  </si>
  <si>
    <t>Designation</t>
  </si>
  <si>
    <t>IUCN Category</t>
  </si>
  <si>
    <t>Country</t>
  </si>
  <si>
    <t>Niokolo Koba National Park</t>
  </si>
  <si>
    <t xml:space="preserve">Agoua </t>
  </si>
  <si>
    <t xml:space="preserve">Agrimey </t>
  </si>
  <si>
    <t xml:space="preserve">Air and Tenere Natural Reserves </t>
  </si>
  <si>
    <t xml:space="preserve">Alawa </t>
  </si>
  <si>
    <t xml:space="preserve">Aledjo </t>
  </si>
  <si>
    <t xml:space="preserve">Amakpave </t>
  </si>
  <si>
    <t xml:space="preserve">Anguededou </t>
  </si>
  <si>
    <t xml:space="preserve">Ansongo Giraffe Reserve </t>
  </si>
  <si>
    <t xml:space="preserve">Atakora </t>
  </si>
  <si>
    <t xml:space="preserve">Apepesu River </t>
  </si>
  <si>
    <t xml:space="preserve">Atcherigbe </t>
  </si>
  <si>
    <t xml:space="preserve">Atilakoutse </t>
  </si>
  <si>
    <t xml:space="preserve">Azagny National Park </t>
  </si>
  <si>
    <t xml:space="preserve">Badiar </t>
  </si>
  <si>
    <t xml:space="preserve">Badonou </t>
  </si>
  <si>
    <t xml:space="preserve">Bam Ngelzarma </t>
  </si>
  <si>
    <t xml:space="preserve">Banco National Park </t>
  </si>
  <si>
    <t xml:space="preserve">Bansie </t>
  </si>
  <si>
    <t xml:space="preserve">Baoule </t>
  </si>
  <si>
    <t xml:space="preserve">Barawa </t>
  </si>
  <si>
    <t xml:space="preserve">Barrage de Ouagadougou </t>
  </si>
  <si>
    <t xml:space="preserve">Bassari - Montagne </t>
  </si>
  <si>
    <t xml:space="preserve">Besso </t>
  </si>
  <si>
    <t xml:space="preserve">Bia National Park </t>
  </si>
  <si>
    <t xml:space="preserve">Biliri Hills </t>
  </si>
  <si>
    <t xml:space="preserve">Bissiga </t>
  </si>
  <si>
    <t xml:space="preserve">Borgu </t>
  </si>
  <si>
    <t xml:space="preserve">Boucle de la Pendjari </t>
  </si>
  <si>
    <t xml:space="preserve">Bui </t>
  </si>
  <si>
    <t xml:space="preserve">Central Shendam </t>
  </si>
  <si>
    <t xml:space="preserve">Cliff of Bandiagara (Land of the Dogons) </t>
  </si>
  <si>
    <t xml:space="preserve">Comoe National Park </t>
  </si>
  <si>
    <t xml:space="preserve">Counsignaki </t>
  </si>
  <si>
    <t xml:space="preserve">Cross River </t>
  </si>
  <si>
    <t xml:space="preserve">Dagida </t>
  </si>
  <si>
    <t xml:space="preserve">Dan </t>
  </si>
  <si>
    <t xml:space="preserve">Dankaiwa </t>
  </si>
  <si>
    <t xml:space="preserve">Delta du Saloum </t>
  </si>
  <si>
    <t xml:space="preserve">Diecke </t>
  </si>
  <si>
    <t xml:space="preserve">Digya </t>
  </si>
  <si>
    <t xml:space="preserve">Dinderesso </t>
  </si>
  <si>
    <t xml:space="preserve">Djamde </t>
  </si>
  <si>
    <t xml:space="preserve">Djigbe </t>
  </si>
  <si>
    <t xml:space="preserve">Djona </t>
  </si>
  <si>
    <t xml:space="preserve">Djoudj National Bird Sanctuary </t>
  </si>
  <si>
    <t xml:space="preserve">Dogo </t>
  </si>
  <si>
    <t xml:space="preserve">Dosso </t>
  </si>
  <si>
    <t xml:space="preserve">Dulombi </t>
  </si>
  <si>
    <t xml:space="preserve">East Nimba Nature Reserve </t>
  </si>
  <si>
    <t xml:space="preserve">Ekenwan </t>
  </si>
  <si>
    <t xml:space="preserve">Eto </t>
  </si>
  <si>
    <t xml:space="preserve">Fazao - Malfakassa </t>
  </si>
  <si>
    <t xml:space="preserve">Ferlo Nord </t>
  </si>
  <si>
    <t xml:space="preserve">Ferlo- Sud </t>
  </si>
  <si>
    <t xml:space="preserve">Gambaga Scarp East </t>
  </si>
  <si>
    <t xml:space="preserve">Gambari </t>
  </si>
  <si>
    <t xml:space="preserve">Gashaka - Gumti </t>
  </si>
  <si>
    <t xml:space="preserve">Gazabure </t>
  </si>
  <si>
    <t xml:space="preserve">Gbele </t>
  </si>
  <si>
    <t xml:space="preserve">Gitata </t>
  </si>
  <si>
    <t xml:space="preserve">Gonse </t>
  </si>
  <si>
    <t xml:space="preserve">Goudi </t>
  </si>
  <si>
    <t xml:space="preserve">Gougoun </t>
  </si>
  <si>
    <t xml:space="preserve">Gourma Elephant Reserve </t>
  </si>
  <si>
    <t xml:space="preserve">Grebo Natural Forest Park </t>
  </si>
  <si>
    <t xml:space="preserve">Ibadan </t>
  </si>
  <si>
    <t xml:space="preserve">Idanre </t>
  </si>
  <si>
    <t xml:space="preserve">Ilaro </t>
  </si>
  <si>
    <t xml:space="preserve">Iles Ehotile National Park </t>
  </si>
  <si>
    <t xml:space="preserve">Iggi River </t>
  </si>
  <si>
    <t xml:space="preserve">Illoka'oje </t>
  </si>
  <si>
    <t xml:space="preserve">Iwa River </t>
  </si>
  <si>
    <t xml:space="preserve">Kabore - Tambi </t>
  </si>
  <si>
    <t xml:space="preserve">Kafnikoro </t>
  </si>
  <si>
    <t xml:space="preserve">Kainji Lake </t>
  </si>
  <si>
    <t xml:space="preserve">Kalakpa </t>
  </si>
  <si>
    <t xml:space="preserve">Kenebaoule </t>
  </si>
  <si>
    <t xml:space="preserve">Ketou </t>
  </si>
  <si>
    <t xml:space="preserve">Koflande </t>
  </si>
  <si>
    <t xml:space="preserve">Kpashimi </t>
  </si>
  <si>
    <t xml:space="preserve">La Lama Sud </t>
  </si>
  <si>
    <t xml:space="preserve">La Sota </t>
  </si>
  <si>
    <t xml:space="preserve">Lagoa de Cufada </t>
  </si>
  <si>
    <t xml:space="preserve">L'Alibori Superieur </t>
  </si>
  <si>
    <t xml:space="preserve">Lili </t>
  </si>
  <si>
    <t xml:space="preserve">Logozohe </t>
  </si>
  <si>
    <t xml:space="preserve">Loma Mountains </t>
  </si>
  <si>
    <t xml:space="preserve">Mabi/Yaya </t>
  </si>
  <si>
    <t xml:space="preserve">Mando Road South </t>
  </si>
  <si>
    <t xml:space="preserve">Marago River </t>
  </si>
  <si>
    <t xml:space="preserve">Marahoue National Park </t>
  </si>
  <si>
    <t xml:space="preserve">Massif du Ziama </t>
  </si>
  <si>
    <t xml:space="preserve">Mayo Ndaga </t>
  </si>
  <si>
    <t xml:space="preserve">Minna </t>
  </si>
  <si>
    <t xml:space="preserve">Mole </t>
  </si>
  <si>
    <t xml:space="preserve">Monogaga </t>
  </si>
  <si>
    <t xml:space="preserve">Mont Sangbe National Park </t>
  </si>
  <si>
    <t xml:space="preserve">Monts Kouffe </t>
  </si>
  <si>
    <t xml:space="preserve">Monts Nimba  </t>
  </si>
  <si>
    <t xml:space="preserve">Mopri </t>
  </si>
  <si>
    <t xml:space="preserve">Mt. Yonon </t>
  </si>
  <si>
    <t xml:space="preserve">Mount Nimba Integral Reserve </t>
  </si>
  <si>
    <t xml:space="preserve">Nasarawa </t>
  </si>
  <si>
    <t xml:space="preserve">N'Dama </t>
  </si>
  <si>
    <t xml:space="preserve">Ndiael </t>
  </si>
  <si>
    <t xml:space="preserve">Niangoloko </t>
  </si>
  <si>
    <t xml:space="preserve">Nimba West </t>
  </si>
  <si>
    <t>Niokolo- Koba National Park</t>
  </si>
  <si>
    <t xml:space="preserve">Oban Group </t>
  </si>
  <si>
    <t xml:space="preserve">Obaretin </t>
  </si>
  <si>
    <t xml:space="preserve">Ohumbe </t>
  </si>
  <si>
    <t xml:space="preserve">Oiseaux du Djoudj </t>
  </si>
  <si>
    <t xml:space="preserve">Okomu </t>
  </si>
  <si>
    <t xml:space="preserve">Old Oyo </t>
  </si>
  <si>
    <t xml:space="preserve">Olokemeji </t>
  </si>
  <si>
    <t xml:space="preserve">Omo </t>
  </si>
  <si>
    <t xml:space="preserve">Oti - Keran </t>
  </si>
  <si>
    <t xml:space="preserve">Ouari Maro </t>
  </si>
  <si>
    <t xml:space="preserve">Oueme Boukou </t>
  </si>
  <si>
    <t xml:space="preserve">Oueme Superieur </t>
  </si>
  <si>
    <t xml:space="preserve">Pai River </t>
  </si>
  <si>
    <t xml:space="preserve">Pama </t>
  </si>
  <si>
    <t xml:space="preserve">Parc National du W du Niger </t>
  </si>
  <si>
    <t xml:space="preserve">Penessoulou </t>
  </si>
  <si>
    <t xml:space="preserve">Pendjari </t>
  </si>
  <si>
    <t xml:space="preserve">Pic de Fon </t>
  </si>
  <si>
    <t xml:space="preserve">Pic de Tibe </t>
  </si>
  <si>
    <t xml:space="preserve">Red Volta East </t>
  </si>
  <si>
    <t xml:space="preserve">Rio Cacheu Mangroves </t>
  </si>
  <si>
    <t xml:space="preserve">River Moshi </t>
  </si>
  <si>
    <t xml:space="preserve">Sahel </t>
  </si>
  <si>
    <t xml:space="preserve">Sainyinan </t>
  </si>
  <si>
    <t xml:space="preserve">Sala </t>
  </si>
  <si>
    <t xml:space="preserve">Sanga River </t>
  </si>
  <si>
    <t xml:space="preserve">Sankan Biriwa (Tingi Hills) </t>
  </si>
  <si>
    <t xml:space="preserve">Sapoba </t>
  </si>
  <si>
    <t xml:space="preserve">Sebore </t>
  </si>
  <si>
    <t xml:space="preserve">Seguela </t>
  </si>
  <si>
    <t xml:space="preserve">Sewa - Waanje </t>
  </si>
  <si>
    <t xml:space="preserve">Shai Hills </t>
  </si>
  <si>
    <t xml:space="preserve">Sherigia </t>
  </si>
  <si>
    <t xml:space="preserve">Tai- National Park </t>
  </si>
  <si>
    <t xml:space="preserve">Tamou </t>
  </si>
  <si>
    <t xml:space="preserve">Tere </t>
  </si>
  <si>
    <t xml:space="preserve">Tieme </t>
  </si>
  <si>
    <t xml:space="preserve">Togo Plateau </t>
  </si>
  <si>
    <t xml:space="preserve">Toui - Kilibo </t>
  </si>
  <si>
    <t xml:space="preserve">Trois Rivieres </t>
  </si>
  <si>
    <t xml:space="preserve">W (Benin) </t>
  </si>
  <si>
    <t xml:space="preserve">W du Burkina Faso </t>
  </si>
  <si>
    <t xml:space="preserve">Wasaini </t>
  </si>
  <si>
    <t xml:space="preserve">Wawagi </t>
  </si>
  <si>
    <t xml:space="preserve">Western Area </t>
  </si>
  <si>
    <t xml:space="preserve">Wetland of the W of Niger National Park </t>
  </si>
  <si>
    <t xml:space="preserve">Wiaga Kandema </t>
  </si>
  <si>
    <t xml:space="preserve">Yankari </t>
  </si>
  <si>
    <t>Classified Forest</t>
  </si>
  <si>
    <t>Nature Reserve</t>
  </si>
  <si>
    <t>IV</t>
  </si>
  <si>
    <t>Game Reserve</t>
  </si>
  <si>
    <t>Faunal Reserve</t>
  </si>
  <si>
    <t>Forest Reserve</t>
  </si>
  <si>
    <t>Partial Wildlife Reserve</t>
  </si>
  <si>
    <t>Hunting Zone</t>
  </si>
  <si>
    <t>VI</t>
  </si>
  <si>
    <t>National Park</t>
  </si>
  <si>
    <t>II</t>
  </si>
  <si>
    <t>Wetland Reserve</t>
  </si>
  <si>
    <t>World Heritage Site (natural or mixed)</t>
  </si>
  <si>
    <t>Not Applicable</t>
  </si>
  <si>
    <t>UNESCO-MAB Biosphere Reserve</t>
  </si>
  <si>
    <t>Partial Fauna Reserve</t>
  </si>
  <si>
    <t>Wildlife Reserve</t>
  </si>
  <si>
    <t>III</t>
  </si>
  <si>
    <t>Resource Reserve</t>
  </si>
  <si>
    <t>National Forest Park</t>
  </si>
  <si>
    <t>Total Wildlife Reserve</t>
  </si>
  <si>
    <t>Ramsar Site, Wetland of International Importance</t>
  </si>
  <si>
    <t>Strict Nature Reserve</t>
  </si>
  <si>
    <t>Ia</t>
  </si>
  <si>
    <t>Integral nature reserve</t>
  </si>
  <si>
    <t>Wildlife Sanctuary</t>
  </si>
  <si>
    <t>Classified Forest and Partial Wildlife Reserve</t>
  </si>
  <si>
    <t>Natural Park</t>
  </si>
  <si>
    <t>Sylvo-pastoral Reserve and Partial Wildlife Reserve</t>
  </si>
  <si>
    <t>No or Non - Hunting Forest Reserve</t>
  </si>
  <si>
    <t>Benin</t>
  </si>
  <si>
    <t>Niger</t>
  </si>
  <si>
    <t>Nigeria</t>
  </si>
  <si>
    <t>Togo</t>
  </si>
  <si>
    <t>Cote d' Ivoire</t>
  </si>
  <si>
    <t>Mali</t>
  </si>
  <si>
    <t>Ghana</t>
  </si>
  <si>
    <t>Guinea</t>
  </si>
  <si>
    <t>Burkina Faso</t>
  </si>
  <si>
    <t>Gambia</t>
  </si>
  <si>
    <t>Senegal</t>
  </si>
  <si>
    <t>Guinea - Bissau</t>
  </si>
  <si>
    <t>Liberia</t>
  </si>
  <si>
    <t>Sierra Leone</t>
  </si>
  <si>
    <t>Total number of present point</t>
  </si>
  <si>
    <t>ELC Category</t>
  </si>
  <si>
    <t>bio_3 (mm)</t>
  </si>
  <si>
    <t>bio_12 (mm)</t>
  </si>
  <si>
    <t>bio_14 (mm)</t>
  </si>
  <si>
    <t>bio_18 (mm)</t>
  </si>
  <si>
    <t>t_gravel (%vol)</t>
  </si>
  <si>
    <t>NA</t>
  </si>
  <si>
    <t>bio_1 (°C)</t>
  </si>
  <si>
    <t>bio_11 (°C)</t>
  </si>
  <si>
    <t>t_clay (%weight)</t>
  </si>
  <si>
    <t>t_silt (%weight)</t>
  </si>
  <si>
    <t>t_sand (%weight)</t>
  </si>
  <si>
    <t>t_oc (%weight)</t>
  </si>
  <si>
    <t>t_ph_hox (-log(H+))</t>
  </si>
  <si>
    <t>elev (m)</t>
  </si>
  <si>
    <t>slope (°)</t>
  </si>
  <si>
    <t>eastness (1 if facing eastward and -1 for westward)</t>
  </si>
  <si>
    <t>northness (1 if facing northward and -1 for southward)</t>
  </si>
  <si>
    <t>Threshold</t>
  </si>
  <si>
    <t>Number of pixels with STAUC ˃ 0</t>
  </si>
  <si>
    <t>Number of pixels with STAUC &lt;  0</t>
  </si>
  <si>
    <t>ASD15 (%)</t>
  </si>
  <si>
    <t>Valid</t>
  </si>
  <si>
    <t>Remark</t>
  </si>
  <si>
    <t>SDM</t>
  </si>
  <si>
    <t>CA50</t>
  </si>
  <si>
    <t>Yes</t>
  </si>
  <si>
    <t xml:space="preserve">Zone </t>
  </si>
  <si>
    <t xml:space="preserve">Total taxa population in ELC category </t>
  </si>
  <si>
    <t>Frequency outside PA</t>
  </si>
  <si>
    <t>Frequency in genebanks</t>
  </si>
  <si>
    <t>Frequency  in PA</t>
  </si>
  <si>
    <t>Percentage in genebank</t>
  </si>
  <si>
    <t>Total number of occurrence records</t>
  </si>
  <si>
    <t>Taxa for further ex-situ collection</t>
  </si>
  <si>
    <t>Number of PAs recorded</t>
  </si>
  <si>
    <t>Frequency in reserve site</t>
  </si>
  <si>
    <t>Number of reserve sites found</t>
  </si>
  <si>
    <t>Reserve site</t>
  </si>
  <si>
    <t>CWR found</t>
  </si>
  <si>
    <t>Niokolo - Koba Park</t>
  </si>
  <si>
    <t>Mount Nimba</t>
  </si>
  <si>
    <t>Diecke</t>
  </si>
  <si>
    <t>Eleiyele</t>
  </si>
  <si>
    <t xml:space="preserve">Digitaria cillaria (Retz.) Koeler, Dioscorea sagittifolia Pax, Dioscorea sagittifolia var. lecardii (De Wild. ) Nkounkou, Eleusine indica (L.) Gaertn., Eragrostis japonica (Thunb.) Trin., Eragrostis pilosa (L.) P. Beauv., Ipomoea aquatica Forssk., Ipomoea argentaurata Hallier f., Ipomoea barteri Baker, Ipomoea blepharophylla Hallier f., Oryza barthi A. Chev., Oryza brachyantha A. Chev. &amp; Roeehr., Oryza glaberrima Steud., Oryza longistaminata A. Chev. &amp; Roehr., Vigna ambacensis Welw. ex Bak., Vigna desmodiodes Wilczek, Vigna filicaulis Hepper, Vigna gracilis (Guill. &amp; Perr.) Hook. f, Vigna nigritia Hook. f., Vigna racemosa (G. Don) Hutch. &amp; Dalz., Vigna reticulata Hook. f., </t>
  </si>
  <si>
    <t>Taxa population in reserve site</t>
  </si>
  <si>
    <t>Number of reserve site found</t>
  </si>
  <si>
    <t>Dioscorea cayenensis Lam., Dioscorea sansibarensis Pax, Dioscorea togoensis R. Knuth, Echinochloa pyramidalis (Lam.) Hitchc. &amp; Chase, Eleusine indica (L.) Gaertn., Ipomoea aquatica Forssk., Ipomoea argentaurata Hallier f., Ipomoea asarifolia (Desr.) Roem. &amp; Schult., Oryza barthi A. Chev., Oryza longistaminata A. Chev. &amp; Roehr., Panicum repens L., Vigna filicaulis Hepper, Vigna gracilis (Guill. &amp; Perr.) Hook. f., Vigna racemosa (G. Don) Hutch. &amp; Dalz., Vigna reticulata Hook. f., Vigna unguiculata subsp. unguiculata var. spontanea (Schweinf.) Pasquet</t>
  </si>
  <si>
    <t>Echinochloa pyramidalis (Lam.) Hitchc. &amp; Chase, Ipomoea aquatica Forssk., Ipomoea asarifolia (Desr.) Roem. &amp; Schult., Ipomoea blepharophylla Hallier f., Ipomoea coptica (L.) Roth ex Roem. &amp; Schult., Ipomoea rubens Choisy, Oryza longistaminata A. Chev. &amp; Roehr., Vigna ambacensis Welw. ex Bak., Vigna filicaulis Hepper, Vigna racemosa (G. Don) Hutch. &amp; Dalz., Vigna reticulata Hook. f., Vigna unguiculata subsp. dekindtiana (Harms) Verdc., Vigna unguiculata subsp. unguiculata var. spontanea (Schweinf.) Pasquet</t>
  </si>
  <si>
    <t>Volta River</t>
  </si>
  <si>
    <t>Cola angustifolia K. Schum., Dioscorea minutiflora Engl., Dioscorea togoensis R. Knuth, Eleusine indica (L.) Gaertn., Ipomoea asarifolia (Desr.) Roem. &amp; Schult., Oryza barthi A. Chev., Vigna desmodiodes Wilczek, Vigna gracilis (Guill. &amp; Perr.) Hook. f., Vigna multinervis Hutch. &amp; Dalz., Vigna nigritia Hook. f., Vigna racemosa (G. Don) Hutch. &amp; Dalz.</t>
  </si>
  <si>
    <t>Digitaria cillaria (Retz.) Koeler, Eragrostis pilosa (L.) P. Beauv., Ipomoea aquatica Forssk., Ipomoea argentaurata Hallier f., Ipomoea rubens Choisy, Oryza barthi A. Chev., Oryza longistaminata A. Chev. &amp; Roehr., Saccharum spontaneum subsp. aegyptiacum (Willd.) Hack., Vigna ambacensis Welw. ex Bak.</t>
  </si>
  <si>
    <t>Cola altissima Engl., Dioscorea praehensilis Benth.</t>
  </si>
  <si>
    <t xml:space="preserve">Digitaria iburua Stapf, </t>
  </si>
  <si>
    <t>t_gravel</t>
  </si>
  <si>
    <t>Gravel content of top soil</t>
  </si>
  <si>
    <t>%vol</t>
  </si>
  <si>
    <t>s_gravel</t>
  </si>
  <si>
    <t>Gravel content of subsoil</t>
  </si>
  <si>
    <t xml:space="preserve"> -</t>
  </si>
  <si>
    <t>FAMILY</t>
  </si>
  <si>
    <t>TAXON</t>
  </si>
  <si>
    <t>Sterculiaceae</t>
  </si>
  <si>
    <r>
      <t xml:space="preserve">Cola acuminata </t>
    </r>
    <r>
      <rPr>
        <sz val="12"/>
        <rFont val="Calibri"/>
        <family val="2"/>
        <scheme val="minor"/>
      </rPr>
      <t>(P. Beauv.) Schott &amp; Endl.</t>
    </r>
  </si>
  <si>
    <r>
      <t>Cola nitida</t>
    </r>
    <r>
      <rPr>
        <sz val="12"/>
        <rFont val="Calibri"/>
        <family val="2"/>
        <scheme val="minor"/>
      </rPr>
      <t>(Vent.) Schott &amp; Endl.</t>
    </r>
  </si>
  <si>
    <t>Kola nut;cola;kola </t>
  </si>
  <si>
    <t>Gene Pool</t>
  </si>
  <si>
    <t>1B</t>
  </si>
  <si>
    <r>
      <t xml:space="preserve">Cola altissima </t>
    </r>
    <r>
      <rPr>
        <sz val="12"/>
        <rFont val="Calibri"/>
        <family val="2"/>
        <scheme val="minor"/>
      </rPr>
      <t>Engl.</t>
    </r>
  </si>
  <si>
    <t>Taxon Group</t>
  </si>
  <si>
    <r>
      <t xml:space="preserve">Cola angustifolia </t>
    </r>
    <r>
      <rPr>
        <sz val="12"/>
        <rFont val="Calibri"/>
        <family val="2"/>
        <scheme val="minor"/>
      </rPr>
      <t>K. Schum.</t>
    </r>
  </si>
  <si>
    <r>
      <t xml:space="preserve">Cola argentea </t>
    </r>
    <r>
      <rPr>
        <sz val="12"/>
        <rFont val="Calibri"/>
        <family val="2"/>
        <scheme val="minor"/>
      </rPr>
      <t>Mast.</t>
    </r>
  </si>
  <si>
    <r>
      <t xml:space="preserve">Cola attiensis </t>
    </r>
    <r>
      <rPr>
        <sz val="12"/>
        <rFont val="Calibri"/>
        <family val="2"/>
        <scheme val="minor"/>
      </rPr>
      <t>Aubrév. &amp; Pellegr.</t>
    </r>
  </si>
  <si>
    <t>Poaceae</t>
  </si>
  <si>
    <r>
      <t>Digitaria barbinodis </t>
    </r>
    <r>
      <rPr>
        <sz val="12"/>
        <rFont val="Calibri"/>
        <family val="2"/>
        <scheme val="minor"/>
      </rPr>
      <t>Henrard</t>
    </r>
  </si>
  <si>
    <r>
      <t>Digitaria exilis </t>
    </r>
    <r>
      <rPr>
        <sz val="12"/>
        <rFont val="Calibri"/>
        <family val="2"/>
        <scheme val="minor"/>
      </rPr>
      <t>(Kippist) Stapf</t>
    </r>
  </si>
  <si>
    <t>Fonio;Hungry millet;hungry rice;acha grass</t>
  </si>
  <si>
    <r>
      <t>Digitaria ciliaris </t>
    </r>
    <r>
      <rPr>
        <sz val="12"/>
        <rFont val="Calibri"/>
        <family val="2"/>
        <scheme val="minor"/>
      </rPr>
      <t>(Retz.) Koeler</t>
    </r>
  </si>
  <si>
    <r>
      <t>Digitaria fuscescens </t>
    </r>
    <r>
      <rPr>
        <sz val="12"/>
        <rFont val="Calibri"/>
        <family val="2"/>
        <scheme val="minor"/>
      </rPr>
      <t>(J.Presl) Henrard</t>
    </r>
  </si>
  <si>
    <r>
      <t>Digitaria iburua </t>
    </r>
    <r>
      <rPr>
        <sz val="12"/>
        <rFont val="Calibri"/>
        <family val="2"/>
        <scheme val="minor"/>
      </rPr>
      <t>Stapf</t>
    </r>
  </si>
  <si>
    <t>Dioscoreaceae</t>
  </si>
  <si>
    <r>
      <t>Dioscorea  togoensis </t>
    </r>
    <r>
      <rPr>
        <sz val="12"/>
        <rFont val="Calibri"/>
        <family val="2"/>
        <scheme val="minor"/>
      </rPr>
      <t xml:space="preserve">R.Knuth </t>
    </r>
  </si>
  <si>
    <r>
      <t>Dioscorea rotundata </t>
    </r>
    <r>
      <rPr>
        <sz val="12"/>
        <rFont val="Calibri"/>
        <family val="2"/>
        <scheme val="minor"/>
      </rPr>
      <t>Poir.</t>
    </r>
  </si>
  <si>
    <t>White yam</t>
  </si>
  <si>
    <r>
      <t>Dioscorea abyssinica </t>
    </r>
    <r>
      <rPr>
        <sz val="12"/>
        <rFont val="Calibri"/>
        <family val="2"/>
        <scheme val="minor"/>
      </rPr>
      <t>Hochst. ex Kunth</t>
    </r>
  </si>
  <si>
    <r>
      <t>Dioscorea alata </t>
    </r>
    <r>
      <rPr>
        <sz val="12"/>
        <rFont val="Calibri"/>
        <family val="2"/>
        <scheme val="minor"/>
      </rPr>
      <t>L.</t>
    </r>
  </si>
  <si>
    <r>
      <t>Dioscorea baya </t>
    </r>
    <r>
      <rPr>
        <sz val="12"/>
        <rFont val="Calibri"/>
        <family val="2"/>
        <scheme val="minor"/>
      </rPr>
      <t>De Wild.</t>
    </r>
  </si>
  <si>
    <r>
      <t>Dioscorea bulbifera </t>
    </r>
    <r>
      <rPr>
        <sz val="12"/>
        <rFont val="Calibri"/>
        <family val="2"/>
        <scheme val="minor"/>
      </rPr>
      <t>L.</t>
    </r>
  </si>
  <si>
    <r>
      <t>Dioscorea burkilliana </t>
    </r>
    <r>
      <rPr>
        <sz val="12"/>
        <rFont val="Calibri"/>
        <family val="2"/>
        <scheme val="minor"/>
      </rPr>
      <t>J.Miège</t>
    </r>
  </si>
  <si>
    <r>
      <t>Dioscorea cayenensis </t>
    </r>
    <r>
      <rPr>
        <sz val="12"/>
        <rFont val="Calibri"/>
        <family val="2"/>
        <scheme val="minor"/>
      </rPr>
      <t>Lam.</t>
    </r>
  </si>
  <si>
    <r>
      <t>Dioscorea minutiflora </t>
    </r>
    <r>
      <rPr>
        <sz val="12"/>
        <rFont val="Calibri"/>
        <family val="2"/>
        <scheme val="minor"/>
      </rPr>
      <t>Engl.</t>
    </r>
  </si>
  <si>
    <r>
      <t xml:space="preserve">Dioscorea praehensilis </t>
    </r>
    <r>
      <rPr>
        <sz val="12"/>
        <rFont val="Calibri"/>
        <family val="2"/>
        <scheme val="minor"/>
      </rPr>
      <t>Benth.</t>
    </r>
  </si>
  <si>
    <r>
      <t>Dioscorea quartiniana </t>
    </r>
    <r>
      <rPr>
        <sz val="12"/>
        <rFont val="Calibri"/>
        <family val="2"/>
        <scheme val="minor"/>
      </rPr>
      <t>A.Rich.</t>
    </r>
  </si>
  <si>
    <r>
      <t xml:space="preserve">Dioscorea sagittifolia </t>
    </r>
    <r>
      <rPr>
        <sz val="12"/>
        <rFont val="Calibri"/>
        <family val="2"/>
        <scheme val="minor"/>
      </rPr>
      <t>Pax</t>
    </r>
  </si>
  <si>
    <r>
      <t xml:space="preserve">Dioscorea sagittifolia </t>
    </r>
    <r>
      <rPr>
        <sz val="12"/>
        <rFont val="Calibri"/>
        <family val="2"/>
        <scheme val="minor"/>
      </rPr>
      <t xml:space="preserve">var. </t>
    </r>
    <r>
      <rPr>
        <i/>
        <sz val="12"/>
        <rFont val="Calibri"/>
        <family val="2"/>
        <scheme val="minor"/>
      </rPr>
      <t>lecardii </t>
    </r>
    <r>
      <rPr>
        <sz val="12"/>
        <rFont val="Calibri"/>
        <family val="2"/>
        <scheme val="minor"/>
      </rPr>
      <t>(De Wild.) Nkounkou</t>
    </r>
  </si>
  <si>
    <r>
      <t>Dioscorea sansibarensis </t>
    </r>
    <r>
      <rPr>
        <sz val="12"/>
        <rFont val="Calibri"/>
        <family val="2"/>
        <scheme val="minor"/>
      </rPr>
      <t>Pax</t>
    </r>
  </si>
  <si>
    <r>
      <t>Dioscorea schimperiana </t>
    </r>
    <r>
      <rPr>
        <sz val="12"/>
        <rFont val="Calibri"/>
        <family val="2"/>
        <scheme val="minor"/>
      </rPr>
      <t>Hochst. ex Kunth</t>
    </r>
  </si>
  <si>
    <r>
      <t>Dioscorea smilacifolia </t>
    </r>
    <r>
      <rPr>
        <sz val="12"/>
        <rFont val="Calibri"/>
        <family val="2"/>
        <scheme val="minor"/>
      </rPr>
      <t>De Wild. &amp; T.Durand</t>
    </r>
  </si>
  <si>
    <r>
      <t>Echinochloa colonum </t>
    </r>
    <r>
      <rPr>
        <sz val="12"/>
        <rFont val="Calibri"/>
        <family val="2"/>
        <scheme val="minor"/>
      </rPr>
      <t>(L.) Link</t>
    </r>
  </si>
  <si>
    <r>
      <t>Echinochloa esculenta</t>
    </r>
    <r>
      <rPr>
        <sz val="12"/>
        <rFont val="Calibri"/>
        <family val="2"/>
        <scheme val="minor"/>
      </rPr>
      <t> (A. Braun) H. Scholz </t>
    </r>
  </si>
  <si>
    <t>Barnyard millet;Japanese millet</t>
  </si>
  <si>
    <r>
      <t>Echinochloa crus-galli </t>
    </r>
    <r>
      <rPr>
        <sz val="12"/>
        <rFont val="Calibri"/>
        <family val="2"/>
        <scheme val="minor"/>
      </rPr>
      <t>(L.) P.Beauv.</t>
    </r>
  </si>
  <si>
    <r>
      <t>Echinochloa crus-pavonis </t>
    </r>
    <r>
      <rPr>
        <sz val="12"/>
        <rFont val="Calibri"/>
        <family val="2"/>
        <scheme val="minor"/>
      </rPr>
      <t>(Kunth) Schult</t>
    </r>
  </si>
  <si>
    <r>
      <t>Echinochloa frumentacea </t>
    </r>
    <r>
      <rPr>
        <sz val="12"/>
        <rFont val="Calibri"/>
        <family val="2"/>
        <scheme val="minor"/>
      </rPr>
      <t xml:space="preserve">Link </t>
    </r>
  </si>
  <si>
    <r>
      <t>Echinochloa pyramidalis </t>
    </r>
    <r>
      <rPr>
        <sz val="12"/>
        <rFont val="Calibri"/>
        <family val="2"/>
        <scheme val="minor"/>
      </rPr>
      <t>(Lam.) Hitchc. &amp; Chase</t>
    </r>
  </si>
  <si>
    <r>
      <t xml:space="preserve">Eleusine africana  </t>
    </r>
    <r>
      <rPr>
        <sz val="12"/>
        <rFont val="Calibri"/>
        <family val="2"/>
        <scheme val="minor"/>
      </rPr>
      <t>Kenn.-O'Byrne</t>
    </r>
  </si>
  <si>
    <r>
      <t>Eleusine coracana </t>
    </r>
    <r>
      <rPr>
        <sz val="12"/>
        <rFont val="Calibri"/>
        <family val="2"/>
        <scheme val="minor"/>
      </rPr>
      <t>(L.) Gaertn.</t>
    </r>
  </si>
  <si>
    <t>Finger millet</t>
  </si>
  <si>
    <r>
      <t>Eleusine coracana </t>
    </r>
    <r>
      <rPr>
        <sz val="12"/>
        <rFont val="Calibri"/>
        <family val="2"/>
        <scheme val="minor"/>
      </rPr>
      <t xml:space="preserve">subsp. </t>
    </r>
    <r>
      <rPr>
        <i/>
        <sz val="12"/>
        <rFont val="Calibri"/>
        <family val="2"/>
        <scheme val="minor"/>
      </rPr>
      <t>coracana </t>
    </r>
    <r>
      <rPr>
        <sz val="12"/>
        <rFont val="Calibri"/>
        <family val="2"/>
        <scheme val="minor"/>
      </rPr>
      <t xml:space="preserve"> (L.) Gaertn.</t>
    </r>
  </si>
  <si>
    <r>
      <t>Eleusine indica </t>
    </r>
    <r>
      <rPr>
        <sz val="12"/>
        <rFont val="Calibri"/>
        <family val="2"/>
        <scheme val="minor"/>
      </rPr>
      <t>(L.) Gaertn.</t>
    </r>
  </si>
  <si>
    <r>
      <t>Eragrostis  japonica </t>
    </r>
    <r>
      <rPr>
        <sz val="12"/>
        <rFont val="Calibri"/>
        <family val="2"/>
        <scheme val="minor"/>
      </rPr>
      <t xml:space="preserve">(Thunb.) Trin. </t>
    </r>
  </si>
  <si>
    <r>
      <t xml:space="preserve">Eragrostis tef  </t>
    </r>
    <r>
      <rPr>
        <sz val="12"/>
        <rFont val="Calibri"/>
        <family val="2"/>
        <scheme val="minor"/>
      </rPr>
      <t>(Zuccagni) Trotter</t>
    </r>
  </si>
  <si>
    <t>Teff</t>
  </si>
  <si>
    <r>
      <t xml:space="preserve">Eragrostis pilosa  </t>
    </r>
    <r>
      <rPr>
        <sz val="12"/>
        <rFont val="Calibri"/>
        <family val="2"/>
        <scheme val="minor"/>
      </rPr>
      <t>(L.) P.Beauv.</t>
    </r>
  </si>
  <si>
    <r>
      <t>Eragrostis prolifera </t>
    </r>
    <r>
      <rPr>
        <sz val="12"/>
        <rFont val="Calibri"/>
        <family val="2"/>
        <scheme val="minor"/>
      </rPr>
      <t xml:space="preserve">(Sw.) Steud. </t>
    </r>
  </si>
  <si>
    <r>
      <t>Eragrostis unioloides </t>
    </r>
    <r>
      <rPr>
        <sz val="12"/>
        <rFont val="Calibri"/>
        <family val="2"/>
        <scheme val="minor"/>
      </rPr>
      <t>(Retz.) Nees ex Steud.</t>
    </r>
  </si>
  <si>
    <t>Malvaceae</t>
  </si>
  <si>
    <r>
      <t xml:space="preserve">Gossypium anomalum </t>
    </r>
    <r>
      <rPr>
        <sz val="12"/>
        <rFont val="Calibri"/>
        <family val="2"/>
        <scheme val="minor"/>
      </rPr>
      <t>Wawra</t>
    </r>
  </si>
  <si>
    <r>
      <t xml:space="preserve">Gossypium hirsutum </t>
    </r>
    <r>
      <rPr>
        <sz val="12"/>
        <rFont val="Calibri"/>
        <family val="2"/>
        <scheme val="minor"/>
      </rPr>
      <t>Linn.</t>
    </r>
  </si>
  <si>
    <t>Upland cotton;Mexican cotton</t>
  </si>
  <si>
    <r>
      <t xml:space="preserve">Gossypium barbadense </t>
    </r>
    <r>
      <rPr>
        <sz val="12"/>
        <rFont val="Calibri"/>
        <family val="2"/>
        <scheme val="minor"/>
      </rPr>
      <t>Linn.</t>
    </r>
  </si>
  <si>
    <r>
      <t xml:space="preserve">Gossypium herbaceum </t>
    </r>
    <r>
      <rPr>
        <sz val="12"/>
        <rFont val="Calibri"/>
        <family val="2"/>
        <scheme val="minor"/>
      </rPr>
      <t>var.</t>
    </r>
    <r>
      <rPr>
        <i/>
        <sz val="12"/>
        <rFont val="Calibri"/>
        <family val="2"/>
        <scheme val="minor"/>
      </rPr>
      <t xml:space="preserve"> acerifolium </t>
    </r>
    <r>
      <rPr>
        <sz val="12"/>
        <rFont val="Calibri"/>
        <family val="2"/>
        <scheme val="minor"/>
      </rPr>
      <t>(Guill. &amp; Perr.) A. Chev.</t>
    </r>
  </si>
  <si>
    <r>
      <t>Hordeum bulbosum </t>
    </r>
    <r>
      <rPr>
        <sz val="12"/>
        <rFont val="Calibri"/>
        <family val="2"/>
        <scheme val="minor"/>
      </rPr>
      <t>L.</t>
    </r>
  </si>
  <si>
    <r>
      <t>Hordeum vulgare </t>
    </r>
    <r>
      <rPr>
        <sz val="12"/>
        <rFont val="Calibri"/>
        <family val="2"/>
        <scheme val="minor"/>
      </rPr>
      <t>L.</t>
    </r>
  </si>
  <si>
    <t>Common barley</t>
  </si>
  <si>
    <r>
      <t>Hordeum vulgare </t>
    </r>
    <r>
      <rPr>
        <sz val="12"/>
        <rFont val="Calibri"/>
        <family val="2"/>
        <scheme val="minor"/>
      </rPr>
      <t xml:space="preserve">subsp. </t>
    </r>
    <r>
      <rPr>
        <i/>
        <sz val="12"/>
        <rFont val="Calibri"/>
        <family val="2"/>
        <scheme val="minor"/>
      </rPr>
      <t xml:space="preserve">spontaneum </t>
    </r>
    <r>
      <rPr>
        <sz val="12"/>
        <rFont val="Calibri"/>
        <family val="2"/>
        <scheme val="minor"/>
      </rPr>
      <t>L.</t>
    </r>
  </si>
  <si>
    <t>Convolvulaceae</t>
  </si>
  <si>
    <r>
      <t xml:space="preserve">Ipomoea acanthocarpa </t>
    </r>
    <r>
      <rPr>
        <sz val="12"/>
        <rFont val="Calibri"/>
        <family val="2"/>
        <scheme val="minor"/>
      </rPr>
      <t>(Choisy) Hochst. ex Schweinf. &amp; Asch.</t>
    </r>
  </si>
  <si>
    <r>
      <t>Ipomoea batatas </t>
    </r>
    <r>
      <rPr>
        <sz val="12"/>
        <rFont val="Calibri"/>
        <family val="2"/>
        <scheme val="minor"/>
      </rPr>
      <t>(L.) Lam.</t>
    </r>
  </si>
  <si>
    <t>Sweetpotato</t>
  </si>
  <si>
    <r>
      <t>Ipomoea alba </t>
    </r>
    <r>
      <rPr>
        <sz val="12"/>
        <rFont val="Calibri"/>
        <family val="2"/>
        <scheme val="minor"/>
      </rPr>
      <t>L.</t>
    </r>
  </si>
  <si>
    <r>
      <t>Ipomoea aquatica </t>
    </r>
    <r>
      <rPr>
        <sz val="12"/>
        <rFont val="Calibri"/>
        <family val="2"/>
        <scheme val="minor"/>
      </rPr>
      <t>Forssk.</t>
    </r>
  </si>
  <si>
    <r>
      <t>Ipomoea argentaurata </t>
    </r>
    <r>
      <rPr>
        <sz val="12"/>
        <rFont val="Calibri"/>
        <family val="2"/>
        <scheme val="minor"/>
      </rPr>
      <t>Hallier f.</t>
    </r>
  </si>
  <si>
    <r>
      <t>Ipomoea asarifolia </t>
    </r>
    <r>
      <rPr>
        <sz val="12"/>
        <rFont val="Calibri"/>
        <family val="2"/>
        <scheme val="minor"/>
      </rPr>
      <t>(Desr.) Roem. &amp; Schult.</t>
    </r>
  </si>
  <si>
    <r>
      <t>Ipomoea barteri </t>
    </r>
    <r>
      <rPr>
        <sz val="12"/>
        <rFont val="Calibri"/>
        <family val="2"/>
        <scheme val="minor"/>
      </rPr>
      <t>Baker</t>
    </r>
  </si>
  <si>
    <r>
      <t>Ipomoea blepharophylla </t>
    </r>
    <r>
      <rPr>
        <sz val="12"/>
        <rFont val="Calibri"/>
        <family val="2"/>
        <scheme val="minor"/>
      </rPr>
      <t>Hallier f.</t>
    </r>
  </si>
  <si>
    <r>
      <t xml:space="preserve">Ipomoea chrysochaetia </t>
    </r>
    <r>
      <rPr>
        <sz val="12"/>
        <rFont val="Calibri"/>
        <family val="2"/>
        <scheme val="minor"/>
      </rPr>
      <t>Hallier f.</t>
    </r>
  </si>
  <si>
    <r>
      <t>Ipomoea coptica </t>
    </r>
    <r>
      <rPr>
        <sz val="12"/>
        <rFont val="Calibri"/>
        <family val="2"/>
        <scheme val="minor"/>
      </rPr>
      <t>(L.) Roth ex Roem. &amp; Schult.</t>
    </r>
  </si>
  <si>
    <r>
      <t>Ipomoea intrapilosa </t>
    </r>
    <r>
      <rPr>
        <sz val="12"/>
        <rFont val="Calibri"/>
        <family val="2"/>
        <scheme val="minor"/>
      </rPr>
      <t>Rose</t>
    </r>
  </si>
  <si>
    <t>Ipomoea ochracea (Lindl.) Sweet</t>
  </si>
  <si>
    <r>
      <t xml:space="preserve">Ipomoea prismatosyphon </t>
    </r>
    <r>
      <rPr>
        <sz val="12"/>
        <rFont val="Calibri"/>
        <family val="2"/>
        <scheme val="minor"/>
      </rPr>
      <t>Welw.</t>
    </r>
  </si>
  <si>
    <r>
      <t>Ipomoea rubens </t>
    </r>
    <r>
      <rPr>
        <sz val="12"/>
        <rFont val="Calibri"/>
        <family val="2"/>
        <scheme val="minor"/>
      </rPr>
      <t>Choisy</t>
    </r>
  </si>
  <si>
    <t>Euphorbiaceae</t>
  </si>
  <si>
    <r>
      <t>Manihot carthagenensis </t>
    </r>
    <r>
      <rPr>
        <sz val="12"/>
        <rFont val="Calibri"/>
        <family val="2"/>
        <scheme val="minor"/>
      </rPr>
      <t xml:space="preserve">(Jacq.) Müll.Arg. </t>
    </r>
  </si>
  <si>
    <r>
      <t>Manihot esculenta </t>
    </r>
    <r>
      <rPr>
        <sz val="12"/>
        <rFont val="Calibri"/>
        <family val="2"/>
        <scheme val="minor"/>
      </rPr>
      <t>Crantz</t>
    </r>
  </si>
  <si>
    <t>cassava</t>
  </si>
  <si>
    <r>
      <t>Manihot carthagenensis </t>
    </r>
    <r>
      <rPr>
        <sz val="12"/>
        <rFont val="Calibri"/>
        <family val="2"/>
        <scheme val="minor"/>
      </rPr>
      <t>subsp. </t>
    </r>
    <r>
      <rPr>
        <i/>
        <sz val="12"/>
        <rFont val="Calibri"/>
        <family val="2"/>
        <scheme val="minor"/>
      </rPr>
      <t>glaziovii </t>
    </r>
    <r>
      <rPr>
        <sz val="12"/>
        <rFont val="Calibri"/>
        <family val="2"/>
        <scheme val="minor"/>
      </rPr>
      <t>(Müll.Arg.) Allem</t>
    </r>
  </si>
  <si>
    <r>
      <t xml:space="preserve">Manihot dichotoma </t>
    </r>
    <r>
      <rPr>
        <sz val="12"/>
        <rFont val="Calibri"/>
        <family val="2"/>
        <scheme val="minor"/>
      </rPr>
      <t>Ule</t>
    </r>
  </si>
  <si>
    <r>
      <rPr>
        <i/>
        <sz val="12"/>
        <rFont val="Calibri"/>
        <family val="2"/>
        <scheme val="minor"/>
      </rPr>
      <t>Manihot esculenta</t>
    </r>
    <r>
      <rPr>
        <sz val="12"/>
        <rFont val="Calibri"/>
        <family val="2"/>
        <scheme val="minor"/>
      </rPr>
      <t xml:space="preserve"> subsp. </t>
    </r>
    <r>
      <rPr>
        <i/>
        <sz val="12"/>
        <rFont val="Calibri"/>
        <family val="2"/>
        <scheme val="minor"/>
      </rPr>
      <t xml:space="preserve">flabellifolia </t>
    </r>
    <r>
      <rPr>
        <sz val="12"/>
        <rFont val="Calibri"/>
        <family val="2"/>
        <scheme val="minor"/>
      </rPr>
      <t> Crantz</t>
    </r>
  </si>
  <si>
    <r>
      <rPr>
        <i/>
        <sz val="12"/>
        <rFont val="Calibri"/>
        <family val="2"/>
        <scheme val="minor"/>
      </rPr>
      <t>Manihot esculenta</t>
    </r>
    <r>
      <rPr>
        <sz val="12"/>
        <rFont val="Calibri"/>
        <family val="2"/>
        <scheme val="minor"/>
      </rPr>
      <t>  subsp. </t>
    </r>
    <r>
      <rPr>
        <i/>
        <sz val="12"/>
        <rFont val="Calibri"/>
        <family val="2"/>
        <scheme val="minor"/>
      </rPr>
      <t>peruviana</t>
    </r>
    <r>
      <rPr>
        <sz val="12"/>
        <rFont val="Calibri"/>
        <family val="2"/>
        <scheme val="minor"/>
      </rPr>
      <t xml:space="preserve"> Crantz </t>
    </r>
  </si>
  <si>
    <r>
      <t>Oryza barthii </t>
    </r>
    <r>
      <rPr>
        <sz val="12"/>
        <rFont val="Calibri"/>
        <family val="2"/>
        <scheme val="minor"/>
      </rPr>
      <t>A.Chev.</t>
    </r>
  </si>
  <si>
    <r>
      <t>Oryza sativa </t>
    </r>
    <r>
      <rPr>
        <sz val="12"/>
        <rFont val="Calibri"/>
        <family val="2"/>
        <scheme val="minor"/>
      </rPr>
      <t>L.</t>
    </r>
  </si>
  <si>
    <t>Asian rice</t>
  </si>
  <si>
    <r>
      <t>Oryza brachyantha </t>
    </r>
    <r>
      <rPr>
        <sz val="12"/>
        <rFont val="Calibri"/>
        <family val="2"/>
        <scheme val="minor"/>
      </rPr>
      <t>A.Chev. &amp; Roehr.</t>
    </r>
  </si>
  <si>
    <r>
      <t>Oryza eichingeri </t>
    </r>
    <r>
      <rPr>
        <sz val="12"/>
        <rFont val="Calibri"/>
        <family val="2"/>
        <scheme val="minor"/>
      </rPr>
      <t>Peter</t>
    </r>
  </si>
  <si>
    <r>
      <t>Oryza glaberrima </t>
    </r>
    <r>
      <rPr>
        <sz val="12"/>
        <rFont val="Calibri"/>
        <family val="2"/>
        <scheme val="minor"/>
      </rPr>
      <t>Steud.</t>
    </r>
  </si>
  <si>
    <r>
      <t>Oryza longistaminata </t>
    </r>
    <r>
      <rPr>
        <sz val="12"/>
        <rFont val="Calibri"/>
        <family val="2"/>
        <scheme val="minor"/>
      </rPr>
      <t>A.Chev. &amp; Roehr.</t>
    </r>
  </si>
  <si>
    <r>
      <t>Oryza punctata </t>
    </r>
    <r>
      <rPr>
        <sz val="12"/>
        <rFont val="Calibri"/>
        <family val="2"/>
        <scheme val="minor"/>
      </rPr>
      <t>Kotschy ex Steud.</t>
    </r>
  </si>
  <si>
    <r>
      <t>Panicum comorense </t>
    </r>
    <r>
      <rPr>
        <sz val="12"/>
        <rFont val="Calibri"/>
        <family val="2"/>
        <scheme val="minor"/>
      </rPr>
      <t xml:space="preserve">Mez </t>
    </r>
  </si>
  <si>
    <r>
      <t xml:space="preserve">Panicum miliaceum </t>
    </r>
    <r>
      <rPr>
        <sz val="12"/>
        <rFont val="Calibri"/>
        <family val="2"/>
        <scheme val="minor"/>
      </rPr>
      <t>L.</t>
    </r>
  </si>
  <si>
    <t>Proso millet</t>
  </si>
  <si>
    <r>
      <t>Panicum repens </t>
    </r>
    <r>
      <rPr>
        <sz val="12"/>
        <rFont val="Calibri"/>
        <family val="2"/>
        <scheme val="minor"/>
      </rPr>
      <t>L.</t>
    </r>
  </si>
  <si>
    <t>Papilionaceae</t>
  </si>
  <si>
    <r>
      <t xml:space="preserve">Phaseolus lunatus </t>
    </r>
    <r>
      <rPr>
        <sz val="12"/>
        <rFont val="Calibri"/>
        <family val="2"/>
        <scheme val="minor"/>
      </rPr>
      <t>Linn.</t>
    </r>
  </si>
  <si>
    <r>
      <t xml:space="preserve">Phaseolus vulgaris </t>
    </r>
    <r>
      <rPr>
        <sz val="12"/>
        <rFont val="Calibri"/>
        <family val="2"/>
        <scheme val="minor"/>
      </rPr>
      <t>Linn.</t>
    </r>
  </si>
  <si>
    <t>Common bean;Kidney bean</t>
  </si>
  <si>
    <r>
      <t xml:space="preserve">Phaseolus vulgaris </t>
    </r>
    <r>
      <rPr>
        <sz val="12"/>
        <rFont val="Calibri"/>
        <family val="2"/>
        <scheme val="minor"/>
      </rPr>
      <t xml:space="preserve">subsp. </t>
    </r>
    <r>
      <rPr>
        <i/>
        <sz val="12"/>
        <rFont val="Calibri"/>
        <family val="2"/>
        <scheme val="minor"/>
      </rPr>
      <t xml:space="preserve">abarigineus </t>
    </r>
    <r>
      <rPr>
        <sz val="12"/>
        <rFont val="Calibri"/>
        <family val="2"/>
        <scheme val="minor"/>
      </rPr>
      <t>L.</t>
    </r>
  </si>
  <si>
    <r>
      <t xml:space="preserve">Phaseolus vulgaris </t>
    </r>
    <r>
      <rPr>
        <sz val="12"/>
        <rFont val="Calibri"/>
        <family val="2"/>
        <scheme val="minor"/>
      </rPr>
      <t xml:space="preserve">var </t>
    </r>
    <r>
      <rPr>
        <i/>
        <sz val="12"/>
        <rFont val="Calibri"/>
        <family val="2"/>
        <scheme val="minor"/>
      </rPr>
      <t>aborigineus</t>
    </r>
    <r>
      <rPr>
        <sz val="12"/>
        <rFont val="Calibri"/>
        <family val="2"/>
        <scheme val="minor"/>
      </rPr>
      <t>L.</t>
    </r>
  </si>
  <si>
    <t>Arecaceae</t>
  </si>
  <si>
    <r>
      <t>Phoenix reclinata </t>
    </r>
    <r>
      <rPr>
        <sz val="12"/>
        <rFont val="Calibri"/>
        <family val="2"/>
        <scheme val="minor"/>
      </rPr>
      <t>Jacq.</t>
    </r>
  </si>
  <si>
    <r>
      <t xml:space="preserve">Phoenix dactylifera </t>
    </r>
    <r>
      <rPr>
        <sz val="12"/>
        <rFont val="Calibri"/>
        <family val="2"/>
        <scheme val="minor"/>
      </rPr>
      <t>L.</t>
    </r>
  </si>
  <si>
    <t>Date palm</t>
  </si>
  <si>
    <r>
      <t>Saccharum spontaneum </t>
    </r>
    <r>
      <rPr>
        <sz val="12"/>
        <rFont val="Calibri"/>
        <family val="2"/>
        <scheme val="minor"/>
      </rPr>
      <t xml:space="preserve">subsp. </t>
    </r>
    <r>
      <rPr>
        <i/>
        <sz val="12"/>
        <rFont val="Calibri"/>
        <family val="2"/>
        <scheme val="minor"/>
      </rPr>
      <t>spontaneum </t>
    </r>
    <r>
      <rPr>
        <sz val="12"/>
        <rFont val="Calibri"/>
        <family val="2"/>
        <scheme val="minor"/>
      </rPr>
      <t>L.</t>
    </r>
  </si>
  <si>
    <r>
      <t>Saccharum officinarum </t>
    </r>
    <r>
      <rPr>
        <sz val="12"/>
        <rFont val="Calibri"/>
        <family val="2"/>
        <scheme val="minor"/>
      </rPr>
      <t>L.</t>
    </r>
  </si>
  <si>
    <t>Sugarcane;Purple Sugar Cane</t>
  </si>
  <si>
    <r>
      <t>Saccharum spontaneum </t>
    </r>
    <r>
      <rPr>
        <sz val="12"/>
        <rFont val="Calibri"/>
        <family val="2"/>
        <scheme val="minor"/>
      </rPr>
      <t>subsp. </t>
    </r>
    <r>
      <rPr>
        <i/>
        <sz val="12"/>
        <rFont val="Calibri"/>
        <family val="2"/>
        <scheme val="minor"/>
      </rPr>
      <t>aegyptiacum </t>
    </r>
    <r>
      <rPr>
        <sz val="12"/>
        <rFont val="Calibri"/>
        <family val="2"/>
        <scheme val="minor"/>
      </rPr>
      <t xml:space="preserve">(Willd.) Hack. </t>
    </r>
  </si>
  <si>
    <r>
      <t>Sorghum bicolor </t>
    </r>
    <r>
      <rPr>
        <sz val="12"/>
        <rFont val="Calibri"/>
        <family val="2"/>
        <scheme val="minor"/>
      </rPr>
      <t>subsp. </t>
    </r>
    <r>
      <rPr>
        <i/>
        <sz val="12"/>
        <rFont val="Calibri"/>
        <family val="2"/>
        <scheme val="minor"/>
      </rPr>
      <t xml:space="preserve">verticilliflorum </t>
    </r>
    <r>
      <rPr>
        <sz val="12"/>
        <rFont val="Calibri"/>
        <family val="2"/>
        <scheme val="minor"/>
      </rPr>
      <t>(L.) Moench</t>
    </r>
  </si>
  <si>
    <r>
      <t>Sorghum bicolor </t>
    </r>
    <r>
      <rPr>
        <sz val="12"/>
        <rFont val="Calibri"/>
        <family val="2"/>
        <scheme val="minor"/>
      </rPr>
      <t>(L.) Moench</t>
    </r>
  </si>
  <si>
    <t>Sorghum;Grain sorghum</t>
  </si>
  <si>
    <r>
      <t>Sorghum drummondii </t>
    </r>
    <r>
      <rPr>
        <sz val="12"/>
        <rFont val="Calibri"/>
        <family val="2"/>
        <scheme val="minor"/>
      </rPr>
      <t>(Nees ex Steud.) Millsp. &amp; Chase</t>
    </r>
  </si>
  <si>
    <r>
      <t xml:space="preserve">Sorghum purpureosericeum </t>
    </r>
    <r>
      <rPr>
        <sz val="12"/>
        <rFont val="Calibri"/>
        <family val="2"/>
        <scheme val="minor"/>
      </rPr>
      <t>(Hochst. ex A.Rich.) Schweinf. &amp; Asch</t>
    </r>
  </si>
  <si>
    <r>
      <t>Sorghum virgatum </t>
    </r>
    <r>
      <rPr>
        <sz val="12"/>
        <rFont val="Calibri"/>
        <family val="2"/>
        <scheme val="minor"/>
      </rPr>
      <t xml:space="preserve">(Hack.) Stapf </t>
    </r>
  </si>
  <si>
    <r>
      <t>Triticum  turgidum </t>
    </r>
    <r>
      <rPr>
        <sz val="12"/>
        <rFont val="Calibri"/>
        <family val="2"/>
        <scheme val="minor"/>
      </rPr>
      <t>L.</t>
    </r>
  </si>
  <si>
    <r>
      <t>Triticum aestivum </t>
    </r>
    <r>
      <rPr>
        <sz val="12"/>
        <rFont val="Calibri"/>
        <family val="2"/>
        <scheme val="minor"/>
      </rPr>
      <t>L.</t>
    </r>
  </si>
  <si>
    <t>Common wheat</t>
  </si>
  <si>
    <r>
      <t>Triticum turgidum </t>
    </r>
    <r>
      <rPr>
        <sz val="12"/>
        <rFont val="Calibri"/>
        <family val="2"/>
        <scheme val="minor"/>
      </rPr>
      <t>subsp. </t>
    </r>
    <r>
      <rPr>
        <i/>
        <sz val="12"/>
        <rFont val="Calibri"/>
        <family val="2"/>
        <scheme val="minor"/>
      </rPr>
      <t>durum </t>
    </r>
    <r>
      <rPr>
        <sz val="12"/>
        <rFont val="Calibri"/>
        <family val="2"/>
        <scheme val="minor"/>
      </rPr>
      <t xml:space="preserve">(Desf.) Husn. </t>
    </r>
  </si>
  <si>
    <r>
      <t xml:space="preserve">Vigna unguiculata </t>
    </r>
    <r>
      <rPr>
        <sz val="12"/>
        <rFont val="Calibri"/>
        <family val="2"/>
        <scheme val="minor"/>
      </rPr>
      <t>(Linn.) Walp.</t>
    </r>
  </si>
  <si>
    <t>Cowpea</t>
  </si>
  <si>
    <t>COMMON CROP NAME</t>
  </si>
  <si>
    <t>CONCEPT TYPE</t>
  </si>
  <si>
    <t>CONCEPT LEVEL</t>
  </si>
  <si>
    <t>RELATED CROP</t>
  </si>
  <si>
    <t>INSTNAME</t>
  </si>
  <si>
    <t>INSTCODE</t>
  </si>
  <si>
    <t>COUNTRY</t>
  </si>
  <si>
    <t>PASSPORT DATA SOURCE</t>
  </si>
  <si>
    <t>Africa Rice Center</t>
  </si>
  <si>
    <t>CIV033</t>
  </si>
  <si>
    <t>Cote d'Ivoire</t>
  </si>
  <si>
    <t>https://www.genesys-pgr.org/iso3166/CIV</t>
  </si>
  <si>
    <t>Botanic Garden Meise.</t>
  </si>
  <si>
    <t>BEL014</t>
  </si>
  <si>
    <t>Belgium</t>
  </si>
  <si>
    <t>https://www.genesys-pgr.org/iso3166/BEL</t>
  </si>
  <si>
    <t>Centro Internacional de Agricultura Tropical (CIAT)</t>
  </si>
  <si>
    <t>COL003</t>
  </si>
  <si>
    <t>Colombia</t>
  </si>
  <si>
    <t>https://www.genesys-pgr.org/wiews/COL003</t>
  </si>
  <si>
    <t>International Center for Agricultural Research in the Dry Areas (ICARDA)</t>
  </si>
  <si>
    <t>SYR002</t>
  </si>
  <si>
    <t>Syria</t>
  </si>
  <si>
    <t>https://www.genesys-pgr.org/iso3166/SYR</t>
  </si>
  <si>
    <t xml:space="preserve">International Crops Research Institute for the Semi-Arid Tropics (ICRISAT) </t>
  </si>
  <si>
    <t>IND002</t>
  </si>
  <si>
    <t>India</t>
  </si>
  <si>
    <t>https://www.genesys-pgr.org/iso3166/IND</t>
  </si>
  <si>
    <t>International Institute of Tropical Agriculture  (IITA)</t>
  </si>
  <si>
    <t>NGA039</t>
  </si>
  <si>
    <t>https://www.genesys-pgr.org/iso3166/NGA</t>
  </si>
  <si>
    <t>International Livestock Research Institute (ILRI)</t>
  </si>
  <si>
    <t>ETH013</t>
  </si>
  <si>
    <t>Ethiopia</t>
  </si>
  <si>
    <t>https://www.genesys-pgr.org/wiews/ETH013</t>
  </si>
  <si>
    <t>International Maize and Wheat Improvement Center (CIMMYT)</t>
  </si>
  <si>
    <t>MEX002</t>
  </si>
  <si>
    <t>Mexico</t>
  </si>
  <si>
    <t>https://www.genesys-pgr.org/iso3166/MEX</t>
  </si>
  <si>
    <t>International Plant Genetic Resources Institute</t>
  </si>
  <si>
    <t>ITA303</t>
  </si>
  <si>
    <t>Italy</t>
  </si>
  <si>
    <t>https://www.genesys-pgr.org/iso3166/ITA</t>
  </si>
  <si>
    <t>International Potato Center (CIP)</t>
  </si>
  <si>
    <t>PER001</t>
  </si>
  <si>
    <t>Peru</t>
  </si>
  <si>
    <t>https://www.genesys-pgr.org/iso3166/PER</t>
  </si>
  <si>
    <t>Millennium Seed Bank Project, Seed Conservation Department, Royal Botanic Gardens, Kew (MSBKew)</t>
  </si>
  <si>
    <t>GBR004</t>
  </si>
  <si>
    <t>United Kingdom</t>
  </si>
  <si>
    <t>https://www.genesys-pgr.org/iso3166/GBR</t>
  </si>
  <si>
    <t>N.I. Vavilov Research Institute of Plant Industry</t>
  </si>
  <si>
    <t>RUS001</t>
  </si>
  <si>
    <t>Russia</t>
  </si>
  <si>
    <t>https://www.genesys-pgr.org/iso3166/RUS</t>
  </si>
  <si>
    <t>National Small Grains Germplasm Research Facility, USDA-ARS</t>
  </si>
  <si>
    <t>USA029</t>
  </si>
  <si>
    <t>United States</t>
  </si>
  <si>
    <t>https://www.genesys-pgr.org/iso3166/USA</t>
  </si>
  <si>
    <t>International Rice Research Institute</t>
  </si>
  <si>
    <t>PHL001</t>
  </si>
  <si>
    <t>Philippines</t>
  </si>
  <si>
    <t>https://www.genesys-pgr.org/iso3166/PHL</t>
  </si>
  <si>
    <t>Institute of Plant Production n.a. V.Y. Yurjev of UAAS (UAAS)</t>
  </si>
  <si>
    <t>UKR001</t>
  </si>
  <si>
    <t>Ukraine</t>
  </si>
  <si>
    <t>https://www.genesys-pgr.org/iso3166/UKR</t>
  </si>
  <si>
    <t>Australian Grains Genebank, Department of Environment and Primary Industries</t>
  </si>
  <si>
    <t>AUS165</t>
  </si>
  <si>
    <t>Australia</t>
  </si>
  <si>
    <t>https://www.genesys-pgr.org/iso3166/AUS</t>
  </si>
  <si>
    <t>Table S10: International genebanks with West African accessions</t>
  </si>
  <si>
    <t xml:space="preserve">Not Reported </t>
  </si>
  <si>
    <t>Table S4: Frequency of occurrence of ELC zones in and outside protected areas</t>
  </si>
  <si>
    <t>Table S6: Taxa used for species distribution modelling and criteria for predicted distribution areas in West Africa</t>
  </si>
  <si>
    <t>Table S7: Selected ecogeographic variables used in MaxEnt</t>
  </si>
  <si>
    <t>Table S9: Average value of the ecogeographical variable in each ELC category from ELC map</t>
  </si>
  <si>
    <t>Genetic Resources and Plant Evolution</t>
  </si>
  <si>
    <t>M. U. Nduche1, J. Magos Brehm1, N. Maxted1, and M. Parra-Quijano2</t>
  </si>
  <si>
    <t>2 Facultad de Ciencias Agrarias, Universidad Nacional de Colombia, Ciudad Universitaria, Bogota, Colombia</t>
  </si>
  <si>
    <t>1 School of Biosciences, University of Birmingham, Edgbaston, Birmingham B15 2TT, UK</t>
  </si>
  <si>
    <t>Correspondence email address: nduche.michael@mouau.edu.ng</t>
  </si>
  <si>
    <r>
      <rPr>
        <i/>
        <sz val="11"/>
        <color theme="1"/>
        <rFont val="Calibri"/>
        <family val="2"/>
        <scheme val="minor"/>
      </rPr>
      <t>IN - SITU</t>
    </r>
    <r>
      <rPr>
        <sz val="11"/>
        <color theme="1"/>
        <rFont val="Calibri"/>
        <family val="2"/>
        <scheme val="minor"/>
      </rPr>
      <t xml:space="preserve"> AND </t>
    </r>
    <r>
      <rPr>
        <i/>
        <sz val="11"/>
        <color theme="1"/>
        <rFont val="Calibri"/>
        <family val="2"/>
        <scheme val="minor"/>
      </rPr>
      <t>EX - SITU</t>
    </r>
    <r>
      <rPr>
        <sz val="11"/>
        <color theme="1"/>
        <rFont val="Calibri"/>
        <family val="2"/>
        <scheme val="minor"/>
      </rPr>
      <t xml:space="preserve"> CONSERVATION GAP ANALYSES OF WEST AFRICAN PRIORITY CROP WILD RELATIVE</t>
    </r>
  </si>
  <si>
    <t>Number of priority CWRs</t>
  </si>
  <si>
    <t xml:space="preserve">Table S1: Number of priority CWR in the network of protected areas in West Africa </t>
  </si>
  <si>
    <t xml:space="preserve">Table S2: Population of priority CWR in network of protected areas and genebanks </t>
  </si>
  <si>
    <t>Number of CWR</t>
  </si>
  <si>
    <t>Table S3: Number of priority CWR and taxa population in protected areas in West Africa</t>
  </si>
  <si>
    <t xml:space="preserve">Table S5: Priority CWR present in reserve sites </t>
  </si>
  <si>
    <t>Table S8: Ecogeographic variables used for the conservation gap analyses of West African priority CWR</t>
  </si>
  <si>
    <t>Table S11: Priority CWR related crop, concept type and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</si>
</sst>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rgb="FF202124"/>
      <name val="Arial"/>
      <family val="2"/>
    </font>
    <font>
      <b/>
      <sz val="11"/>
      <color theme="1"/>
      <name val="Calibri"/>
      <family val="2"/>
      <scheme val="minor"/>
    </font>
    <font>
      <u/>
      <sz val="11"/>
      <color theme="10"/>
      <name val="Calibri"/>
      <family val="2"/>
      <scheme val="minor"/>
    </font>
    <font>
      <b/>
      <sz val="12"/>
      <color theme="1"/>
      <name val="Calibri"/>
      <family val="2"/>
      <scheme val="minor"/>
    </font>
    <font>
      <sz val="12"/>
      <name val="Calibri"/>
      <family val="2"/>
      <scheme val="minor"/>
    </font>
    <font>
      <i/>
      <sz val="12"/>
      <name val="Calibri"/>
      <family val="2"/>
      <scheme val="minor"/>
    </font>
    <font>
      <sz val="12"/>
      <color theme="1"/>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0" fillId="0" borderId="0" xfId="0"/>
    <xf numFmtId="0" fontId="0" fillId="0" borderId="0" xfId="0"/>
    <xf numFmtId="0" fontId="0" fillId="0" borderId="0" xfId="0"/>
    <xf numFmtId="0" fontId="0" fillId="0" borderId="0" xfId="0"/>
    <xf numFmtId="0" fontId="2" fillId="0" borderId="0" xfId="0" applyFont="1"/>
    <xf numFmtId="0" fontId="0"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0" applyFont="1"/>
    <xf numFmtId="0" fontId="0" fillId="0" borderId="0" xfId="0"/>
    <xf numFmtId="0" fontId="0" fillId="0" borderId="0" xfId="0"/>
    <xf numFmtId="0" fontId="0" fillId="0" borderId="0" xfId="0" applyAlignment="1">
      <alignment horizontal="left"/>
    </xf>
    <xf numFmtId="0" fontId="0" fillId="0" borderId="0" xfId="0"/>
    <xf numFmtId="0" fontId="0" fillId="0" borderId="0" xfId="0" applyAlignment="1"/>
    <xf numFmtId="3" fontId="0" fillId="0" borderId="0" xfId="0" applyNumberFormat="1" applyAlignment="1">
      <alignment horizontal="left"/>
    </xf>
    <xf numFmtId="0" fontId="0" fillId="0" borderId="0" xfId="0" applyAlignment="1">
      <alignment wrapText="1"/>
    </xf>
    <xf numFmtId="0" fontId="3" fillId="0" borderId="0" xfId="0" applyFont="1" applyAlignment="1"/>
    <xf numFmtId="0" fontId="3" fillId="0" borderId="0" xfId="0" applyFont="1" applyAlignment="1">
      <alignment horizontal="left"/>
    </xf>
    <xf numFmtId="0" fontId="5" fillId="0" borderId="1" xfId="0" applyFont="1" applyBorder="1" applyAlignment="1">
      <alignment horizontal="left" vertical="top" wrapText="1"/>
    </xf>
    <xf numFmtId="0" fontId="6" fillId="0" borderId="1" xfId="0" applyFont="1" applyBorder="1" applyAlignment="1">
      <alignment horizontal="left" vertical="top"/>
    </xf>
    <xf numFmtId="0" fontId="7" fillId="0" borderId="1" xfId="0" applyFont="1" applyBorder="1" applyAlignment="1">
      <alignment horizontal="left" vertical="top"/>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1" applyFont="1" applyBorder="1" applyAlignment="1">
      <alignment horizontal="left" vertical="top" wrapText="1"/>
    </xf>
    <xf numFmtId="0" fontId="6" fillId="0" borderId="1" xfId="1" applyFont="1" applyBorder="1" applyAlignment="1">
      <alignment horizontal="left" vertical="top"/>
    </xf>
    <xf numFmtId="0" fontId="8" fillId="0" borderId="1" xfId="0" applyFont="1" applyBorder="1" applyAlignment="1">
      <alignment horizontal="left" vertical="top"/>
    </xf>
    <xf numFmtId="0" fontId="9" fillId="0" borderId="0" xfId="0" applyFont="1" applyAlignment="1">
      <alignment horizontal="left"/>
    </xf>
    <xf numFmtId="0" fontId="9" fillId="0" borderId="0" xfId="1" applyFont="1" applyAlignment="1">
      <alignment horizontal="left"/>
    </xf>
    <xf numFmtId="0" fontId="4" fillId="0" borderId="0" xfId="1" applyAlignment="1">
      <alignment horizontal="left"/>
    </xf>
    <xf numFmtId="0" fontId="4" fillId="0" borderId="0" xfId="1"/>
    <xf numFmtId="0" fontId="9" fillId="0" borderId="0" xfId="0" applyFont="1" applyAlignment="1">
      <alignment horizontal="left" wrapText="1"/>
    </xf>
    <xf numFmtId="0" fontId="9" fillId="0" borderId="0" xfId="0" applyFont="1" applyAlignment="1">
      <alignment horizontal="left" vertical="center" wrapText="1"/>
    </xf>
    <xf numFmtId="0" fontId="0" fillId="0" borderId="0" xfId="0" applyAlignment="1">
      <alignment horizontal="left"/>
    </xf>
    <xf numFmtId="0" fontId="0" fillId="0" borderId="0" xfId="0" applyAlignment="1">
      <alignment horizontal="left"/>
    </xf>
    <xf numFmtId="0" fontId="0" fillId="0" borderId="0" xfId="0"/>
    <xf numFmtId="0" fontId="0" fillId="0" borderId="0" xfId="0"/>
    <xf numFmtId="0" fontId="0" fillId="0" borderId="0" xfId="0" applyFont="1"/>
    <xf numFmtId="0" fontId="0" fillId="0" borderId="0" xfId="0" applyAlignment="1">
      <alignment horizontal="left"/>
    </xf>
    <xf numFmtId="0" fontId="3"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a:t>Fig. S1: Number</a:t>
            </a:r>
            <a:r>
              <a:rPr lang="en-GB" sz="1100" baseline="0"/>
              <a:t> of occurrence data and ex - situ collection in West African countries</a:t>
            </a:r>
            <a:endParaRPr lang="en-GB" sz="11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[2]Tabla_Resultados_Representativi!$C$4</c:f>
              <c:strCache>
                <c:ptCount val="1"/>
                <c:pt idx="0">
                  <c:v>Number of occurrence data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[2]Tabla_Resultados_Representativi!$B$5:$B$19</c:f>
              <c:strCache>
                <c:ptCount val="15"/>
                <c:pt idx="0">
                  <c:v>Benin</c:v>
                </c:pt>
                <c:pt idx="1">
                  <c:v>Burkina Faso </c:v>
                </c:pt>
                <c:pt idx="2">
                  <c:v>Cote d' Ivoire</c:v>
                </c:pt>
                <c:pt idx="3">
                  <c:v>Gambia</c:v>
                </c:pt>
                <c:pt idx="4">
                  <c:v>Ghana </c:v>
                </c:pt>
                <c:pt idx="5">
                  <c:v>Guinea </c:v>
                </c:pt>
                <c:pt idx="6">
                  <c:v>Guinea Bissau</c:v>
                </c:pt>
                <c:pt idx="7">
                  <c:v>Liberia</c:v>
                </c:pt>
                <c:pt idx="8">
                  <c:v>Mali</c:v>
                </c:pt>
                <c:pt idx="9">
                  <c:v>Mauritania</c:v>
                </c:pt>
                <c:pt idx="10">
                  <c:v>Niger</c:v>
                </c:pt>
                <c:pt idx="11">
                  <c:v>Nigeria </c:v>
                </c:pt>
                <c:pt idx="12">
                  <c:v>Senegal </c:v>
                </c:pt>
                <c:pt idx="13">
                  <c:v>Sierra Leone</c:v>
                </c:pt>
                <c:pt idx="14">
                  <c:v>Togo</c:v>
                </c:pt>
              </c:strCache>
            </c:strRef>
          </c:cat>
          <c:val>
            <c:numRef>
              <c:f>[2]Tabla_Resultados_Representativi!$C$5:$C$19</c:f>
              <c:numCache>
                <c:formatCode>General</c:formatCode>
                <c:ptCount val="15"/>
                <c:pt idx="0">
                  <c:v>6428</c:v>
                </c:pt>
                <c:pt idx="1">
                  <c:v>1834</c:v>
                </c:pt>
                <c:pt idx="2">
                  <c:v>1290</c:v>
                </c:pt>
                <c:pt idx="3">
                  <c:v>151</c:v>
                </c:pt>
                <c:pt idx="4">
                  <c:v>1430</c:v>
                </c:pt>
                <c:pt idx="5">
                  <c:v>668</c:v>
                </c:pt>
                <c:pt idx="6">
                  <c:v>349</c:v>
                </c:pt>
                <c:pt idx="7">
                  <c:v>595</c:v>
                </c:pt>
                <c:pt idx="8">
                  <c:v>1750</c:v>
                </c:pt>
                <c:pt idx="9">
                  <c:v>150</c:v>
                </c:pt>
                <c:pt idx="10">
                  <c:v>856</c:v>
                </c:pt>
                <c:pt idx="11">
                  <c:v>2358</c:v>
                </c:pt>
                <c:pt idx="12">
                  <c:v>1246</c:v>
                </c:pt>
                <c:pt idx="13">
                  <c:v>476</c:v>
                </c:pt>
                <c:pt idx="14">
                  <c:v>544</c:v>
                </c:pt>
              </c:numCache>
            </c:numRef>
          </c:val>
          <c:extLst>
            <c:ext xmlns:c16="http://schemas.microsoft.com/office/drawing/2014/chart" uri="{C3380CC4-5D6E-409C-BE32-E72D297353CC}">
              <c16:uniqueId val="{00000000-3824-4A28-B0AE-8A0F4E23ACEF}"/>
            </c:ext>
          </c:extLst>
        </c:ser>
        <c:ser>
          <c:idx val="1"/>
          <c:order val="1"/>
          <c:tx>
            <c:strRef>
              <c:f>[2]Tabla_Resultados_Representativi!$D$4</c:f>
              <c:strCache>
                <c:ptCount val="1"/>
                <c:pt idx="0">
                  <c:v>Ex - situ collection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[2]Tabla_Resultados_Representativi!$B$5:$B$19</c:f>
              <c:strCache>
                <c:ptCount val="15"/>
                <c:pt idx="0">
                  <c:v>Benin</c:v>
                </c:pt>
                <c:pt idx="1">
                  <c:v>Burkina Faso </c:v>
                </c:pt>
                <c:pt idx="2">
                  <c:v>Cote d' Ivoire</c:v>
                </c:pt>
                <c:pt idx="3">
                  <c:v>Gambia</c:v>
                </c:pt>
                <c:pt idx="4">
                  <c:v>Ghana </c:v>
                </c:pt>
                <c:pt idx="5">
                  <c:v>Guinea </c:v>
                </c:pt>
                <c:pt idx="6">
                  <c:v>Guinea Bissau</c:v>
                </c:pt>
                <c:pt idx="7">
                  <c:v>Liberia</c:v>
                </c:pt>
                <c:pt idx="8">
                  <c:v>Mali</c:v>
                </c:pt>
                <c:pt idx="9">
                  <c:v>Mauritania</c:v>
                </c:pt>
                <c:pt idx="10">
                  <c:v>Niger</c:v>
                </c:pt>
                <c:pt idx="11">
                  <c:v>Nigeria </c:v>
                </c:pt>
                <c:pt idx="12">
                  <c:v>Senegal </c:v>
                </c:pt>
                <c:pt idx="13">
                  <c:v>Sierra Leone</c:v>
                </c:pt>
                <c:pt idx="14">
                  <c:v>Togo</c:v>
                </c:pt>
              </c:strCache>
            </c:strRef>
          </c:cat>
          <c:val>
            <c:numRef>
              <c:f>[2]Tabla_Resultados_Representativi!$D$5:$D$19</c:f>
              <c:numCache>
                <c:formatCode>General</c:formatCode>
                <c:ptCount val="15"/>
                <c:pt idx="0">
                  <c:v>250</c:v>
                </c:pt>
                <c:pt idx="1">
                  <c:v>200</c:v>
                </c:pt>
                <c:pt idx="2">
                  <c:v>497</c:v>
                </c:pt>
                <c:pt idx="3">
                  <c:v>110</c:v>
                </c:pt>
                <c:pt idx="4">
                  <c:v>380</c:v>
                </c:pt>
                <c:pt idx="5">
                  <c:v>413</c:v>
                </c:pt>
                <c:pt idx="6">
                  <c:v>158</c:v>
                </c:pt>
                <c:pt idx="7">
                  <c:v>329</c:v>
                </c:pt>
                <c:pt idx="8">
                  <c:v>953</c:v>
                </c:pt>
                <c:pt idx="9">
                  <c:v>13</c:v>
                </c:pt>
                <c:pt idx="10">
                  <c:v>273</c:v>
                </c:pt>
                <c:pt idx="11">
                  <c:v>1366</c:v>
                </c:pt>
                <c:pt idx="12">
                  <c:v>404</c:v>
                </c:pt>
                <c:pt idx="13">
                  <c:v>261</c:v>
                </c:pt>
                <c:pt idx="14">
                  <c:v>116</c:v>
                </c:pt>
              </c:numCache>
            </c:numRef>
          </c:val>
          <c:extLst>
            <c:ext xmlns:c16="http://schemas.microsoft.com/office/drawing/2014/chart" uri="{C3380CC4-5D6E-409C-BE32-E72D297353CC}">
              <c16:uniqueId val="{00000001-3824-4A28-B0AE-8A0F4E23ACEF}"/>
            </c:ext>
          </c:extLst>
        </c:ser>
        <c:dLbls>
          <c:showLegendKey val="0"/>
          <c:showVal val="0"/>
          <c:showCatName val="0"/>
          <c:showSerName val="0"/>
          <c:showPercent val="0"/>
          <c:showBubbleSize val="0"/>
        </c:dLbls>
        <c:gapWidth val="150"/>
        <c:overlap val="100"/>
        <c:axId val="1841416575"/>
        <c:axId val="1841417823"/>
      </c:barChart>
      <c:catAx>
        <c:axId val="1841416575"/>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Country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417823"/>
        <c:crosses val="autoZero"/>
        <c:auto val="1"/>
        <c:lblAlgn val="ctr"/>
        <c:lblOffset val="100"/>
        <c:noMultiLvlLbl val="0"/>
      </c:catAx>
      <c:valAx>
        <c:axId val="184141782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a:t>
                </a:r>
                <a:r>
                  <a:rPr lang="en-GB" baseline="0"/>
                  <a:t> of occurrence data</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4165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a:t>Fig. S2: Number</a:t>
            </a:r>
            <a:r>
              <a:rPr lang="en-GB" sz="1100" baseline="0"/>
              <a:t> of protected areas and reserve sites in West African countries</a:t>
            </a:r>
            <a:endParaRPr lang="en-GB" sz="11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[3]Sheet1!$D$2</c:f>
              <c:strCache>
                <c:ptCount val="1"/>
                <c:pt idx="0">
                  <c:v>Number of protected area (PA)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[3]Sheet1!$C$3:$C$16</c:f>
              <c:strCache>
                <c:ptCount val="14"/>
                <c:pt idx="0">
                  <c:v>Benin</c:v>
                </c:pt>
                <c:pt idx="1">
                  <c:v>Burkina Faso </c:v>
                </c:pt>
                <c:pt idx="2">
                  <c:v>Cote d' Ivoire</c:v>
                </c:pt>
                <c:pt idx="3">
                  <c:v>Gambia</c:v>
                </c:pt>
                <c:pt idx="4">
                  <c:v>Ghana </c:v>
                </c:pt>
                <c:pt idx="5">
                  <c:v>Guinea </c:v>
                </c:pt>
                <c:pt idx="6">
                  <c:v>Guinea Bissau</c:v>
                </c:pt>
                <c:pt idx="7">
                  <c:v>Liberia</c:v>
                </c:pt>
                <c:pt idx="8">
                  <c:v>Mali</c:v>
                </c:pt>
                <c:pt idx="9">
                  <c:v>Niger</c:v>
                </c:pt>
                <c:pt idx="10">
                  <c:v>Nigeria </c:v>
                </c:pt>
                <c:pt idx="11">
                  <c:v>Senegal </c:v>
                </c:pt>
                <c:pt idx="12">
                  <c:v>Sierra Leone</c:v>
                </c:pt>
                <c:pt idx="13">
                  <c:v>Togo</c:v>
                </c:pt>
              </c:strCache>
            </c:strRef>
          </c:cat>
          <c:val>
            <c:numRef>
              <c:f>[3]Sheet1!$D$3:$D$16</c:f>
              <c:numCache>
                <c:formatCode>General</c:formatCode>
                <c:ptCount val="14"/>
                <c:pt idx="0">
                  <c:v>25</c:v>
                </c:pt>
                <c:pt idx="1">
                  <c:v>13</c:v>
                </c:pt>
                <c:pt idx="2">
                  <c:v>18</c:v>
                </c:pt>
                <c:pt idx="3">
                  <c:v>1</c:v>
                </c:pt>
                <c:pt idx="4">
                  <c:v>13</c:v>
                </c:pt>
                <c:pt idx="5">
                  <c:v>11</c:v>
                </c:pt>
                <c:pt idx="6">
                  <c:v>3</c:v>
                </c:pt>
                <c:pt idx="7">
                  <c:v>3</c:v>
                </c:pt>
                <c:pt idx="8">
                  <c:v>4</c:v>
                </c:pt>
                <c:pt idx="9">
                  <c:v>5</c:v>
                </c:pt>
                <c:pt idx="10">
                  <c:v>46</c:v>
                </c:pt>
                <c:pt idx="11">
                  <c:v>9</c:v>
                </c:pt>
                <c:pt idx="12">
                  <c:v>7</c:v>
                </c:pt>
                <c:pt idx="13">
                  <c:v>10</c:v>
                </c:pt>
              </c:numCache>
            </c:numRef>
          </c:val>
          <c:extLst>
            <c:ext xmlns:c16="http://schemas.microsoft.com/office/drawing/2014/chart" uri="{C3380CC4-5D6E-409C-BE32-E72D297353CC}">
              <c16:uniqueId val="{00000000-D685-48BF-816C-35428DDF34E7}"/>
            </c:ext>
          </c:extLst>
        </c:ser>
        <c:ser>
          <c:idx val="1"/>
          <c:order val="1"/>
          <c:tx>
            <c:strRef>
              <c:f>[3]Sheet1!$E$2</c:f>
              <c:strCache>
                <c:ptCount val="1"/>
                <c:pt idx="0">
                  <c:v>Number of reserve site (RS)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[3]Sheet1!$C$3:$C$16</c:f>
              <c:strCache>
                <c:ptCount val="14"/>
                <c:pt idx="0">
                  <c:v>Benin</c:v>
                </c:pt>
                <c:pt idx="1">
                  <c:v>Burkina Faso </c:v>
                </c:pt>
                <c:pt idx="2">
                  <c:v>Cote d' Ivoire</c:v>
                </c:pt>
                <c:pt idx="3">
                  <c:v>Gambia</c:v>
                </c:pt>
                <c:pt idx="4">
                  <c:v>Ghana </c:v>
                </c:pt>
                <c:pt idx="5">
                  <c:v>Guinea </c:v>
                </c:pt>
                <c:pt idx="6">
                  <c:v>Guinea Bissau</c:v>
                </c:pt>
                <c:pt idx="7">
                  <c:v>Liberia</c:v>
                </c:pt>
                <c:pt idx="8">
                  <c:v>Mali</c:v>
                </c:pt>
                <c:pt idx="9">
                  <c:v>Niger</c:v>
                </c:pt>
                <c:pt idx="10">
                  <c:v>Nigeria </c:v>
                </c:pt>
                <c:pt idx="11">
                  <c:v>Senegal </c:v>
                </c:pt>
                <c:pt idx="12">
                  <c:v>Sierra Leone</c:v>
                </c:pt>
                <c:pt idx="13">
                  <c:v>Togo</c:v>
                </c:pt>
              </c:strCache>
            </c:strRef>
          </c:cat>
          <c:val>
            <c:numRef>
              <c:f>[3]Sheet1!$E$3:$E$16</c:f>
              <c:numCache>
                <c:formatCode>General</c:formatCode>
                <c:ptCount val="14"/>
                <c:pt idx="0">
                  <c:v>4</c:v>
                </c:pt>
                <c:pt idx="1">
                  <c:v>0</c:v>
                </c:pt>
                <c:pt idx="2">
                  <c:v>2</c:v>
                </c:pt>
                <c:pt idx="3">
                  <c:v>0</c:v>
                </c:pt>
                <c:pt idx="4">
                  <c:v>2</c:v>
                </c:pt>
                <c:pt idx="5">
                  <c:v>4</c:v>
                </c:pt>
                <c:pt idx="6">
                  <c:v>0</c:v>
                </c:pt>
                <c:pt idx="7">
                  <c:v>0</c:v>
                </c:pt>
                <c:pt idx="8">
                  <c:v>3</c:v>
                </c:pt>
                <c:pt idx="9">
                  <c:v>1</c:v>
                </c:pt>
                <c:pt idx="10">
                  <c:v>9</c:v>
                </c:pt>
                <c:pt idx="11">
                  <c:v>2</c:v>
                </c:pt>
                <c:pt idx="12">
                  <c:v>1</c:v>
                </c:pt>
                <c:pt idx="13">
                  <c:v>1</c:v>
                </c:pt>
              </c:numCache>
            </c:numRef>
          </c:val>
          <c:extLst>
            <c:ext xmlns:c16="http://schemas.microsoft.com/office/drawing/2014/chart" uri="{C3380CC4-5D6E-409C-BE32-E72D297353CC}">
              <c16:uniqueId val="{00000001-D685-48BF-816C-35428DDF34E7}"/>
            </c:ext>
          </c:extLst>
        </c:ser>
        <c:dLbls>
          <c:showLegendKey val="0"/>
          <c:showVal val="0"/>
          <c:showCatName val="0"/>
          <c:showSerName val="0"/>
          <c:showPercent val="0"/>
          <c:showBubbleSize val="0"/>
        </c:dLbls>
        <c:gapWidth val="150"/>
        <c:overlap val="100"/>
        <c:axId val="1851869792"/>
        <c:axId val="1851865632"/>
      </c:barChart>
      <c:catAx>
        <c:axId val="18518697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Country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865632"/>
        <c:crosses val="autoZero"/>
        <c:auto val="0"/>
        <c:lblAlgn val="ctr"/>
        <c:lblOffset val="100"/>
        <c:noMultiLvlLbl val="0"/>
      </c:catAx>
      <c:valAx>
        <c:axId val="1851865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a:t>
                </a:r>
                <a:r>
                  <a:rPr lang="en-GB" baseline="0"/>
                  <a:t> of PA and RS</a:t>
                </a:r>
                <a:endParaRPr lang="en-GB"/>
              </a:p>
            </c:rich>
          </c:tx>
          <c:layout>
            <c:manualLayout>
              <c:xMode val="edge"/>
              <c:yMode val="edge"/>
              <c:x val="1.1904761904761904E-2"/>
              <c:y val="0.2094988338499431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869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r>
              <a:rPr lang="en-GB" sz="1000"/>
              <a:t>Fig. S3: Taxa</a:t>
            </a:r>
            <a:r>
              <a:rPr lang="en-GB" sz="1000" baseline="0"/>
              <a:t> population and number of CWR in protected areas of West African countries</a:t>
            </a:r>
            <a:endParaRPr lang="en-GB" sz="1000"/>
          </a:p>
        </c:rich>
      </c:tx>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277156772297194"/>
          <c:y val="0.16311023622047241"/>
          <c:w val="0.87208064250824235"/>
          <c:h val="0.58977797418179867"/>
        </c:manualLayout>
      </c:layout>
      <c:barChart>
        <c:barDir val="col"/>
        <c:grouping val="clustered"/>
        <c:varyColors val="0"/>
        <c:ser>
          <c:idx val="0"/>
          <c:order val="0"/>
          <c:tx>
            <c:strRef>
              <c:f>[3]Sheet1!$D$28</c:f>
              <c:strCache>
                <c:ptCount val="1"/>
                <c:pt idx="0">
                  <c:v>Taxa population in protected areas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[3]Sheet1!$C$29:$C$42</c:f>
              <c:strCache>
                <c:ptCount val="14"/>
                <c:pt idx="0">
                  <c:v>Benin</c:v>
                </c:pt>
                <c:pt idx="1">
                  <c:v>Burkina Faso </c:v>
                </c:pt>
                <c:pt idx="2">
                  <c:v>Cote d' Ivoire</c:v>
                </c:pt>
                <c:pt idx="3">
                  <c:v>Gambia</c:v>
                </c:pt>
                <c:pt idx="4">
                  <c:v>Ghana </c:v>
                </c:pt>
                <c:pt idx="5">
                  <c:v>Guinea </c:v>
                </c:pt>
                <c:pt idx="6">
                  <c:v>Guinea Bissau</c:v>
                </c:pt>
                <c:pt idx="7">
                  <c:v>Liberia</c:v>
                </c:pt>
                <c:pt idx="8">
                  <c:v>Mali</c:v>
                </c:pt>
                <c:pt idx="9">
                  <c:v>Niger</c:v>
                </c:pt>
                <c:pt idx="10">
                  <c:v>Nigeria </c:v>
                </c:pt>
                <c:pt idx="11">
                  <c:v>Senegal </c:v>
                </c:pt>
                <c:pt idx="12">
                  <c:v>Sierra Leone</c:v>
                </c:pt>
                <c:pt idx="13">
                  <c:v>Togo</c:v>
                </c:pt>
              </c:strCache>
            </c:strRef>
          </c:cat>
          <c:val>
            <c:numRef>
              <c:f>[3]Sheet1!$D$29:$D$42</c:f>
              <c:numCache>
                <c:formatCode>General</c:formatCode>
                <c:ptCount val="14"/>
                <c:pt idx="0">
                  <c:v>1351</c:v>
                </c:pt>
                <c:pt idx="1">
                  <c:v>768</c:v>
                </c:pt>
                <c:pt idx="2">
                  <c:v>463</c:v>
                </c:pt>
                <c:pt idx="3">
                  <c:v>19</c:v>
                </c:pt>
                <c:pt idx="4">
                  <c:v>64</c:v>
                </c:pt>
                <c:pt idx="5">
                  <c:v>107</c:v>
                </c:pt>
                <c:pt idx="6">
                  <c:v>51</c:v>
                </c:pt>
                <c:pt idx="7">
                  <c:v>10</c:v>
                </c:pt>
                <c:pt idx="8">
                  <c:v>59</c:v>
                </c:pt>
                <c:pt idx="9">
                  <c:v>255</c:v>
                </c:pt>
                <c:pt idx="10">
                  <c:v>153</c:v>
                </c:pt>
                <c:pt idx="11">
                  <c:v>335</c:v>
                </c:pt>
                <c:pt idx="12">
                  <c:v>55</c:v>
                </c:pt>
                <c:pt idx="13">
                  <c:v>37</c:v>
                </c:pt>
              </c:numCache>
            </c:numRef>
          </c:val>
          <c:extLst>
            <c:ext xmlns:c16="http://schemas.microsoft.com/office/drawing/2014/chart" uri="{C3380CC4-5D6E-409C-BE32-E72D297353CC}">
              <c16:uniqueId val="{00000000-008A-4ADA-8F88-C98043378094}"/>
            </c:ext>
          </c:extLst>
        </c:ser>
        <c:ser>
          <c:idx val="1"/>
          <c:order val="1"/>
          <c:tx>
            <c:strRef>
              <c:f>[3]Sheet1!$E$28</c:f>
              <c:strCache>
                <c:ptCount val="1"/>
                <c:pt idx="0">
                  <c:v>Number of CWR in protected areas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[3]Sheet1!$C$29:$C$42</c:f>
              <c:strCache>
                <c:ptCount val="14"/>
                <c:pt idx="0">
                  <c:v>Benin</c:v>
                </c:pt>
                <c:pt idx="1">
                  <c:v>Burkina Faso </c:v>
                </c:pt>
                <c:pt idx="2">
                  <c:v>Cote d' Ivoire</c:v>
                </c:pt>
                <c:pt idx="3">
                  <c:v>Gambia</c:v>
                </c:pt>
                <c:pt idx="4">
                  <c:v>Ghana </c:v>
                </c:pt>
                <c:pt idx="5">
                  <c:v>Guinea </c:v>
                </c:pt>
                <c:pt idx="6">
                  <c:v>Guinea Bissau</c:v>
                </c:pt>
                <c:pt idx="7">
                  <c:v>Liberia</c:v>
                </c:pt>
                <c:pt idx="8">
                  <c:v>Mali</c:v>
                </c:pt>
                <c:pt idx="9">
                  <c:v>Niger</c:v>
                </c:pt>
                <c:pt idx="10">
                  <c:v>Nigeria </c:v>
                </c:pt>
                <c:pt idx="11">
                  <c:v>Senegal </c:v>
                </c:pt>
                <c:pt idx="12">
                  <c:v>Sierra Leone</c:v>
                </c:pt>
                <c:pt idx="13">
                  <c:v>Togo</c:v>
                </c:pt>
              </c:strCache>
            </c:strRef>
          </c:cat>
          <c:val>
            <c:numRef>
              <c:f>[3]Sheet1!$E$29:$E$42</c:f>
              <c:numCache>
                <c:formatCode>General</c:formatCode>
                <c:ptCount val="14"/>
                <c:pt idx="0">
                  <c:v>207</c:v>
                </c:pt>
                <c:pt idx="1">
                  <c:v>47</c:v>
                </c:pt>
                <c:pt idx="2">
                  <c:v>54</c:v>
                </c:pt>
                <c:pt idx="3">
                  <c:v>1</c:v>
                </c:pt>
                <c:pt idx="4">
                  <c:v>39</c:v>
                </c:pt>
                <c:pt idx="5">
                  <c:v>38</c:v>
                </c:pt>
                <c:pt idx="6">
                  <c:v>14</c:v>
                </c:pt>
                <c:pt idx="7">
                  <c:v>8</c:v>
                </c:pt>
                <c:pt idx="8">
                  <c:v>20</c:v>
                </c:pt>
                <c:pt idx="9">
                  <c:v>53</c:v>
                </c:pt>
                <c:pt idx="10">
                  <c:v>87</c:v>
                </c:pt>
                <c:pt idx="11">
                  <c:v>47</c:v>
                </c:pt>
                <c:pt idx="12">
                  <c:v>18</c:v>
                </c:pt>
                <c:pt idx="13">
                  <c:v>21</c:v>
                </c:pt>
              </c:numCache>
            </c:numRef>
          </c:val>
          <c:extLst>
            <c:ext xmlns:c16="http://schemas.microsoft.com/office/drawing/2014/chart" uri="{C3380CC4-5D6E-409C-BE32-E72D297353CC}">
              <c16:uniqueId val="{00000001-008A-4ADA-8F88-C98043378094}"/>
            </c:ext>
          </c:extLst>
        </c:ser>
        <c:dLbls>
          <c:showLegendKey val="0"/>
          <c:showVal val="0"/>
          <c:showCatName val="0"/>
          <c:showSerName val="0"/>
          <c:showPercent val="0"/>
          <c:showBubbleSize val="0"/>
        </c:dLbls>
        <c:gapWidth val="150"/>
        <c:axId val="1605236223"/>
        <c:axId val="1605241631"/>
      </c:barChart>
      <c:catAx>
        <c:axId val="160523622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Country</a:t>
                </a:r>
              </a:p>
            </c:rich>
          </c:tx>
          <c:layout>
            <c:manualLayout>
              <c:xMode val="edge"/>
              <c:yMode val="edge"/>
              <c:x val="0.58327590522574335"/>
              <c:y val="0.846811559269377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5241631"/>
        <c:crosses val="autoZero"/>
        <c:auto val="1"/>
        <c:lblAlgn val="ctr"/>
        <c:lblOffset val="100"/>
        <c:noMultiLvlLbl val="0"/>
      </c:catAx>
      <c:valAx>
        <c:axId val="1605241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Taxa</a:t>
                </a:r>
                <a:r>
                  <a:rPr lang="en-GB" baseline="0"/>
                  <a:t> population and number of CWR</a:t>
                </a:r>
                <a:endParaRPr lang="en-GB"/>
              </a:p>
            </c:rich>
          </c:tx>
          <c:layout>
            <c:manualLayout>
              <c:xMode val="edge"/>
              <c:yMode val="edge"/>
              <c:x val="2.2129059480643937E-2"/>
              <c:y val="0.2282875354866356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5236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3</xdr:col>
      <xdr:colOff>3956050</xdr:colOff>
      <xdr:row>28</xdr:row>
      <xdr:rowOff>165100</xdr:rowOff>
    </xdr:from>
    <xdr:ext cx="704850" cy="264560"/>
    <xdr:sp macro="" textlink="">
      <xdr:nvSpPr>
        <xdr:cNvPr id="2" name="TextBox 1">
          <a:extLst>
            <a:ext uri="{FF2B5EF4-FFF2-40B4-BE49-F238E27FC236}">
              <a16:creationId xmlns:a16="http://schemas.microsoft.com/office/drawing/2014/main" id="{2DB3E5E8-C777-CE33-18BF-314B54C5355D}"/>
            </a:ext>
          </a:extLst>
        </xdr:cNvPr>
        <xdr:cNvSpPr txBox="1"/>
      </xdr:nvSpPr>
      <xdr:spPr>
        <a:xfrm>
          <a:off x="6819900" y="5321300"/>
          <a:ext cx="7048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-log(H+)</a:t>
          </a:r>
        </a:p>
      </xdr:txBody>
    </xdr:sp>
    <xdr:clientData/>
  </xdr:oneCellAnchor>
  <xdr:oneCellAnchor>
    <xdr:from>
      <xdr:col>4</xdr:col>
      <xdr:colOff>717550</xdr:colOff>
      <xdr:row>29</xdr:row>
      <xdr:rowOff>152400</xdr:rowOff>
    </xdr:from>
    <xdr:ext cx="184731" cy="264560"/>
    <xdr:sp macro="" textlink="">
      <xdr:nvSpPr>
        <xdr:cNvPr id="3" name="TextBox 2">
          <a:extLst>
            <a:ext uri="{FF2B5EF4-FFF2-40B4-BE49-F238E27FC236}">
              <a16:creationId xmlns:a16="http://schemas.microsoft.com/office/drawing/2014/main" id="{71E8EC8A-E042-5AD0-ED43-01E49621A366}"/>
            </a:ext>
          </a:extLst>
        </xdr:cNvPr>
        <xdr:cNvSpPr txBox="1"/>
      </xdr:nvSpPr>
      <xdr:spPr>
        <a:xfrm>
          <a:off x="7581900" y="549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xdr:col>
      <xdr:colOff>3943350</xdr:colOff>
      <xdr:row>38</xdr:row>
      <xdr:rowOff>0</xdr:rowOff>
    </xdr:from>
    <xdr:ext cx="1098550" cy="254000"/>
    <xdr:sp macro="" textlink="">
      <xdr:nvSpPr>
        <xdr:cNvPr id="4" name="TextBox 3">
          <a:extLst>
            <a:ext uri="{FF2B5EF4-FFF2-40B4-BE49-F238E27FC236}">
              <a16:creationId xmlns:a16="http://schemas.microsoft.com/office/drawing/2014/main" id="{7DEB6EFD-B1AD-A4BF-90A2-077FD79CF9A7}"/>
            </a:ext>
          </a:extLst>
        </xdr:cNvPr>
        <xdr:cNvSpPr txBox="1"/>
      </xdr:nvSpPr>
      <xdr:spPr>
        <a:xfrm>
          <a:off x="6807200" y="6813550"/>
          <a:ext cx="109855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t>-log(H+)</a:t>
          </a:r>
        </a:p>
      </xdr:txBody>
    </xdr:sp>
    <xdr:clientData/>
  </xdr:oneCellAnchor>
  <xdr:oneCellAnchor>
    <xdr:from>
      <xdr:col>3</xdr:col>
      <xdr:colOff>3943350</xdr:colOff>
      <xdr:row>38</xdr:row>
      <xdr:rowOff>196850</xdr:rowOff>
    </xdr:from>
    <xdr:ext cx="958850" cy="247650"/>
    <xdr:sp macro="" textlink="">
      <xdr:nvSpPr>
        <xdr:cNvPr id="5" name="TextBox 4">
          <a:extLst>
            <a:ext uri="{FF2B5EF4-FFF2-40B4-BE49-F238E27FC236}">
              <a16:creationId xmlns:a16="http://schemas.microsoft.com/office/drawing/2014/main" id="{09A188B1-F95E-6BF6-5F52-7CD56CC7C221}"/>
            </a:ext>
          </a:extLst>
        </xdr:cNvPr>
        <xdr:cNvSpPr txBox="1"/>
      </xdr:nvSpPr>
      <xdr:spPr>
        <a:xfrm>
          <a:off x="6807200" y="7010400"/>
          <a:ext cx="958850" cy="247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t>-log(H+)</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76200</xdr:rowOff>
    </xdr:from>
    <xdr:to>
      <xdr:col>12</xdr:col>
      <xdr:colOff>76200</xdr:colOff>
      <xdr:row>24</xdr:row>
      <xdr:rowOff>107950</xdr:rowOff>
    </xdr:to>
    <xdr:graphicFrame macro="">
      <xdr:nvGraphicFramePr>
        <xdr:cNvPr id="2" name="Chart 1">
          <a:extLst>
            <a:ext uri="{FF2B5EF4-FFF2-40B4-BE49-F238E27FC236}">
              <a16:creationId xmlns:a16="http://schemas.microsoft.com/office/drawing/2014/main" id="{D1182BDD-119C-43B8-8F48-89C2FD03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101600</xdr:colOff>
      <xdr:row>2</xdr:row>
      <xdr:rowOff>127000</xdr:rowOff>
    </xdr:from>
    <xdr:to>
      <xdr:col>13</xdr:col>
      <xdr:colOff>482600</xdr:colOff>
      <xdr:row>23</xdr:row>
      <xdr:rowOff>107950</xdr:rowOff>
    </xdr:to>
    <xdr:graphicFrame macro="">
      <xdr:nvGraphicFramePr>
        <xdr:cNvPr id="4" name="Chart 3">
          <a:extLst>
            <a:ext uri="{FF2B5EF4-FFF2-40B4-BE49-F238E27FC236}">
              <a16:creationId xmlns:a16="http://schemas.microsoft.com/office/drawing/2014/main" id="{27FFD30D-AACB-41A3-A53E-185866419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127000</xdr:colOff>
      <xdr:row>2</xdr:row>
      <xdr:rowOff>82550</xdr:rowOff>
    </xdr:from>
    <xdr:to>
      <xdr:col>13</xdr:col>
      <xdr:colOff>520700</xdr:colOff>
      <xdr:row>23</xdr:row>
      <xdr:rowOff>158750</xdr:rowOff>
    </xdr:to>
    <xdr:graphicFrame macro="">
      <xdr:nvGraphicFramePr>
        <xdr:cNvPr id="2" name="Chart 1">
          <a:extLst>
            <a:ext uri="{FF2B5EF4-FFF2-40B4-BE49-F238E27FC236}">
              <a16:creationId xmlns:a16="http://schemas.microsoft.com/office/drawing/2014/main" id="{D0C1FBCA-AFF6-421F-953C-74641784E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ken\OneDrive%20-%20University%20of%20Birmingham\Documents\CWR%20Priority%20list%20for%20West%20Africa%20NM.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APFITOGEN3\Resultados\Representa\Tabla_Resultados_Representatividad_Representativeness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ken\OneDrive%20-%20University%20of%20Birmingham\Documents\gap%20analysis%20charts%20(ver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ory_notes"/>
      <sheetName val="Descriptors"/>
      <sheetName val="Checklist+Inventory_template"/>
      <sheetName val="Values_definitions"/>
      <sheetName val="Meta_data"/>
    </sheetNames>
    <sheetDataSet>
      <sheetData sheetId="0"/>
      <sheetData sheetId="1"/>
      <sheetData sheetId="2"/>
      <sheetData sheetId="3">
        <row r="2">
          <cell r="C2" t="str">
            <v>Gene Pool</v>
          </cell>
          <cell r="D2" t="str">
            <v>1A</v>
          </cell>
        </row>
        <row r="3">
          <cell r="C3" t="str">
            <v>Taxon Group</v>
          </cell>
          <cell r="D3" t="str">
            <v>1B</v>
          </cell>
        </row>
        <row r="4">
          <cell r="C4" t="str">
            <v>Unknown</v>
          </cell>
          <cell r="D4">
            <v>2</v>
          </cell>
        </row>
        <row r="5">
          <cell r="D5">
            <v>3</v>
          </cell>
        </row>
        <row r="6">
          <cell r="D6">
            <v>4</v>
          </cell>
        </row>
        <row r="7">
          <cell r="D7">
            <v>5</v>
          </cell>
        </row>
        <row r="8">
          <cell r="D8" t="str">
            <v>Unknown</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_Resultados_Representativi"/>
    </sheetNames>
    <sheetDataSet>
      <sheetData sheetId="0">
        <row r="4">
          <cell r="C4" t="str">
            <v>Number of occurrence data</v>
          </cell>
          <cell r="D4" t="str">
            <v>Ex - situ collection</v>
          </cell>
        </row>
        <row r="5">
          <cell r="B5" t="str">
            <v>Benin</v>
          </cell>
          <cell r="C5">
            <v>6428</v>
          </cell>
          <cell r="D5">
            <v>250</v>
          </cell>
        </row>
        <row r="6">
          <cell r="B6" t="str">
            <v xml:space="preserve">Burkina Faso </v>
          </cell>
          <cell r="C6">
            <v>1834</v>
          </cell>
          <cell r="D6">
            <v>200</v>
          </cell>
        </row>
        <row r="7">
          <cell r="B7" t="str">
            <v>Cote d' Ivoire</v>
          </cell>
          <cell r="C7">
            <v>1290</v>
          </cell>
          <cell r="D7">
            <v>497</v>
          </cell>
        </row>
        <row r="8">
          <cell r="B8" t="str">
            <v>Gambia</v>
          </cell>
          <cell r="C8">
            <v>151</v>
          </cell>
          <cell r="D8">
            <v>110</v>
          </cell>
        </row>
        <row r="9">
          <cell r="B9" t="str">
            <v xml:space="preserve">Ghana </v>
          </cell>
          <cell r="C9">
            <v>1430</v>
          </cell>
          <cell r="D9">
            <v>380</v>
          </cell>
        </row>
        <row r="10">
          <cell r="B10" t="str">
            <v xml:space="preserve">Guinea </v>
          </cell>
          <cell r="C10">
            <v>668</v>
          </cell>
          <cell r="D10">
            <v>413</v>
          </cell>
        </row>
        <row r="11">
          <cell r="B11" t="str">
            <v>Guinea Bissau</v>
          </cell>
          <cell r="C11">
            <v>349</v>
          </cell>
          <cell r="D11">
            <v>158</v>
          </cell>
        </row>
        <row r="12">
          <cell r="B12" t="str">
            <v>Liberia</v>
          </cell>
          <cell r="C12">
            <v>595</v>
          </cell>
          <cell r="D12">
            <v>329</v>
          </cell>
        </row>
        <row r="13">
          <cell r="B13" t="str">
            <v>Mali</v>
          </cell>
          <cell r="C13">
            <v>1750</v>
          </cell>
          <cell r="D13">
            <v>953</v>
          </cell>
        </row>
        <row r="14">
          <cell r="B14" t="str">
            <v>Mauritania</v>
          </cell>
          <cell r="C14">
            <v>150</v>
          </cell>
          <cell r="D14">
            <v>13</v>
          </cell>
        </row>
        <row r="15">
          <cell r="B15" t="str">
            <v>Niger</v>
          </cell>
          <cell r="C15">
            <v>856</v>
          </cell>
          <cell r="D15">
            <v>273</v>
          </cell>
        </row>
        <row r="16">
          <cell r="B16" t="str">
            <v xml:space="preserve">Nigeria </v>
          </cell>
          <cell r="C16">
            <v>2358</v>
          </cell>
          <cell r="D16">
            <v>1366</v>
          </cell>
        </row>
        <row r="17">
          <cell r="B17" t="str">
            <v xml:space="preserve">Senegal </v>
          </cell>
          <cell r="C17">
            <v>1246</v>
          </cell>
          <cell r="D17">
            <v>404</v>
          </cell>
        </row>
        <row r="18">
          <cell r="B18" t="str">
            <v>Sierra Leone</v>
          </cell>
          <cell r="C18">
            <v>476</v>
          </cell>
          <cell r="D18">
            <v>261</v>
          </cell>
        </row>
        <row r="19">
          <cell r="B19" t="str">
            <v>Togo</v>
          </cell>
          <cell r="C19">
            <v>544</v>
          </cell>
          <cell r="D19">
            <v>116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
          <cell r="D2" t="str">
            <v>Number of protected area (PA)</v>
          </cell>
          <cell r="E2" t="str">
            <v>Number of reserve site (RS)</v>
          </cell>
        </row>
        <row r="3">
          <cell r="C3" t="str">
            <v>Benin</v>
          </cell>
          <cell r="D3">
            <v>25</v>
          </cell>
          <cell r="E3">
            <v>4</v>
          </cell>
        </row>
        <row r="4">
          <cell r="C4" t="str">
            <v xml:space="preserve">Burkina Faso </v>
          </cell>
          <cell r="D4">
            <v>13</v>
          </cell>
          <cell r="E4">
            <v>0</v>
          </cell>
        </row>
        <row r="5">
          <cell r="C5" t="str">
            <v>Cote d' Ivoire</v>
          </cell>
          <cell r="D5">
            <v>18</v>
          </cell>
          <cell r="E5">
            <v>2</v>
          </cell>
        </row>
        <row r="6">
          <cell r="C6" t="str">
            <v>Gambia</v>
          </cell>
          <cell r="D6">
            <v>1</v>
          </cell>
          <cell r="E6">
            <v>0</v>
          </cell>
        </row>
        <row r="7">
          <cell r="C7" t="str">
            <v xml:space="preserve">Ghana </v>
          </cell>
          <cell r="D7">
            <v>13</v>
          </cell>
          <cell r="E7">
            <v>2</v>
          </cell>
        </row>
        <row r="8">
          <cell r="C8" t="str">
            <v xml:space="preserve">Guinea </v>
          </cell>
          <cell r="D8">
            <v>11</v>
          </cell>
          <cell r="E8">
            <v>4</v>
          </cell>
        </row>
        <row r="9">
          <cell r="C9" t="str">
            <v>Guinea Bissau</v>
          </cell>
          <cell r="D9">
            <v>3</v>
          </cell>
          <cell r="E9">
            <v>0</v>
          </cell>
        </row>
        <row r="10">
          <cell r="C10" t="str">
            <v>Liberia</v>
          </cell>
          <cell r="D10">
            <v>3</v>
          </cell>
          <cell r="E10">
            <v>0</v>
          </cell>
        </row>
        <row r="11">
          <cell r="C11" t="str">
            <v>Mali</v>
          </cell>
          <cell r="D11">
            <v>4</v>
          </cell>
          <cell r="E11">
            <v>3</v>
          </cell>
        </row>
        <row r="12">
          <cell r="C12" t="str">
            <v>Niger</v>
          </cell>
          <cell r="D12">
            <v>5</v>
          </cell>
          <cell r="E12">
            <v>1</v>
          </cell>
        </row>
        <row r="13">
          <cell r="C13" t="str">
            <v xml:space="preserve">Nigeria </v>
          </cell>
          <cell r="D13">
            <v>46</v>
          </cell>
          <cell r="E13">
            <v>9</v>
          </cell>
        </row>
        <row r="14">
          <cell r="C14" t="str">
            <v xml:space="preserve">Senegal </v>
          </cell>
          <cell r="D14">
            <v>9</v>
          </cell>
          <cell r="E14">
            <v>2</v>
          </cell>
        </row>
        <row r="15">
          <cell r="C15" t="str">
            <v>Sierra Leone</v>
          </cell>
          <cell r="D15">
            <v>7</v>
          </cell>
          <cell r="E15">
            <v>1</v>
          </cell>
        </row>
        <row r="16">
          <cell r="C16" t="str">
            <v>Togo</v>
          </cell>
          <cell r="D16">
            <v>10</v>
          </cell>
          <cell r="E16">
            <v>1</v>
          </cell>
        </row>
        <row r="28">
          <cell r="D28" t="str">
            <v>Taxa population in protected areas</v>
          </cell>
          <cell r="E28" t="str">
            <v>Number of CWR in protected areas</v>
          </cell>
        </row>
        <row r="29">
          <cell r="C29" t="str">
            <v>Benin</v>
          </cell>
          <cell r="D29">
            <v>1351</v>
          </cell>
          <cell r="E29">
            <v>207</v>
          </cell>
        </row>
        <row r="30">
          <cell r="C30" t="str">
            <v xml:space="preserve">Burkina Faso </v>
          </cell>
          <cell r="D30">
            <v>768</v>
          </cell>
          <cell r="E30">
            <v>47</v>
          </cell>
        </row>
        <row r="31">
          <cell r="C31" t="str">
            <v>Cote d' Ivoire</v>
          </cell>
          <cell r="D31">
            <v>463</v>
          </cell>
          <cell r="E31">
            <v>54</v>
          </cell>
        </row>
        <row r="32">
          <cell r="C32" t="str">
            <v>Gambia</v>
          </cell>
          <cell r="D32">
            <v>19</v>
          </cell>
          <cell r="E32">
            <v>1</v>
          </cell>
        </row>
        <row r="33">
          <cell r="C33" t="str">
            <v xml:space="preserve">Ghana </v>
          </cell>
          <cell r="D33">
            <v>64</v>
          </cell>
          <cell r="E33">
            <v>39</v>
          </cell>
        </row>
        <row r="34">
          <cell r="C34" t="str">
            <v xml:space="preserve">Guinea </v>
          </cell>
          <cell r="D34">
            <v>107</v>
          </cell>
          <cell r="E34">
            <v>38</v>
          </cell>
        </row>
        <row r="35">
          <cell r="C35" t="str">
            <v>Guinea Bissau</v>
          </cell>
          <cell r="D35">
            <v>51</v>
          </cell>
          <cell r="E35">
            <v>14</v>
          </cell>
        </row>
        <row r="36">
          <cell r="C36" t="str">
            <v>Liberia</v>
          </cell>
          <cell r="D36">
            <v>10</v>
          </cell>
          <cell r="E36">
            <v>8</v>
          </cell>
        </row>
        <row r="37">
          <cell r="C37" t="str">
            <v>Mali</v>
          </cell>
          <cell r="D37">
            <v>59</v>
          </cell>
          <cell r="E37">
            <v>20</v>
          </cell>
        </row>
        <row r="38">
          <cell r="C38" t="str">
            <v>Niger</v>
          </cell>
          <cell r="D38">
            <v>255</v>
          </cell>
          <cell r="E38">
            <v>53</v>
          </cell>
        </row>
        <row r="39">
          <cell r="C39" t="str">
            <v xml:space="preserve">Nigeria </v>
          </cell>
          <cell r="D39">
            <v>153</v>
          </cell>
          <cell r="E39">
            <v>87</v>
          </cell>
        </row>
        <row r="40">
          <cell r="C40" t="str">
            <v xml:space="preserve">Senegal </v>
          </cell>
          <cell r="D40">
            <v>335</v>
          </cell>
          <cell r="E40">
            <v>47</v>
          </cell>
        </row>
        <row r="41">
          <cell r="C41" t="str">
            <v>Sierra Leone</v>
          </cell>
          <cell r="D41">
            <v>55</v>
          </cell>
          <cell r="E41">
            <v>18</v>
          </cell>
        </row>
        <row r="42">
          <cell r="C42" t="str">
            <v>Togo</v>
          </cell>
          <cell r="D42">
            <v>37</v>
          </cell>
          <cell r="E42">
            <v>21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genesys-pgr.org/wiews/COL003" TargetMode="External"/><Relationship Id="rId13" Type="http://schemas.openxmlformats.org/officeDocument/2006/relationships/hyperlink" Target="https://www.genesys-pgr.org/iso3166/CIV" TargetMode="External"/><Relationship Id="rId18" Type="http://schemas.openxmlformats.org/officeDocument/2006/relationships/hyperlink" Target="https://www.genesys-pgr.org/iso3166/ITA" TargetMode="External"/><Relationship Id="rId3" Type="http://schemas.openxmlformats.org/officeDocument/2006/relationships/hyperlink" Target="https://www.genesys-pgr.org/iso3166/RUS" TargetMode="External"/><Relationship Id="rId21" Type="http://schemas.openxmlformats.org/officeDocument/2006/relationships/hyperlink" Target="https://www.genesys-pgr.org/iso3166/UKR" TargetMode="External"/><Relationship Id="rId7" Type="http://schemas.openxmlformats.org/officeDocument/2006/relationships/hyperlink" Target="https://www.genesys-pgr.org/iso3166/BEL" TargetMode="External"/><Relationship Id="rId12" Type="http://schemas.openxmlformats.org/officeDocument/2006/relationships/hyperlink" Target="https://www.genesys-pgr.org/iso3166/USA" TargetMode="External"/><Relationship Id="rId17" Type="http://schemas.openxmlformats.org/officeDocument/2006/relationships/hyperlink" Target="https://www.genesys-pgr.org/iso3166/MEX" TargetMode="External"/><Relationship Id="rId2" Type="http://schemas.openxmlformats.org/officeDocument/2006/relationships/hyperlink" Target="https://www.genesys-pgr.org/iso3166/ITA" TargetMode="External"/><Relationship Id="rId16" Type="http://schemas.openxmlformats.org/officeDocument/2006/relationships/hyperlink" Target="https://www.genesys-pgr.org/iso3166/NGA" TargetMode="External"/><Relationship Id="rId20" Type="http://schemas.openxmlformats.org/officeDocument/2006/relationships/hyperlink" Target="https://www.genesys-pgr.org/iso3166/PHL" TargetMode="External"/><Relationship Id="rId1" Type="http://schemas.openxmlformats.org/officeDocument/2006/relationships/hyperlink" Target="https://www.genesys-pgr.org/iso3166/GBR" TargetMode="External"/><Relationship Id="rId6" Type="http://schemas.openxmlformats.org/officeDocument/2006/relationships/hyperlink" Target="https://www.genesys-pgr.org/iso3166/SYR" TargetMode="External"/><Relationship Id="rId11" Type="http://schemas.openxmlformats.org/officeDocument/2006/relationships/hyperlink" Target="https://www.genesys-pgr.org/iso3166/RUS" TargetMode="External"/><Relationship Id="rId5" Type="http://schemas.openxmlformats.org/officeDocument/2006/relationships/hyperlink" Target="https://www.genesys-pgr.org/iso3166/BEL" TargetMode="External"/><Relationship Id="rId15" Type="http://schemas.openxmlformats.org/officeDocument/2006/relationships/hyperlink" Target="https://www.genesys-pgr.org/iso3166/IND" TargetMode="External"/><Relationship Id="rId10" Type="http://schemas.openxmlformats.org/officeDocument/2006/relationships/hyperlink" Target="https://www.genesys-pgr.org/iso3166/GBR" TargetMode="External"/><Relationship Id="rId19" Type="http://schemas.openxmlformats.org/officeDocument/2006/relationships/hyperlink" Target="https://www.genesys-pgr.org/iso3166/PER" TargetMode="External"/><Relationship Id="rId4" Type="http://schemas.openxmlformats.org/officeDocument/2006/relationships/hyperlink" Target="https://www.genesys-pgr.org/iso3166/USA" TargetMode="External"/><Relationship Id="rId9" Type="http://schemas.openxmlformats.org/officeDocument/2006/relationships/hyperlink" Target="https://www.genesys-pgr.org/wiews/ETH013" TargetMode="External"/><Relationship Id="rId14" Type="http://schemas.openxmlformats.org/officeDocument/2006/relationships/hyperlink" Target="https://www.genesys-pgr.org/iso3166/SYR" TargetMode="External"/><Relationship Id="rId22" Type="http://schemas.openxmlformats.org/officeDocument/2006/relationships/hyperlink" Target="https://www.genesys-pgr.org/iso3166/AU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fao.org/faostat/en/"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2DBA-9761-458D-85A4-22E33810040C}">
  <dimension ref="A1:R6"/>
  <sheetViews>
    <sheetView workbookViewId="0">
      <selection activeCell="A2" sqref="A2:Q2"/>
    </sheetView>
  </sheetViews>
  <sheetFormatPr defaultRowHeight="14.5" x14ac:dyDescent="0.35"/>
  <sheetData>
    <row r="1" spans="1:18" x14ac:dyDescent="0.35">
      <c r="A1" s="41" t="s">
        <v>908</v>
      </c>
      <c r="B1" s="41"/>
      <c r="C1" s="41"/>
      <c r="D1" s="41"/>
      <c r="E1" s="41"/>
      <c r="F1" s="41"/>
      <c r="G1" s="41"/>
      <c r="H1" s="41"/>
      <c r="I1" s="41"/>
      <c r="J1" s="41"/>
      <c r="K1" s="41"/>
      <c r="L1" s="41"/>
      <c r="M1" s="41"/>
      <c r="N1" s="41"/>
      <c r="O1" s="41"/>
      <c r="P1" s="41"/>
      <c r="Q1" s="41"/>
      <c r="R1" s="41"/>
    </row>
    <row r="2" spans="1:18" x14ac:dyDescent="0.35">
      <c r="A2" s="41" t="s">
        <v>913</v>
      </c>
      <c r="B2" s="41"/>
      <c r="C2" s="41"/>
      <c r="D2" s="41"/>
      <c r="E2" s="41"/>
      <c r="F2" s="41"/>
      <c r="G2" s="41"/>
      <c r="H2" s="41"/>
      <c r="I2" s="41"/>
      <c r="J2" s="41"/>
      <c r="K2" s="41"/>
      <c r="L2" s="41"/>
      <c r="M2" s="41"/>
      <c r="N2" s="41"/>
      <c r="O2" s="41"/>
      <c r="P2" s="41"/>
      <c r="Q2" s="41"/>
    </row>
    <row r="3" spans="1:18" x14ac:dyDescent="0.35">
      <c r="A3" s="42" t="s">
        <v>909</v>
      </c>
      <c r="B3" s="42"/>
      <c r="C3" s="42"/>
      <c r="D3" s="42"/>
      <c r="E3" s="42"/>
      <c r="F3" s="42"/>
      <c r="G3" s="42"/>
      <c r="H3" s="42"/>
      <c r="I3" s="42"/>
      <c r="J3" s="42"/>
      <c r="K3" s="42"/>
      <c r="L3" s="42"/>
      <c r="M3" s="42"/>
      <c r="N3" s="42"/>
      <c r="O3" s="42"/>
      <c r="P3" s="42"/>
      <c r="Q3" s="42"/>
    </row>
    <row r="4" spans="1:18" x14ac:dyDescent="0.35">
      <c r="A4" s="41" t="s">
        <v>911</v>
      </c>
      <c r="B4" s="41"/>
      <c r="C4" s="41"/>
      <c r="D4" s="41"/>
      <c r="E4" s="41"/>
      <c r="F4" s="41"/>
      <c r="G4" s="41"/>
      <c r="H4" s="41"/>
      <c r="I4" s="41"/>
      <c r="J4" s="41"/>
      <c r="K4" s="41"/>
      <c r="L4" s="41"/>
      <c r="M4" s="41"/>
      <c r="N4" s="41"/>
      <c r="O4" s="41"/>
      <c r="P4" s="41"/>
      <c r="Q4" s="40"/>
    </row>
    <row r="5" spans="1:18" x14ac:dyDescent="0.35">
      <c r="A5" s="41" t="s">
        <v>910</v>
      </c>
      <c r="B5" s="41"/>
      <c r="C5" s="41"/>
      <c r="D5" s="41"/>
      <c r="E5" s="41"/>
      <c r="F5" s="41"/>
      <c r="G5" s="41"/>
      <c r="H5" s="41"/>
      <c r="I5" s="41"/>
      <c r="J5" s="41"/>
      <c r="K5" s="41"/>
      <c r="L5" s="41"/>
      <c r="M5" s="41"/>
      <c r="N5" s="41"/>
      <c r="O5" s="41"/>
      <c r="P5" s="41"/>
      <c r="Q5" s="40"/>
    </row>
    <row r="6" spans="1:18" x14ac:dyDescent="0.35">
      <c r="A6" s="41" t="s">
        <v>912</v>
      </c>
      <c r="B6" s="41"/>
      <c r="C6" s="41"/>
      <c r="D6" s="41"/>
      <c r="E6" s="41"/>
      <c r="F6" s="41"/>
      <c r="G6" s="41"/>
      <c r="H6" s="41"/>
      <c r="I6" s="41"/>
      <c r="J6" s="41"/>
      <c r="K6" s="41"/>
      <c r="L6" s="41"/>
      <c r="M6" s="41"/>
      <c r="N6" s="41"/>
      <c r="O6" s="41"/>
      <c r="P6" s="41"/>
    </row>
  </sheetData>
  <mergeCells count="6">
    <mergeCell ref="A6:P6"/>
    <mergeCell ref="A1:R1"/>
    <mergeCell ref="A2:Q2"/>
    <mergeCell ref="A3:Q3"/>
    <mergeCell ref="A5:P5"/>
    <mergeCell ref="A4:P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528E2-FE9D-4DC6-ADE8-61B46D00E5AB}">
  <dimension ref="A1:Q27"/>
  <sheetViews>
    <sheetView workbookViewId="0">
      <selection sqref="A1:H1"/>
    </sheetView>
  </sheetViews>
  <sheetFormatPr defaultRowHeight="14.5" x14ac:dyDescent="0.35"/>
  <cols>
    <col min="3" max="3" width="10.08984375" customWidth="1"/>
    <col min="4" max="4" width="11.6328125" customWidth="1"/>
    <col min="5" max="5" width="11.7265625" customWidth="1"/>
    <col min="6" max="6" width="11.81640625" customWidth="1"/>
    <col min="7" max="7" width="11.453125" customWidth="1"/>
    <col min="8" max="8" width="16.26953125" customWidth="1"/>
    <col min="9" max="10" width="14.26953125" customWidth="1"/>
    <col min="11" max="11" width="12.1796875" customWidth="1"/>
    <col min="12" max="12" width="13.54296875" customWidth="1"/>
    <col min="13" max="13" width="14" customWidth="1"/>
    <col min="14" max="14" width="6" customWidth="1"/>
    <col min="16" max="16" width="19.26953125" customWidth="1"/>
    <col min="17" max="17" width="21.36328125" customWidth="1"/>
  </cols>
  <sheetData>
    <row r="1" spans="1:17" x14ac:dyDescent="0.35">
      <c r="A1" s="41" t="s">
        <v>907</v>
      </c>
      <c r="B1" s="41"/>
      <c r="C1" s="41"/>
      <c r="D1" s="41"/>
      <c r="E1" s="41"/>
      <c r="F1" s="41"/>
      <c r="G1" s="41"/>
      <c r="H1" s="41"/>
    </row>
    <row r="3" spans="1:17" x14ac:dyDescent="0.35">
      <c r="A3" s="12" t="s">
        <v>643</v>
      </c>
      <c r="B3" s="12" t="s">
        <v>650</v>
      </c>
      <c r="C3" s="12" t="s">
        <v>644</v>
      </c>
      <c r="D3" s="12" t="s">
        <v>651</v>
      </c>
      <c r="E3" s="12" t="s">
        <v>645</v>
      </c>
      <c r="F3" s="12" t="s">
        <v>646</v>
      </c>
      <c r="G3" s="12" t="s">
        <v>647</v>
      </c>
      <c r="H3" s="12" t="s">
        <v>652</v>
      </c>
      <c r="I3" s="12" t="s">
        <v>648</v>
      </c>
      <c r="J3" s="12" t="s">
        <v>653</v>
      </c>
      <c r="K3" s="12" t="s">
        <v>655</v>
      </c>
      <c r="L3" s="12" t="s">
        <v>654</v>
      </c>
      <c r="M3" s="12" t="s">
        <v>656</v>
      </c>
      <c r="N3" s="12" t="s">
        <v>657</v>
      </c>
      <c r="O3" s="12" t="s">
        <v>658</v>
      </c>
      <c r="P3" s="12" t="s">
        <v>659</v>
      </c>
      <c r="Q3" s="12" t="s">
        <v>660</v>
      </c>
    </row>
    <row r="4" spans="1:17" x14ac:dyDescent="0.35">
      <c r="A4" s="12">
        <v>0</v>
      </c>
      <c r="B4" s="12">
        <v>263.25</v>
      </c>
      <c r="C4" s="12">
        <v>69.099999999999994</v>
      </c>
      <c r="D4" s="12">
        <v>247.51</v>
      </c>
      <c r="E4" s="12">
        <v>2040.39</v>
      </c>
      <c r="F4" s="12">
        <v>23.18</v>
      </c>
      <c r="G4" s="12">
        <v>271.52999999999997</v>
      </c>
      <c r="H4" s="12" t="s">
        <v>649</v>
      </c>
      <c r="I4" s="12" t="s">
        <v>649</v>
      </c>
      <c r="J4" s="12" t="s">
        <v>649</v>
      </c>
      <c r="K4" s="12" t="s">
        <v>649</v>
      </c>
      <c r="L4" s="12" t="s">
        <v>649</v>
      </c>
      <c r="M4" s="12" t="s">
        <v>649</v>
      </c>
      <c r="N4" s="12">
        <v>44.15</v>
      </c>
      <c r="O4" s="12">
        <v>0.2767</v>
      </c>
      <c r="P4" s="12">
        <v>8.9999999999999993E-3</v>
      </c>
      <c r="Q4" s="12">
        <v>1.7000000000000001E-2</v>
      </c>
    </row>
    <row r="5" spans="1:17" x14ac:dyDescent="0.35">
      <c r="A5" s="12">
        <v>1</v>
      </c>
      <c r="B5" s="12">
        <v>274.69</v>
      </c>
      <c r="C5" s="12">
        <v>60.91</v>
      </c>
      <c r="D5" s="12">
        <v>252.99</v>
      </c>
      <c r="E5" s="12">
        <v>1008.03</v>
      </c>
      <c r="F5" s="12">
        <v>0.73</v>
      </c>
      <c r="G5" s="12">
        <v>119.98</v>
      </c>
      <c r="H5" s="12">
        <v>27.35</v>
      </c>
      <c r="I5" s="12">
        <v>12.08</v>
      </c>
      <c r="J5" s="12">
        <v>22.52</v>
      </c>
      <c r="K5" s="12">
        <v>8.14</v>
      </c>
      <c r="L5" s="12">
        <v>50.48</v>
      </c>
      <c r="M5" s="12">
        <v>59.29</v>
      </c>
      <c r="N5" s="12">
        <v>264.61</v>
      </c>
      <c r="O5" s="12">
        <v>0.315</v>
      </c>
      <c r="P5" s="12">
        <v>-2E-3</v>
      </c>
      <c r="Q5" s="12">
        <v>-7.1999999999999995E-2</v>
      </c>
    </row>
    <row r="6" spans="1:17" x14ac:dyDescent="0.35">
      <c r="A6" s="12">
        <v>2</v>
      </c>
      <c r="B6" s="12">
        <v>289.07</v>
      </c>
      <c r="C6" s="12">
        <v>56.18</v>
      </c>
      <c r="D6" s="12">
        <v>247.48</v>
      </c>
      <c r="E6" s="12">
        <v>387.8</v>
      </c>
      <c r="F6" s="12">
        <v>6.5000000000000002E-2</v>
      </c>
      <c r="G6" s="12">
        <v>71.94</v>
      </c>
      <c r="H6" s="12">
        <v>15.28</v>
      </c>
      <c r="I6" s="12">
        <v>4.5199999999999996</v>
      </c>
      <c r="J6" s="12">
        <v>5.84</v>
      </c>
      <c r="K6" s="12">
        <v>3.61</v>
      </c>
      <c r="L6" s="12">
        <v>72.569999999999993</v>
      </c>
      <c r="M6" s="12">
        <v>61.34</v>
      </c>
      <c r="N6" s="12">
        <v>262.17</v>
      </c>
      <c r="O6" s="12">
        <v>0.29599999999999999</v>
      </c>
      <c r="P6" s="12">
        <v>-0.05</v>
      </c>
      <c r="Q6" s="12">
        <v>-0.27600000000000002</v>
      </c>
    </row>
    <row r="7" spans="1:17" x14ac:dyDescent="0.35">
      <c r="A7" s="12">
        <v>3</v>
      </c>
      <c r="B7" s="12">
        <v>286.61</v>
      </c>
      <c r="C7" s="12">
        <v>53</v>
      </c>
      <c r="D7" s="12">
        <v>231.66</v>
      </c>
      <c r="E7" s="12">
        <v>224.39</v>
      </c>
      <c r="F7" s="12">
        <v>0</v>
      </c>
      <c r="G7" s="12">
        <v>53.64</v>
      </c>
      <c r="H7" s="12">
        <v>17.96</v>
      </c>
      <c r="I7" s="12">
        <v>24.82</v>
      </c>
      <c r="J7" s="12">
        <v>32.770000000000003</v>
      </c>
      <c r="K7" s="12">
        <v>3.52</v>
      </c>
      <c r="L7" s="12">
        <v>69.84</v>
      </c>
      <c r="M7" s="12">
        <v>70.459999999999994</v>
      </c>
      <c r="N7" s="12">
        <v>259.58999999999997</v>
      </c>
      <c r="O7" s="12">
        <v>0.879</v>
      </c>
      <c r="P7" s="12">
        <v>2.1000000000000001E-2</v>
      </c>
      <c r="Q7" s="12">
        <v>-7.0999999999999994E-2</v>
      </c>
    </row>
    <row r="8" spans="1:17" x14ac:dyDescent="0.35">
      <c r="A8" s="12">
        <v>4</v>
      </c>
      <c r="B8" s="12">
        <v>261.07</v>
      </c>
      <c r="C8" s="12">
        <v>58.05</v>
      </c>
      <c r="D8" s="12">
        <v>232.5</v>
      </c>
      <c r="E8" s="12">
        <v>817.14</v>
      </c>
      <c r="F8" s="12">
        <v>0.02</v>
      </c>
      <c r="G8" s="12">
        <v>114.1</v>
      </c>
      <c r="H8" s="12">
        <v>25.9</v>
      </c>
      <c r="I8" s="12">
        <v>10.49</v>
      </c>
      <c r="J8" s="12">
        <v>20.079999999999998</v>
      </c>
      <c r="K8" s="12">
        <v>7.08</v>
      </c>
      <c r="L8" s="12">
        <v>52.54</v>
      </c>
      <c r="M8" s="12">
        <v>61.97</v>
      </c>
      <c r="N8" s="12">
        <v>457.62</v>
      </c>
      <c r="O8" s="12">
        <v>0.32700000000000001</v>
      </c>
      <c r="P8" s="12">
        <v>2.1999999999999999E-2</v>
      </c>
      <c r="Q8" s="12">
        <v>1.4999999999999999E-2</v>
      </c>
    </row>
    <row r="9" spans="1:17" x14ac:dyDescent="0.35">
      <c r="A9" s="12">
        <v>5</v>
      </c>
      <c r="B9" s="12">
        <v>277.20999999999998</v>
      </c>
      <c r="C9" s="12">
        <v>55.01</v>
      </c>
      <c r="D9" s="12">
        <v>227.14</v>
      </c>
      <c r="E9" s="12">
        <v>298.36</v>
      </c>
      <c r="F9" s="12">
        <v>0</v>
      </c>
      <c r="G9" s="12">
        <v>46.21</v>
      </c>
      <c r="H9" s="12">
        <v>13.17</v>
      </c>
      <c r="I9" s="12">
        <v>4.47</v>
      </c>
      <c r="J9" s="12">
        <v>6.69</v>
      </c>
      <c r="K9" s="12">
        <v>3.9</v>
      </c>
      <c r="L9" s="12">
        <v>74.72</v>
      </c>
      <c r="M9" s="12">
        <v>70.77</v>
      </c>
      <c r="N9" s="12">
        <v>400.3</v>
      </c>
      <c r="O9" s="12">
        <v>0.11799999999999999</v>
      </c>
      <c r="P9" s="12">
        <v>2.8000000000000001E-2</v>
      </c>
      <c r="Q9" s="12">
        <v>-1.7000000000000001E-2</v>
      </c>
    </row>
    <row r="10" spans="1:17" x14ac:dyDescent="0.35">
      <c r="A10" s="12">
        <v>6</v>
      </c>
      <c r="B10" s="12">
        <v>285.85000000000002</v>
      </c>
      <c r="C10" s="12">
        <v>52.02</v>
      </c>
      <c r="D10" s="12">
        <v>223.24</v>
      </c>
      <c r="E10" s="12">
        <v>176.6</v>
      </c>
      <c r="F10" s="12">
        <v>0</v>
      </c>
      <c r="G10" s="12">
        <v>35.57</v>
      </c>
      <c r="H10" s="12">
        <v>9.2899999999999991</v>
      </c>
      <c r="I10" s="12">
        <v>23.26</v>
      </c>
      <c r="J10" s="12">
        <v>34.770000000000003</v>
      </c>
      <c r="K10" s="12">
        <v>2.4500000000000002</v>
      </c>
      <c r="L10" s="12">
        <v>83.11</v>
      </c>
      <c r="M10" s="12">
        <v>76.430000000000007</v>
      </c>
      <c r="N10" s="12">
        <v>424.47</v>
      </c>
      <c r="O10" s="12">
        <v>0.187</v>
      </c>
      <c r="P10" s="12">
        <v>2.4E-2</v>
      </c>
      <c r="Q10" s="12">
        <v>-8.5000000000000006E-2</v>
      </c>
    </row>
    <row r="11" spans="1:17" x14ac:dyDescent="0.35">
      <c r="A11" s="12">
        <v>7</v>
      </c>
      <c r="B11" s="12">
        <v>280.76</v>
      </c>
      <c r="C11" s="12">
        <v>57.43</v>
      </c>
      <c r="D11" s="12">
        <v>244.64</v>
      </c>
      <c r="E11" s="12">
        <v>574.08000000000004</v>
      </c>
      <c r="F11" s="12">
        <v>0.02</v>
      </c>
      <c r="G11" s="12">
        <v>74.58</v>
      </c>
      <c r="H11" s="12">
        <v>28.32</v>
      </c>
      <c r="I11" s="12">
        <v>12.7</v>
      </c>
      <c r="J11" s="12">
        <v>20.51</v>
      </c>
      <c r="K11" s="12">
        <v>7.75</v>
      </c>
      <c r="L11" s="12">
        <v>51.24</v>
      </c>
      <c r="M11" s="12">
        <v>61.58</v>
      </c>
      <c r="N11" s="12">
        <v>211.75</v>
      </c>
      <c r="O11" s="12">
        <v>0.112</v>
      </c>
      <c r="P11" s="12">
        <v>2.4E-2</v>
      </c>
      <c r="Q11" s="12">
        <v>0.113</v>
      </c>
    </row>
    <row r="12" spans="1:17" x14ac:dyDescent="0.35">
      <c r="A12" s="12">
        <v>8</v>
      </c>
      <c r="B12" s="12">
        <v>289.63</v>
      </c>
      <c r="C12" s="12">
        <v>54.16</v>
      </c>
      <c r="D12" s="12">
        <v>234.55</v>
      </c>
      <c r="E12" s="12">
        <v>197.78</v>
      </c>
      <c r="F12" s="12">
        <v>0</v>
      </c>
      <c r="G12" s="12">
        <v>49.15</v>
      </c>
      <c r="H12" s="12">
        <v>15.1</v>
      </c>
      <c r="I12" s="12">
        <v>5.13</v>
      </c>
      <c r="J12" s="12">
        <v>5.87</v>
      </c>
      <c r="K12" s="12">
        <v>2.62</v>
      </c>
      <c r="L12" s="12">
        <v>75.709999999999994</v>
      </c>
      <c r="M12" s="12">
        <v>71.44</v>
      </c>
      <c r="N12" s="12">
        <v>238.61</v>
      </c>
      <c r="O12" s="12">
        <v>9.1999999999999998E-2</v>
      </c>
      <c r="P12" s="12">
        <v>-2E-3</v>
      </c>
      <c r="Q12" s="12">
        <v>2.7E-2</v>
      </c>
    </row>
    <row r="13" spans="1:17" x14ac:dyDescent="0.35">
      <c r="A13" s="12">
        <v>9</v>
      </c>
      <c r="B13" s="12">
        <v>289.08</v>
      </c>
      <c r="C13" s="12">
        <v>53.48</v>
      </c>
      <c r="D13" s="12">
        <v>230.51</v>
      </c>
      <c r="E13" s="12">
        <v>149.38</v>
      </c>
      <c r="F13" s="12">
        <v>0</v>
      </c>
      <c r="G13" s="12">
        <v>47.86</v>
      </c>
      <c r="H13" s="12">
        <v>13.51</v>
      </c>
      <c r="I13" s="12">
        <v>22.32</v>
      </c>
      <c r="J13" s="12">
        <v>34.369999999999997</v>
      </c>
      <c r="K13" s="12">
        <v>2.2400000000000002</v>
      </c>
      <c r="L13" s="12">
        <v>78.17</v>
      </c>
      <c r="M13" s="12">
        <v>74.38</v>
      </c>
      <c r="N13" s="12">
        <v>222.15</v>
      </c>
      <c r="O13" s="12">
        <v>0.14499999999999999</v>
      </c>
      <c r="P13" s="12">
        <v>-1E-3</v>
      </c>
      <c r="Q13" s="12">
        <v>4.7E-2</v>
      </c>
    </row>
    <row r="14" spans="1:17" x14ac:dyDescent="0.35">
      <c r="A14" s="12">
        <v>10</v>
      </c>
      <c r="B14" s="12">
        <v>261.73</v>
      </c>
      <c r="C14" s="12">
        <v>69.7</v>
      </c>
      <c r="D14" s="12">
        <v>246.96</v>
      </c>
      <c r="E14" s="12">
        <v>1683.56</v>
      </c>
      <c r="F14" s="12">
        <v>13.56</v>
      </c>
      <c r="G14" s="12">
        <v>278.45</v>
      </c>
      <c r="H14" s="12">
        <v>29.88</v>
      </c>
      <c r="I14" s="12">
        <v>11.43</v>
      </c>
      <c r="J14" s="12">
        <v>22</v>
      </c>
      <c r="K14" s="12">
        <v>12.1</v>
      </c>
      <c r="L14" s="12">
        <v>51.6</v>
      </c>
      <c r="M14" s="12">
        <v>54.18</v>
      </c>
      <c r="N14" s="12">
        <v>253.68</v>
      </c>
      <c r="O14" s="12">
        <v>0.39900000000000002</v>
      </c>
      <c r="P14" s="12">
        <v>1E-3</v>
      </c>
      <c r="Q14" s="12">
        <v>-4.0000000000000001E-3</v>
      </c>
    </row>
    <row r="15" spans="1:17" x14ac:dyDescent="0.35">
      <c r="A15" s="12">
        <v>11</v>
      </c>
      <c r="B15" s="12">
        <v>263.25</v>
      </c>
      <c r="C15" s="12">
        <v>69.5</v>
      </c>
      <c r="D15" s="12">
        <v>244.75</v>
      </c>
      <c r="E15" s="12">
        <v>1147.75</v>
      </c>
      <c r="F15" s="12">
        <v>7</v>
      </c>
      <c r="G15" s="12">
        <v>194.25</v>
      </c>
      <c r="H15" s="12">
        <v>18.78</v>
      </c>
      <c r="I15" s="12">
        <v>26</v>
      </c>
      <c r="J15" s="12">
        <v>34</v>
      </c>
      <c r="K15" s="12">
        <v>5.76</v>
      </c>
      <c r="L15" s="12">
        <v>67.5</v>
      </c>
      <c r="M15" s="12">
        <v>62.76</v>
      </c>
      <c r="N15" s="12">
        <v>316.75</v>
      </c>
      <c r="O15" s="12">
        <v>0.52100000000000002</v>
      </c>
      <c r="P15" s="12">
        <v>0.108</v>
      </c>
      <c r="Q15" s="12">
        <v>3.0000000000000001E-3</v>
      </c>
    </row>
    <row r="16" spans="1:17" x14ac:dyDescent="0.35">
      <c r="A16" s="12">
        <v>12</v>
      </c>
      <c r="B16" s="12">
        <v>241.58</v>
      </c>
      <c r="C16" s="12">
        <v>63.48</v>
      </c>
      <c r="D16" s="12">
        <v>226.42</v>
      </c>
      <c r="E16" s="12">
        <v>1459.98</v>
      </c>
      <c r="F16" s="12">
        <v>2.46</v>
      </c>
      <c r="G16" s="12">
        <v>241.59</v>
      </c>
      <c r="H16" s="12">
        <v>31.11</v>
      </c>
      <c r="I16" s="12">
        <v>15.56</v>
      </c>
      <c r="J16" s="12">
        <v>25.29</v>
      </c>
      <c r="K16" s="12">
        <v>11.79</v>
      </c>
      <c r="L16" s="12">
        <v>46.91</v>
      </c>
      <c r="M16" s="12">
        <v>54.99</v>
      </c>
      <c r="N16" s="12">
        <v>759.5</v>
      </c>
      <c r="O16" s="12">
        <v>1.1200000000000001</v>
      </c>
      <c r="P16" s="12">
        <v>1.2E-2</v>
      </c>
      <c r="Q16" s="12">
        <v>1.9E-2</v>
      </c>
    </row>
    <row r="17" spans="1:17" x14ac:dyDescent="0.35">
      <c r="A17" s="12">
        <v>13</v>
      </c>
      <c r="B17" s="12">
        <v>259</v>
      </c>
      <c r="C17" s="12">
        <v>63</v>
      </c>
      <c r="D17" s="12">
        <v>243</v>
      </c>
      <c r="E17" s="12">
        <v>1534</v>
      </c>
      <c r="F17" s="12">
        <v>1</v>
      </c>
      <c r="G17" s="12">
        <v>269</v>
      </c>
      <c r="H17" s="12">
        <v>15.88</v>
      </c>
      <c r="I17" s="12">
        <v>4.1500000000000004</v>
      </c>
      <c r="J17" s="12">
        <v>9.8000000000000007</v>
      </c>
      <c r="K17" s="12">
        <v>5.9</v>
      </c>
      <c r="L17" s="12">
        <v>70.05</v>
      </c>
      <c r="M17" s="12">
        <v>56.68</v>
      </c>
      <c r="N17" s="12">
        <v>486</v>
      </c>
      <c r="O17" s="12">
        <v>0.26400000000000001</v>
      </c>
      <c r="P17" s="12">
        <v>-0.30299999999999999</v>
      </c>
      <c r="Q17" s="12">
        <v>-0.44</v>
      </c>
    </row>
    <row r="18" spans="1:17" x14ac:dyDescent="0.35">
      <c r="A18" s="12">
        <v>14</v>
      </c>
      <c r="B18" s="12">
        <v>261.41000000000003</v>
      </c>
      <c r="C18" s="12">
        <v>65.25</v>
      </c>
      <c r="D18" s="12">
        <v>241.38</v>
      </c>
      <c r="E18" s="12">
        <v>1150.22</v>
      </c>
      <c r="F18" s="12">
        <v>0.21</v>
      </c>
      <c r="G18" s="12">
        <v>269.77999999999997</v>
      </c>
      <c r="H18" s="12">
        <v>29.69</v>
      </c>
      <c r="I18" s="12">
        <v>7.97</v>
      </c>
      <c r="J18" s="12">
        <v>19.79</v>
      </c>
      <c r="K18" s="12">
        <v>31.84</v>
      </c>
      <c r="L18" s="12">
        <v>51.15</v>
      </c>
      <c r="M18" s="12">
        <v>56.1</v>
      </c>
      <c r="N18" s="12">
        <v>106.05</v>
      </c>
      <c r="O18" s="12">
        <v>8.7999999999999995E-2</v>
      </c>
      <c r="P18" s="12">
        <v>4.1000000000000002E-2</v>
      </c>
      <c r="Q18" s="12">
        <v>0.156</v>
      </c>
    </row>
    <row r="19" spans="1:17" x14ac:dyDescent="0.35">
      <c r="A19" s="12">
        <v>15</v>
      </c>
      <c r="B19" s="12">
        <v>253.28</v>
      </c>
      <c r="C19" s="12">
        <v>66.98</v>
      </c>
      <c r="D19" s="12">
        <v>227.26</v>
      </c>
      <c r="E19" s="12">
        <v>362.5</v>
      </c>
      <c r="F19" s="12">
        <v>0</v>
      </c>
      <c r="G19" s="12">
        <v>269.60000000000002</v>
      </c>
      <c r="H19" s="12">
        <v>11.66</v>
      </c>
      <c r="I19" s="12">
        <v>2.93</v>
      </c>
      <c r="J19" s="12">
        <v>3.89</v>
      </c>
      <c r="K19" s="12">
        <v>6.16</v>
      </c>
      <c r="L19" s="12">
        <v>80.12</v>
      </c>
      <c r="M19" s="12">
        <v>60.31</v>
      </c>
      <c r="N19" s="12">
        <v>34.840000000000003</v>
      </c>
      <c r="O19" s="12">
        <v>6.2E-2</v>
      </c>
      <c r="P19" s="12">
        <v>0.08</v>
      </c>
      <c r="Q19" s="12">
        <v>6.8000000000000005E-2</v>
      </c>
    </row>
    <row r="20" spans="1:17" x14ac:dyDescent="0.35">
      <c r="A20" s="12">
        <v>16</v>
      </c>
      <c r="B20" s="12">
        <v>281.5</v>
      </c>
      <c r="C20" s="12">
        <v>50.25</v>
      </c>
      <c r="D20" s="12">
        <v>218.25</v>
      </c>
      <c r="E20" s="12">
        <v>128.75</v>
      </c>
      <c r="F20" s="12">
        <v>0</v>
      </c>
      <c r="G20" s="12">
        <v>33</v>
      </c>
      <c r="H20" s="12">
        <v>11.23</v>
      </c>
      <c r="I20" s="12">
        <v>13.93</v>
      </c>
      <c r="J20" s="12">
        <v>11.42</v>
      </c>
      <c r="K20" s="12">
        <v>1.61</v>
      </c>
      <c r="L20" s="12">
        <v>81.709999999999994</v>
      </c>
      <c r="M20" s="12">
        <v>76.290000000000006</v>
      </c>
      <c r="N20" s="12">
        <v>374.25</v>
      </c>
      <c r="O20" s="12">
        <v>1.248</v>
      </c>
      <c r="P20" s="12">
        <v>0.11</v>
      </c>
      <c r="Q20" s="12">
        <v>-1E-3</v>
      </c>
    </row>
    <row r="21" spans="1:17" x14ac:dyDescent="0.35">
      <c r="A21" s="12">
        <v>17</v>
      </c>
      <c r="B21" s="12">
        <v>274.58</v>
      </c>
      <c r="C21" s="12">
        <v>50.83</v>
      </c>
      <c r="D21" s="12">
        <v>207.09</v>
      </c>
      <c r="E21" s="12">
        <v>83.25</v>
      </c>
      <c r="F21" s="12">
        <v>0.11</v>
      </c>
      <c r="G21" s="12">
        <v>30.05</v>
      </c>
      <c r="H21" s="12">
        <v>11.23</v>
      </c>
      <c r="I21" s="12">
        <v>20.12</v>
      </c>
      <c r="J21" s="12">
        <v>35.86</v>
      </c>
      <c r="K21" s="12">
        <v>1.48</v>
      </c>
      <c r="L21" s="12">
        <v>82.21</v>
      </c>
      <c r="M21" s="12">
        <v>79.27</v>
      </c>
      <c r="N21" s="12">
        <v>344.94</v>
      </c>
      <c r="O21" s="12">
        <v>1.371</v>
      </c>
      <c r="P21" s="12">
        <v>-4.2999999999999997E-2</v>
      </c>
      <c r="Q21" s="12">
        <v>-2.1999999999999999E-2</v>
      </c>
    </row>
    <row r="22" spans="1:17" x14ac:dyDescent="0.35">
      <c r="A22" s="12">
        <v>18</v>
      </c>
      <c r="B22" s="12">
        <v>255.43</v>
      </c>
      <c r="C22" s="12">
        <v>55.76</v>
      </c>
      <c r="D22" s="12">
        <v>215.44</v>
      </c>
      <c r="E22" s="12">
        <v>588.66999999999996</v>
      </c>
      <c r="F22" s="12">
        <v>0</v>
      </c>
      <c r="G22" s="12">
        <v>96.74</v>
      </c>
      <c r="H22" s="12">
        <v>26.94</v>
      </c>
      <c r="I22" s="12">
        <v>7.07</v>
      </c>
      <c r="J22" s="12">
        <v>12.22</v>
      </c>
      <c r="K22" s="12">
        <v>7.2</v>
      </c>
      <c r="L22" s="12">
        <v>52.85</v>
      </c>
      <c r="M22" s="12">
        <v>65.510000000000005</v>
      </c>
      <c r="N22" s="12">
        <v>402.8</v>
      </c>
      <c r="O22" s="12">
        <v>0.21</v>
      </c>
      <c r="P22" s="12">
        <v>1.6E-2</v>
      </c>
      <c r="Q22" s="12">
        <v>-5.0000000000000001E-3</v>
      </c>
    </row>
    <row r="23" spans="1:17" x14ac:dyDescent="0.35">
      <c r="A23" s="12">
        <v>19</v>
      </c>
      <c r="B23" s="12">
        <v>270.37</v>
      </c>
      <c r="C23" s="12">
        <v>52.18</v>
      </c>
      <c r="D23" s="12">
        <v>200.06</v>
      </c>
      <c r="E23" s="12">
        <v>70.37</v>
      </c>
      <c r="F23" s="12">
        <v>0</v>
      </c>
      <c r="G23" s="12">
        <v>18.53</v>
      </c>
      <c r="H23" s="12">
        <v>8.36</v>
      </c>
      <c r="I23" s="12">
        <v>5.64</v>
      </c>
      <c r="J23" s="12">
        <v>5.26</v>
      </c>
      <c r="K23" s="12">
        <v>2.06</v>
      </c>
      <c r="L23" s="12">
        <v>84.52</v>
      </c>
      <c r="M23" s="12">
        <v>78.650000000000006</v>
      </c>
      <c r="N23" s="12">
        <v>435.38</v>
      </c>
      <c r="O23" s="12">
        <v>9.2999999999999999E-2</v>
      </c>
      <c r="P23" s="12">
        <v>6.0000000000000001E-3</v>
      </c>
      <c r="Q23" s="12">
        <v>-8.0000000000000002E-3</v>
      </c>
    </row>
    <row r="24" spans="1:17" x14ac:dyDescent="0.35">
      <c r="A24" s="12">
        <v>20</v>
      </c>
      <c r="B24" s="12">
        <v>261.93</v>
      </c>
      <c r="C24" s="12">
        <v>47.76</v>
      </c>
      <c r="D24" s="12">
        <v>178.52</v>
      </c>
      <c r="E24" s="12">
        <v>34.94</v>
      </c>
      <c r="F24" s="12">
        <v>3.0000000000000001E-3</v>
      </c>
      <c r="G24" s="12">
        <v>15.21</v>
      </c>
      <c r="H24" s="12">
        <v>5.65</v>
      </c>
      <c r="I24" s="12">
        <v>21.8</v>
      </c>
      <c r="J24" s="12">
        <v>36.630000000000003</v>
      </c>
      <c r="K24" s="12">
        <v>1.54</v>
      </c>
      <c r="L24" s="12">
        <v>89.62</v>
      </c>
      <c r="M24" s="12">
        <v>79.239999999999995</v>
      </c>
      <c r="N24" s="12">
        <v>580.91999999999996</v>
      </c>
      <c r="O24" s="12">
        <v>0.32100000000000001</v>
      </c>
      <c r="P24" s="12">
        <v>2E-3</v>
      </c>
      <c r="Q24" s="12">
        <v>-6.0000000000000001E-3</v>
      </c>
    </row>
    <row r="25" spans="1:17" x14ac:dyDescent="0.35">
      <c r="A25" s="12">
        <v>21</v>
      </c>
      <c r="B25" s="12">
        <v>251.79</v>
      </c>
      <c r="C25" s="12">
        <v>57.93</v>
      </c>
      <c r="D25" s="12">
        <v>209.44</v>
      </c>
      <c r="E25" s="12">
        <v>76.37</v>
      </c>
      <c r="F25" s="12">
        <v>0</v>
      </c>
      <c r="G25" s="12">
        <v>32.58</v>
      </c>
      <c r="H25" s="12">
        <v>31.233000000000001</v>
      </c>
      <c r="I25" s="12">
        <v>13.68</v>
      </c>
      <c r="J25" s="12">
        <v>28.1</v>
      </c>
      <c r="K25" s="12">
        <v>5.61</v>
      </c>
      <c r="L25" s="12">
        <v>48.52</v>
      </c>
      <c r="M25" s="12">
        <v>77.78</v>
      </c>
      <c r="N25" s="12">
        <v>66.62</v>
      </c>
      <c r="O25" s="12">
        <v>7.1999999999999995E-2</v>
      </c>
      <c r="P25" s="12">
        <v>0.115</v>
      </c>
      <c r="Q25" s="12">
        <v>-6.8000000000000005E-2</v>
      </c>
    </row>
    <row r="26" spans="1:17" x14ac:dyDescent="0.35">
      <c r="A26" s="12">
        <v>22</v>
      </c>
      <c r="B26" s="12">
        <v>279.87</v>
      </c>
      <c r="C26" s="12">
        <v>48.68</v>
      </c>
      <c r="D26" s="12">
        <v>199.11</v>
      </c>
      <c r="E26" s="12">
        <v>44.55</v>
      </c>
      <c r="F26" s="12">
        <v>0.04</v>
      </c>
      <c r="G26" s="12">
        <v>20.96</v>
      </c>
      <c r="H26" s="12">
        <v>8.2200000000000006</v>
      </c>
      <c r="I26" s="12">
        <v>1.35</v>
      </c>
      <c r="J26" s="12">
        <v>2.0430000000000001</v>
      </c>
      <c r="K26" s="12">
        <v>1.39</v>
      </c>
      <c r="L26" s="12">
        <v>87.98</v>
      </c>
      <c r="M26" s="12">
        <v>79.510000000000005</v>
      </c>
      <c r="N26" s="12">
        <v>320.69</v>
      </c>
      <c r="O26" s="12">
        <v>6.7000000000000004E-2</v>
      </c>
      <c r="P26" s="12">
        <v>3.7999999999999999E-2</v>
      </c>
      <c r="Q26" s="12">
        <v>0.01</v>
      </c>
    </row>
    <row r="27" spans="1:17" x14ac:dyDescent="0.35">
      <c r="A27" s="12">
        <v>23</v>
      </c>
      <c r="B27" s="12">
        <v>271.17</v>
      </c>
      <c r="C27" s="12">
        <v>46.99</v>
      </c>
      <c r="D27" s="12">
        <v>186.5</v>
      </c>
      <c r="E27" s="12">
        <v>30.05</v>
      </c>
      <c r="F27" s="12">
        <v>0.01</v>
      </c>
      <c r="G27" s="12">
        <v>14.89</v>
      </c>
      <c r="H27" s="12">
        <v>6.87</v>
      </c>
      <c r="I27" s="12">
        <v>22.31</v>
      </c>
      <c r="J27" s="12">
        <v>35.99</v>
      </c>
      <c r="K27" s="12">
        <v>1.31</v>
      </c>
      <c r="L27" s="12">
        <v>89.74</v>
      </c>
      <c r="M27" s="12">
        <v>79.28</v>
      </c>
      <c r="N27" s="12">
        <v>307.18</v>
      </c>
      <c r="O27" s="12">
        <v>0.128</v>
      </c>
      <c r="P27" s="12">
        <v>-2E-3</v>
      </c>
      <c r="Q27" s="12">
        <v>2.4E-2</v>
      </c>
    </row>
  </sheetData>
  <mergeCells count="1">
    <mergeCell ref="A1:H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7028D-80CE-49D3-8FFC-D22E69E607F3}">
  <dimension ref="A1:D20"/>
  <sheetViews>
    <sheetView workbookViewId="0">
      <selection activeCell="B17" sqref="B17"/>
    </sheetView>
  </sheetViews>
  <sheetFormatPr defaultRowHeight="14.5" x14ac:dyDescent="0.35"/>
  <cols>
    <col min="1" max="1" width="72.7265625" customWidth="1"/>
    <col min="2" max="2" width="14.6328125" customWidth="1"/>
    <col min="3" max="3" width="19.90625" customWidth="1"/>
  </cols>
  <sheetData>
    <row r="1" spans="1:4" x14ac:dyDescent="0.35">
      <c r="A1" t="s">
        <v>902</v>
      </c>
    </row>
    <row r="3" spans="1:4" x14ac:dyDescent="0.35">
      <c r="A3" s="32" t="s">
        <v>835</v>
      </c>
      <c r="B3" s="32" t="s">
        <v>836</v>
      </c>
      <c r="C3" s="33" t="s">
        <v>837</v>
      </c>
      <c r="D3" s="32" t="s">
        <v>838</v>
      </c>
    </row>
    <row r="4" spans="1:4" x14ac:dyDescent="0.35">
      <c r="A4" s="32" t="s">
        <v>839</v>
      </c>
      <c r="B4" s="32" t="s">
        <v>840</v>
      </c>
      <c r="C4" s="32" t="s">
        <v>841</v>
      </c>
      <c r="D4" s="34" t="s">
        <v>842</v>
      </c>
    </row>
    <row r="5" spans="1:4" x14ac:dyDescent="0.35">
      <c r="A5" s="32" t="s">
        <v>843</v>
      </c>
      <c r="B5" s="32" t="s">
        <v>844</v>
      </c>
      <c r="C5" s="33" t="s">
        <v>845</v>
      </c>
      <c r="D5" s="35" t="s">
        <v>846</v>
      </c>
    </row>
    <row r="6" spans="1:4" x14ac:dyDescent="0.35">
      <c r="A6" s="32" t="s">
        <v>847</v>
      </c>
      <c r="B6" s="32" t="s">
        <v>848</v>
      </c>
      <c r="C6" s="32" t="s">
        <v>849</v>
      </c>
      <c r="D6" s="35" t="s">
        <v>850</v>
      </c>
    </row>
    <row r="7" spans="1:4" x14ac:dyDescent="0.35">
      <c r="A7" s="32" t="s">
        <v>851</v>
      </c>
      <c r="B7" s="32" t="s">
        <v>852</v>
      </c>
      <c r="C7" s="33" t="s">
        <v>853</v>
      </c>
      <c r="D7" s="34" t="s">
        <v>854</v>
      </c>
    </row>
    <row r="8" spans="1:4" x14ac:dyDescent="0.35">
      <c r="A8" s="32" t="s">
        <v>855</v>
      </c>
      <c r="B8" s="32" t="s">
        <v>856</v>
      </c>
      <c r="C8" s="32" t="s">
        <v>857</v>
      </c>
      <c r="D8" s="34" t="s">
        <v>858</v>
      </c>
    </row>
    <row r="9" spans="1:4" x14ac:dyDescent="0.35">
      <c r="A9" s="32" t="s">
        <v>859</v>
      </c>
      <c r="B9" s="32" t="s">
        <v>860</v>
      </c>
      <c r="C9" s="32" t="s">
        <v>630</v>
      </c>
      <c r="D9" s="34" t="s">
        <v>861</v>
      </c>
    </row>
    <row r="10" spans="1:4" x14ac:dyDescent="0.35">
      <c r="A10" s="32" t="s">
        <v>862</v>
      </c>
      <c r="B10" s="32" t="s">
        <v>863</v>
      </c>
      <c r="C10" s="32" t="s">
        <v>864</v>
      </c>
      <c r="D10" s="35" t="s">
        <v>865</v>
      </c>
    </row>
    <row r="11" spans="1:4" x14ac:dyDescent="0.35">
      <c r="A11" s="32" t="s">
        <v>866</v>
      </c>
      <c r="B11" s="36" t="s">
        <v>867</v>
      </c>
      <c r="C11" s="32" t="s">
        <v>868</v>
      </c>
      <c r="D11" s="34" t="s">
        <v>869</v>
      </c>
    </row>
    <row r="12" spans="1:4" x14ac:dyDescent="0.35">
      <c r="A12" s="32" t="s">
        <v>870</v>
      </c>
      <c r="B12" s="32" t="s">
        <v>871</v>
      </c>
      <c r="C12" s="33" t="s">
        <v>872</v>
      </c>
      <c r="D12" s="34" t="s">
        <v>873</v>
      </c>
    </row>
    <row r="13" spans="1:4" x14ac:dyDescent="0.35">
      <c r="A13" s="32" t="s">
        <v>874</v>
      </c>
      <c r="B13" s="32" t="s">
        <v>875</v>
      </c>
      <c r="C13" s="32" t="s">
        <v>876</v>
      </c>
      <c r="D13" s="34" t="s">
        <v>877</v>
      </c>
    </row>
    <row r="14" spans="1:4" x14ac:dyDescent="0.35">
      <c r="A14" s="32" t="s">
        <v>878</v>
      </c>
      <c r="B14" s="32" t="s">
        <v>879</v>
      </c>
      <c r="C14" s="33" t="s">
        <v>880</v>
      </c>
      <c r="D14" s="35" t="s">
        <v>881</v>
      </c>
    </row>
    <row r="15" spans="1:4" x14ac:dyDescent="0.35">
      <c r="A15" s="32" t="s">
        <v>882</v>
      </c>
      <c r="B15" s="32" t="s">
        <v>883</v>
      </c>
      <c r="C15" s="33" t="s">
        <v>884</v>
      </c>
      <c r="D15" s="34" t="s">
        <v>885</v>
      </c>
    </row>
    <row r="16" spans="1:4" x14ac:dyDescent="0.35">
      <c r="A16" s="32" t="s">
        <v>886</v>
      </c>
      <c r="B16" s="32" t="s">
        <v>887</v>
      </c>
      <c r="C16" s="33" t="s">
        <v>888</v>
      </c>
      <c r="D16" s="34" t="s">
        <v>889</v>
      </c>
    </row>
    <row r="17" spans="1:4" x14ac:dyDescent="0.35">
      <c r="A17" s="32" t="s">
        <v>890</v>
      </c>
      <c r="B17" s="32" t="s">
        <v>891</v>
      </c>
      <c r="C17" s="32" t="s">
        <v>892</v>
      </c>
      <c r="D17" s="34" t="s">
        <v>893</v>
      </c>
    </row>
    <row r="18" spans="1:4" x14ac:dyDescent="0.35">
      <c r="A18" s="32" t="s">
        <v>894</v>
      </c>
      <c r="B18" s="36" t="s">
        <v>895</v>
      </c>
      <c r="C18" s="32" t="s">
        <v>896</v>
      </c>
      <c r="D18" s="34" t="s">
        <v>897</v>
      </c>
    </row>
    <row r="19" spans="1:4" ht="16.5" customHeight="1" x14ac:dyDescent="0.35">
      <c r="A19" s="37" t="s">
        <v>898</v>
      </c>
      <c r="B19" s="32" t="s">
        <v>899</v>
      </c>
      <c r="C19" s="32" t="s">
        <v>900</v>
      </c>
      <c r="D19" s="34" t="s">
        <v>901</v>
      </c>
    </row>
    <row r="20" spans="1:4" x14ac:dyDescent="0.35">
      <c r="A20" s="17"/>
      <c r="B20" s="17"/>
      <c r="C20" s="17"/>
      <c r="D20" s="16"/>
    </row>
  </sheetData>
  <hyperlinks>
    <hyperlink ref="C14" r:id="rId1" display="https://www.genesys-pgr.org/iso3166/GBR" xr:uid="{E8A9C625-1364-49FB-82AE-B6E70F2875B0}"/>
    <hyperlink ref="C12" r:id="rId2" display="https://www.genesys-pgr.org/iso3166/ITA" xr:uid="{A5EC8E4F-C1C2-4CBC-AE45-326093BF8274}"/>
    <hyperlink ref="C15" r:id="rId3" display="https://www.genesys-pgr.org/iso3166/RUS" xr:uid="{747F548B-3F79-4B6B-93E6-8E5E8DE4F4DB}"/>
    <hyperlink ref="C16" r:id="rId4" display="https://www.genesys-pgr.org/iso3166/USA" xr:uid="{EDC07DD3-9988-4339-9681-5EFFBA73550F}"/>
    <hyperlink ref="C5" r:id="rId5" display="https://www.genesys-pgr.org/iso3166/BEL" xr:uid="{48C2045A-1023-4C7A-BA92-C773CEB17B3F}"/>
    <hyperlink ref="C7" r:id="rId6" display="https://www.genesys-pgr.org/iso3166/SYR" xr:uid="{208CCE10-D08A-4B33-84D2-A5E00ECF4684}"/>
    <hyperlink ref="D5" r:id="rId7" xr:uid="{33728641-6E3E-45B7-B9D8-8326BD36EEFE}"/>
    <hyperlink ref="D6" r:id="rId8" xr:uid="{A033F5CC-DE4D-4787-B2E0-B85B3F1D404F}"/>
    <hyperlink ref="D10" r:id="rId9" xr:uid="{3CCD72B1-3F80-4A2E-AEC5-E38FAF19906E}"/>
    <hyperlink ref="D14" r:id="rId10" xr:uid="{6FE95460-863D-4994-8D5C-A27F9640D80E}"/>
    <hyperlink ref="D15" r:id="rId11" xr:uid="{DDF5ED2A-8877-4DD4-A315-F53A14587F29}"/>
    <hyperlink ref="D16" r:id="rId12" xr:uid="{731EFB31-E833-433E-9C53-D352F8634E4F}"/>
    <hyperlink ref="D4" r:id="rId13" xr:uid="{9E2000D3-8DC3-4273-8E8F-805383EF0B8F}"/>
    <hyperlink ref="D7" r:id="rId14" xr:uid="{FD48B3FC-D5AD-4F1F-931B-782E70EE3807}"/>
    <hyperlink ref="D8" r:id="rId15" xr:uid="{4945EEBA-F138-4083-9474-6115F0A858B8}"/>
    <hyperlink ref="D9" r:id="rId16" xr:uid="{2271069F-7CD4-4CE0-9598-0987C200D480}"/>
    <hyperlink ref="D11" r:id="rId17" xr:uid="{5E97E8B6-184C-4E44-9F5F-B22BB7986630}"/>
    <hyperlink ref="D12" r:id="rId18" xr:uid="{997A2A64-36C3-4954-AD75-4F5BE5422100}"/>
    <hyperlink ref="D13" r:id="rId19" xr:uid="{FF025ED4-4A67-461D-B05A-2D9209DFA3BE}"/>
    <hyperlink ref="D17" r:id="rId20" xr:uid="{100506D4-2425-47BE-BA0E-929F48C39415}"/>
    <hyperlink ref="D18" r:id="rId21" xr:uid="{6F007B84-B810-41A3-A535-5D5EF69F753F}"/>
    <hyperlink ref="D19" r:id="rId22" xr:uid="{8B14E868-2002-4717-911B-9A824C602B1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80ABC-8067-4548-B2BC-D3E28171A970}">
  <dimension ref="A1:F105"/>
  <sheetViews>
    <sheetView workbookViewId="0">
      <selection sqref="A1:B1"/>
    </sheetView>
  </sheetViews>
  <sheetFormatPr defaultRowHeight="14.5" x14ac:dyDescent="0.35"/>
  <cols>
    <col min="1" max="1" width="15.36328125" customWidth="1"/>
    <col min="2" max="2" width="55.08984375" customWidth="1"/>
    <col min="3" max="3" width="31.6328125" customWidth="1"/>
    <col min="4" max="4" width="40.7265625" customWidth="1"/>
    <col min="5" max="5" width="13.90625" customWidth="1"/>
    <col min="6" max="6" width="9.81640625" customWidth="1"/>
  </cols>
  <sheetData>
    <row r="1" spans="1:6" s="16" customFormat="1" x14ac:dyDescent="0.35">
      <c r="A1" s="41" t="s">
        <v>921</v>
      </c>
      <c r="B1" s="41"/>
    </row>
    <row r="3" spans="1:6" s="16" customFormat="1" ht="31" x14ac:dyDescent="0.35">
      <c r="A3" s="24" t="s">
        <v>703</v>
      </c>
      <c r="B3" s="24" t="s">
        <v>704</v>
      </c>
      <c r="C3" s="24" t="s">
        <v>834</v>
      </c>
      <c r="D3" s="24" t="s">
        <v>831</v>
      </c>
      <c r="E3" s="24" t="s">
        <v>832</v>
      </c>
      <c r="F3" s="24" t="s">
        <v>833</v>
      </c>
    </row>
    <row r="4" spans="1:6" ht="15.5" x14ac:dyDescent="0.35">
      <c r="A4" s="25" t="s">
        <v>705</v>
      </c>
      <c r="B4" s="26" t="s">
        <v>706</v>
      </c>
      <c r="C4" s="26" t="s">
        <v>707</v>
      </c>
      <c r="D4" s="25" t="s">
        <v>708</v>
      </c>
      <c r="E4" s="25" t="s">
        <v>709</v>
      </c>
      <c r="F4" s="25" t="s">
        <v>710</v>
      </c>
    </row>
    <row r="5" spans="1:6" ht="15.5" x14ac:dyDescent="0.35">
      <c r="A5" s="25" t="s">
        <v>705</v>
      </c>
      <c r="B5" s="26" t="s">
        <v>711</v>
      </c>
      <c r="C5" s="26" t="s">
        <v>707</v>
      </c>
      <c r="D5" s="25" t="s">
        <v>708</v>
      </c>
      <c r="E5" s="25" t="s">
        <v>712</v>
      </c>
      <c r="F5" s="25">
        <v>4</v>
      </c>
    </row>
    <row r="6" spans="1:6" ht="15.5" x14ac:dyDescent="0.35">
      <c r="A6" s="25" t="s">
        <v>705</v>
      </c>
      <c r="B6" s="26" t="s">
        <v>713</v>
      </c>
      <c r="C6" s="26" t="s">
        <v>707</v>
      </c>
      <c r="D6" s="25" t="s">
        <v>708</v>
      </c>
      <c r="E6" s="25" t="s">
        <v>712</v>
      </c>
      <c r="F6" s="25">
        <v>4</v>
      </c>
    </row>
    <row r="7" spans="1:6" ht="15.5" x14ac:dyDescent="0.35">
      <c r="A7" s="25" t="s">
        <v>705</v>
      </c>
      <c r="B7" s="26" t="s">
        <v>714</v>
      </c>
      <c r="C7" s="26" t="s">
        <v>707</v>
      </c>
      <c r="D7" s="25" t="s">
        <v>708</v>
      </c>
      <c r="E7" s="25" t="s">
        <v>712</v>
      </c>
      <c r="F7" s="25">
        <v>4</v>
      </c>
    </row>
    <row r="8" spans="1:6" ht="15.5" x14ac:dyDescent="0.35">
      <c r="A8" s="25" t="s">
        <v>705</v>
      </c>
      <c r="B8" s="26" t="s">
        <v>715</v>
      </c>
      <c r="C8" s="26" t="s">
        <v>707</v>
      </c>
      <c r="D8" s="25" t="s">
        <v>708</v>
      </c>
      <c r="E8" s="25" t="s">
        <v>712</v>
      </c>
      <c r="F8" s="25">
        <v>4</v>
      </c>
    </row>
    <row r="9" spans="1:6" ht="15.5" x14ac:dyDescent="0.35">
      <c r="A9" s="25" t="s">
        <v>716</v>
      </c>
      <c r="B9" s="26" t="s">
        <v>717</v>
      </c>
      <c r="C9" s="26" t="s">
        <v>718</v>
      </c>
      <c r="D9" s="25" t="s">
        <v>719</v>
      </c>
      <c r="E9" s="25" t="s">
        <v>709</v>
      </c>
      <c r="F9" s="25">
        <v>3</v>
      </c>
    </row>
    <row r="10" spans="1:6" ht="15.5" x14ac:dyDescent="0.35">
      <c r="A10" s="25" t="s">
        <v>716</v>
      </c>
      <c r="B10" s="26" t="s">
        <v>720</v>
      </c>
      <c r="C10" s="26" t="s">
        <v>718</v>
      </c>
      <c r="D10" s="25" t="s">
        <v>719</v>
      </c>
      <c r="E10" s="25" t="s">
        <v>709</v>
      </c>
      <c r="F10" s="25">
        <v>2</v>
      </c>
    </row>
    <row r="11" spans="1:6" ht="15.5" x14ac:dyDescent="0.35">
      <c r="A11" s="25" t="s">
        <v>716</v>
      </c>
      <c r="B11" s="26" t="s">
        <v>721</v>
      </c>
      <c r="C11" s="26" t="s">
        <v>718</v>
      </c>
      <c r="D11" s="25" t="s">
        <v>719</v>
      </c>
      <c r="E11" s="25" t="s">
        <v>709</v>
      </c>
      <c r="F11" s="25">
        <v>2</v>
      </c>
    </row>
    <row r="12" spans="1:6" ht="15.5" x14ac:dyDescent="0.35">
      <c r="A12" s="27" t="s">
        <v>716</v>
      </c>
      <c r="B12" s="26" t="s">
        <v>722</v>
      </c>
      <c r="C12" s="28" t="s">
        <v>718</v>
      </c>
      <c r="D12" s="27" t="s">
        <v>719</v>
      </c>
      <c r="E12" s="25" t="s">
        <v>709</v>
      </c>
      <c r="F12" s="25">
        <v>2</v>
      </c>
    </row>
    <row r="13" spans="1:6" ht="15.5" x14ac:dyDescent="0.35">
      <c r="A13" s="25" t="s">
        <v>723</v>
      </c>
      <c r="B13" s="26" t="s">
        <v>724</v>
      </c>
      <c r="C13" s="26" t="s">
        <v>725</v>
      </c>
      <c r="D13" s="25" t="s">
        <v>726</v>
      </c>
      <c r="E13" s="25" t="s">
        <v>709</v>
      </c>
      <c r="F13" s="25">
        <v>2</v>
      </c>
    </row>
    <row r="14" spans="1:6" ht="15.5" x14ac:dyDescent="0.35">
      <c r="A14" s="25" t="s">
        <v>723</v>
      </c>
      <c r="B14" s="26" t="s">
        <v>727</v>
      </c>
      <c r="C14" s="26" t="s">
        <v>725</v>
      </c>
      <c r="D14" s="25" t="s">
        <v>726</v>
      </c>
      <c r="E14" s="25" t="s">
        <v>709</v>
      </c>
      <c r="F14" s="25">
        <v>2</v>
      </c>
    </row>
    <row r="15" spans="1:6" ht="15.5" x14ac:dyDescent="0.35">
      <c r="A15" s="25" t="s">
        <v>723</v>
      </c>
      <c r="B15" s="26" t="s">
        <v>728</v>
      </c>
      <c r="C15" s="26" t="s">
        <v>725</v>
      </c>
      <c r="D15" s="25" t="s">
        <v>726</v>
      </c>
      <c r="E15" s="25" t="s">
        <v>709</v>
      </c>
      <c r="F15" s="25">
        <v>2</v>
      </c>
    </row>
    <row r="16" spans="1:6" ht="15.5" x14ac:dyDescent="0.35">
      <c r="A16" s="25" t="s">
        <v>723</v>
      </c>
      <c r="B16" s="26" t="s">
        <v>729</v>
      </c>
      <c r="C16" s="26" t="s">
        <v>725</v>
      </c>
      <c r="D16" s="25" t="s">
        <v>726</v>
      </c>
      <c r="E16" s="25" t="s">
        <v>709</v>
      </c>
      <c r="F16" s="25">
        <v>3</v>
      </c>
    </row>
    <row r="17" spans="1:6" ht="15.5" x14ac:dyDescent="0.35">
      <c r="A17" s="27" t="s">
        <v>723</v>
      </c>
      <c r="B17" s="28" t="s">
        <v>730</v>
      </c>
      <c r="C17" s="28" t="s">
        <v>725</v>
      </c>
      <c r="D17" s="27" t="s">
        <v>726</v>
      </c>
      <c r="E17" s="27" t="s">
        <v>709</v>
      </c>
      <c r="F17" s="27">
        <v>2</v>
      </c>
    </row>
    <row r="18" spans="1:6" ht="15.5" x14ac:dyDescent="0.35">
      <c r="A18" s="25" t="s">
        <v>723</v>
      </c>
      <c r="B18" s="26" t="s">
        <v>731</v>
      </c>
      <c r="C18" s="26" t="s">
        <v>725</v>
      </c>
      <c r="D18" s="25" t="s">
        <v>726</v>
      </c>
      <c r="E18" s="25" t="s">
        <v>709</v>
      </c>
      <c r="F18" s="25">
        <v>3</v>
      </c>
    </row>
    <row r="19" spans="1:6" ht="13" customHeight="1" x14ac:dyDescent="0.35">
      <c r="A19" s="27" t="s">
        <v>723</v>
      </c>
      <c r="B19" s="28" t="s">
        <v>732</v>
      </c>
      <c r="C19" s="28" t="s">
        <v>725</v>
      </c>
      <c r="D19" s="27" t="s">
        <v>726</v>
      </c>
      <c r="E19" s="27" t="s">
        <v>709</v>
      </c>
      <c r="F19" s="25" t="s">
        <v>710</v>
      </c>
    </row>
    <row r="20" spans="1:6" ht="15.5" x14ac:dyDescent="0.35">
      <c r="A20" s="25" t="s">
        <v>723</v>
      </c>
      <c r="B20" s="26" t="s">
        <v>733</v>
      </c>
      <c r="C20" s="26" t="s">
        <v>725</v>
      </c>
      <c r="D20" s="25" t="s">
        <v>726</v>
      </c>
      <c r="E20" s="25" t="s">
        <v>709</v>
      </c>
      <c r="F20" s="25">
        <v>2</v>
      </c>
    </row>
    <row r="21" spans="1:6" ht="15.5" x14ac:dyDescent="0.35">
      <c r="A21" s="25" t="s">
        <v>723</v>
      </c>
      <c r="B21" s="26" t="s">
        <v>734</v>
      </c>
      <c r="C21" s="26" t="s">
        <v>725</v>
      </c>
      <c r="D21" s="25" t="s">
        <v>726</v>
      </c>
      <c r="E21" s="25" t="s">
        <v>709</v>
      </c>
      <c r="F21" s="25">
        <v>2</v>
      </c>
    </row>
    <row r="22" spans="1:6" ht="15.5" x14ac:dyDescent="0.35">
      <c r="A22" s="25" t="s">
        <v>723</v>
      </c>
      <c r="B22" s="26" t="s">
        <v>735</v>
      </c>
      <c r="C22" s="26" t="s">
        <v>725</v>
      </c>
      <c r="D22" s="25" t="s">
        <v>726</v>
      </c>
      <c r="E22" s="25" t="s">
        <v>712</v>
      </c>
      <c r="F22" s="25">
        <v>4</v>
      </c>
    </row>
    <row r="23" spans="1:6" ht="15.5" x14ac:dyDescent="0.35">
      <c r="A23" s="25" t="s">
        <v>723</v>
      </c>
      <c r="B23" s="26" t="s">
        <v>736</v>
      </c>
      <c r="C23" s="26" t="s">
        <v>725</v>
      </c>
      <c r="D23" s="25" t="s">
        <v>726</v>
      </c>
      <c r="E23" s="25" t="s">
        <v>712</v>
      </c>
      <c r="F23" s="25">
        <v>4</v>
      </c>
    </row>
    <row r="24" spans="1:6" ht="15.5" x14ac:dyDescent="0.35">
      <c r="A24" s="25" t="s">
        <v>723</v>
      </c>
      <c r="B24" s="26" t="s">
        <v>737</v>
      </c>
      <c r="C24" s="26" t="s">
        <v>725</v>
      </c>
      <c r="D24" s="25" t="s">
        <v>726</v>
      </c>
      <c r="E24" s="25" t="s">
        <v>709</v>
      </c>
      <c r="F24" s="25">
        <v>2</v>
      </c>
    </row>
    <row r="25" spans="1:6" ht="15.5" x14ac:dyDescent="0.35">
      <c r="A25" s="25" t="s">
        <v>723</v>
      </c>
      <c r="B25" s="26" t="s">
        <v>738</v>
      </c>
      <c r="C25" s="26" t="s">
        <v>725</v>
      </c>
      <c r="D25" s="25" t="s">
        <v>726</v>
      </c>
      <c r="E25" s="25" t="s">
        <v>712</v>
      </c>
      <c r="F25" s="25">
        <v>4</v>
      </c>
    </row>
    <row r="26" spans="1:6" ht="15.5" x14ac:dyDescent="0.35">
      <c r="A26" s="25" t="s">
        <v>723</v>
      </c>
      <c r="B26" s="26" t="s">
        <v>739</v>
      </c>
      <c r="C26" s="26" t="s">
        <v>725</v>
      </c>
      <c r="D26" s="25" t="s">
        <v>726</v>
      </c>
      <c r="E26" s="25" t="s">
        <v>712</v>
      </c>
      <c r="F26" s="25">
        <v>4</v>
      </c>
    </row>
    <row r="27" spans="1:6" ht="15.5" x14ac:dyDescent="0.35">
      <c r="A27" s="25" t="s">
        <v>723</v>
      </c>
      <c r="B27" s="26" t="s">
        <v>740</v>
      </c>
      <c r="C27" s="26" t="s">
        <v>725</v>
      </c>
      <c r="D27" s="25" t="s">
        <v>726</v>
      </c>
      <c r="E27" s="25" t="s">
        <v>709</v>
      </c>
      <c r="F27" s="25">
        <v>2</v>
      </c>
    </row>
    <row r="28" spans="1:6" ht="15.5" x14ac:dyDescent="0.35">
      <c r="A28" s="25" t="s">
        <v>716</v>
      </c>
      <c r="B28" s="26" t="s">
        <v>741</v>
      </c>
      <c r="C28" s="26" t="s">
        <v>742</v>
      </c>
      <c r="D28" s="25" t="s">
        <v>743</v>
      </c>
      <c r="E28" s="25" t="s">
        <v>712</v>
      </c>
      <c r="F28" s="25">
        <v>4</v>
      </c>
    </row>
    <row r="29" spans="1:6" ht="15.5" x14ac:dyDescent="0.35">
      <c r="A29" s="25" t="s">
        <v>716</v>
      </c>
      <c r="B29" s="26" t="s">
        <v>744</v>
      </c>
      <c r="C29" s="26" t="s">
        <v>742</v>
      </c>
      <c r="D29" s="25" t="s">
        <v>743</v>
      </c>
      <c r="E29" s="25" t="s">
        <v>709</v>
      </c>
      <c r="F29" s="25" t="s">
        <v>710</v>
      </c>
    </row>
    <row r="30" spans="1:6" ht="15.5" x14ac:dyDescent="0.35">
      <c r="A30" s="25" t="s">
        <v>716</v>
      </c>
      <c r="B30" s="26" t="s">
        <v>745</v>
      </c>
      <c r="C30" s="26" t="s">
        <v>742</v>
      </c>
      <c r="D30" s="25" t="s">
        <v>743</v>
      </c>
      <c r="E30" s="25" t="s">
        <v>712</v>
      </c>
      <c r="F30" s="25">
        <v>4</v>
      </c>
    </row>
    <row r="31" spans="1:6" ht="15.5" x14ac:dyDescent="0.35">
      <c r="A31" s="25" t="s">
        <v>716</v>
      </c>
      <c r="B31" s="26" t="s">
        <v>746</v>
      </c>
      <c r="C31" s="26" t="s">
        <v>742</v>
      </c>
      <c r="D31" s="25" t="s">
        <v>743</v>
      </c>
      <c r="E31" s="25" t="s">
        <v>709</v>
      </c>
      <c r="F31" s="25">
        <v>2</v>
      </c>
    </row>
    <row r="32" spans="1:6" ht="15.5" x14ac:dyDescent="0.35">
      <c r="A32" s="25" t="s">
        <v>716</v>
      </c>
      <c r="B32" s="26" t="s">
        <v>747</v>
      </c>
      <c r="C32" s="26" t="s">
        <v>742</v>
      </c>
      <c r="D32" s="25" t="s">
        <v>743</v>
      </c>
      <c r="E32" s="25" t="s">
        <v>712</v>
      </c>
      <c r="F32" s="25">
        <v>4</v>
      </c>
    </row>
    <row r="33" spans="1:6" ht="15.5" x14ac:dyDescent="0.35">
      <c r="A33" s="25" t="s">
        <v>716</v>
      </c>
      <c r="B33" s="26" t="s">
        <v>748</v>
      </c>
      <c r="C33" s="26" t="s">
        <v>749</v>
      </c>
      <c r="D33" s="25" t="s">
        <v>750</v>
      </c>
      <c r="E33" s="25" t="s">
        <v>709</v>
      </c>
      <c r="F33" s="25">
        <v>3</v>
      </c>
    </row>
    <row r="34" spans="1:6" ht="15.5" x14ac:dyDescent="0.35">
      <c r="A34" s="25" t="s">
        <v>716</v>
      </c>
      <c r="B34" s="26" t="s">
        <v>751</v>
      </c>
      <c r="C34" s="26" t="s">
        <v>749</v>
      </c>
      <c r="D34" s="25" t="s">
        <v>750</v>
      </c>
      <c r="E34" s="25" t="s">
        <v>709</v>
      </c>
      <c r="F34" s="25" t="s">
        <v>710</v>
      </c>
    </row>
    <row r="35" spans="1:6" ht="15.5" x14ac:dyDescent="0.35">
      <c r="A35" s="25" t="s">
        <v>716</v>
      </c>
      <c r="B35" s="26" t="s">
        <v>752</v>
      </c>
      <c r="C35" s="26" t="s">
        <v>749</v>
      </c>
      <c r="D35" s="25" t="s">
        <v>750</v>
      </c>
      <c r="E35" s="25" t="s">
        <v>709</v>
      </c>
      <c r="F35" s="25">
        <v>2</v>
      </c>
    </row>
    <row r="36" spans="1:6" ht="15.5" x14ac:dyDescent="0.35">
      <c r="A36" s="25" t="s">
        <v>716</v>
      </c>
      <c r="B36" s="26" t="s">
        <v>753</v>
      </c>
      <c r="C36" s="26" t="s">
        <v>754</v>
      </c>
      <c r="D36" s="25" t="s">
        <v>755</v>
      </c>
      <c r="E36" s="25" t="s">
        <v>712</v>
      </c>
      <c r="F36" s="25">
        <v>4</v>
      </c>
    </row>
    <row r="37" spans="1:6" ht="15.5" x14ac:dyDescent="0.35">
      <c r="A37" s="25" t="s">
        <v>716</v>
      </c>
      <c r="B37" s="26" t="s">
        <v>756</v>
      </c>
      <c r="C37" s="26" t="s">
        <v>754</v>
      </c>
      <c r="D37" s="25" t="s">
        <v>755</v>
      </c>
      <c r="E37" s="25" t="s">
        <v>709</v>
      </c>
      <c r="F37" s="25" t="s">
        <v>710</v>
      </c>
    </row>
    <row r="38" spans="1:6" ht="15.5" x14ac:dyDescent="0.35">
      <c r="A38" s="25" t="s">
        <v>716</v>
      </c>
      <c r="B38" s="26" t="s">
        <v>757</v>
      </c>
      <c r="C38" s="26" t="s">
        <v>754</v>
      </c>
      <c r="D38" s="25" t="s">
        <v>755</v>
      </c>
      <c r="E38" s="25" t="s">
        <v>712</v>
      </c>
      <c r="F38" s="25">
        <v>4</v>
      </c>
    </row>
    <row r="39" spans="1:6" ht="15.5" x14ac:dyDescent="0.35">
      <c r="A39" s="25" t="s">
        <v>716</v>
      </c>
      <c r="B39" s="26" t="s">
        <v>758</v>
      </c>
      <c r="C39" s="26" t="s">
        <v>754</v>
      </c>
      <c r="D39" s="25" t="s">
        <v>755</v>
      </c>
      <c r="E39" s="25" t="s">
        <v>712</v>
      </c>
      <c r="F39" s="25">
        <v>4</v>
      </c>
    </row>
    <row r="40" spans="1:6" ht="15.5" x14ac:dyDescent="0.35">
      <c r="A40" s="25" t="s">
        <v>759</v>
      </c>
      <c r="B40" s="26" t="s">
        <v>760</v>
      </c>
      <c r="C40" s="26" t="s">
        <v>761</v>
      </c>
      <c r="D40" s="25" t="s">
        <v>762</v>
      </c>
      <c r="E40" s="25" t="s">
        <v>709</v>
      </c>
      <c r="F40" s="25">
        <v>3</v>
      </c>
    </row>
    <row r="41" spans="1:6" ht="15.5" x14ac:dyDescent="0.35">
      <c r="A41" s="25" t="s">
        <v>759</v>
      </c>
      <c r="B41" s="26" t="s">
        <v>763</v>
      </c>
      <c r="C41" s="26" t="s">
        <v>761</v>
      </c>
      <c r="D41" s="25" t="s">
        <v>762</v>
      </c>
      <c r="E41" s="25" t="s">
        <v>709</v>
      </c>
      <c r="F41" s="25" t="s">
        <v>710</v>
      </c>
    </row>
    <row r="42" spans="1:6" ht="31" x14ac:dyDescent="0.35">
      <c r="A42" s="25" t="s">
        <v>759</v>
      </c>
      <c r="B42" s="28" t="s">
        <v>764</v>
      </c>
      <c r="C42" s="26" t="s">
        <v>761</v>
      </c>
      <c r="D42" s="25" t="s">
        <v>762</v>
      </c>
      <c r="E42" s="25" t="s">
        <v>709</v>
      </c>
      <c r="F42" s="25">
        <v>3</v>
      </c>
    </row>
    <row r="43" spans="1:6" ht="15.5" x14ac:dyDescent="0.35">
      <c r="A43" s="25" t="s">
        <v>716</v>
      </c>
      <c r="B43" s="26" t="s">
        <v>765</v>
      </c>
      <c r="C43" s="26" t="s">
        <v>766</v>
      </c>
      <c r="D43" s="25" t="s">
        <v>767</v>
      </c>
      <c r="E43" s="25" t="s">
        <v>709</v>
      </c>
      <c r="F43" s="25">
        <v>2</v>
      </c>
    </row>
    <row r="44" spans="1:6" ht="15.5" x14ac:dyDescent="0.35">
      <c r="A44" s="25" t="s">
        <v>716</v>
      </c>
      <c r="B44" s="26" t="s">
        <v>768</v>
      </c>
      <c r="C44" s="26" t="s">
        <v>766</v>
      </c>
      <c r="D44" s="25" t="s">
        <v>767</v>
      </c>
      <c r="E44" s="25" t="s">
        <v>709</v>
      </c>
      <c r="F44" s="25" t="s">
        <v>710</v>
      </c>
    </row>
    <row r="45" spans="1:6" ht="15.5" x14ac:dyDescent="0.35">
      <c r="A45" s="25" t="s">
        <v>769</v>
      </c>
      <c r="B45" s="26" t="s">
        <v>770</v>
      </c>
      <c r="C45" s="26" t="s">
        <v>771</v>
      </c>
      <c r="D45" s="25" t="s">
        <v>772</v>
      </c>
      <c r="E45" s="25" t="s">
        <v>712</v>
      </c>
      <c r="F45" s="25">
        <v>4</v>
      </c>
    </row>
    <row r="46" spans="1:6" ht="15.5" x14ac:dyDescent="0.35">
      <c r="A46" s="25" t="s">
        <v>769</v>
      </c>
      <c r="B46" s="26" t="s">
        <v>773</v>
      </c>
      <c r="C46" s="26" t="s">
        <v>771</v>
      </c>
      <c r="D46" s="25" t="s">
        <v>772</v>
      </c>
      <c r="E46" s="25" t="s">
        <v>712</v>
      </c>
      <c r="F46" s="25">
        <v>4</v>
      </c>
    </row>
    <row r="47" spans="1:6" ht="15.5" x14ac:dyDescent="0.35">
      <c r="A47" s="25" t="s">
        <v>769</v>
      </c>
      <c r="B47" s="26" t="s">
        <v>774</v>
      </c>
      <c r="C47" s="26" t="s">
        <v>771</v>
      </c>
      <c r="D47" s="25" t="s">
        <v>772</v>
      </c>
      <c r="E47" s="25" t="s">
        <v>712</v>
      </c>
      <c r="F47" s="25">
        <v>4</v>
      </c>
    </row>
    <row r="48" spans="1:6" ht="15.5" x14ac:dyDescent="0.35">
      <c r="A48" s="25" t="s">
        <v>769</v>
      </c>
      <c r="B48" s="26" t="s">
        <v>775</v>
      </c>
      <c r="C48" s="26" t="s">
        <v>771</v>
      </c>
      <c r="D48" s="25" t="s">
        <v>772</v>
      </c>
      <c r="E48" s="25" t="s">
        <v>712</v>
      </c>
      <c r="F48" s="25">
        <v>4</v>
      </c>
    </row>
    <row r="49" spans="1:6" ht="15.5" x14ac:dyDescent="0.35">
      <c r="A49" s="25" t="s">
        <v>769</v>
      </c>
      <c r="B49" s="26" t="s">
        <v>776</v>
      </c>
      <c r="C49" s="26" t="s">
        <v>771</v>
      </c>
      <c r="D49" s="25" t="s">
        <v>772</v>
      </c>
      <c r="E49" s="25" t="s">
        <v>712</v>
      </c>
      <c r="F49" s="25">
        <v>4</v>
      </c>
    </row>
    <row r="50" spans="1:6" ht="15.5" x14ac:dyDescent="0.35">
      <c r="A50" s="25" t="s">
        <v>769</v>
      </c>
      <c r="B50" s="26" t="s">
        <v>777</v>
      </c>
      <c r="C50" s="26" t="s">
        <v>771</v>
      </c>
      <c r="D50" s="25" t="s">
        <v>772</v>
      </c>
      <c r="E50" s="25" t="s">
        <v>712</v>
      </c>
      <c r="F50" s="25">
        <v>4</v>
      </c>
    </row>
    <row r="51" spans="1:6" ht="15.5" x14ac:dyDescent="0.35">
      <c r="A51" s="25" t="s">
        <v>769</v>
      </c>
      <c r="B51" s="26" t="s">
        <v>778</v>
      </c>
      <c r="C51" s="26" t="s">
        <v>771</v>
      </c>
      <c r="D51" s="25" t="s">
        <v>772</v>
      </c>
      <c r="E51" s="25" t="s">
        <v>712</v>
      </c>
      <c r="F51" s="25">
        <v>4</v>
      </c>
    </row>
    <row r="52" spans="1:6" ht="15.5" x14ac:dyDescent="0.35">
      <c r="A52" s="25" t="s">
        <v>769</v>
      </c>
      <c r="B52" s="26" t="s">
        <v>779</v>
      </c>
      <c r="C52" s="26" t="s">
        <v>771</v>
      </c>
      <c r="D52" s="25" t="s">
        <v>772</v>
      </c>
      <c r="E52" s="25" t="s">
        <v>712</v>
      </c>
      <c r="F52" s="25">
        <v>4</v>
      </c>
    </row>
    <row r="53" spans="1:6" ht="15.5" x14ac:dyDescent="0.35">
      <c r="A53" s="25" t="s">
        <v>769</v>
      </c>
      <c r="B53" s="26" t="s">
        <v>780</v>
      </c>
      <c r="C53" s="26" t="s">
        <v>771</v>
      </c>
      <c r="D53" s="25" t="s">
        <v>772</v>
      </c>
      <c r="E53" s="25" t="s">
        <v>712</v>
      </c>
      <c r="F53" s="25">
        <v>4</v>
      </c>
    </row>
    <row r="54" spans="1:6" ht="15.5" x14ac:dyDescent="0.35">
      <c r="A54" s="25" t="s">
        <v>769</v>
      </c>
      <c r="B54" s="26" t="s">
        <v>781</v>
      </c>
      <c r="C54" s="26" t="s">
        <v>771</v>
      </c>
      <c r="D54" s="25" t="s">
        <v>772</v>
      </c>
      <c r="E54" s="25" t="s">
        <v>712</v>
      </c>
      <c r="F54" s="25">
        <v>4</v>
      </c>
    </row>
    <row r="55" spans="1:6" ht="15.5" x14ac:dyDescent="0.35">
      <c r="A55" s="25" t="s">
        <v>769</v>
      </c>
      <c r="B55" s="26" t="s">
        <v>782</v>
      </c>
      <c r="C55" s="26" t="s">
        <v>771</v>
      </c>
      <c r="D55" s="25" t="s">
        <v>772</v>
      </c>
      <c r="E55" s="25" t="s">
        <v>712</v>
      </c>
      <c r="F55" s="25">
        <v>4</v>
      </c>
    </row>
    <row r="56" spans="1:6" ht="15.5" x14ac:dyDescent="0.35">
      <c r="A56" s="25" t="s">
        <v>769</v>
      </c>
      <c r="B56" s="26" t="s">
        <v>783</v>
      </c>
      <c r="C56" s="26" t="s">
        <v>771</v>
      </c>
      <c r="D56" s="25" t="s">
        <v>772</v>
      </c>
      <c r="E56" s="25" t="s">
        <v>712</v>
      </c>
      <c r="F56" s="25">
        <v>4</v>
      </c>
    </row>
    <row r="57" spans="1:6" ht="15.5" x14ac:dyDescent="0.35">
      <c r="A57" s="25" t="s">
        <v>769</v>
      </c>
      <c r="B57" s="26" t="s">
        <v>784</v>
      </c>
      <c r="C57" s="26" t="s">
        <v>771</v>
      </c>
      <c r="D57" s="25" t="s">
        <v>772</v>
      </c>
      <c r="E57" s="25" t="s">
        <v>712</v>
      </c>
      <c r="F57" s="25">
        <v>4</v>
      </c>
    </row>
    <row r="58" spans="1:6" ht="15.5" x14ac:dyDescent="0.35">
      <c r="A58" s="25" t="s">
        <v>785</v>
      </c>
      <c r="B58" s="28" t="s">
        <v>786</v>
      </c>
      <c r="C58" s="28" t="s">
        <v>787</v>
      </c>
      <c r="D58" s="25" t="s">
        <v>788</v>
      </c>
      <c r="E58" s="25" t="s">
        <v>709</v>
      </c>
      <c r="F58" s="25">
        <v>2</v>
      </c>
    </row>
    <row r="59" spans="1:6" ht="18" customHeight="1" x14ac:dyDescent="0.35">
      <c r="A59" s="25" t="s">
        <v>785</v>
      </c>
      <c r="B59" s="28" t="s">
        <v>789</v>
      </c>
      <c r="C59" s="26" t="s">
        <v>787</v>
      </c>
      <c r="D59" s="25" t="s">
        <v>788</v>
      </c>
      <c r="E59" s="25" t="s">
        <v>709</v>
      </c>
      <c r="F59" s="25">
        <v>2</v>
      </c>
    </row>
    <row r="60" spans="1:6" ht="15.5" x14ac:dyDescent="0.35">
      <c r="A60" s="25" t="s">
        <v>785</v>
      </c>
      <c r="B60" s="26" t="s">
        <v>790</v>
      </c>
      <c r="C60" s="26" t="s">
        <v>787</v>
      </c>
      <c r="D60" s="25" t="s">
        <v>788</v>
      </c>
      <c r="E60" s="25" t="s">
        <v>709</v>
      </c>
      <c r="F60" s="25">
        <v>2</v>
      </c>
    </row>
    <row r="61" spans="1:6" ht="15.5" x14ac:dyDescent="0.35">
      <c r="A61" s="27" t="s">
        <v>785</v>
      </c>
      <c r="B61" s="29" t="s">
        <v>791</v>
      </c>
      <c r="C61" s="28" t="s">
        <v>787</v>
      </c>
      <c r="D61" s="27" t="s">
        <v>788</v>
      </c>
      <c r="E61" s="25" t="s">
        <v>709</v>
      </c>
      <c r="F61" s="25" t="s">
        <v>710</v>
      </c>
    </row>
    <row r="62" spans="1:6" ht="15.5" x14ac:dyDescent="0.35">
      <c r="A62" s="25" t="s">
        <v>785</v>
      </c>
      <c r="B62" s="30" t="s">
        <v>792</v>
      </c>
      <c r="C62" s="26" t="s">
        <v>787</v>
      </c>
      <c r="D62" s="25" t="s">
        <v>788</v>
      </c>
      <c r="E62" s="25" t="s">
        <v>709</v>
      </c>
      <c r="F62" s="25">
        <v>3</v>
      </c>
    </row>
    <row r="63" spans="1:6" ht="15.5" x14ac:dyDescent="0.35">
      <c r="A63" s="25" t="s">
        <v>716</v>
      </c>
      <c r="B63" s="26" t="s">
        <v>793</v>
      </c>
      <c r="C63" s="26" t="s">
        <v>794</v>
      </c>
      <c r="D63" s="25" t="s">
        <v>795</v>
      </c>
      <c r="E63" s="25" t="s">
        <v>709</v>
      </c>
      <c r="F63" s="25" t="s">
        <v>710</v>
      </c>
    </row>
    <row r="64" spans="1:6" ht="15.5" x14ac:dyDescent="0.35">
      <c r="A64" s="25" t="s">
        <v>716</v>
      </c>
      <c r="B64" s="26" t="s">
        <v>796</v>
      </c>
      <c r="C64" s="26" t="s">
        <v>794</v>
      </c>
      <c r="D64" s="25" t="s">
        <v>795</v>
      </c>
      <c r="E64" s="25" t="s">
        <v>709</v>
      </c>
      <c r="F64" s="25">
        <v>3</v>
      </c>
    </row>
    <row r="65" spans="1:6" ht="15.5" x14ac:dyDescent="0.35">
      <c r="A65" s="25" t="s">
        <v>716</v>
      </c>
      <c r="B65" s="26" t="s">
        <v>797</v>
      </c>
      <c r="C65" s="26" t="s">
        <v>794</v>
      </c>
      <c r="D65" s="25" t="s">
        <v>795</v>
      </c>
      <c r="E65" s="25" t="s">
        <v>709</v>
      </c>
      <c r="F65" s="25">
        <v>2</v>
      </c>
    </row>
    <row r="66" spans="1:6" ht="15.5" x14ac:dyDescent="0.35">
      <c r="A66" s="25" t="s">
        <v>716</v>
      </c>
      <c r="B66" s="26" t="s">
        <v>798</v>
      </c>
      <c r="C66" s="26" t="s">
        <v>794</v>
      </c>
      <c r="D66" s="25" t="s">
        <v>795</v>
      </c>
      <c r="E66" s="25" t="s">
        <v>709</v>
      </c>
      <c r="F66" s="25" t="s">
        <v>710</v>
      </c>
    </row>
    <row r="67" spans="1:6" ht="15.5" x14ac:dyDescent="0.35">
      <c r="A67" s="25" t="s">
        <v>716</v>
      </c>
      <c r="B67" s="26" t="s">
        <v>799</v>
      </c>
      <c r="C67" s="26" t="s">
        <v>794</v>
      </c>
      <c r="D67" s="25" t="s">
        <v>795</v>
      </c>
      <c r="E67" s="25" t="s">
        <v>709</v>
      </c>
      <c r="F67" s="25" t="s">
        <v>710</v>
      </c>
    </row>
    <row r="68" spans="1:6" ht="15.5" x14ac:dyDescent="0.35">
      <c r="A68" s="25" t="s">
        <v>716</v>
      </c>
      <c r="B68" s="26" t="s">
        <v>800</v>
      </c>
      <c r="C68" s="26" t="s">
        <v>794</v>
      </c>
      <c r="D68" s="25" t="s">
        <v>795</v>
      </c>
      <c r="E68" s="25" t="s">
        <v>709</v>
      </c>
      <c r="F68" s="25">
        <v>2</v>
      </c>
    </row>
    <row r="69" spans="1:6" ht="15.5" x14ac:dyDescent="0.35">
      <c r="A69" s="25" t="s">
        <v>716</v>
      </c>
      <c r="B69" s="26" t="s">
        <v>801</v>
      </c>
      <c r="C69" s="26" t="s">
        <v>802</v>
      </c>
      <c r="D69" s="25" t="s">
        <v>803</v>
      </c>
      <c r="E69" s="25" t="s">
        <v>712</v>
      </c>
      <c r="F69" s="25">
        <v>4</v>
      </c>
    </row>
    <row r="70" spans="1:6" ht="15.5" x14ac:dyDescent="0.35">
      <c r="A70" s="25" t="s">
        <v>716</v>
      </c>
      <c r="B70" s="26" t="s">
        <v>804</v>
      </c>
      <c r="C70" s="26" t="s">
        <v>802</v>
      </c>
      <c r="D70" s="25" t="s">
        <v>803</v>
      </c>
      <c r="E70" s="25" t="s">
        <v>709</v>
      </c>
      <c r="F70" s="25">
        <v>3</v>
      </c>
    </row>
    <row r="71" spans="1:6" ht="15.5" x14ac:dyDescent="0.35">
      <c r="A71" s="25" t="s">
        <v>805</v>
      </c>
      <c r="B71" s="26" t="s">
        <v>806</v>
      </c>
      <c r="C71" s="26" t="s">
        <v>807</v>
      </c>
      <c r="D71" s="25" t="s">
        <v>808</v>
      </c>
      <c r="E71" s="25" t="s">
        <v>712</v>
      </c>
      <c r="F71" s="25">
        <v>4</v>
      </c>
    </row>
    <row r="72" spans="1:6" ht="15.5" x14ac:dyDescent="0.35">
      <c r="A72" s="25" t="s">
        <v>805</v>
      </c>
      <c r="B72" s="28" t="s">
        <v>809</v>
      </c>
      <c r="C72" s="26" t="s">
        <v>807</v>
      </c>
      <c r="D72" s="25" t="s">
        <v>808</v>
      </c>
      <c r="E72" s="25" t="s">
        <v>709</v>
      </c>
      <c r="F72" s="25" t="s">
        <v>710</v>
      </c>
    </row>
    <row r="73" spans="1:6" ht="15.5" x14ac:dyDescent="0.35">
      <c r="A73" s="25" t="s">
        <v>805</v>
      </c>
      <c r="B73" s="26" t="s">
        <v>810</v>
      </c>
      <c r="C73" s="26" t="s">
        <v>807</v>
      </c>
      <c r="D73" s="25" t="s">
        <v>808</v>
      </c>
      <c r="E73" s="25" t="s">
        <v>709</v>
      </c>
      <c r="F73" s="25" t="s">
        <v>710</v>
      </c>
    </row>
    <row r="74" spans="1:6" ht="15.5" x14ac:dyDescent="0.35">
      <c r="A74" s="25" t="s">
        <v>811</v>
      </c>
      <c r="B74" s="26" t="s">
        <v>812</v>
      </c>
      <c r="C74" s="26" t="s">
        <v>813</v>
      </c>
      <c r="D74" s="25" t="s">
        <v>814</v>
      </c>
      <c r="E74" s="25" t="s">
        <v>709</v>
      </c>
      <c r="F74" s="25" t="s">
        <v>710</v>
      </c>
    </row>
    <row r="75" spans="1:6" ht="15.5" x14ac:dyDescent="0.35">
      <c r="A75" s="25" t="s">
        <v>716</v>
      </c>
      <c r="B75" s="26" t="s">
        <v>815</v>
      </c>
      <c r="C75" s="26" t="s">
        <v>816</v>
      </c>
      <c r="D75" s="25" t="s">
        <v>817</v>
      </c>
      <c r="E75" s="25" t="s">
        <v>709</v>
      </c>
      <c r="F75" s="25">
        <v>3</v>
      </c>
    </row>
    <row r="76" spans="1:6" ht="15.5" x14ac:dyDescent="0.35">
      <c r="A76" s="25" t="s">
        <v>716</v>
      </c>
      <c r="B76" s="26" t="s">
        <v>818</v>
      </c>
      <c r="C76" s="26" t="s">
        <v>816</v>
      </c>
      <c r="D76" s="25" t="s">
        <v>817</v>
      </c>
      <c r="E76" s="25" t="s">
        <v>709</v>
      </c>
      <c r="F76" s="25">
        <v>2</v>
      </c>
    </row>
    <row r="77" spans="1:6" ht="15.5" x14ac:dyDescent="0.35">
      <c r="A77" s="25" t="s">
        <v>716</v>
      </c>
      <c r="B77" s="26" t="s">
        <v>819</v>
      </c>
      <c r="C77" s="26" t="s">
        <v>820</v>
      </c>
      <c r="D77" s="25" t="s">
        <v>821</v>
      </c>
      <c r="E77" s="25" t="s">
        <v>709</v>
      </c>
      <c r="F77" s="25" t="s">
        <v>710</v>
      </c>
    </row>
    <row r="78" spans="1:6" ht="15.5" x14ac:dyDescent="0.35">
      <c r="A78" s="25" t="s">
        <v>716</v>
      </c>
      <c r="B78" s="26" t="s">
        <v>822</v>
      </c>
      <c r="C78" s="26" t="s">
        <v>820</v>
      </c>
      <c r="D78" s="25" t="s">
        <v>821</v>
      </c>
      <c r="E78" s="25" t="s">
        <v>709</v>
      </c>
      <c r="F78" s="25">
        <v>2</v>
      </c>
    </row>
    <row r="79" spans="1:6" ht="15.5" x14ac:dyDescent="0.35">
      <c r="A79" s="25" t="s">
        <v>716</v>
      </c>
      <c r="B79" s="26" t="s">
        <v>823</v>
      </c>
      <c r="C79" s="26" t="s">
        <v>820</v>
      </c>
      <c r="D79" s="25" t="s">
        <v>821</v>
      </c>
      <c r="E79" s="25" t="s">
        <v>709</v>
      </c>
      <c r="F79" s="25">
        <v>3</v>
      </c>
    </row>
    <row r="80" spans="1:6" ht="15.5" x14ac:dyDescent="0.35">
      <c r="A80" s="25" t="s">
        <v>716</v>
      </c>
      <c r="B80" s="26" t="s">
        <v>824</v>
      </c>
      <c r="C80" s="26" t="s">
        <v>820</v>
      </c>
      <c r="D80" s="25" t="s">
        <v>821</v>
      </c>
      <c r="E80" s="25" t="s">
        <v>712</v>
      </c>
      <c r="F80" s="25">
        <v>4</v>
      </c>
    </row>
    <row r="81" spans="1:6" ht="15.5" x14ac:dyDescent="0.35">
      <c r="A81" s="25" t="s">
        <v>716</v>
      </c>
      <c r="B81" s="26" t="s">
        <v>825</v>
      </c>
      <c r="C81" s="26" t="s">
        <v>826</v>
      </c>
      <c r="D81" s="25" t="s">
        <v>827</v>
      </c>
      <c r="E81" s="25" t="s">
        <v>709</v>
      </c>
      <c r="F81" s="25" t="s">
        <v>710</v>
      </c>
    </row>
    <row r="82" spans="1:6" ht="15.5" x14ac:dyDescent="0.35">
      <c r="A82" s="25" t="s">
        <v>716</v>
      </c>
      <c r="B82" s="26" t="s">
        <v>828</v>
      </c>
      <c r="C82" s="26" t="s">
        <v>826</v>
      </c>
      <c r="D82" s="25" t="s">
        <v>827</v>
      </c>
      <c r="E82" s="25" t="s">
        <v>709</v>
      </c>
      <c r="F82" s="25" t="s">
        <v>710</v>
      </c>
    </row>
    <row r="83" spans="1:6" ht="15.5" x14ac:dyDescent="0.35">
      <c r="A83" s="25" t="s">
        <v>805</v>
      </c>
      <c r="B83" s="31" t="s">
        <v>75</v>
      </c>
      <c r="C83" s="26" t="s">
        <v>829</v>
      </c>
      <c r="D83" s="25" t="s">
        <v>830</v>
      </c>
      <c r="E83" s="25" t="s">
        <v>712</v>
      </c>
      <c r="F83" s="25">
        <v>4</v>
      </c>
    </row>
    <row r="84" spans="1:6" ht="15.5" x14ac:dyDescent="0.35">
      <c r="A84" s="25" t="s">
        <v>805</v>
      </c>
      <c r="B84" s="31" t="s">
        <v>76</v>
      </c>
      <c r="C84" s="26" t="s">
        <v>829</v>
      </c>
      <c r="D84" s="25" t="s">
        <v>830</v>
      </c>
      <c r="E84" s="25" t="s">
        <v>712</v>
      </c>
      <c r="F84" s="25">
        <v>4</v>
      </c>
    </row>
    <row r="85" spans="1:6" ht="15.5" x14ac:dyDescent="0.35">
      <c r="A85" s="25" t="s">
        <v>805</v>
      </c>
      <c r="B85" s="31" t="s">
        <v>77</v>
      </c>
      <c r="C85" s="26" t="s">
        <v>829</v>
      </c>
      <c r="D85" s="25" t="s">
        <v>830</v>
      </c>
      <c r="E85" s="25" t="s">
        <v>712</v>
      </c>
      <c r="F85" s="25">
        <v>4</v>
      </c>
    </row>
    <row r="86" spans="1:6" ht="15.5" x14ac:dyDescent="0.35">
      <c r="A86" s="25" t="s">
        <v>805</v>
      </c>
      <c r="B86" s="31" t="s">
        <v>78</v>
      </c>
      <c r="C86" s="26" t="s">
        <v>829</v>
      </c>
      <c r="D86" s="25" t="s">
        <v>830</v>
      </c>
      <c r="E86" s="25" t="s">
        <v>712</v>
      </c>
      <c r="F86" s="25">
        <v>4</v>
      </c>
    </row>
    <row r="87" spans="1:6" ht="15.5" x14ac:dyDescent="0.35">
      <c r="A87" s="25" t="s">
        <v>805</v>
      </c>
      <c r="B87" s="31" t="s">
        <v>79</v>
      </c>
      <c r="C87" s="26" t="s">
        <v>829</v>
      </c>
      <c r="D87" s="25" t="s">
        <v>830</v>
      </c>
      <c r="E87" s="25" t="s">
        <v>712</v>
      </c>
      <c r="F87" s="25">
        <v>4</v>
      </c>
    </row>
    <row r="88" spans="1:6" ht="15.5" x14ac:dyDescent="0.35">
      <c r="A88" s="25" t="s">
        <v>805</v>
      </c>
      <c r="B88" s="31" t="s">
        <v>80</v>
      </c>
      <c r="C88" s="26" t="s">
        <v>829</v>
      </c>
      <c r="D88" s="25" t="s">
        <v>830</v>
      </c>
      <c r="E88" s="25" t="s">
        <v>712</v>
      </c>
      <c r="F88" s="25">
        <v>4</v>
      </c>
    </row>
    <row r="89" spans="1:6" ht="15.5" x14ac:dyDescent="0.35">
      <c r="A89" s="25" t="s">
        <v>805</v>
      </c>
      <c r="B89" s="31" t="s">
        <v>81</v>
      </c>
      <c r="C89" s="26" t="s">
        <v>829</v>
      </c>
      <c r="D89" s="25" t="s">
        <v>830</v>
      </c>
      <c r="E89" s="25" t="s">
        <v>712</v>
      </c>
      <c r="F89" s="25">
        <v>4</v>
      </c>
    </row>
    <row r="90" spans="1:6" ht="15.5" x14ac:dyDescent="0.35">
      <c r="A90" s="25" t="s">
        <v>805</v>
      </c>
      <c r="B90" s="31" t="s">
        <v>82</v>
      </c>
      <c r="C90" s="26" t="s">
        <v>829</v>
      </c>
      <c r="D90" s="25" t="s">
        <v>830</v>
      </c>
      <c r="E90" s="25" t="s">
        <v>712</v>
      </c>
      <c r="F90" s="25">
        <v>4</v>
      </c>
    </row>
    <row r="91" spans="1:6" ht="15.5" x14ac:dyDescent="0.35">
      <c r="A91" s="25" t="s">
        <v>805</v>
      </c>
      <c r="B91" s="31" t="s">
        <v>83</v>
      </c>
      <c r="C91" s="26" t="s">
        <v>829</v>
      </c>
      <c r="D91" s="25" t="s">
        <v>830</v>
      </c>
      <c r="E91" s="25" t="s">
        <v>712</v>
      </c>
      <c r="F91" s="25">
        <v>4</v>
      </c>
    </row>
    <row r="92" spans="1:6" ht="15.5" x14ac:dyDescent="0.35">
      <c r="A92" s="25" t="s">
        <v>805</v>
      </c>
      <c r="B92" s="31" t="s">
        <v>84</v>
      </c>
      <c r="C92" s="26" t="s">
        <v>829</v>
      </c>
      <c r="D92" s="25" t="s">
        <v>830</v>
      </c>
      <c r="E92" s="25" t="s">
        <v>712</v>
      </c>
      <c r="F92" s="25">
        <v>4</v>
      </c>
    </row>
    <row r="93" spans="1:6" ht="15.5" x14ac:dyDescent="0.35">
      <c r="A93" s="25" t="s">
        <v>805</v>
      </c>
      <c r="B93" s="31" t="s">
        <v>85</v>
      </c>
      <c r="C93" s="26" t="s">
        <v>829</v>
      </c>
      <c r="D93" s="25" t="s">
        <v>830</v>
      </c>
      <c r="E93" s="25" t="s">
        <v>712</v>
      </c>
      <c r="F93" s="25">
        <v>4</v>
      </c>
    </row>
    <row r="94" spans="1:6" ht="15.5" x14ac:dyDescent="0.35">
      <c r="A94" s="25" t="s">
        <v>805</v>
      </c>
      <c r="B94" s="31" t="s">
        <v>132</v>
      </c>
      <c r="C94" s="26" t="s">
        <v>829</v>
      </c>
      <c r="D94" s="25" t="s">
        <v>830</v>
      </c>
      <c r="E94" s="25" t="s">
        <v>712</v>
      </c>
      <c r="F94" s="25">
        <v>4</v>
      </c>
    </row>
    <row r="95" spans="1:6" ht="15.5" x14ac:dyDescent="0.35">
      <c r="A95" s="25" t="s">
        <v>805</v>
      </c>
      <c r="B95" s="31" t="s">
        <v>256</v>
      </c>
      <c r="C95" s="26" t="s">
        <v>829</v>
      </c>
      <c r="D95" s="25" t="s">
        <v>830</v>
      </c>
      <c r="E95" s="25" t="s">
        <v>709</v>
      </c>
      <c r="F95" s="25">
        <v>2</v>
      </c>
    </row>
    <row r="96" spans="1:6" ht="15.5" x14ac:dyDescent="0.35">
      <c r="A96" s="25" t="s">
        <v>805</v>
      </c>
      <c r="B96" s="31" t="s">
        <v>257</v>
      </c>
      <c r="C96" s="26" t="s">
        <v>829</v>
      </c>
      <c r="D96" s="25" t="s">
        <v>830</v>
      </c>
      <c r="E96" s="25" t="s">
        <v>709</v>
      </c>
      <c r="F96" s="25">
        <v>2</v>
      </c>
    </row>
    <row r="97" spans="1:6" ht="15.5" x14ac:dyDescent="0.35">
      <c r="A97" s="25" t="s">
        <v>805</v>
      </c>
      <c r="B97" s="31" t="s">
        <v>258</v>
      </c>
      <c r="C97" s="26" t="s">
        <v>829</v>
      </c>
      <c r="D97" s="25" t="s">
        <v>830</v>
      </c>
      <c r="E97" s="25" t="s">
        <v>709</v>
      </c>
      <c r="F97" s="25">
        <v>2</v>
      </c>
    </row>
    <row r="98" spans="1:6" ht="15.5" x14ac:dyDescent="0.35">
      <c r="A98" s="25" t="s">
        <v>805</v>
      </c>
      <c r="B98" s="31" t="s">
        <v>259</v>
      </c>
      <c r="C98" s="26" t="s">
        <v>829</v>
      </c>
      <c r="D98" s="25" t="s">
        <v>830</v>
      </c>
      <c r="E98" s="25" t="s">
        <v>709</v>
      </c>
      <c r="F98" s="25">
        <v>2</v>
      </c>
    </row>
    <row r="99" spans="1:6" ht="15.5" x14ac:dyDescent="0.35">
      <c r="A99" s="25" t="s">
        <v>805</v>
      </c>
      <c r="B99" s="31" t="s">
        <v>260</v>
      </c>
      <c r="C99" s="26" t="s">
        <v>829</v>
      </c>
      <c r="D99" s="25" t="s">
        <v>830</v>
      </c>
      <c r="E99" s="25" t="s">
        <v>709</v>
      </c>
      <c r="F99" s="25" t="s">
        <v>710</v>
      </c>
    </row>
    <row r="100" spans="1:6" ht="15.5" x14ac:dyDescent="0.35">
      <c r="A100" s="25" t="s">
        <v>805</v>
      </c>
      <c r="B100" s="31" t="s">
        <v>261</v>
      </c>
      <c r="C100" s="26" t="s">
        <v>829</v>
      </c>
      <c r="D100" s="25" t="s">
        <v>830</v>
      </c>
      <c r="E100" s="25" t="s">
        <v>709</v>
      </c>
      <c r="F100" s="25">
        <v>2</v>
      </c>
    </row>
    <row r="101" spans="1:6" ht="15.5" x14ac:dyDescent="0.35">
      <c r="A101" s="25" t="s">
        <v>805</v>
      </c>
      <c r="B101" s="31" t="s">
        <v>262</v>
      </c>
      <c r="C101" s="26" t="s">
        <v>829</v>
      </c>
      <c r="D101" s="25" t="s">
        <v>830</v>
      </c>
      <c r="E101" s="25" t="s">
        <v>709</v>
      </c>
      <c r="F101" s="25">
        <v>2</v>
      </c>
    </row>
    <row r="102" spans="1:6" ht="15.5" x14ac:dyDescent="0.35">
      <c r="A102" s="25" t="s">
        <v>805</v>
      </c>
      <c r="B102" s="31" t="s">
        <v>263</v>
      </c>
      <c r="C102" s="26" t="s">
        <v>829</v>
      </c>
      <c r="D102" s="25" t="s">
        <v>830</v>
      </c>
      <c r="E102" s="25" t="s">
        <v>709</v>
      </c>
      <c r="F102" s="25">
        <v>2</v>
      </c>
    </row>
    <row r="103" spans="1:6" ht="15.5" x14ac:dyDescent="0.35">
      <c r="A103" s="25" t="s">
        <v>805</v>
      </c>
      <c r="B103" s="31" t="s">
        <v>264</v>
      </c>
      <c r="C103" s="26" t="s">
        <v>829</v>
      </c>
      <c r="D103" s="25" t="s">
        <v>830</v>
      </c>
      <c r="E103" s="25" t="s">
        <v>709</v>
      </c>
      <c r="F103" s="25" t="s">
        <v>710</v>
      </c>
    </row>
    <row r="104" spans="1:6" ht="15.5" x14ac:dyDescent="0.35">
      <c r="A104" s="25" t="s">
        <v>805</v>
      </c>
      <c r="B104" s="31" t="s">
        <v>265</v>
      </c>
      <c r="C104" s="26" t="s">
        <v>829</v>
      </c>
      <c r="D104" s="25" t="s">
        <v>830</v>
      </c>
      <c r="E104" s="25" t="s">
        <v>709</v>
      </c>
      <c r="F104" s="25" t="s">
        <v>710</v>
      </c>
    </row>
    <row r="105" spans="1:6" ht="15.5" x14ac:dyDescent="0.35">
      <c r="A105" s="25" t="s">
        <v>805</v>
      </c>
      <c r="B105" s="31" t="s">
        <v>266</v>
      </c>
      <c r="C105" s="26" t="s">
        <v>829</v>
      </c>
      <c r="D105" s="25" t="s">
        <v>830</v>
      </c>
      <c r="E105" s="25" t="s">
        <v>709</v>
      </c>
      <c r="F105" s="25" t="s">
        <v>710</v>
      </c>
    </row>
  </sheetData>
  <mergeCells count="1">
    <mergeCell ref="A1:B1"/>
  </mergeCells>
  <dataValidations count="2">
    <dataValidation type="list" allowBlank="1" showInputMessage="1" showErrorMessage="1" prompt="Please select values from list. Multiple selection allowed." sqref="E22:E23 E25:E26 E29 E33:E47 E49 E51:E52 E54:E56 E64:E66 E69 E71:E74 E102 E82:E100 E4:E16" xr:uid="{72CDA7A6-2431-4ECD-BF8B-FDDE304E918C}">
      <formula1>CONCEPT_TYPE</formula1>
    </dataValidation>
    <dataValidation type="list" allowBlank="1" showInputMessage="1" showErrorMessage="1" prompt="Please select values from list. Multiple selection allowed." sqref="F30:F32 F17:F21 F24 F27:F28 F34 F48 F53 F57:F63 F67:F68 F70 F83:F94 F75:F76 F79:F81 F102:F105" xr:uid="{39638108-1A90-489D-8248-B79A9EE79BCC}">
      <formula1>CONCEPT_LEVEL</formula1>
    </dataValidation>
  </dataValidations>
  <hyperlinks>
    <hyperlink ref="B61" r:id="rId1" location="data/QV " display="http://www.fao.org/faostat/en/#data/QV " xr:uid="{B87E657A-85F7-4FB9-A463-036A33B9658E}"/>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2C3FC-9AFB-4180-AB21-8E12D4688EAD}">
  <dimension ref="A1"/>
  <sheetViews>
    <sheetView workbookViewId="0">
      <selection activeCell="N12" sqref="N12"/>
    </sheetView>
  </sheetViews>
  <sheetFormatPr defaultRowHeight="14.5" x14ac:dyDescent="0.3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DCD6F-D714-43F7-9791-0A7BBE31EA0F}">
  <dimension ref="C3:N24"/>
  <sheetViews>
    <sheetView topLeftCell="A4" workbookViewId="0"/>
  </sheetViews>
  <sheetFormatPr defaultRowHeight="14.5" x14ac:dyDescent="0.35"/>
  <sheetData>
    <row r="3" spans="3:14" x14ac:dyDescent="0.35">
      <c r="C3" s="41"/>
      <c r="D3" s="41"/>
      <c r="E3" s="41"/>
      <c r="F3" s="41"/>
      <c r="G3" s="41"/>
      <c r="H3" s="41"/>
      <c r="I3" s="41"/>
      <c r="J3" s="41"/>
      <c r="K3" s="41"/>
      <c r="L3" s="41"/>
      <c r="M3" s="41"/>
      <c r="N3" s="41"/>
    </row>
    <row r="4" spans="3:14" x14ac:dyDescent="0.35">
      <c r="C4" s="41"/>
      <c r="D4" s="41"/>
      <c r="E4" s="41"/>
      <c r="F4" s="41"/>
      <c r="G4" s="41"/>
      <c r="H4" s="41"/>
      <c r="I4" s="41"/>
      <c r="J4" s="41"/>
      <c r="K4" s="41"/>
      <c r="L4" s="41"/>
      <c r="M4" s="41"/>
      <c r="N4" s="41"/>
    </row>
    <row r="5" spans="3:14" x14ac:dyDescent="0.35">
      <c r="C5" s="41"/>
      <c r="D5" s="41"/>
      <c r="E5" s="41"/>
      <c r="F5" s="41"/>
      <c r="G5" s="41"/>
      <c r="H5" s="41"/>
      <c r="I5" s="41"/>
      <c r="J5" s="41"/>
      <c r="K5" s="41"/>
      <c r="L5" s="41"/>
      <c r="M5" s="41"/>
      <c r="N5" s="41"/>
    </row>
    <row r="6" spans="3:14" x14ac:dyDescent="0.35">
      <c r="C6" s="41"/>
      <c r="D6" s="41"/>
      <c r="E6" s="41"/>
      <c r="F6" s="41"/>
      <c r="G6" s="41"/>
      <c r="H6" s="41"/>
      <c r="I6" s="41"/>
      <c r="J6" s="41"/>
      <c r="K6" s="41"/>
      <c r="L6" s="41"/>
      <c r="M6" s="41"/>
      <c r="N6" s="41"/>
    </row>
    <row r="7" spans="3:14" x14ac:dyDescent="0.35">
      <c r="C7" s="41"/>
      <c r="D7" s="41"/>
      <c r="E7" s="41"/>
      <c r="F7" s="41"/>
      <c r="G7" s="41"/>
      <c r="H7" s="41"/>
      <c r="I7" s="41"/>
      <c r="J7" s="41"/>
      <c r="K7" s="41"/>
      <c r="L7" s="41"/>
      <c r="M7" s="41"/>
      <c r="N7" s="41"/>
    </row>
    <row r="8" spans="3:14" x14ac:dyDescent="0.35">
      <c r="C8" s="41"/>
      <c r="D8" s="41"/>
      <c r="E8" s="41"/>
      <c r="F8" s="41"/>
      <c r="G8" s="41"/>
      <c r="H8" s="41"/>
      <c r="I8" s="41"/>
      <c r="J8" s="41"/>
      <c r="K8" s="41"/>
      <c r="L8" s="41"/>
      <c r="M8" s="41"/>
      <c r="N8" s="41"/>
    </row>
    <row r="9" spans="3:14" x14ac:dyDescent="0.35">
      <c r="C9" s="41"/>
      <c r="D9" s="41"/>
      <c r="E9" s="41"/>
      <c r="F9" s="41"/>
      <c r="G9" s="41"/>
      <c r="H9" s="41"/>
      <c r="I9" s="41"/>
      <c r="J9" s="41"/>
      <c r="K9" s="41"/>
      <c r="L9" s="41"/>
      <c r="M9" s="41"/>
      <c r="N9" s="41"/>
    </row>
    <row r="10" spans="3:14" x14ac:dyDescent="0.35">
      <c r="C10" s="41"/>
      <c r="D10" s="41"/>
      <c r="E10" s="41"/>
      <c r="F10" s="41"/>
      <c r="G10" s="41"/>
      <c r="H10" s="41"/>
      <c r="I10" s="41"/>
      <c r="J10" s="41"/>
      <c r="K10" s="41"/>
      <c r="L10" s="41"/>
      <c r="M10" s="41"/>
      <c r="N10" s="41"/>
    </row>
    <row r="11" spans="3:14" x14ac:dyDescent="0.35">
      <c r="C11" s="41"/>
      <c r="D11" s="41"/>
      <c r="E11" s="41"/>
      <c r="F11" s="41"/>
      <c r="G11" s="41"/>
      <c r="H11" s="41"/>
      <c r="I11" s="41"/>
      <c r="J11" s="41"/>
      <c r="K11" s="41"/>
      <c r="L11" s="41"/>
      <c r="M11" s="41"/>
      <c r="N11" s="41"/>
    </row>
    <row r="12" spans="3:14" x14ac:dyDescent="0.35">
      <c r="C12" s="41"/>
      <c r="D12" s="41"/>
      <c r="E12" s="41"/>
      <c r="F12" s="41"/>
      <c r="G12" s="41"/>
      <c r="H12" s="41"/>
      <c r="I12" s="41"/>
      <c r="J12" s="41"/>
      <c r="K12" s="41"/>
      <c r="L12" s="41"/>
      <c r="M12" s="41"/>
      <c r="N12" s="41"/>
    </row>
    <row r="13" spans="3:14" x14ac:dyDescent="0.35">
      <c r="C13" s="41"/>
      <c r="D13" s="41"/>
      <c r="E13" s="41"/>
      <c r="F13" s="41"/>
      <c r="G13" s="41"/>
      <c r="H13" s="41"/>
      <c r="I13" s="41"/>
      <c r="J13" s="41"/>
      <c r="K13" s="41"/>
      <c r="L13" s="41"/>
      <c r="M13" s="41"/>
      <c r="N13" s="41"/>
    </row>
    <row r="14" spans="3:14" x14ac:dyDescent="0.35">
      <c r="C14" s="41"/>
      <c r="D14" s="41"/>
      <c r="E14" s="41"/>
      <c r="F14" s="41"/>
      <c r="G14" s="41"/>
      <c r="H14" s="41"/>
      <c r="I14" s="41"/>
      <c r="J14" s="41"/>
      <c r="K14" s="41"/>
      <c r="L14" s="41"/>
      <c r="M14" s="41"/>
      <c r="N14" s="41"/>
    </row>
    <row r="15" spans="3:14" x14ac:dyDescent="0.35">
      <c r="C15" s="41"/>
      <c r="D15" s="41"/>
      <c r="E15" s="41"/>
      <c r="F15" s="41"/>
      <c r="G15" s="41"/>
      <c r="H15" s="41"/>
      <c r="I15" s="41"/>
      <c r="J15" s="41"/>
      <c r="K15" s="41"/>
      <c r="L15" s="41"/>
      <c r="M15" s="41"/>
      <c r="N15" s="41"/>
    </row>
    <row r="16" spans="3:14" x14ac:dyDescent="0.35">
      <c r="C16" s="41"/>
      <c r="D16" s="41"/>
      <c r="E16" s="41"/>
      <c r="F16" s="41"/>
      <c r="G16" s="41"/>
      <c r="H16" s="41"/>
      <c r="I16" s="41"/>
      <c r="J16" s="41"/>
      <c r="K16" s="41"/>
      <c r="L16" s="41"/>
      <c r="M16" s="41"/>
      <c r="N16" s="41"/>
    </row>
    <row r="17" spans="3:14" x14ac:dyDescent="0.35">
      <c r="C17" s="41"/>
      <c r="D17" s="41"/>
      <c r="E17" s="41"/>
      <c r="F17" s="41"/>
      <c r="G17" s="41"/>
      <c r="H17" s="41"/>
      <c r="I17" s="41"/>
      <c r="J17" s="41"/>
      <c r="K17" s="41"/>
      <c r="L17" s="41"/>
      <c r="M17" s="41"/>
      <c r="N17" s="41"/>
    </row>
    <row r="18" spans="3:14" x14ac:dyDescent="0.35">
      <c r="C18" s="41"/>
      <c r="D18" s="41"/>
      <c r="E18" s="41"/>
      <c r="F18" s="41"/>
      <c r="G18" s="41"/>
      <c r="H18" s="41"/>
      <c r="I18" s="41"/>
      <c r="J18" s="41"/>
      <c r="K18" s="41"/>
      <c r="L18" s="41"/>
      <c r="M18" s="41"/>
      <c r="N18" s="41"/>
    </row>
    <row r="19" spans="3:14" x14ac:dyDescent="0.35">
      <c r="C19" s="41"/>
      <c r="D19" s="41"/>
      <c r="E19" s="41"/>
      <c r="F19" s="41"/>
      <c r="G19" s="41"/>
      <c r="H19" s="41"/>
      <c r="I19" s="41"/>
      <c r="J19" s="41"/>
      <c r="K19" s="41"/>
      <c r="L19" s="41"/>
      <c r="M19" s="41"/>
      <c r="N19" s="41"/>
    </row>
    <row r="20" spans="3:14" x14ac:dyDescent="0.35">
      <c r="C20" s="41"/>
      <c r="D20" s="41"/>
      <c r="E20" s="41"/>
      <c r="F20" s="41"/>
      <c r="G20" s="41"/>
      <c r="H20" s="41"/>
      <c r="I20" s="41"/>
      <c r="J20" s="41"/>
      <c r="K20" s="41"/>
      <c r="L20" s="41"/>
      <c r="M20" s="41"/>
      <c r="N20" s="41"/>
    </row>
    <row r="21" spans="3:14" x14ac:dyDescent="0.35">
      <c r="C21" s="41"/>
      <c r="D21" s="41"/>
      <c r="E21" s="41"/>
      <c r="F21" s="41"/>
      <c r="G21" s="41"/>
      <c r="H21" s="41"/>
      <c r="I21" s="41"/>
      <c r="J21" s="41"/>
      <c r="K21" s="41"/>
      <c r="L21" s="41"/>
      <c r="M21" s="41"/>
      <c r="N21" s="41"/>
    </row>
    <row r="22" spans="3:14" x14ac:dyDescent="0.35">
      <c r="C22" s="41"/>
      <c r="D22" s="41"/>
      <c r="E22" s="41"/>
      <c r="F22" s="41"/>
      <c r="G22" s="41"/>
      <c r="H22" s="41"/>
      <c r="I22" s="41"/>
      <c r="J22" s="41"/>
      <c r="K22" s="41"/>
      <c r="L22" s="41"/>
      <c r="M22" s="41"/>
      <c r="N22" s="41"/>
    </row>
    <row r="23" spans="3:14" x14ac:dyDescent="0.35">
      <c r="C23" s="41"/>
      <c r="D23" s="41"/>
      <c r="E23" s="41"/>
      <c r="F23" s="41"/>
      <c r="G23" s="41"/>
      <c r="H23" s="41"/>
      <c r="I23" s="41"/>
      <c r="J23" s="41"/>
      <c r="K23" s="41"/>
      <c r="L23" s="41"/>
      <c r="M23" s="41"/>
      <c r="N23" s="41"/>
    </row>
    <row r="24" spans="3:14" x14ac:dyDescent="0.35">
      <c r="C24" s="41"/>
      <c r="D24" s="41"/>
      <c r="E24" s="41"/>
      <c r="F24" s="41"/>
      <c r="G24" s="41"/>
      <c r="H24" s="41"/>
      <c r="I24" s="41"/>
      <c r="J24" s="41"/>
      <c r="K24" s="41"/>
      <c r="L24" s="41"/>
      <c r="M24" s="41"/>
      <c r="N24" s="41"/>
    </row>
  </sheetData>
  <mergeCells count="1">
    <mergeCell ref="C3:N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734DA-56A7-43AD-BB9F-9F1525AAFDE5}">
  <dimension ref="B3:N24"/>
  <sheetViews>
    <sheetView tabSelected="1" workbookViewId="0"/>
  </sheetViews>
  <sheetFormatPr defaultRowHeight="14.5" x14ac:dyDescent="0.35"/>
  <sheetData>
    <row r="3" spans="2:14" x14ac:dyDescent="0.35">
      <c r="B3" s="41"/>
      <c r="C3" s="41"/>
      <c r="D3" s="41"/>
      <c r="E3" s="41"/>
      <c r="F3" s="41"/>
      <c r="G3" s="41"/>
      <c r="H3" s="41"/>
      <c r="I3" s="41"/>
      <c r="J3" s="41"/>
      <c r="K3" s="41"/>
      <c r="L3" s="41"/>
      <c r="M3" s="41"/>
      <c r="N3" s="41"/>
    </row>
    <row r="4" spans="2:14" x14ac:dyDescent="0.35">
      <c r="B4" s="41"/>
      <c r="C4" s="41"/>
      <c r="D4" s="41"/>
      <c r="E4" s="41"/>
      <c r="F4" s="41"/>
      <c r="G4" s="41"/>
      <c r="H4" s="41"/>
      <c r="I4" s="41"/>
      <c r="J4" s="41"/>
      <c r="K4" s="41"/>
      <c r="L4" s="41"/>
      <c r="M4" s="41"/>
      <c r="N4" s="41"/>
    </row>
    <row r="5" spans="2:14" x14ac:dyDescent="0.35">
      <c r="B5" s="41"/>
      <c r="C5" s="41"/>
      <c r="D5" s="41"/>
      <c r="E5" s="41"/>
      <c r="F5" s="41"/>
      <c r="G5" s="41"/>
      <c r="H5" s="41"/>
      <c r="I5" s="41"/>
      <c r="J5" s="41"/>
      <c r="K5" s="41"/>
      <c r="L5" s="41"/>
      <c r="M5" s="41"/>
      <c r="N5" s="41"/>
    </row>
    <row r="6" spans="2:14" x14ac:dyDescent="0.35">
      <c r="B6" s="41"/>
      <c r="C6" s="41"/>
      <c r="D6" s="41"/>
      <c r="E6" s="41"/>
      <c r="F6" s="41"/>
      <c r="G6" s="41"/>
      <c r="H6" s="41"/>
      <c r="I6" s="41"/>
      <c r="J6" s="41"/>
      <c r="K6" s="41"/>
      <c r="L6" s="41"/>
      <c r="M6" s="41"/>
      <c r="N6" s="41"/>
    </row>
    <row r="7" spans="2:14" x14ac:dyDescent="0.35">
      <c r="B7" s="41"/>
      <c r="C7" s="41"/>
      <c r="D7" s="41"/>
      <c r="E7" s="41"/>
      <c r="F7" s="41"/>
      <c r="G7" s="41"/>
      <c r="H7" s="41"/>
      <c r="I7" s="41"/>
      <c r="J7" s="41"/>
      <c r="K7" s="41"/>
      <c r="L7" s="41"/>
      <c r="M7" s="41"/>
      <c r="N7" s="41"/>
    </row>
    <row r="8" spans="2:14" x14ac:dyDescent="0.35">
      <c r="B8" s="41"/>
      <c r="C8" s="41"/>
      <c r="D8" s="41"/>
      <c r="E8" s="41"/>
      <c r="F8" s="41"/>
      <c r="G8" s="41"/>
      <c r="H8" s="41"/>
      <c r="I8" s="41"/>
      <c r="J8" s="41"/>
      <c r="K8" s="41"/>
      <c r="L8" s="41"/>
      <c r="M8" s="41"/>
      <c r="N8" s="41"/>
    </row>
    <row r="9" spans="2:14" x14ac:dyDescent="0.35">
      <c r="B9" s="41"/>
      <c r="C9" s="41"/>
      <c r="D9" s="41"/>
      <c r="E9" s="41"/>
      <c r="F9" s="41"/>
      <c r="G9" s="41"/>
      <c r="H9" s="41"/>
      <c r="I9" s="41"/>
      <c r="J9" s="41"/>
      <c r="K9" s="41"/>
      <c r="L9" s="41"/>
      <c r="M9" s="41"/>
      <c r="N9" s="41"/>
    </row>
    <row r="10" spans="2:14" x14ac:dyDescent="0.35">
      <c r="B10" s="41"/>
      <c r="C10" s="41"/>
      <c r="D10" s="41"/>
      <c r="E10" s="41"/>
      <c r="F10" s="41"/>
      <c r="G10" s="41"/>
      <c r="H10" s="41"/>
      <c r="I10" s="41"/>
      <c r="J10" s="41"/>
      <c r="K10" s="41"/>
      <c r="L10" s="41"/>
      <c r="M10" s="41"/>
      <c r="N10" s="41"/>
    </row>
    <row r="11" spans="2:14" x14ac:dyDescent="0.35">
      <c r="B11" s="41"/>
      <c r="C11" s="41"/>
      <c r="D11" s="41"/>
      <c r="E11" s="41"/>
      <c r="F11" s="41"/>
      <c r="G11" s="41"/>
      <c r="H11" s="41"/>
      <c r="I11" s="41"/>
      <c r="J11" s="41"/>
      <c r="K11" s="41"/>
      <c r="L11" s="41"/>
      <c r="M11" s="41"/>
      <c r="N11" s="41"/>
    </row>
    <row r="12" spans="2:14" x14ac:dyDescent="0.35">
      <c r="B12" s="41"/>
      <c r="C12" s="41"/>
      <c r="D12" s="41"/>
      <c r="E12" s="41"/>
      <c r="F12" s="41"/>
      <c r="G12" s="41"/>
      <c r="H12" s="41"/>
      <c r="I12" s="41"/>
      <c r="J12" s="41"/>
      <c r="K12" s="41"/>
      <c r="L12" s="41"/>
      <c r="M12" s="41"/>
      <c r="N12" s="41"/>
    </row>
    <row r="13" spans="2:14" x14ac:dyDescent="0.35">
      <c r="B13" s="41"/>
      <c r="C13" s="41"/>
      <c r="D13" s="41"/>
      <c r="E13" s="41"/>
      <c r="F13" s="41"/>
      <c r="G13" s="41"/>
      <c r="H13" s="41"/>
      <c r="I13" s="41"/>
      <c r="J13" s="41"/>
      <c r="K13" s="41"/>
      <c r="L13" s="41"/>
      <c r="M13" s="41"/>
      <c r="N13" s="41"/>
    </row>
    <row r="14" spans="2:14" x14ac:dyDescent="0.35">
      <c r="B14" s="41"/>
      <c r="C14" s="41"/>
      <c r="D14" s="41"/>
      <c r="E14" s="41"/>
      <c r="F14" s="41"/>
      <c r="G14" s="41"/>
      <c r="H14" s="41"/>
      <c r="I14" s="41"/>
      <c r="J14" s="41"/>
      <c r="K14" s="41"/>
      <c r="L14" s="41"/>
      <c r="M14" s="41"/>
      <c r="N14" s="41"/>
    </row>
    <row r="15" spans="2:14" x14ac:dyDescent="0.35">
      <c r="B15" s="41"/>
      <c r="C15" s="41"/>
      <c r="D15" s="41"/>
      <c r="E15" s="41"/>
      <c r="F15" s="41"/>
      <c r="G15" s="41"/>
      <c r="H15" s="41"/>
      <c r="I15" s="41"/>
      <c r="J15" s="41"/>
      <c r="K15" s="41"/>
      <c r="L15" s="41"/>
      <c r="M15" s="41"/>
      <c r="N15" s="41"/>
    </row>
    <row r="16" spans="2:14" x14ac:dyDescent="0.35">
      <c r="B16" s="41"/>
      <c r="C16" s="41"/>
      <c r="D16" s="41"/>
      <c r="E16" s="41"/>
      <c r="F16" s="41"/>
      <c r="G16" s="41"/>
      <c r="H16" s="41"/>
      <c r="I16" s="41"/>
      <c r="J16" s="41"/>
      <c r="K16" s="41"/>
      <c r="L16" s="41"/>
      <c r="M16" s="41"/>
      <c r="N16" s="41"/>
    </row>
    <row r="17" spans="2:14" x14ac:dyDescent="0.35">
      <c r="B17" s="41"/>
      <c r="C17" s="41"/>
      <c r="D17" s="41"/>
      <c r="E17" s="41"/>
      <c r="F17" s="41"/>
      <c r="G17" s="41"/>
      <c r="H17" s="41"/>
      <c r="I17" s="41"/>
      <c r="J17" s="41"/>
      <c r="K17" s="41"/>
      <c r="L17" s="41"/>
      <c r="M17" s="41"/>
      <c r="N17" s="41"/>
    </row>
    <row r="18" spans="2:14" x14ac:dyDescent="0.35">
      <c r="B18" s="41"/>
      <c r="C18" s="41"/>
      <c r="D18" s="41"/>
      <c r="E18" s="41"/>
      <c r="F18" s="41"/>
      <c r="G18" s="41"/>
      <c r="H18" s="41"/>
      <c r="I18" s="41"/>
      <c r="J18" s="41"/>
      <c r="K18" s="41"/>
      <c r="L18" s="41"/>
      <c r="M18" s="41"/>
      <c r="N18" s="41"/>
    </row>
    <row r="19" spans="2:14" x14ac:dyDescent="0.35">
      <c r="B19" s="41"/>
      <c r="C19" s="41"/>
      <c r="D19" s="41"/>
      <c r="E19" s="41"/>
      <c r="F19" s="41"/>
      <c r="G19" s="41"/>
      <c r="H19" s="41"/>
      <c r="I19" s="41"/>
      <c r="J19" s="41"/>
      <c r="K19" s="41"/>
      <c r="L19" s="41"/>
      <c r="M19" s="41"/>
      <c r="N19" s="41"/>
    </row>
    <row r="20" spans="2:14" x14ac:dyDescent="0.35">
      <c r="B20" s="41"/>
      <c r="C20" s="41"/>
      <c r="D20" s="41"/>
      <c r="E20" s="41"/>
      <c r="F20" s="41"/>
      <c r="G20" s="41"/>
      <c r="H20" s="41"/>
      <c r="I20" s="41"/>
      <c r="J20" s="41"/>
      <c r="K20" s="41"/>
      <c r="L20" s="41"/>
      <c r="M20" s="41"/>
      <c r="N20" s="41"/>
    </row>
    <row r="21" spans="2:14" x14ac:dyDescent="0.35">
      <c r="B21" s="41"/>
      <c r="C21" s="41"/>
      <c r="D21" s="41"/>
      <c r="E21" s="41"/>
      <c r="F21" s="41"/>
      <c r="G21" s="41"/>
      <c r="H21" s="41"/>
      <c r="I21" s="41"/>
      <c r="J21" s="41"/>
      <c r="K21" s="41"/>
      <c r="L21" s="41"/>
      <c r="M21" s="41"/>
      <c r="N21" s="41"/>
    </row>
    <row r="22" spans="2:14" x14ac:dyDescent="0.35">
      <c r="B22" s="41"/>
      <c r="C22" s="41"/>
      <c r="D22" s="41"/>
      <c r="E22" s="41"/>
      <c r="F22" s="41"/>
      <c r="G22" s="41"/>
      <c r="H22" s="41"/>
      <c r="I22" s="41"/>
      <c r="J22" s="41"/>
      <c r="K22" s="41"/>
      <c r="L22" s="41"/>
      <c r="M22" s="41"/>
      <c r="N22" s="41"/>
    </row>
    <row r="23" spans="2:14" x14ac:dyDescent="0.35">
      <c r="B23" s="41"/>
      <c r="C23" s="41"/>
      <c r="D23" s="41"/>
      <c r="E23" s="41"/>
      <c r="F23" s="41"/>
      <c r="G23" s="41"/>
      <c r="H23" s="41"/>
      <c r="I23" s="41"/>
      <c r="J23" s="41"/>
      <c r="K23" s="41"/>
      <c r="L23" s="41"/>
      <c r="M23" s="41"/>
      <c r="N23" s="41"/>
    </row>
    <row r="24" spans="2:14" x14ac:dyDescent="0.35">
      <c r="B24" s="41"/>
      <c r="C24" s="41"/>
      <c r="D24" s="41"/>
      <c r="E24" s="41"/>
      <c r="F24" s="41"/>
      <c r="G24" s="41"/>
      <c r="H24" s="41"/>
      <c r="I24" s="41"/>
      <c r="J24" s="41"/>
      <c r="K24" s="41"/>
      <c r="L24" s="41"/>
      <c r="M24" s="41"/>
      <c r="N24" s="41"/>
    </row>
  </sheetData>
  <mergeCells count="1">
    <mergeCell ref="B3:N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11B3-E545-499A-854C-1A8CF8C04B83}">
  <dimension ref="A1:G273"/>
  <sheetViews>
    <sheetView workbookViewId="0">
      <selection sqref="A1:G1"/>
    </sheetView>
  </sheetViews>
  <sheetFormatPr defaultRowHeight="14.5" x14ac:dyDescent="0.35"/>
  <cols>
    <col min="2" max="2" width="28.26953125" customWidth="1"/>
    <col min="3" max="3" width="18.36328125" customWidth="1"/>
    <col min="4" max="4" width="18.81640625" customWidth="1"/>
    <col min="5" max="5" width="13.26953125" customWidth="1"/>
    <col min="6" max="6" width="26.453125" customWidth="1"/>
  </cols>
  <sheetData>
    <row r="1" spans="1:7" x14ac:dyDescent="0.35">
      <c r="A1" s="43" t="s">
        <v>915</v>
      </c>
      <c r="B1" s="43"/>
      <c r="C1" s="43"/>
      <c r="D1" s="43"/>
      <c r="E1" s="43"/>
      <c r="F1" s="43"/>
      <c r="G1" s="43"/>
    </row>
    <row r="3" spans="1:7" x14ac:dyDescent="0.35">
      <c r="A3" t="s">
        <v>134</v>
      </c>
      <c r="B3" t="s">
        <v>274</v>
      </c>
      <c r="C3" t="s">
        <v>440</v>
      </c>
      <c r="D3" s="10" t="s">
        <v>438</v>
      </c>
      <c r="E3" s="10" t="s">
        <v>439</v>
      </c>
      <c r="F3" t="s">
        <v>642</v>
      </c>
      <c r="G3" t="s">
        <v>914</v>
      </c>
    </row>
    <row r="4" spans="1:7" x14ac:dyDescent="0.35">
      <c r="A4">
        <v>1</v>
      </c>
      <c r="B4" s="10" t="s">
        <v>275</v>
      </c>
      <c r="C4" s="11" t="s">
        <v>628</v>
      </c>
      <c r="D4" s="11" t="s">
        <v>598</v>
      </c>
      <c r="E4" s="11" t="s">
        <v>903</v>
      </c>
      <c r="F4" s="11">
        <v>4</v>
      </c>
      <c r="G4" s="11">
        <v>2</v>
      </c>
    </row>
    <row r="5" spans="1:7" x14ac:dyDescent="0.35">
      <c r="A5">
        <v>2</v>
      </c>
      <c r="B5" s="10" t="s">
        <v>276</v>
      </c>
      <c r="C5" s="11" t="s">
        <v>628</v>
      </c>
      <c r="D5" s="11" t="s">
        <v>598</v>
      </c>
      <c r="E5" s="16" t="s">
        <v>903</v>
      </c>
      <c r="F5" s="11">
        <v>3</v>
      </c>
      <c r="G5" s="11">
        <v>2</v>
      </c>
    </row>
    <row r="6" spans="1:7" x14ac:dyDescent="0.35">
      <c r="A6">
        <v>3</v>
      </c>
      <c r="B6" s="10" t="s">
        <v>277</v>
      </c>
      <c r="C6" s="11" t="s">
        <v>629</v>
      </c>
      <c r="D6" s="11" t="s">
        <v>599</v>
      </c>
      <c r="E6" s="11" t="s">
        <v>600</v>
      </c>
      <c r="F6" s="11">
        <v>5</v>
      </c>
      <c r="G6" s="11">
        <v>4</v>
      </c>
    </row>
    <row r="7" spans="1:7" x14ac:dyDescent="0.35">
      <c r="A7">
        <v>4</v>
      </c>
      <c r="B7" s="10" t="s">
        <v>278</v>
      </c>
      <c r="C7" s="11" t="s">
        <v>630</v>
      </c>
      <c r="D7" s="11" t="s">
        <v>601</v>
      </c>
      <c r="E7" s="16" t="s">
        <v>903</v>
      </c>
      <c r="F7" s="11">
        <v>6</v>
      </c>
      <c r="G7" s="11">
        <v>2</v>
      </c>
    </row>
    <row r="8" spans="1:7" x14ac:dyDescent="0.35">
      <c r="A8" s="10">
        <v>5</v>
      </c>
      <c r="B8" s="10" t="s">
        <v>279</v>
      </c>
      <c r="C8" s="11" t="s">
        <v>631</v>
      </c>
      <c r="D8" s="11" t="s">
        <v>602</v>
      </c>
      <c r="E8" s="11" t="s">
        <v>600</v>
      </c>
      <c r="F8" s="11">
        <v>1</v>
      </c>
      <c r="G8" s="11">
        <v>1</v>
      </c>
    </row>
    <row r="9" spans="1:7" x14ac:dyDescent="0.35">
      <c r="A9" s="10">
        <v>6</v>
      </c>
      <c r="B9" s="10" t="s">
        <v>280</v>
      </c>
      <c r="C9" s="11" t="s">
        <v>631</v>
      </c>
      <c r="D9" s="11" t="s">
        <v>603</v>
      </c>
      <c r="E9" s="16" t="s">
        <v>903</v>
      </c>
      <c r="F9" s="11">
        <v>2</v>
      </c>
      <c r="G9" s="11">
        <v>1</v>
      </c>
    </row>
    <row r="10" spans="1:7" x14ac:dyDescent="0.35">
      <c r="A10" s="10">
        <v>7</v>
      </c>
      <c r="B10" s="10" t="s">
        <v>281</v>
      </c>
      <c r="C10" s="11" t="s">
        <v>632</v>
      </c>
      <c r="D10" s="11" t="s">
        <v>598</v>
      </c>
      <c r="E10" s="16" t="s">
        <v>903</v>
      </c>
      <c r="F10" s="11">
        <v>1</v>
      </c>
      <c r="G10" s="11">
        <v>1</v>
      </c>
    </row>
    <row r="11" spans="1:7" x14ac:dyDescent="0.35">
      <c r="A11" s="10">
        <v>8</v>
      </c>
      <c r="B11" s="10" t="s">
        <v>282</v>
      </c>
      <c r="C11" s="11" t="s">
        <v>633</v>
      </c>
      <c r="D11" s="11" t="s">
        <v>604</v>
      </c>
      <c r="E11" s="11" t="s">
        <v>600</v>
      </c>
      <c r="F11" s="11">
        <v>1</v>
      </c>
      <c r="G11" s="11">
        <v>1</v>
      </c>
    </row>
    <row r="12" spans="1:7" x14ac:dyDescent="0.35">
      <c r="A12" s="10">
        <v>9</v>
      </c>
      <c r="B12" s="10" t="s">
        <v>283</v>
      </c>
      <c r="C12" s="11" t="s">
        <v>634</v>
      </c>
      <c r="D12" s="11" t="s">
        <v>603</v>
      </c>
      <c r="E12" s="11" t="s">
        <v>600</v>
      </c>
      <c r="F12" s="11">
        <v>3</v>
      </c>
      <c r="G12" s="11">
        <v>1</v>
      </c>
    </row>
    <row r="13" spans="1:7" x14ac:dyDescent="0.35">
      <c r="A13" s="10">
        <v>10</v>
      </c>
      <c r="B13" s="10" t="s">
        <v>284</v>
      </c>
      <c r="C13" s="11" t="s">
        <v>628</v>
      </c>
      <c r="D13" s="11" t="s">
        <v>605</v>
      </c>
      <c r="E13" s="11" t="s">
        <v>606</v>
      </c>
      <c r="F13" s="11">
        <v>16</v>
      </c>
      <c r="G13" s="11">
        <v>4</v>
      </c>
    </row>
    <row r="14" spans="1:7" x14ac:dyDescent="0.35">
      <c r="A14" s="10">
        <v>11</v>
      </c>
      <c r="B14" s="10" t="s">
        <v>285</v>
      </c>
      <c r="C14" s="11" t="s">
        <v>628</v>
      </c>
      <c r="D14" s="11" t="s">
        <v>598</v>
      </c>
      <c r="E14" s="16" t="s">
        <v>903</v>
      </c>
      <c r="F14" s="11">
        <v>2</v>
      </c>
      <c r="G14" s="11">
        <v>2</v>
      </c>
    </row>
    <row r="15" spans="1:7" x14ac:dyDescent="0.35">
      <c r="A15" s="10">
        <v>12</v>
      </c>
      <c r="B15" s="10" t="s">
        <v>286</v>
      </c>
      <c r="C15" s="11" t="s">
        <v>631</v>
      </c>
      <c r="D15" s="11" t="s">
        <v>603</v>
      </c>
      <c r="E15" s="16" t="s">
        <v>903</v>
      </c>
      <c r="F15" s="11">
        <v>3</v>
      </c>
      <c r="G15" s="11">
        <v>1</v>
      </c>
    </row>
    <row r="16" spans="1:7" x14ac:dyDescent="0.35">
      <c r="A16" s="10">
        <v>13</v>
      </c>
      <c r="B16" s="10" t="s">
        <v>287</v>
      </c>
      <c r="C16" s="11" t="s">
        <v>630</v>
      </c>
      <c r="D16" s="11" t="s">
        <v>603</v>
      </c>
      <c r="E16" s="16" t="s">
        <v>903</v>
      </c>
      <c r="F16" s="11">
        <v>1</v>
      </c>
      <c r="G16" s="11">
        <v>1</v>
      </c>
    </row>
    <row r="17" spans="1:7" x14ac:dyDescent="0.35">
      <c r="A17" s="10">
        <v>14</v>
      </c>
      <c r="B17" s="10" t="s">
        <v>288</v>
      </c>
      <c r="C17" s="11" t="s">
        <v>632</v>
      </c>
      <c r="D17" s="11" t="s">
        <v>607</v>
      </c>
      <c r="E17" s="11" t="s">
        <v>608</v>
      </c>
      <c r="F17" s="11">
        <v>4</v>
      </c>
      <c r="G17" s="11">
        <v>3</v>
      </c>
    </row>
    <row r="18" spans="1:7" x14ac:dyDescent="0.35">
      <c r="A18" s="10">
        <v>15</v>
      </c>
      <c r="B18" s="10" t="s">
        <v>289</v>
      </c>
      <c r="C18" s="11" t="s">
        <v>635</v>
      </c>
      <c r="D18" s="11" t="s">
        <v>607</v>
      </c>
      <c r="E18" s="11" t="s">
        <v>608</v>
      </c>
      <c r="F18" s="11">
        <v>18</v>
      </c>
      <c r="G18" s="11">
        <v>6</v>
      </c>
    </row>
    <row r="19" spans="1:7" x14ac:dyDescent="0.35">
      <c r="A19" s="10">
        <v>16</v>
      </c>
      <c r="B19" s="10" t="s">
        <v>290</v>
      </c>
      <c r="C19" s="11" t="s">
        <v>632</v>
      </c>
      <c r="D19" s="11" t="s">
        <v>598</v>
      </c>
      <c r="E19" s="16" t="s">
        <v>903</v>
      </c>
      <c r="F19" s="11">
        <v>8</v>
      </c>
      <c r="G19" s="11">
        <v>1</v>
      </c>
    </row>
    <row r="20" spans="1:7" x14ac:dyDescent="0.35">
      <c r="A20" s="10">
        <v>17</v>
      </c>
      <c r="B20" s="10" t="s">
        <v>291</v>
      </c>
      <c r="C20" s="11" t="s">
        <v>630</v>
      </c>
      <c r="D20" s="11" t="s">
        <v>603</v>
      </c>
      <c r="E20" s="16" t="s">
        <v>903</v>
      </c>
      <c r="F20" s="11">
        <v>1</v>
      </c>
      <c r="G20" s="11">
        <v>1</v>
      </c>
    </row>
    <row r="21" spans="1:7" x14ac:dyDescent="0.35">
      <c r="A21" s="10">
        <v>18</v>
      </c>
      <c r="B21" s="10" t="s">
        <v>292</v>
      </c>
      <c r="C21" s="11" t="s">
        <v>632</v>
      </c>
      <c r="D21" s="11" t="s">
        <v>607</v>
      </c>
      <c r="E21" s="11" t="s">
        <v>608</v>
      </c>
      <c r="F21" s="11">
        <v>17</v>
      </c>
      <c r="G21" s="11">
        <v>5</v>
      </c>
    </row>
    <row r="22" spans="1:7" x14ac:dyDescent="0.35">
      <c r="A22" s="10">
        <v>19</v>
      </c>
      <c r="B22" s="10" t="s">
        <v>293</v>
      </c>
      <c r="C22" s="11" t="s">
        <v>636</v>
      </c>
      <c r="D22" s="11" t="s">
        <v>598</v>
      </c>
      <c r="E22" s="16" t="s">
        <v>903</v>
      </c>
      <c r="F22" s="11">
        <v>1</v>
      </c>
      <c r="G22" s="11">
        <v>1</v>
      </c>
    </row>
    <row r="23" spans="1:7" x14ac:dyDescent="0.35">
      <c r="A23" s="10">
        <v>20</v>
      </c>
      <c r="B23" s="10" t="s">
        <v>294</v>
      </c>
      <c r="C23" s="11" t="s">
        <v>637</v>
      </c>
      <c r="D23" s="11" t="s">
        <v>609</v>
      </c>
      <c r="E23" s="11" t="s">
        <v>606</v>
      </c>
      <c r="F23" s="11">
        <v>19</v>
      </c>
      <c r="G23" s="11">
        <v>1</v>
      </c>
    </row>
    <row r="24" spans="1:7" x14ac:dyDescent="0.35">
      <c r="A24" s="10">
        <v>21</v>
      </c>
      <c r="B24" s="10" t="s">
        <v>295</v>
      </c>
      <c r="C24" s="11" t="s">
        <v>631</v>
      </c>
      <c r="D24" s="11" t="s">
        <v>603</v>
      </c>
      <c r="E24" s="16" t="s">
        <v>903</v>
      </c>
      <c r="F24" s="11">
        <v>1</v>
      </c>
      <c r="G24" s="11">
        <v>1</v>
      </c>
    </row>
    <row r="25" spans="1:7" x14ac:dyDescent="0.35">
      <c r="A25" s="10">
        <v>22</v>
      </c>
      <c r="B25" s="10" t="s">
        <v>296</v>
      </c>
      <c r="C25" s="11" t="s">
        <v>630</v>
      </c>
      <c r="D25" s="11" t="s">
        <v>603</v>
      </c>
      <c r="E25" s="16" t="s">
        <v>903</v>
      </c>
      <c r="F25" s="11">
        <v>13</v>
      </c>
      <c r="G25" s="11">
        <v>1</v>
      </c>
    </row>
    <row r="26" spans="1:7" x14ac:dyDescent="0.35">
      <c r="A26" s="10">
        <v>23</v>
      </c>
      <c r="B26" s="10" t="s">
        <v>297</v>
      </c>
      <c r="C26" s="11" t="s">
        <v>636</v>
      </c>
      <c r="D26" s="11" t="s">
        <v>598</v>
      </c>
      <c r="E26" s="16" t="s">
        <v>903</v>
      </c>
      <c r="F26" s="11">
        <v>1</v>
      </c>
      <c r="G26" s="11">
        <v>1</v>
      </c>
    </row>
    <row r="27" spans="1:7" x14ac:dyDescent="0.35">
      <c r="A27" s="10">
        <v>24</v>
      </c>
      <c r="B27" s="10" t="s">
        <v>298</v>
      </c>
      <c r="C27" s="11" t="s">
        <v>631</v>
      </c>
      <c r="D27" s="11" t="s">
        <v>603</v>
      </c>
      <c r="E27" s="16" t="s">
        <v>903</v>
      </c>
      <c r="F27" s="11">
        <v>2</v>
      </c>
      <c r="G27" s="11">
        <v>1</v>
      </c>
    </row>
    <row r="28" spans="1:7" x14ac:dyDescent="0.35">
      <c r="A28" s="10">
        <v>25</v>
      </c>
      <c r="B28" s="10" t="s">
        <v>299</v>
      </c>
      <c r="C28" s="11" t="s">
        <v>632</v>
      </c>
      <c r="D28" s="11" t="s">
        <v>598</v>
      </c>
      <c r="E28" s="16" t="s">
        <v>903</v>
      </c>
      <c r="F28" s="11">
        <v>1</v>
      </c>
      <c r="G28" s="11">
        <v>1</v>
      </c>
    </row>
    <row r="29" spans="1:7" x14ac:dyDescent="0.35">
      <c r="A29" s="10">
        <v>26</v>
      </c>
      <c r="B29" s="10" t="s">
        <v>300</v>
      </c>
      <c r="C29" s="11" t="s">
        <v>634</v>
      </c>
      <c r="D29" s="11" t="s">
        <v>607</v>
      </c>
      <c r="E29" s="11" t="s">
        <v>608</v>
      </c>
      <c r="F29" s="11">
        <v>8</v>
      </c>
      <c r="G29" s="11">
        <v>2</v>
      </c>
    </row>
    <row r="30" spans="1:7" x14ac:dyDescent="0.35">
      <c r="A30" s="10">
        <v>27</v>
      </c>
      <c r="B30" s="10" t="s">
        <v>301</v>
      </c>
      <c r="C30" s="11" t="s">
        <v>630</v>
      </c>
      <c r="D30" s="11" t="s">
        <v>603</v>
      </c>
      <c r="E30" s="16" t="s">
        <v>903</v>
      </c>
      <c r="F30" s="11">
        <v>1</v>
      </c>
      <c r="G30" s="11">
        <v>1</v>
      </c>
    </row>
    <row r="31" spans="1:7" x14ac:dyDescent="0.35">
      <c r="A31" s="10">
        <v>28</v>
      </c>
      <c r="B31" s="10" t="s">
        <v>302</v>
      </c>
      <c r="C31" s="11" t="s">
        <v>636</v>
      </c>
      <c r="D31" s="11" t="s">
        <v>598</v>
      </c>
      <c r="E31" s="16" t="s">
        <v>903</v>
      </c>
      <c r="F31" s="11">
        <v>7</v>
      </c>
      <c r="G31" s="11">
        <v>4</v>
      </c>
    </row>
    <row r="32" spans="1:7" x14ac:dyDescent="0.35">
      <c r="A32" s="10">
        <v>29</v>
      </c>
      <c r="B32" s="10" t="s">
        <v>303</v>
      </c>
      <c r="C32" s="11" t="s">
        <v>630</v>
      </c>
      <c r="D32" s="11" t="s">
        <v>603</v>
      </c>
      <c r="E32" s="16" t="s">
        <v>903</v>
      </c>
      <c r="F32" s="11">
        <v>8</v>
      </c>
      <c r="G32" s="11">
        <v>3</v>
      </c>
    </row>
    <row r="33" spans="1:7" x14ac:dyDescent="0.35">
      <c r="A33" s="10">
        <v>30</v>
      </c>
      <c r="B33" s="10" t="s">
        <v>304</v>
      </c>
      <c r="C33" s="11" t="s">
        <v>628</v>
      </c>
      <c r="D33" s="11" t="s">
        <v>607</v>
      </c>
      <c r="E33" s="11" t="s">
        <v>608</v>
      </c>
      <c r="F33" s="11">
        <v>65</v>
      </c>
      <c r="G33" s="11">
        <v>16</v>
      </c>
    </row>
    <row r="34" spans="1:7" x14ac:dyDescent="0.35">
      <c r="A34" s="10">
        <v>31</v>
      </c>
      <c r="B34" s="10" t="s">
        <v>305</v>
      </c>
      <c r="C34" s="11" t="s">
        <v>634</v>
      </c>
      <c r="D34" s="11" t="s">
        <v>607</v>
      </c>
      <c r="E34" s="11" t="s">
        <v>608</v>
      </c>
      <c r="F34" s="11">
        <v>1</v>
      </c>
      <c r="G34" s="11">
        <v>1</v>
      </c>
    </row>
    <row r="35" spans="1:7" x14ac:dyDescent="0.35">
      <c r="A35" s="10">
        <v>32</v>
      </c>
      <c r="B35" s="10" t="s">
        <v>306</v>
      </c>
      <c r="C35" s="11" t="s">
        <v>630</v>
      </c>
      <c r="D35" s="11" t="s">
        <v>603</v>
      </c>
      <c r="E35" s="16" t="s">
        <v>903</v>
      </c>
      <c r="F35" s="11">
        <v>1</v>
      </c>
      <c r="G35" s="11">
        <v>1</v>
      </c>
    </row>
    <row r="36" spans="1:7" x14ac:dyDescent="0.35">
      <c r="A36" s="10">
        <v>33</v>
      </c>
      <c r="B36" s="10" t="s">
        <v>307</v>
      </c>
      <c r="C36" s="11" t="s">
        <v>633</v>
      </c>
      <c r="D36" s="11" t="s">
        <v>610</v>
      </c>
      <c r="E36" s="11" t="s">
        <v>611</v>
      </c>
      <c r="F36" s="11">
        <v>40</v>
      </c>
      <c r="G36" s="11">
        <v>10</v>
      </c>
    </row>
    <row r="37" spans="1:7" x14ac:dyDescent="0.35">
      <c r="A37" s="10">
        <v>34</v>
      </c>
      <c r="B37" s="10" t="s">
        <v>308</v>
      </c>
      <c r="C37" s="11" t="s">
        <v>632</v>
      </c>
      <c r="D37" s="11" t="s">
        <v>612</v>
      </c>
      <c r="E37" s="11" t="s">
        <v>611</v>
      </c>
      <c r="F37" s="11">
        <v>407</v>
      </c>
      <c r="G37" s="11">
        <v>24</v>
      </c>
    </row>
    <row r="38" spans="1:7" x14ac:dyDescent="0.35">
      <c r="A38" s="10">
        <v>35</v>
      </c>
      <c r="B38" s="10" t="s">
        <v>309</v>
      </c>
      <c r="C38" s="11" t="s">
        <v>635</v>
      </c>
      <c r="D38" s="11" t="s">
        <v>598</v>
      </c>
      <c r="E38" s="16" t="s">
        <v>903</v>
      </c>
      <c r="F38" s="11">
        <v>2</v>
      </c>
      <c r="G38" s="11">
        <v>1</v>
      </c>
    </row>
    <row r="39" spans="1:7" x14ac:dyDescent="0.35">
      <c r="A39" s="10">
        <v>36</v>
      </c>
      <c r="B39" s="10" t="s">
        <v>310</v>
      </c>
      <c r="C39" s="11" t="s">
        <v>630</v>
      </c>
      <c r="D39" s="11" t="s">
        <v>607</v>
      </c>
      <c r="E39" s="11" t="s">
        <v>608</v>
      </c>
      <c r="F39" s="11">
        <v>7</v>
      </c>
      <c r="G39" s="11">
        <v>5</v>
      </c>
    </row>
    <row r="40" spans="1:7" x14ac:dyDescent="0.35">
      <c r="A40" s="10">
        <v>37</v>
      </c>
      <c r="B40" s="10" t="s">
        <v>311</v>
      </c>
      <c r="C40" s="11" t="s">
        <v>630</v>
      </c>
      <c r="D40" s="11" t="s">
        <v>601</v>
      </c>
      <c r="E40" s="11" t="s">
        <v>600</v>
      </c>
      <c r="F40" s="11">
        <v>3</v>
      </c>
      <c r="G40" s="11">
        <v>1</v>
      </c>
    </row>
    <row r="41" spans="1:7" x14ac:dyDescent="0.35">
      <c r="A41" s="10">
        <v>38</v>
      </c>
      <c r="B41" s="10" t="s">
        <v>312</v>
      </c>
      <c r="C41" s="11" t="s">
        <v>636</v>
      </c>
      <c r="D41" s="11" t="s">
        <v>598</v>
      </c>
      <c r="E41" s="16" t="s">
        <v>903</v>
      </c>
      <c r="F41" s="11">
        <v>4</v>
      </c>
      <c r="G41" s="11">
        <v>1</v>
      </c>
    </row>
    <row r="42" spans="1:7" x14ac:dyDescent="0.35">
      <c r="A42" s="10">
        <v>39</v>
      </c>
      <c r="B42" s="10" t="s">
        <v>313</v>
      </c>
      <c r="C42" s="11" t="s">
        <v>630</v>
      </c>
      <c r="D42" s="11" t="s">
        <v>603</v>
      </c>
      <c r="E42" s="16" t="s">
        <v>903</v>
      </c>
      <c r="F42" s="11">
        <v>3</v>
      </c>
      <c r="G42" s="11">
        <v>1</v>
      </c>
    </row>
    <row r="43" spans="1:7" x14ac:dyDescent="0.35">
      <c r="A43" s="10">
        <v>40</v>
      </c>
      <c r="B43" s="10" t="s">
        <v>314</v>
      </c>
      <c r="C43" s="11" t="s">
        <v>638</v>
      </c>
      <c r="D43" s="11" t="s">
        <v>607</v>
      </c>
      <c r="E43" s="11" t="s">
        <v>608</v>
      </c>
      <c r="F43" s="11">
        <v>2</v>
      </c>
      <c r="G43" s="11">
        <v>1</v>
      </c>
    </row>
    <row r="44" spans="1:7" x14ac:dyDescent="0.35">
      <c r="A44" s="10">
        <v>41</v>
      </c>
      <c r="B44" s="10" t="s">
        <v>315</v>
      </c>
      <c r="C44" s="11" t="s">
        <v>635</v>
      </c>
      <c r="D44" s="11" t="s">
        <v>598</v>
      </c>
      <c r="E44" s="16" t="s">
        <v>903</v>
      </c>
      <c r="F44" s="11">
        <v>2</v>
      </c>
      <c r="G44" s="11">
        <v>2</v>
      </c>
    </row>
    <row r="45" spans="1:7" x14ac:dyDescent="0.35">
      <c r="A45" s="10">
        <v>42</v>
      </c>
      <c r="B45" s="10" t="s">
        <v>316</v>
      </c>
      <c r="C45" s="11" t="s">
        <v>634</v>
      </c>
      <c r="D45" s="11" t="s">
        <v>607</v>
      </c>
      <c r="E45" s="11" t="s">
        <v>608</v>
      </c>
      <c r="F45" s="11">
        <v>4</v>
      </c>
      <c r="G45" s="11">
        <v>4</v>
      </c>
    </row>
    <row r="46" spans="1:7" x14ac:dyDescent="0.35">
      <c r="A46" s="10">
        <v>43</v>
      </c>
      <c r="B46" s="10" t="s">
        <v>317</v>
      </c>
      <c r="C46" s="11" t="s">
        <v>636</v>
      </c>
      <c r="D46" s="11" t="s">
        <v>598</v>
      </c>
      <c r="E46" s="16" t="s">
        <v>903</v>
      </c>
      <c r="F46" s="11">
        <v>1</v>
      </c>
      <c r="G46" s="11">
        <v>1</v>
      </c>
    </row>
    <row r="47" spans="1:7" x14ac:dyDescent="0.35">
      <c r="A47" s="10">
        <v>44</v>
      </c>
      <c r="B47" s="10" t="s">
        <v>318</v>
      </c>
      <c r="C47" s="11" t="s">
        <v>631</v>
      </c>
      <c r="D47" s="11" t="s">
        <v>602</v>
      </c>
      <c r="E47" s="11" t="s">
        <v>600</v>
      </c>
      <c r="F47" s="11">
        <v>2</v>
      </c>
      <c r="G47" s="11">
        <v>2</v>
      </c>
    </row>
    <row r="48" spans="1:7" x14ac:dyDescent="0.35">
      <c r="A48" s="10">
        <v>45</v>
      </c>
      <c r="B48" s="10" t="s">
        <v>319</v>
      </c>
      <c r="C48" s="11" t="s">
        <v>628</v>
      </c>
      <c r="D48" s="11" t="s">
        <v>598</v>
      </c>
      <c r="E48" s="16" t="s">
        <v>903</v>
      </c>
      <c r="F48" s="11">
        <v>1</v>
      </c>
      <c r="G48" s="11">
        <v>1</v>
      </c>
    </row>
    <row r="49" spans="1:7" x14ac:dyDescent="0.35">
      <c r="A49" s="10">
        <v>46</v>
      </c>
      <c r="B49" s="10" t="s">
        <v>320</v>
      </c>
      <c r="C49" s="11" t="s">
        <v>628</v>
      </c>
      <c r="D49" s="11" t="s">
        <v>605</v>
      </c>
      <c r="E49" s="11" t="s">
        <v>606</v>
      </c>
      <c r="F49" s="11">
        <v>58</v>
      </c>
      <c r="G49" s="11">
        <v>7</v>
      </c>
    </row>
    <row r="50" spans="1:7" x14ac:dyDescent="0.35">
      <c r="A50" s="10">
        <v>47</v>
      </c>
      <c r="B50" s="10" t="s">
        <v>321</v>
      </c>
      <c r="C50" s="11" t="s">
        <v>638</v>
      </c>
      <c r="D50" s="11" t="s">
        <v>610</v>
      </c>
      <c r="E50" s="16" t="s">
        <v>903</v>
      </c>
      <c r="F50" s="11">
        <v>7</v>
      </c>
      <c r="G50" s="11">
        <v>3</v>
      </c>
    </row>
    <row r="51" spans="1:7" x14ac:dyDescent="0.35">
      <c r="A51" s="10">
        <v>48</v>
      </c>
      <c r="B51" s="10" t="s">
        <v>322</v>
      </c>
      <c r="C51" s="11" t="s">
        <v>628</v>
      </c>
      <c r="D51" s="11" t="s">
        <v>598</v>
      </c>
      <c r="E51" s="16" t="s">
        <v>903</v>
      </c>
      <c r="F51" s="11">
        <v>45</v>
      </c>
      <c r="G51" s="11">
        <v>10</v>
      </c>
    </row>
    <row r="52" spans="1:7" x14ac:dyDescent="0.35">
      <c r="A52" s="10">
        <v>49</v>
      </c>
      <c r="B52" s="10" t="s">
        <v>323</v>
      </c>
      <c r="C52" s="11" t="s">
        <v>630</v>
      </c>
      <c r="D52" s="11" t="s">
        <v>603</v>
      </c>
      <c r="E52" s="16" t="s">
        <v>903</v>
      </c>
      <c r="F52" s="11">
        <v>2</v>
      </c>
      <c r="G52" s="11">
        <v>1</v>
      </c>
    </row>
    <row r="53" spans="1:7" x14ac:dyDescent="0.35">
      <c r="A53" s="10">
        <v>50</v>
      </c>
      <c r="B53" s="10" t="s">
        <v>324</v>
      </c>
      <c r="C53" s="11" t="s">
        <v>629</v>
      </c>
      <c r="D53" s="11" t="s">
        <v>613</v>
      </c>
      <c r="E53" s="11" t="s">
        <v>600</v>
      </c>
      <c r="F53" s="11">
        <v>48</v>
      </c>
      <c r="G53" s="11">
        <v>13</v>
      </c>
    </row>
    <row r="54" spans="1:7" x14ac:dyDescent="0.35">
      <c r="A54" s="10">
        <v>51</v>
      </c>
      <c r="B54" s="10" t="s">
        <v>325</v>
      </c>
      <c r="C54" s="11" t="s">
        <v>639</v>
      </c>
      <c r="D54" s="11" t="s">
        <v>607</v>
      </c>
      <c r="E54" s="16" t="s">
        <v>903</v>
      </c>
      <c r="F54" s="11">
        <v>12</v>
      </c>
      <c r="G54" s="11">
        <v>4</v>
      </c>
    </row>
    <row r="55" spans="1:7" x14ac:dyDescent="0.35">
      <c r="A55" s="10">
        <v>52</v>
      </c>
      <c r="B55" s="10" t="s">
        <v>326</v>
      </c>
      <c r="C55" s="11" t="s">
        <v>640</v>
      </c>
      <c r="D55" s="11" t="s">
        <v>599</v>
      </c>
      <c r="E55" s="16" t="s">
        <v>903</v>
      </c>
      <c r="F55" s="11">
        <v>6</v>
      </c>
      <c r="G55" s="11">
        <v>5</v>
      </c>
    </row>
    <row r="56" spans="1:7" x14ac:dyDescent="0.35">
      <c r="A56" s="10">
        <v>53</v>
      </c>
      <c r="B56" s="10" t="s">
        <v>327</v>
      </c>
      <c r="C56" s="11" t="s">
        <v>630</v>
      </c>
      <c r="D56" s="11" t="s">
        <v>603</v>
      </c>
      <c r="E56" s="16" t="s">
        <v>903</v>
      </c>
      <c r="F56" s="11">
        <v>1</v>
      </c>
      <c r="G56" s="11">
        <v>1</v>
      </c>
    </row>
    <row r="57" spans="1:7" x14ac:dyDescent="0.35">
      <c r="A57" s="10">
        <v>54</v>
      </c>
      <c r="B57" s="10" t="s">
        <v>328</v>
      </c>
      <c r="C57" s="11" t="s">
        <v>631</v>
      </c>
      <c r="D57" s="11" t="s">
        <v>603</v>
      </c>
      <c r="E57" s="16" t="s">
        <v>903</v>
      </c>
      <c r="F57" s="11">
        <v>2</v>
      </c>
      <c r="G57" s="11">
        <v>1</v>
      </c>
    </row>
    <row r="58" spans="1:7" x14ac:dyDescent="0.35">
      <c r="A58" s="10">
        <v>55</v>
      </c>
      <c r="B58" s="10" t="s">
        <v>329</v>
      </c>
      <c r="C58" s="11" t="s">
        <v>641</v>
      </c>
      <c r="D58" s="11" t="s">
        <v>603</v>
      </c>
      <c r="E58" s="16" t="s">
        <v>903</v>
      </c>
      <c r="F58" s="11">
        <v>1</v>
      </c>
      <c r="G58" s="11">
        <v>1</v>
      </c>
    </row>
    <row r="59" spans="1:7" x14ac:dyDescent="0.35">
      <c r="A59" s="10">
        <v>56</v>
      </c>
      <c r="B59" s="10" t="s">
        <v>330</v>
      </c>
      <c r="C59" s="11" t="s">
        <v>631</v>
      </c>
      <c r="D59" s="11" t="s">
        <v>607</v>
      </c>
      <c r="E59" s="11" t="s">
        <v>608</v>
      </c>
      <c r="F59" s="11">
        <v>3</v>
      </c>
      <c r="G59" s="11">
        <v>3</v>
      </c>
    </row>
    <row r="60" spans="1:7" x14ac:dyDescent="0.35">
      <c r="A60" s="10">
        <v>57</v>
      </c>
      <c r="B60" s="10" t="s">
        <v>331</v>
      </c>
      <c r="C60" s="11" t="s">
        <v>638</v>
      </c>
      <c r="D60" s="11" t="s">
        <v>614</v>
      </c>
      <c r="E60" s="11" t="s">
        <v>600</v>
      </c>
      <c r="F60" s="11">
        <v>16</v>
      </c>
      <c r="G60" s="11">
        <v>6</v>
      </c>
    </row>
    <row r="61" spans="1:7" x14ac:dyDescent="0.35">
      <c r="A61" s="10">
        <v>58</v>
      </c>
      <c r="B61" s="10" t="s">
        <v>332</v>
      </c>
      <c r="C61" s="11" t="s">
        <v>638</v>
      </c>
      <c r="D61" s="11" t="s">
        <v>614</v>
      </c>
      <c r="E61" s="11" t="s">
        <v>600</v>
      </c>
      <c r="F61" s="11">
        <v>51</v>
      </c>
      <c r="G61" s="11">
        <v>12</v>
      </c>
    </row>
    <row r="62" spans="1:7" x14ac:dyDescent="0.35">
      <c r="A62" s="10">
        <v>59</v>
      </c>
      <c r="B62" s="10" t="s">
        <v>333</v>
      </c>
      <c r="C62" s="11" t="s">
        <v>634</v>
      </c>
      <c r="D62" s="11" t="s">
        <v>603</v>
      </c>
      <c r="E62" s="11" t="s">
        <v>615</v>
      </c>
      <c r="F62" s="11">
        <v>3</v>
      </c>
      <c r="G62" s="11">
        <v>3</v>
      </c>
    </row>
    <row r="63" spans="1:7" x14ac:dyDescent="0.35">
      <c r="A63" s="10">
        <v>60</v>
      </c>
      <c r="B63" s="10" t="s">
        <v>334</v>
      </c>
      <c r="C63" s="11" t="s">
        <v>630</v>
      </c>
      <c r="D63" s="11" t="s">
        <v>603</v>
      </c>
      <c r="E63" s="16" t="s">
        <v>903</v>
      </c>
      <c r="F63" s="11">
        <v>8</v>
      </c>
      <c r="G63" s="11">
        <v>6</v>
      </c>
    </row>
    <row r="64" spans="1:7" x14ac:dyDescent="0.35">
      <c r="A64" s="10">
        <v>61</v>
      </c>
      <c r="B64" s="10" t="s">
        <v>335</v>
      </c>
      <c r="C64" s="11" t="s">
        <v>630</v>
      </c>
      <c r="D64" s="11" t="s">
        <v>607</v>
      </c>
      <c r="E64" s="11" t="s">
        <v>608</v>
      </c>
      <c r="F64" s="11">
        <v>2</v>
      </c>
      <c r="G64" s="11">
        <v>1</v>
      </c>
    </row>
    <row r="65" spans="1:7" x14ac:dyDescent="0.35">
      <c r="A65" s="10">
        <v>62</v>
      </c>
      <c r="B65" s="10" t="s">
        <v>336</v>
      </c>
      <c r="C65" s="11" t="s">
        <v>630</v>
      </c>
      <c r="D65" s="11" t="s">
        <v>603</v>
      </c>
      <c r="E65" s="16" t="s">
        <v>903</v>
      </c>
      <c r="F65" s="11">
        <v>2</v>
      </c>
      <c r="G65" s="11">
        <v>2</v>
      </c>
    </row>
    <row r="66" spans="1:7" x14ac:dyDescent="0.35">
      <c r="A66" s="10">
        <v>63</v>
      </c>
      <c r="B66" s="10" t="s">
        <v>337</v>
      </c>
      <c r="C66" s="11" t="s">
        <v>634</v>
      </c>
      <c r="D66" s="11" t="s">
        <v>616</v>
      </c>
      <c r="E66" s="11" t="s">
        <v>606</v>
      </c>
      <c r="F66" s="11">
        <v>2</v>
      </c>
      <c r="G66" s="11">
        <v>2</v>
      </c>
    </row>
    <row r="67" spans="1:7" x14ac:dyDescent="0.35">
      <c r="A67" s="10">
        <v>64</v>
      </c>
      <c r="B67" s="10" t="s">
        <v>338</v>
      </c>
      <c r="C67" s="11" t="s">
        <v>630</v>
      </c>
      <c r="D67" s="11" t="s">
        <v>603</v>
      </c>
      <c r="E67" s="16" t="s">
        <v>903</v>
      </c>
      <c r="F67" s="11">
        <v>1</v>
      </c>
      <c r="G67" s="11">
        <v>1</v>
      </c>
    </row>
    <row r="68" spans="1:7" x14ac:dyDescent="0.35">
      <c r="A68" s="10">
        <v>65</v>
      </c>
      <c r="B68" s="10" t="s">
        <v>339</v>
      </c>
      <c r="C68" s="11" t="s">
        <v>636</v>
      </c>
      <c r="D68" s="11" t="s">
        <v>598</v>
      </c>
      <c r="E68" s="16" t="s">
        <v>903</v>
      </c>
      <c r="F68" s="11">
        <v>8</v>
      </c>
      <c r="G68" s="11">
        <v>4</v>
      </c>
    </row>
    <row r="69" spans="1:7" x14ac:dyDescent="0.35">
      <c r="A69" s="10">
        <v>66</v>
      </c>
      <c r="B69" s="10" t="s">
        <v>340</v>
      </c>
      <c r="C69" s="11" t="s">
        <v>632</v>
      </c>
      <c r="D69" s="11" t="s">
        <v>598</v>
      </c>
      <c r="E69" s="16" t="s">
        <v>903</v>
      </c>
      <c r="F69" s="11">
        <v>1</v>
      </c>
      <c r="G69" s="11">
        <v>1</v>
      </c>
    </row>
    <row r="70" spans="1:7" x14ac:dyDescent="0.35">
      <c r="A70" s="10">
        <v>67</v>
      </c>
      <c r="B70" s="10" t="s">
        <v>341</v>
      </c>
      <c r="C70" s="11" t="s">
        <v>628</v>
      </c>
      <c r="D70" s="11" t="s">
        <v>598</v>
      </c>
      <c r="E70" s="16" t="s">
        <v>903</v>
      </c>
      <c r="F70" s="11">
        <v>23</v>
      </c>
      <c r="G70" s="11">
        <v>9</v>
      </c>
    </row>
    <row r="71" spans="1:7" x14ac:dyDescent="0.35">
      <c r="A71" s="10">
        <v>68</v>
      </c>
      <c r="B71" s="10" t="s">
        <v>342</v>
      </c>
      <c r="C71" s="11" t="s">
        <v>633</v>
      </c>
      <c r="D71" s="11" t="s">
        <v>604</v>
      </c>
      <c r="E71" s="11" t="s">
        <v>600</v>
      </c>
      <c r="F71" s="11">
        <v>17</v>
      </c>
      <c r="G71" s="11">
        <v>8</v>
      </c>
    </row>
    <row r="72" spans="1:7" x14ac:dyDescent="0.35">
      <c r="A72" s="10">
        <v>69</v>
      </c>
      <c r="B72" s="10" t="s">
        <v>343</v>
      </c>
      <c r="C72" s="11" t="s">
        <v>640</v>
      </c>
      <c r="D72" s="11" t="s">
        <v>617</v>
      </c>
      <c r="E72" s="16" t="s">
        <v>903</v>
      </c>
      <c r="F72" s="11">
        <v>2</v>
      </c>
      <c r="G72" s="11">
        <v>1</v>
      </c>
    </row>
    <row r="73" spans="1:7" x14ac:dyDescent="0.35">
      <c r="A73" s="10">
        <v>70</v>
      </c>
      <c r="B73" s="10" t="s">
        <v>344</v>
      </c>
      <c r="C73" s="11" t="s">
        <v>630</v>
      </c>
      <c r="D73" s="11" t="s">
        <v>603</v>
      </c>
      <c r="E73" s="16" t="s">
        <v>903</v>
      </c>
      <c r="F73" s="11">
        <v>1</v>
      </c>
      <c r="G73" s="11">
        <v>1</v>
      </c>
    </row>
    <row r="74" spans="1:7" x14ac:dyDescent="0.35">
      <c r="A74" s="10">
        <v>71</v>
      </c>
      <c r="B74" s="10" t="s">
        <v>345</v>
      </c>
      <c r="C74" s="11" t="s">
        <v>630</v>
      </c>
      <c r="D74" s="11" t="s">
        <v>603</v>
      </c>
      <c r="E74" s="16" t="s">
        <v>903</v>
      </c>
      <c r="F74" s="11">
        <v>1</v>
      </c>
      <c r="G74" s="11">
        <v>1</v>
      </c>
    </row>
    <row r="75" spans="1:7" x14ac:dyDescent="0.35">
      <c r="A75" s="10">
        <v>72</v>
      </c>
      <c r="B75" s="10" t="s">
        <v>346</v>
      </c>
      <c r="C75" s="11" t="s">
        <v>630</v>
      </c>
      <c r="D75" s="11" t="s">
        <v>603</v>
      </c>
      <c r="E75" s="16" t="s">
        <v>903</v>
      </c>
      <c r="F75" s="11">
        <v>2</v>
      </c>
      <c r="G75" s="11">
        <v>2</v>
      </c>
    </row>
    <row r="76" spans="1:7" x14ac:dyDescent="0.35">
      <c r="A76" s="10">
        <v>73</v>
      </c>
      <c r="B76" s="10" t="s">
        <v>347</v>
      </c>
      <c r="C76" s="11" t="s">
        <v>630</v>
      </c>
      <c r="D76" s="11" t="s">
        <v>603</v>
      </c>
      <c r="E76" s="16" t="s">
        <v>903</v>
      </c>
      <c r="F76" s="11">
        <v>3</v>
      </c>
      <c r="G76" s="11">
        <v>3</v>
      </c>
    </row>
    <row r="77" spans="1:7" x14ac:dyDescent="0.35">
      <c r="A77" s="10">
        <v>74</v>
      </c>
      <c r="B77" s="10" t="s">
        <v>348</v>
      </c>
      <c r="C77" s="11" t="s">
        <v>632</v>
      </c>
      <c r="D77" s="11" t="s">
        <v>607</v>
      </c>
      <c r="E77" s="11" t="s">
        <v>608</v>
      </c>
      <c r="F77" s="11">
        <v>2</v>
      </c>
      <c r="G77" s="11">
        <v>2</v>
      </c>
    </row>
    <row r="78" spans="1:7" x14ac:dyDescent="0.35">
      <c r="A78" s="10">
        <v>75</v>
      </c>
      <c r="B78" s="10" t="s">
        <v>349</v>
      </c>
      <c r="C78" s="11" t="s">
        <v>630</v>
      </c>
      <c r="D78" s="11" t="s">
        <v>603</v>
      </c>
      <c r="E78" s="16" t="s">
        <v>903</v>
      </c>
      <c r="F78" s="11">
        <v>1</v>
      </c>
      <c r="G78" s="11">
        <v>1</v>
      </c>
    </row>
    <row r="79" spans="1:7" x14ac:dyDescent="0.35">
      <c r="A79" s="10">
        <v>76</v>
      </c>
      <c r="B79" s="10" t="s">
        <v>350</v>
      </c>
      <c r="C79" s="11" t="s">
        <v>630</v>
      </c>
      <c r="D79" s="11" t="s">
        <v>603</v>
      </c>
      <c r="E79" s="16" t="s">
        <v>903</v>
      </c>
      <c r="F79" s="11">
        <v>1</v>
      </c>
      <c r="G79" s="11">
        <v>1</v>
      </c>
    </row>
    <row r="80" spans="1:7" x14ac:dyDescent="0.35">
      <c r="A80" s="10">
        <v>77</v>
      </c>
      <c r="B80" s="10" t="s">
        <v>351</v>
      </c>
      <c r="C80" s="11" t="s">
        <v>636</v>
      </c>
      <c r="D80" s="11" t="s">
        <v>607</v>
      </c>
      <c r="E80" s="11" t="s">
        <v>608</v>
      </c>
      <c r="F80" s="11">
        <v>2</v>
      </c>
      <c r="G80" s="11">
        <v>2</v>
      </c>
    </row>
    <row r="81" spans="1:7" x14ac:dyDescent="0.35">
      <c r="A81" s="10">
        <v>78</v>
      </c>
      <c r="B81" s="10" t="s">
        <v>352</v>
      </c>
      <c r="C81" s="11" t="s">
        <v>630</v>
      </c>
      <c r="D81" s="11" t="s">
        <v>603</v>
      </c>
      <c r="E81" s="16" t="s">
        <v>903</v>
      </c>
      <c r="F81" s="11">
        <v>4</v>
      </c>
      <c r="G81" s="11">
        <v>2</v>
      </c>
    </row>
    <row r="82" spans="1:7" x14ac:dyDescent="0.35">
      <c r="A82" s="10">
        <v>79</v>
      </c>
      <c r="B82" s="10" t="s">
        <v>353</v>
      </c>
      <c r="C82" s="11" t="s">
        <v>630</v>
      </c>
      <c r="D82" s="11" t="s">
        <v>607</v>
      </c>
      <c r="E82" s="11" t="s">
        <v>608</v>
      </c>
      <c r="F82" s="11">
        <v>10</v>
      </c>
      <c r="G82" s="11">
        <v>4</v>
      </c>
    </row>
    <row r="83" spans="1:7" x14ac:dyDescent="0.35">
      <c r="A83" s="10">
        <v>80</v>
      </c>
      <c r="B83" s="10" t="s">
        <v>354</v>
      </c>
      <c r="C83" s="11" t="s">
        <v>634</v>
      </c>
      <c r="D83" s="11" t="s">
        <v>616</v>
      </c>
      <c r="E83" s="11" t="s">
        <v>606</v>
      </c>
      <c r="F83" s="11">
        <v>5</v>
      </c>
      <c r="G83" s="11">
        <v>5</v>
      </c>
    </row>
    <row r="84" spans="1:7" x14ac:dyDescent="0.35">
      <c r="A84" s="10">
        <v>81</v>
      </c>
      <c r="B84" s="10" t="s">
        <v>355</v>
      </c>
      <c r="C84" s="11" t="s">
        <v>633</v>
      </c>
      <c r="D84" s="11" t="s">
        <v>618</v>
      </c>
      <c r="E84" s="11" t="s">
        <v>600</v>
      </c>
      <c r="F84" s="11">
        <v>1</v>
      </c>
      <c r="G84" s="11">
        <v>1</v>
      </c>
    </row>
    <row r="85" spans="1:7" x14ac:dyDescent="0.35">
      <c r="A85" s="10">
        <v>82</v>
      </c>
      <c r="B85" s="10" t="s">
        <v>356</v>
      </c>
      <c r="C85" s="11" t="s">
        <v>628</v>
      </c>
      <c r="D85" s="11" t="s">
        <v>598</v>
      </c>
      <c r="E85" s="16" t="s">
        <v>903</v>
      </c>
      <c r="F85" s="11">
        <v>21</v>
      </c>
      <c r="G85" s="11">
        <v>6</v>
      </c>
    </row>
    <row r="86" spans="1:7" x14ac:dyDescent="0.35">
      <c r="A86" s="10">
        <v>83</v>
      </c>
      <c r="B86" s="10" t="s">
        <v>357</v>
      </c>
      <c r="C86" s="11" t="s">
        <v>636</v>
      </c>
      <c r="D86" s="11" t="s">
        <v>598</v>
      </c>
      <c r="E86" s="16" t="s">
        <v>903</v>
      </c>
      <c r="F86" s="11">
        <v>2</v>
      </c>
      <c r="G86" s="11">
        <v>2</v>
      </c>
    </row>
    <row r="87" spans="1:7" x14ac:dyDescent="0.35">
      <c r="A87" s="10">
        <v>84</v>
      </c>
      <c r="B87" s="10" t="s">
        <v>358</v>
      </c>
      <c r="C87" s="11" t="s">
        <v>630</v>
      </c>
      <c r="D87" s="11" t="s">
        <v>603</v>
      </c>
      <c r="E87" s="16" t="s">
        <v>903</v>
      </c>
      <c r="F87" s="11">
        <v>1</v>
      </c>
      <c r="G87" s="11">
        <v>1</v>
      </c>
    </row>
    <row r="88" spans="1:7" x14ac:dyDescent="0.35">
      <c r="A88" s="10">
        <v>85</v>
      </c>
      <c r="B88" s="10" t="s">
        <v>359</v>
      </c>
      <c r="C88" s="11" t="s">
        <v>641</v>
      </c>
      <c r="D88" s="11" t="s">
        <v>607</v>
      </c>
      <c r="E88" s="16" t="s">
        <v>903</v>
      </c>
      <c r="F88" s="11">
        <v>1</v>
      </c>
      <c r="G88" s="11">
        <v>1</v>
      </c>
    </row>
    <row r="89" spans="1:7" x14ac:dyDescent="0.35">
      <c r="A89" s="10">
        <v>86</v>
      </c>
      <c r="B89" s="10" t="s">
        <v>360</v>
      </c>
      <c r="C89" s="11" t="s">
        <v>628</v>
      </c>
      <c r="D89" s="11" t="s">
        <v>598</v>
      </c>
      <c r="E89" s="16" t="s">
        <v>903</v>
      </c>
      <c r="F89" s="11">
        <v>157</v>
      </c>
      <c r="G89" s="11">
        <v>16</v>
      </c>
    </row>
    <row r="90" spans="1:7" x14ac:dyDescent="0.35">
      <c r="A90" s="10">
        <v>87</v>
      </c>
      <c r="B90" s="10" t="s">
        <v>361</v>
      </c>
      <c r="C90" s="11" t="s">
        <v>628</v>
      </c>
      <c r="D90" s="11" t="s">
        <v>598</v>
      </c>
      <c r="E90" s="16" t="s">
        <v>903</v>
      </c>
      <c r="F90" s="11">
        <v>11</v>
      </c>
      <c r="G90" s="11">
        <v>6</v>
      </c>
    </row>
    <row r="91" spans="1:7" x14ac:dyDescent="0.35">
      <c r="A91" s="10">
        <v>88</v>
      </c>
      <c r="B91" s="10" t="s">
        <v>362</v>
      </c>
      <c r="C91" s="11" t="s">
        <v>628</v>
      </c>
      <c r="D91" s="11" t="s">
        <v>598</v>
      </c>
      <c r="E91" s="16" t="s">
        <v>903</v>
      </c>
      <c r="F91" s="11">
        <v>8</v>
      </c>
      <c r="G91" s="11">
        <v>2</v>
      </c>
    </row>
    <row r="92" spans="1:7" x14ac:dyDescent="0.35">
      <c r="A92" s="10">
        <v>89</v>
      </c>
      <c r="B92" s="10" t="s">
        <v>363</v>
      </c>
      <c r="C92" s="11" t="s">
        <v>639</v>
      </c>
      <c r="D92" s="11" t="s">
        <v>619</v>
      </c>
      <c r="E92" s="16" t="s">
        <v>903</v>
      </c>
      <c r="F92" s="11">
        <v>38</v>
      </c>
      <c r="G92" s="11">
        <v>9</v>
      </c>
    </row>
    <row r="93" spans="1:7" x14ac:dyDescent="0.35">
      <c r="A93" s="10">
        <v>90</v>
      </c>
      <c r="B93" s="10" t="s">
        <v>364</v>
      </c>
      <c r="C93" s="11" t="s">
        <v>628</v>
      </c>
      <c r="D93" s="11" t="s">
        <v>598</v>
      </c>
      <c r="E93" s="16" t="s">
        <v>903</v>
      </c>
      <c r="F93" s="11">
        <v>4</v>
      </c>
      <c r="G93" s="11">
        <v>3</v>
      </c>
    </row>
    <row r="94" spans="1:7" x14ac:dyDescent="0.35">
      <c r="A94" s="10">
        <v>91</v>
      </c>
      <c r="B94" s="10" t="s">
        <v>365</v>
      </c>
      <c r="C94" s="11" t="s">
        <v>631</v>
      </c>
      <c r="D94" s="11" t="s">
        <v>603</v>
      </c>
      <c r="E94" s="16" t="s">
        <v>903</v>
      </c>
      <c r="F94" s="11">
        <v>15</v>
      </c>
      <c r="G94" s="11">
        <v>7</v>
      </c>
    </row>
    <row r="95" spans="1:7" x14ac:dyDescent="0.35">
      <c r="A95" s="10">
        <v>92</v>
      </c>
      <c r="B95" s="10" t="s">
        <v>366</v>
      </c>
      <c r="C95" s="11" t="s">
        <v>628</v>
      </c>
      <c r="D95" s="11" t="s">
        <v>598</v>
      </c>
      <c r="E95" s="16" t="s">
        <v>903</v>
      </c>
      <c r="F95" s="11">
        <v>1</v>
      </c>
      <c r="G95" s="11">
        <v>1</v>
      </c>
    </row>
    <row r="96" spans="1:7" x14ac:dyDescent="0.35">
      <c r="A96" s="10">
        <v>93</v>
      </c>
      <c r="B96" s="10" t="s">
        <v>367</v>
      </c>
      <c r="C96" s="11" t="s">
        <v>641</v>
      </c>
      <c r="D96" s="11" t="s">
        <v>607</v>
      </c>
      <c r="E96" s="16" t="s">
        <v>903</v>
      </c>
      <c r="F96" s="11">
        <v>42</v>
      </c>
      <c r="G96" s="11">
        <v>10</v>
      </c>
    </row>
    <row r="97" spans="1:7" x14ac:dyDescent="0.35">
      <c r="A97" s="10">
        <v>94</v>
      </c>
      <c r="B97" s="10" t="s">
        <v>368</v>
      </c>
      <c r="C97" s="11" t="s">
        <v>632</v>
      </c>
      <c r="D97" s="11" t="s">
        <v>598</v>
      </c>
      <c r="E97" s="16" t="s">
        <v>903</v>
      </c>
      <c r="F97" s="11">
        <v>1</v>
      </c>
      <c r="G97" s="11">
        <v>1</v>
      </c>
    </row>
    <row r="98" spans="1:7" x14ac:dyDescent="0.35">
      <c r="A98" s="10">
        <v>95</v>
      </c>
      <c r="B98" s="10" t="s">
        <v>369</v>
      </c>
      <c r="C98" s="11" t="s">
        <v>630</v>
      </c>
      <c r="D98" s="11" t="s">
        <v>603</v>
      </c>
      <c r="E98" s="16" t="s">
        <v>903</v>
      </c>
      <c r="F98" s="11">
        <v>2</v>
      </c>
      <c r="G98" s="11">
        <v>2</v>
      </c>
    </row>
    <row r="99" spans="1:7" x14ac:dyDescent="0.35">
      <c r="A99" s="10">
        <v>96</v>
      </c>
      <c r="B99" s="10" t="s">
        <v>370</v>
      </c>
      <c r="C99" s="11" t="s">
        <v>634</v>
      </c>
      <c r="D99" s="11" t="s">
        <v>603</v>
      </c>
      <c r="E99" s="11" t="s">
        <v>606</v>
      </c>
      <c r="F99" s="11">
        <v>2</v>
      </c>
      <c r="G99" s="11">
        <v>2</v>
      </c>
    </row>
    <row r="100" spans="1:7" x14ac:dyDescent="0.35">
      <c r="A100" s="10">
        <v>97</v>
      </c>
      <c r="B100" s="10" t="s">
        <v>371</v>
      </c>
      <c r="C100" s="11" t="s">
        <v>632</v>
      </c>
      <c r="D100" s="11" t="s">
        <v>607</v>
      </c>
      <c r="E100" s="11" t="s">
        <v>608</v>
      </c>
      <c r="F100" s="11">
        <v>5</v>
      </c>
      <c r="G100" s="11">
        <v>5</v>
      </c>
    </row>
    <row r="101" spans="1:7" x14ac:dyDescent="0.35">
      <c r="A101" s="10">
        <v>98</v>
      </c>
      <c r="B101" s="10" t="s">
        <v>372</v>
      </c>
      <c r="C101" s="11" t="s">
        <v>635</v>
      </c>
      <c r="D101" s="11" t="s">
        <v>598</v>
      </c>
      <c r="E101" s="16" t="s">
        <v>903</v>
      </c>
      <c r="F101" s="11">
        <v>6</v>
      </c>
      <c r="G101" s="11">
        <v>3</v>
      </c>
    </row>
    <row r="102" spans="1:7" x14ac:dyDescent="0.35">
      <c r="A102" s="10">
        <v>99</v>
      </c>
      <c r="B102" s="10" t="s">
        <v>373</v>
      </c>
      <c r="C102" s="11" t="s">
        <v>630</v>
      </c>
      <c r="D102" s="11" t="s">
        <v>603</v>
      </c>
      <c r="E102" s="16" t="s">
        <v>903</v>
      </c>
      <c r="F102" s="11">
        <v>2</v>
      </c>
      <c r="G102" s="11">
        <v>1</v>
      </c>
    </row>
    <row r="103" spans="1:7" x14ac:dyDescent="0.35">
      <c r="A103" s="10">
        <v>100</v>
      </c>
      <c r="B103" s="10" t="s">
        <v>374</v>
      </c>
      <c r="C103" s="11" t="s">
        <v>630</v>
      </c>
      <c r="D103" s="11" t="s">
        <v>603</v>
      </c>
      <c r="E103" s="16" t="s">
        <v>903</v>
      </c>
      <c r="F103" s="11">
        <v>1</v>
      </c>
      <c r="G103" s="11">
        <v>1</v>
      </c>
    </row>
    <row r="104" spans="1:7" x14ac:dyDescent="0.35">
      <c r="A104" s="10">
        <v>101</v>
      </c>
      <c r="B104" s="10" t="s">
        <v>375</v>
      </c>
      <c r="C104" s="11" t="s">
        <v>634</v>
      </c>
      <c r="D104" s="11" t="s">
        <v>607</v>
      </c>
      <c r="E104" s="11" t="s">
        <v>608</v>
      </c>
      <c r="F104" s="11">
        <v>26</v>
      </c>
      <c r="G104" s="11">
        <v>11</v>
      </c>
    </row>
    <row r="105" spans="1:7" x14ac:dyDescent="0.35">
      <c r="A105" s="10">
        <v>102</v>
      </c>
      <c r="B105" s="10" t="s">
        <v>376</v>
      </c>
      <c r="C105" s="11" t="s">
        <v>632</v>
      </c>
      <c r="D105" s="11" t="s">
        <v>598</v>
      </c>
      <c r="E105" s="16" t="s">
        <v>903</v>
      </c>
      <c r="F105" s="11">
        <v>1</v>
      </c>
      <c r="G105" s="11">
        <v>1</v>
      </c>
    </row>
    <row r="106" spans="1:7" x14ac:dyDescent="0.35">
      <c r="A106" s="10">
        <v>103</v>
      </c>
      <c r="B106" s="10" t="s">
        <v>377</v>
      </c>
      <c r="C106" s="11" t="s">
        <v>632</v>
      </c>
      <c r="D106" s="11" t="s">
        <v>607</v>
      </c>
      <c r="E106" s="11" t="s">
        <v>608</v>
      </c>
      <c r="F106" s="11">
        <v>2</v>
      </c>
      <c r="G106" s="11">
        <v>1</v>
      </c>
    </row>
    <row r="107" spans="1:7" x14ac:dyDescent="0.35">
      <c r="A107" s="10">
        <v>104</v>
      </c>
      <c r="B107" s="10" t="s">
        <v>378</v>
      </c>
      <c r="C107" s="11" t="s">
        <v>628</v>
      </c>
      <c r="D107" s="11" t="s">
        <v>598</v>
      </c>
      <c r="E107" s="16" t="s">
        <v>903</v>
      </c>
      <c r="F107" s="11">
        <v>250</v>
      </c>
      <c r="G107" s="11">
        <v>16</v>
      </c>
    </row>
    <row r="108" spans="1:7" x14ac:dyDescent="0.35">
      <c r="A108" s="10">
        <v>105</v>
      </c>
      <c r="B108" s="10" t="s">
        <v>379</v>
      </c>
      <c r="C108" s="11" t="s">
        <v>635</v>
      </c>
      <c r="D108" s="11" t="s">
        <v>620</v>
      </c>
      <c r="E108" s="11" t="s">
        <v>621</v>
      </c>
      <c r="F108" s="11">
        <v>63</v>
      </c>
      <c r="G108" s="11">
        <v>11</v>
      </c>
    </row>
    <row r="109" spans="1:7" x14ac:dyDescent="0.35">
      <c r="A109" s="10">
        <v>106</v>
      </c>
      <c r="B109" s="10" t="s">
        <v>380</v>
      </c>
      <c r="C109" s="11" t="s">
        <v>632</v>
      </c>
      <c r="D109" s="11" t="s">
        <v>598</v>
      </c>
      <c r="E109" s="16" t="s">
        <v>903</v>
      </c>
      <c r="F109" s="11">
        <v>1</v>
      </c>
      <c r="G109" s="11">
        <v>1</v>
      </c>
    </row>
    <row r="110" spans="1:7" x14ac:dyDescent="0.35">
      <c r="A110" s="10">
        <v>107</v>
      </c>
      <c r="B110" s="10" t="s">
        <v>381</v>
      </c>
      <c r="C110" s="11" t="s">
        <v>632</v>
      </c>
      <c r="D110" s="11" t="s">
        <v>622</v>
      </c>
      <c r="E110" s="11" t="s">
        <v>621</v>
      </c>
      <c r="F110" s="11">
        <v>3</v>
      </c>
      <c r="G110" s="11">
        <v>2</v>
      </c>
    </row>
    <row r="111" spans="1:7" x14ac:dyDescent="0.35">
      <c r="A111" s="10">
        <v>108</v>
      </c>
      <c r="B111" s="10" t="s">
        <v>382</v>
      </c>
      <c r="C111" s="11" t="s">
        <v>635</v>
      </c>
      <c r="D111" s="11" t="s">
        <v>598</v>
      </c>
      <c r="E111" s="16" t="s">
        <v>903</v>
      </c>
      <c r="F111" s="11">
        <v>3</v>
      </c>
      <c r="G111" s="11">
        <v>2</v>
      </c>
    </row>
    <row r="112" spans="1:7" x14ac:dyDescent="0.35">
      <c r="A112" s="10">
        <v>109</v>
      </c>
      <c r="B112" s="10" t="s">
        <v>383</v>
      </c>
      <c r="C112" s="11" t="s">
        <v>630</v>
      </c>
      <c r="D112" s="11" t="s">
        <v>603</v>
      </c>
      <c r="E112" s="16" t="s">
        <v>903</v>
      </c>
      <c r="F112" s="11">
        <v>1</v>
      </c>
      <c r="G112" s="11">
        <v>1</v>
      </c>
    </row>
    <row r="113" spans="1:7" x14ac:dyDescent="0.35">
      <c r="A113" s="10">
        <v>110</v>
      </c>
      <c r="B113" s="10" t="s">
        <v>384</v>
      </c>
      <c r="C113" s="11" t="s">
        <v>635</v>
      </c>
      <c r="D113" s="11" t="s">
        <v>598</v>
      </c>
      <c r="E113" s="16" t="s">
        <v>903</v>
      </c>
      <c r="F113" s="11">
        <v>2</v>
      </c>
      <c r="G113" s="11">
        <v>2</v>
      </c>
    </row>
    <row r="114" spans="1:7" x14ac:dyDescent="0.35">
      <c r="A114" s="10">
        <v>111</v>
      </c>
      <c r="B114" s="10" t="s">
        <v>385</v>
      </c>
      <c r="C114" s="11" t="s">
        <v>638</v>
      </c>
      <c r="D114" s="11" t="s">
        <v>614</v>
      </c>
      <c r="E114" s="11" t="s">
        <v>600</v>
      </c>
      <c r="F114" s="11">
        <v>2</v>
      </c>
      <c r="G114" s="11">
        <v>1</v>
      </c>
    </row>
    <row r="115" spans="1:7" x14ac:dyDescent="0.35">
      <c r="A115" s="10">
        <v>112</v>
      </c>
      <c r="B115" s="10" t="s">
        <v>386</v>
      </c>
      <c r="C115" s="11" t="s">
        <v>636</v>
      </c>
      <c r="D115" s="11" t="s">
        <v>598</v>
      </c>
      <c r="E115" s="16" t="s">
        <v>903</v>
      </c>
      <c r="F115" s="11">
        <v>4</v>
      </c>
      <c r="G115" s="11">
        <v>1</v>
      </c>
    </row>
    <row r="116" spans="1:7" x14ac:dyDescent="0.35">
      <c r="A116" s="10">
        <v>113</v>
      </c>
      <c r="B116" s="10" t="s">
        <v>387</v>
      </c>
      <c r="C116" s="11" t="s">
        <v>640</v>
      </c>
      <c r="D116" s="11" t="s">
        <v>607</v>
      </c>
      <c r="E116" s="16" t="s">
        <v>903</v>
      </c>
      <c r="F116" s="11">
        <v>2</v>
      </c>
      <c r="G116" s="11">
        <v>2</v>
      </c>
    </row>
    <row r="117" spans="1:7" x14ac:dyDescent="0.35">
      <c r="A117" s="10">
        <v>114</v>
      </c>
      <c r="B117" s="10" t="s">
        <v>441</v>
      </c>
      <c r="C117" s="11" t="s">
        <v>638</v>
      </c>
      <c r="D117" s="11" t="s">
        <v>610</v>
      </c>
      <c r="E117" s="11" t="s">
        <v>611</v>
      </c>
      <c r="F117" s="11">
        <v>252</v>
      </c>
      <c r="G117" s="11">
        <v>21</v>
      </c>
    </row>
    <row r="118" spans="1:7" x14ac:dyDescent="0.35">
      <c r="A118" s="10">
        <v>115</v>
      </c>
      <c r="B118" s="10" t="s">
        <v>388</v>
      </c>
      <c r="C118" s="11" t="s">
        <v>630</v>
      </c>
      <c r="D118" s="11" t="s">
        <v>603</v>
      </c>
      <c r="E118" s="16" t="s">
        <v>903</v>
      </c>
      <c r="F118" s="11">
        <v>1</v>
      </c>
      <c r="G118" s="11">
        <v>1</v>
      </c>
    </row>
    <row r="119" spans="1:7" x14ac:dyDescent="0.35">
      <c r="A119" s="10">
        <v>116</v>
      </c>
      <c r="B119" s="10" t="s">
        <v>389</v>
      </c>
      <c r="C119" s="11" t="s">
        <v>630</v>
      </c>
      <c r="D119" s="11" t="s">
        <v>603</v>
      </c>
      <c r="E119" s="16" t="s">
        <v>903</v>
      </c>
      <c r="F119" s="11">
        <v>1</v>
      </c>
      <c r="G119" s="11">
        <v>1</v>
      </c>
    </row>
    <row r="120" spans="1:7" x14ac:dyDescent="0.35">
      <c r="A120" s="10">
        <v>117</v>
      </c>
      <c r="B120" s="10" t="s">
        <v>390</v>
      </c>
      <c r="C120" s="11" t="s">
        <v>630</v>
      </c>
      <c r="D120" s="11" t="s">
        <v>603</v>
      </c>
      <c r="E120" s="16" t="s">
        <v>903</v>
      </c>
      <c r="F120" s="11">
        <v>2</v>
      </c>
      <c r="G120" s="11">
        <v>2</v>
      </c>
    </row>
    <row r="121" spans="1:7" x14ac:dyDescent="0.35">
      <c r="A121" s="10">
        <v>118</v>
      </c>
      <c r="B121" s="10" t="s">
        <v>391</v>
      </c>
      <c r="C121" s="11" t="s">
        <v>638</v>
      </c>
      <c r="D121" s="11" t="s">
        <v>607</v>
      </c>
      <c r="E121" s="11" t="s">
        <v>608</v>
      </c>
      <c r="F121" s="11">
        <v>5</v>
      </c>
      <c r="G121" s="11">
        <v>3</v>
      </c>
    </row>
    <row r="122" spans="1:7" x14ac:dyDescent="0.35">
      <c r="A122" s="10">
        <v>119</v>
      </c>
      <c r="B122" s="10" t="s">
        <v>392</v>
      </c>
      <c r="C122" s="11" t="s">
        <v>630</v>
      </c>
      <c r="D122" s="11" t="s">
        <v>623</v>
      </c>
      <c r="E122" s="16" t="s">
        <v>903</v>
      </c>
      <c r="F122" s="11">
        <v>4</v>
      </c>
      <c r="G122" s="11">
        <v>1</v>
      </c>
    </row>
    <row r="123" spans="1:7" x14ac:dyDescent="0.35">
      <c r="A123" s="10">
        <v>120</v>
      </c>
      <c r="B123" s="10" t="s">
        <v>393</v>
      </c>
      <c r="C123" s="11" t="s">
        <v>630</v>
      </c>
      <c r="D123" s="11" t="s">
        <v>607</v>
      </c>
      <c r="E123" s="11" t="s">
        <v>608</v>
      </c>
      <c r="F123" s="11">
        <v>5</v>
      </c>
      <c r="G123" s="11">
        <v>5</v>
      </c>
    </row>
    <row r="124" spans="1:7" x14ac:dyDescent="0.35">
      <c r="A124" s="10">
        <v>121</v>
      </c>
      <c r="B124" s="10" t="s">
        <v>394</v>
      </c>
      <c r="C124" s="11" t="s">
        <v>630</v>
      </c>
      <c r="D124" s="11" t="s">
        <v>603</v>
      </c>
      <c r="E124" s="16" t="s">
        <v>903</v>
      </c>
      <c r="F124" s="11">
        <v>5</v>
      </c>
      <c r="G124" s="11">
        <v>3</v>
      </c>
    </row>
    <row r="125" spans="1:7" x14ac:dyDescent="0.35">
      <c r="A125" s="10">
        <v>122</v>
      </c>
      <c r="B125" s="10" t="s">
        <v>395</v>
      </c>
      <c r="C125" s="11" t="s">
        <v>630</v>
      </c>
      <c r="D125" s="11" t="s">
        <v>603</v>
      </c>
      <c r="E125" s="16" t="s">
        <v>903</v>
      </c>
      <c r="F125" s="11">
        <v>3</v>
      </c>
      <c r="G125" s="11">
        <v>2</v>
      </c>
    </row>
    <row r="126" spans="1:7" x14ac:dyDescent="0.35">
      <c r="A126" s="10">
        <v>123</v>
      </c>
      <c r="B126" s="10" t="s">
        <v>396</v>
      </c>
      <c r="C126" s="11" t="s">
        <v>631</v>
      </c>
      <c r="D126" s="11" t="s">
        <v>607</v>
      </c>
      <c r="E126" s="11" t="s">
        <v>608</v>
      </c>
      <c r="F126" s="11">
        <v>6</v>
      </c>
      <c r="G126" s="11">
        <v>3</v>
      </c>
    </row>
    <row r="127" spans="1:7" x14ac:dyDescent="0.35">
      <c r="A127" s="10">
        <v>124</v>
      </c>
      <c r="B127" s="10" t="s">
        <v>397</v>
      </c>
      <c r="C127" s="11" t="s">
        <v>628</v>
      </c>
      <c r="D127" s="11" t="s">
        <v>598</v>
      </c>
      <c r="E127" s="16" t="s">
        <v>903</v>
      </c>
      <c r="F127" s="11">
        <v>204</v>
      </c>
      <c r="G127" s="11">
        <v>18</v>
      </c>
    </row>
    <row r="128" spans="1:7" x14ac:dyDescent="0.35">
      <c r="A128" s="10">
        <v>125</v>
      </c>
      <c r="B128" s="10" t="s">
        <v>398</v>
      </c>
      <c r="C128" s="11" t="s">
        <v>628</v>
      </c>
      <c r="D128" s="11" t="s">
        <v>598</v>
      </c>
      <c r="E128" s="16" t="s">
        <v>903</v>
      </c>
      <c r="F128" s="11">
        <v>1</v>
      </c>
      <c r="G128" s="11">
        <v>1</v>
      </c>
    </row>
    <row r="129" spans="1:7" x14ac:dyDescent="0.35">
      <c r="A129" s="10">
        <v>126</v>
      </c>
      <c r="B129" s="10" t="s">
        <v>399</v>
      </c>
      <c r="C129" s="11" t="s">
        <v>628</v>
      </c>
      <c r="D129" s="11" t="s">
        <v>598</v>
      </c>
      <c r="E129" s="16" t="s">
        <v>903</v>
      </c>
      <c r="F129" s="11">
        <v>49</v>
      </c>
      <c r="G129" s="11">
        <v>18</v>
      </c>
    </row>
    <row r="130" spans="1:7" x14ac:dyDescent="0.35">
      <c r="A130" s="10">
        <v>127</v>
      </c>
      <c r="B130" s="10" t="s">
        <v>400</v>
      </c>
      <c r="C130" s="11" t="s">
        <v>630</v>
      </c>
      <c r="D130" s="11" t="s">
        <v>603</v>
      </c>
      <c r="E130" s="16" t="s">
        <v>903</v>
      </c>
      <c r="F130" s="11">
        <v>1</v>
      </c>
      <c r="G130" s="11">
        <v>1</v>
      </c>
    </row>
    <row r="131" spans="1:7" x14ac:dyDescent="0.35">
      <c r="A131" s="10">
        <v>128</v>
      </c>
      <c r="B131" s="10" t="s">
        <v>401</v>
      </c>
      <c r="C131" s="11" t="s">
        <v>636</v>
      </c>
      <c r="D131" s="11" t="s">
        <v>624</v>
      </c>
      <c r="E131" s="11" t="s">
        <v>600</v>
      </c>
      <c r="F131" s="11">
        <v>15</v>
      </c>
      <c r="G131" s="11">
        <v>7</v>
      </c>
    </row>
    <row r="132" spans="1:7" x14ac:dyDescent="0.35">
      <c r="A132" s="10">
        <v>130</v>
      </c>
      <c r="B132" s="10" t="s">
        <v>402</v>
      </c>
      <c r="C132" s="11" t="s">
        <v>629</v>
      </c>
      <c r="D132" s="11" t="s">
        <v>607</v>
      </c>
      <c r="E132" s="11" t="s">
        <v>608</v>
      </c>
      <c r="F132" s="11">
        <v>84</v>
      </c>
      <c r="G132" s="11">
        <v>15</v>
      </c>
    </row>
    <row r="133" spans="1:7" x14ac:dyDescent="0.35">
      <c r="A133" s="10">
        <v>131</v>
      </c>
      <c r="B133" s="10" t="s">
        <v>403</v>
      </c>
      <c r="C133" s="11" t="s">
        <v>628</v>
      </c>
      <c r="D133" s="11" t="s">
        <v>605</v>
      </c>
      <c r="E133" s="11" t="s">
        <v>606</v>
      </c>
      <c r="F133" s="11">
        <v>239</v>
      </c>
      <c r="G133" s="11">
        <v>28</v>
      </c>
    </row>
    <row r="134" spans="1:7" x14ac:dyDescent="0.35">
      <c r="A134" s="10">
        <v>132</v>
      </c>
      <c r="B134" s="10" t="s">
        <v>404</v>
      </c>
      <c r="C134" s="11" t="s">
        <v>628</v>
      </c>
      <c r="D134" s="11" t="s">
        <v>598</v>
      </c>
      <c r="E134" s="16" t="s">
        <v>903</v>
      </c>
      <c r="F134" s="11">
        <v>22</v>
      </c>
      <c r="G134" s="11">
        <v>8</v>
      </c>
    </row>
    <row r="135" spans="1:7" x14ac:dyDescent="0.35">
      <c r="A135" s="10">
        <v>133</v>
      </c>
      <c r="B135" s="10" t="s">
        <v>405</v>
      </c>
      <c r="C135" s="11" t="s">
        <v>635</v>
      </c>
      <c r="D135" s="11" t="s">
        <v>598</v>
      </c>
      <c r="E135" s="16" t="s">
        <v>903</v>
      </c>
      <c r="F135" s="11">
        <v>6</v>
      </c>
      <c r="G135" s="11">
        <v>6</v>
      </c>
    </row>
    <row r="136" spans="1:7" x14ac:dyDescent="0.35">
      <c r="A136" s="10">
        <v>134</v>
      </c>
      <c r="B136" s="10" t="s">
        <v>406</v>
      </c>
      <c r="C136" s="11" t="s">
        <v>635</v>
      </c>
      <c r="D136" s="11" t="s">
        <v>598</v>
      </c>
      <c r="E136" s="16" t="s">
        <v>903</v>
      </c>
      <c r="F136" s="11">
        <v>4</v>
      </c>
      <c r="G136" s="11">
        <v>4</v>
      </c>
    </row>
    <row r="137" spans="1:7" x14ac:dyDescent="0.35">
      <c r="A137" s="10">
        <v>135</v>
      </c>
      <c r="B137" s="10" t="s">
        <v>407</v>
      </c>
      <c r="C137" s="11" t="s">
        <v>634</v>
      </c>
      <c r="D137" s="11" t="s">
        <v>603</v>
      </c>
      <c r="E137" s="11" t="s">
        <v>600</v>
      </c>
      <c r="F137" s="11">
        <v>5</v>
      </c>
      <c r="G137" s="11">
        <v>3</v>
      </c>
    </row>
    <row r="138" spans="1:7" x14ac:dyDescent="0.35">
      <c r="A138" s="10">
        <v>136</v>
      </c>
      <c r="B138" s="10" t="s">
        <v>408</v>
      </c>
      <c r="C138" s="11" t="s">
        <v>639</v>
      </c>
      <c r="D138" s="11" t="s">
        <v>625</v>
      </c>
      <c r="E138" s="16" t="s">
        <v>903</v>
      </c>
      <c r="F138" s="11">
        <v>1</v>
      </c>
      <c r="G138" s="11">
        <v>1</v>
      </c>
    </row>
    <row r="139" spans="1:7" x14ac:dyDescent="0.35">
      <c r="A139" s="10">
        <v>137</v>
      </c>
      <c r="B139" s="10" t="s">
        <v>409</v>
      </c>
      <c r="C139" s="11" t="s">
        <v>630</v>
      </c>
      <c r="D139" s="11" t="s">
        <v>603</v>
      </c>
      <c r="E139" s="16" t="s">
        <v>903</v>
      </c>
      <c r="F139" s="11">
        <v>3</v>
      </c>
      <c r="G139" s="11">
        <v>3</v>
      </c>
    </row>
    <row r="140" spans="1:7" x14ac:dyDescent="0.35">
      <c r="A140" s="10">
        <v>138</v>
      </c>
      <c r="B140" s="10" t="s">
        <v>410</v>
      </c>
      <c r="C140" s="11" t="s">
        <v>636</v>
      </c>
      <c r="D140" s="11" t="s">
        <v>626</v>
      </c>
      <c r="E140" s="11" t="s">
        <v>600</v>
      </c>
      <c r="F140" s="11">
        <v>708</v>
      </c>
      <c r="G140" s="11">
        <v>15</v>
      </c>
    </row>
    <row r="141" spans="1:7" x14ac:dyDescent="0.35">
      <c r="A141" s="10">
        <v>139</v>
      </c>
      <c r="B141" s="10" t="s">
        <v>411</v>
      </c>
      <c r="C141" s="11" t="s">
        <v>630</v>
      </c>
      <c r="D141" s="11" t="s">
        <v>603</v>
      </c>
      <c r="E141" s="16" t="s">
        <v>903</v>
      </c>
      <c r="F141" s="11">
        <v>3</v>
      </c>
      <c r="G141" s="11">
        <v>1</v>
      </c>
    </row>
    <row r="142" spans="1:7" x14ac:dyDescent="0.35">
      <c r="A142" s="10">
        <v>140</v>
      </c>
      <c r="B142" s="10" t="s">
        <v>412</v>
      </c>
      <c r="C142" s="11" t="s">
        <v>635</v>
      </c>
      <c r="D142" s="11" t="s">
        <v>598</v>
      </c>
      <c r="E142" s="16" t="s">
        <v>903</v>
      </c>
      <c r="F142" s="11">
        <v>1</v>
      </c>
      <c r="G142" s="11">
        <v>1</v>
      </c>
    </row>
    <row r="143" spans="1:7" x14ac:dyDescent="0.35">
      <c r="A143" s="10">
        <v>141</v>
      </c>
      <c r="B143" s="10" t="s">
        <v>413</v>
      </c>
      <c r="C143" s="11" t="s">
        <v>630</v>
      </c>
      <c r="D143" s="11" t="s">
        <v>603</v>
      </c>
      <c r="E143" s="16" t="s">
        <v>903</v>
      </c>
      <c r="F143" s="11">
        <v>1</v>
      </c>
      <c r="G143" s="11">
        <v>1</v>
      </c>
    </row>
    <row r="144" spans="1:7" x14ac:dyDescent="0.35">
      <c r="A144" s="10">
        <v>142</v>
      </c>
      <c r="B144" s="10" t="s">
        <v>414</v>
      </c>
      <c r="C144" s="11" t="s">
        <v>641</v>
      </c>
      <c r="D144" s="11" t="s">
        <v>627</v>
      </c>
      <c r="E144" s="11" t="s">
        <v>608</v>
      </c>
      <c r="F144" s="11">
        <v>1</v>
      </c>
      <c r="G144" s="11">
        <v>1</v>
      </c>
    </row>
    <row r="145" spans="1:7" x14ac:dyDescent="0.35">
      <c r="A145" s="10">
        <v>143</v>
      </c>
      <c r="B145" s="10" t="s">
        <v>415</v>
      </c>
      <c r="C145" s="11" t="s">
        <v>630</v>
      </c>
      <c r="D145" s="11" t="s">
        <v>603</v>
      </c>
      <c r="E145" s="16" t="s">
        <v>903</v>
      </c>
      <c r="F145" s="11">
        <v>1</v>
      </c>
      <c r="G145" s="11">
        <v>1</v>
      </c>
    </row>
    <row r="146" spans="1:7" x14ac:dyDescent="0.35">
      <c r="A146" s="10">
        <v>144</v>
      </c>
      <c r="B146" s="10" t="s">
        <v>416</v>
      </c>
      <c r="C146" s="11" t="s">
        <v>630</v>
      </c>
      <c r="D146" s="11" t="s">
        <v>603</v>
      </c>
      <c r="E146" s="16" t="s">
        <v>903</v>
      </c>
      <c r="F146" s="11">
        <v>1</v>
      </c>
      <c r="G146" s="11">
        <v>1</v>
      </c>
    </row>
    <row r="147" spans="1:7" x14ac:dyDescent="0.35">
      <c r="A147" s="10">
        <v>145</v>
      </c>
      <c r="B147" s="10" t="s">
        <v>417</v>
      </c>
      <c r="C147" s="11" t="s">
        <v>632</v>
      </c>
      <c r="D147" s="11" t="s">
        <v>598</v>
      </c>
      <c r="E147" s="16" t="s">
        <v>903</v>
      </c>
      <c r="F147" s="11">
        <v>1</v>
      </c>
      <c r="G147" s="11">
        <v>1</v>
      </c>
    </row>
    <row r="148" spans="1:7" x14ac:dyDescent="0.35">
      <c r="A148" s="10">
        <v>146</v>
      </c>
      <c r="B148" s="10" t="s">
        <v>418</v>
      </c>
      <c r="C148" s="11" t="s">
        <v>641</v>
      </c>
      <c r="D148" s="11" t="s">
        <v>601</v>
      </c>
      <c r="E148" s="16" t="s">
        <v>903</v>
      </c>
      <c r="F148" s="11">
        <v>1</v>
      </c>
      <c r="G148" s="11">
        <v>1</v>
      </c>
    </row>
    <row r="149" spans="1:7" x14ac:dyDescent="0.35">
      <c r="A149" s="10">
        <v>147</v>
      </c>
      <c r="B149" s="10" t="s">
        <v>419</v>
      </c>
      <c r="C149" s="11" t="s">
        <v>634</v>
      </c>
      <c r="D149" s="11" t="s">
        <v>616</v>
      </c>
      <c r="E149" s="11" t="s">
        <v>606</v>
      </c>
      <c r="F149" s="11">
        <v>2</v>
      </c>
      <c r="G149" s="11">
        <v>2</v>
      </c>
    </row>
    <row r="150" spans="1:7" x14ac:dyDescent="0.35">
      <c r="A150" s="10">
        <v>148</v>
      </c>
      <c r="B150" s="10" t="s">
        <v>420</v>
      </c>
      <c r="C150" s="11" t="s">
        <v>630</v>
      </c>
      <c r="D150" s="11" t="s">
        <v>603</v>
      </c>
      <c r="E150" s="16" t="s">
        <v>903</v>
      </c>
      <c r="F150" s="11">
        <v>3</v>
      </c>
      <c r="G150" s="11">
        <v>1</v>
      </c>
    </row>
    <row r="151" spans="1:7" x14ac:dyDescent="0.35">
      <c r="A151" s="10">
        <v>149</v>
      </c>
      <c r="B151" s="10" t="s">
        <v>421</v>
      </c>
      <c r="C151" s="11" t="s">
        <v>632</v>
      </c>
      <c r="D151" s="11" t="s">
        <v>607</v>
      </c>
      <c r="E151" s="11" t="s">
        <v>608</v>
      </c>
      <c r="F151" s="11">
        <v>7</v>
      </c>
      <c r="G151" s="11">
        <v>3</v>
      </c>
    </row>
    <row r="152" spans="1:7" x14ac:dyDescent="0.35">
      <c r="A152" s="10">
        <v>150</v>
      </c>
      <c r="B152" s="10" t="s">
        <v>422</v>
      </c>
      <c r="C152" s="11" t="s">
        <v>629</v>
      </c>
      <c r="D152" s="11" t="s">
        <v>601</v>
      </c>
      <c r="E152" s="11" t="s">
        <v>600</v>
      </c>
      <c r="F152" s="11">
        <v>20</v>
      </c>
      <c r="G152" s="11">
        <v>5</v>
      </c>
    </row>
    <row r="153" spans="1:7" x14ac:dyDescent="0.35">
      <c r="A153" s="10">
        <v>151</v>
      </c>
      <c r="B153" s="10" t="s">
        <v>423</v>
      </c>
      <c r="C153" s="11" t="s">
        <v>628</v>
      </c>
      <c r="D153" s="11" t="s">
        <v>598</v>
      </c>
      <c r="E153" s="16" t="s">
        <v>903</v>
      </c>
      <c r="F153" s="11">
        <v>11</v>
      </c>
      <c r="G153" s="11">
        <v>5</v>
      </c>
    </row>
    <row r="154" spans="1:7" x14ac:dyDescent="0.35">
      <c r="A154" s="10">
        <v>152</v>
      </c>
      <c r="B154" s="10" t="s">
        <v>424</v>
      </c>
      <c r="C154" s="11" t="s">
        <v>636</v>
      </c>
      <c r="D154" s="11" t="s">
        <v>598</v>
      </c>
      <c r="E154" s="16" t="s">
        <v>903</v>
      </c>
      <c r="F154" s="11">
        <v>2</v>
      </c>
      <c r="G154" s="11">
        <v>1</v>
      </c>
    </row>
    <row r="155" spans="1:7" x14ac:dyDescent="0.35">
      <c r="A155" s="10">
        <v>153</v>
      </c>
      <c r="B155" s="10" t="s">
        <v>425</v>
      </c>
      <c r="C155" s="11" t="s">
        <v>632</v>
      </c>
      <c r="D155" s="11" t="s">
        <v>598</v>
      </c>
      <c r="E155" s="16" t="s">
        <v>903</v>
      </c>
      <c r="F155" s="11">
        <v>1</v>
      </c>
      <c r="G155" s="11">
        <v>1</v>
      </c>
    </row>
    <row r="156" spans="1:7" x14ac:dyDescent="0.35">
      <c r="A156" s="10">
        <v>154</v>
      </c>
      <c r="B156" s="10" t="s">
        <v>426</v>
      </c>
      <c r="C156" s="11" t="s">
        <v>634</v>
      </c>
      <c r="D156" s="11" t="s">
        <v>603</v>
      </c>
      <c r="E156" s="11" t="s">
        <v>600</v>
      </c>
      <c r="F156" s="11">
        <v>1</v>
      </c>
      <c r="G156" s="11">
        <v>1</v>
      </c>
    </row>
    <row r="157" spans="1:7" x14ac:dyDescent="0.35">
      <c r="A157" s="10">
        <v>155</v>
      </c>
      <c r="B157" s="10" t="s">
        <v>427</v>
      </c>
      <c r="C157" s="11" t="s">
        <v>628</v>
      </c>
      <c r="D157" s="11" t="s">
        <v>598</v>
      </c>
      <c r="E157" s="16" t="s">
        <v>903</v>
      </c>
      <c r="F157" s="11">
        <v>7</v>
      </c>
      <c r="G157" s="11">
        <v>5</v>
      </c>
    </row>
    <row r="158" spans="1:7" x14ac:dyDescent="0.35">
      <c r="A158" s="10">
        <v>156</v>
      </c>
      <c r="B158" s="10" t="s">
        <v>428</v>
      </c>
      <c r="C158" s="11" t="s">
        <v>628</v>
      </c>
      <c r="D158" s="11" t="s">
        <v>598</v>
      </c>
      <c r="E158" s="16" t="s">
        <v>903</v>
      </c>
      <c r="F158" s="11">
        <v>42</v>
      </c>
      <c r="G158" s="11">
        <v>7</v>
      </c>
    </row>
    <row r="159" spans="1:7" x14ac:dyDescent="0.35">
      <c r="A159" s="10">
        <v>157</v>
      </c>
      <c r="B159" s="10" t="s">
        <v>429</v>
      </c>
      <c r="C159" s="11" t="s">
        <v>628</v>
      </c>
      <c r="D159" s="11" t="s">
        <v>607</v>
      </c>
      <c r="E159" s="11" t="s">
        <v>608</v>
      </c>
      <c r="F159" s="11">
        <v>107</v>
      </c>
      <c r="G159" s="11">
        <v>14</v>
      </c>
    </row>
    <row r="160" spans="1:7" x14ac:dyDescent="0.35">
      <c r="A160" s="10">
        <v>158</v>
      </c>
      <c r="B160" s="10" t="s">
        <v>430</v>
      </c>
      <c r="C160" s="11" t="s">
        <v>636</v>
      </c>
      <c r="D160" s="11" t="s">
        <v>607</v>
      </c>
      <c r="E160" s="11" t="s">
        <v>608</v>
      </c>
      <c r="F160" s="11">
        <v>13</v>
      </c>
      <c r="G160" s="11">
        <v>7</v>
      </c>
    </row>
    <row r="161" spans="1:7" x14ac:dyDescent="0.35">
      <c r="A161" s="10">
        <v>159</v>
      </c>
      <c r="B161" s="10" t="s">
        <v>431</v>
      </c>
      <c r="C161" s="11" t="s">
        <v>641</v>
      </c>
      <c r="D161" s="11" t="s">
        <v>603</v>
      </c>
      <c r="E161" s="16" t="s">
        <v>903</v>
      </c>
      <c r="F161" s="11">
        <v>6</v>
      </c>
      <c r="G161" s="11">
        <v>1</v>
      </c>
    </row>
    <row r="162" spans="1:7" x14ac:dyDescent="0.35">
      <c r="A162" s="10">
        <v>160</v>
      </c>
      <c r="B162" s="10" t="s">
        <v>432</v>
      </c>
      <c r="C162" s="11" t="s">
        <v>630</v>
      </c>
      <c r="D162" s="11" t="s">
        <v>603</v>
      </c>
      <c r="E162" s="16" t="s">
        <v>903</v>
      </c>
      <c r="F162" s="11">
        <v>4</v>
      </c>
      <c r="G162" s="11">
        <v>3</v>
      </c>
    </row>
    <row r="163" spans="1:7" x14ac:dyDescent="0.35">
      <c r="A163" s="10">
        <v>161</v>
      </c>
      <c r="B163" s="10" t="s">
        <v>433</v>
      </c>
      <c r="C163" s="11" t="s">
        <v>630</v>
      </c>
      <c r="D163" s="11" t="s">
        <v>603</v>
      </c>
      <c r="E163" s="16" t="s">
        <v>903</v>
      </c>
      <c r="F163" s="11">
        <v>1</v>
      </c>
      <c r="G163" s="11">
        <v>1</v>
      </c>
    </row>
    <row r="164" spans="1:7" x14ac:dyDescent="0.35">
      <c r="A164" s="10">
        <v>162</v>
      </c>
      <c r="B164" s="10" t="s">
        <v>434</v>
      </c>
      <c r="C164" s="11" t="s">
        <v>641</v>
      </c>
      <c r="D164" s="11" t="s">
        <v>627</v>
      </c>
      <c r="E164" s="11" t="s">
        <v>608</v>
      </c>
      <c r="F164" s="11">
        <v>3</v>
      </c>
      <c r="G164" s="11">
        <v>3</v>
      </c>
    </row>
    <row r="165" spans="1:7" x14ac:dyDescent="0.35">
      <c r="A165" s="10">
        <v>163</v>
      </c>
      <c r="B165" s="10" t="s">
        <v>435</v>
      </c>
      <c r="C165" s="11" t="s">
        <v>629</v>
      </c>
      <c r="D165" s="11" t="s">
        <v>619</v>
      </c>
      <c r="E165" s="11" t="s">
        <v>608</v>
      </c>
      <c r="F165" s="11">
        <v>98</v>
      </c>
      <c r="G165" s="11">
        <v>16</v>
      </c>
    </row>
    <row r="166" spans="1:7" x14ac:dyDescent="0.35">
      <c r="A166" s="10">
        <v>164</v>
      </c>
      <c r="B166" s="10" t="s">
        <v>436</v>
      </c>
      <c r="C166" s="11" t="s">
        <v>634</v>
      </c>
      <c r="D166" s="11" t="s">
        <v>603</v>
      </c>
      <c r="E166" s="11" t="s">
        <v>606</v>
      </c>
      <c r="F166" s="11">
        <v>2</v>
      </c>
      <c r="G166" s="11">
        <v>2</v>
      </c>
    </row>
    <row r="167" spans="1:7" x14ac:dyDescent="0.35">
      <c r="A167" s="10">
        <v>165</v>
      </c>
      <c r="B167" s="10" t="s">
        <v>437</v>
      </c>
      <c r="C167" s="11" t="s">
        <v>630</v>
      </c>
      <c r="D167" s="11" t="s">
        <v>601</v>
      </c>
      <c r="E167" s="11" t="s">
        <v>600</v>
      </c>
      <c r="F167" s="11">
        <v>24</v>
      </c>
      <c r="G167" s="11">
        <v>9</v>
      </c>
    </row>
    <row r="168" spans="1:7" x14ac:dyDescent="0.35">
      <c r="B168" s="10"/>
      <c r="F168" s="11"/>
      <c r="G168" s="11"/>
    </row>
    <row r="169" spans="1:7" x14ac:dyDescent="0.35">
      <c r="F169" s="11"/>
    </row>
    <row r="170" spans="1:7" x14ac:dyDescent="0.35">
      <c r="F170" s="11"/>
    </row>
    <row r="171" spans="1:7" x14ac:dyDescent="0.35">
      <c r="F171" s="11"/>
    </row>
    <row r="172" spans="1:7" x14ac:dyDescent="0.35">
      <c r="F172" s="11"/>
    </row>
    <row r="173" spans="1:7" x14ac:dyDescent="0.35">
      <c r="F173" s="11"/>
    </row>
    <row r="174" spans="1:7" x14ac:dyDescent="0.35">
      <c r="F174" s="11"/>
    </row>
    <row r="175" spans="1:7" x14ac:dyDescent="0.35">
      <c r="F175" s="11"/>
    </row>
    <row r="176" spans="1:7" x14ac:dyDescent="0.35">
      <c r="F176" s="11"/>
    </row>
    <row r="177" spans="6:6" x14ac:dyDescent="0.35">
      <c r="F177" s="11"/>
    </row>
    <row r="178" spans="6:6" x14ac:dyDescent="0.35">
      <c r="F178" s="11"/>
    </row>
    <row r="179" spans="6:6" x14ac:dyDescent="0.35">
      <c r="F179" s="11"/>
    </row>
    <row r="180" spans="6:6" x14ac:dyDescent="0.35">
      <c r="F180" s="11"/>
    </row>
    <row r="181" spans="6:6" x14ac:dyDescent="0.35">
      <c r="F181" s="11"/>
    </row>
    <row r="182" spans="6:6" x14ac:dyDescent="0.35">
      <c r="F182" s="11"/>
    </row>
    <row r="183" spans="6:6" x14ac:dyDescent="0.35">
      <c r="F183" s="11"/>
    </row>
    <row r="184" spans="6:6" x14ac:dyDescent="0.35">
      <c r="F184" s="11"/>
    </row>
    <row r="185" spans="6:6" x14ac:dyDescent="0.35">
      <c r="F185" s="11"/>
    </row>
    <row r="186" spans="6:6" x14ac:dyDescent="0.35">
      <c r="F186" s="11"/>
    </row>
    <row r="187" spans="6:6" x14ac:dyDescent="0.35">
      <c r="F187" s="11"/>
    </row>
    <row r="188" spans="6:6" x14ac:dyDescent="0.35">
      <c r="F188" s="11"/>
    </row>
    <row r="189" spans="6:6" x14ac:dyDescent="0.35">
      <c r="F189" s="11"/>
    </row>
    <row r="190" spans="6:6" x14ac:dyDescent="0.35">
      <c r="F190" s="11"/>
    </row>
    <row r="191" spans="6:6" x14ac:dyDescent="0.35">
      <c r="F191" s="11"/>
    </row>
    <row r="192" spans="6:6" x14ac:dyDescent="0.35">
      <c r="F192" s="11"/>
    </row>
    <row r="193" spans="6:6" x14ac:dyDescent="0.35">
      <c r="F193" s="11"/>
    </row>
    <row r="194" spans="6:6" x14ac:dyDescent="0.35">
      <c r="F194" s="11"/>
    </row>
    <row r="195" spans="6:6" x14ac:dyDescent="0.35">
      <c r="F195" s="11"/>
    </row>
    <row r="196" spans="6:6" x14ac:dyDescent="0.35">
      <c r="F196" s="11"/>
    </row>
    <row r="197" spans="6:6" x14ac:dyDescent="0.35">
      <c r="F197" s="11"/>
    </row>
    <row r="198" spans="6:6" x14ac:dyDescent="0.35">
      <c r="F198" s="11"/>
    </row>
    <row r="199" spans="6:6" x14ac:dyDescent="0.35">
      <c r="F199" s="11"/>
    </row>
    <row r="200" spans="6:6" x14ac:dyDescent="0.35">
      <c r="F200" s="11"/>
    </row>
    <row r="201" spans="6:6" x14ac:dyDescent="0.35">
      <c r="F201" s="11"/>
    </row>
    <row r="202" spans="6:6" x14ac:dyDescent="0.35">
      <c r="F202" s="11"/>
    </row>
    <row r="203" spans="6:6" x14ac:dyDescent="0.35">
      <c r="F203" s="11"/>
    </row>
    <row r="204" spans="6:6" x14ac:dyDescent="0.35">
      <c r="F204" s="11"/>
    </row>
    <row r="205" spans="6:6" x14ac:dyDescent="0.35">
      <c r="F205" s="11"/>
    </row>
    <row r="206" spans="6:6" x14ac:dyDescent="0.35">
      <c r="F206" s="11"/>
    </row>
    <row r="207" spans="6:6" x14ac:dyDescent="0.35">
      <c r="F207" s="11"/>
    </row>
    <row r="208" spans="6:6" x14ac:dyDescent="0.35">
      <c r="F208" s="11"/>
    </row>
    <row r="209" spans="6:6" x14ac:dyDescent="0.35">
      <c r="F209" s="11"/>
    </row>
    <row r="210" spans="6:6" x14ac:dyDescent="0.35">
      <c r="F210" s="11"/>
    </row>
    <row r="211" spans="6:6" x14ac:dyDescent="0.35">
      <c r="F211" s="11"/>
    </row>
    <row r="212" spans="6:6" x14ac:dyDescent="0.35">
      <c r="F212" s="11"/>
    </row>
    <row r="213" spans="6:6" x14ac:dyDescent="0.35">
      <c r="F213" s="11"/>
    </row>
    <row r="214" spans="6:6" x14ac:dyDescent="0.35">
      <c r="F214" s="11"/>
    </row>
    <row r="215" spans="6:6" x14ac:dyDescent="0.35">
      <c r="F215" s="11"/>
    </row>
    <row r="216" spans="6:6" x14ac:dyDescent="0.35">
      <c r="F216" s="11"/>
    </row>
    <row r="217" spans="6:6" x14ac:dyDescent="0.35">
      <c r="F217" s="11"/>
    </row>
    <row r="218" spans="6:6" x14ac:dyDescent="0.35">
      <c r="F218" s="11"/>
    </row>
    <row r="219" spans="6:6" x14ac:dyDescent="0.35">
      <c r="F219" s="11"/>
    </row>
    <row r="220" spans="6:6" x14ac:dyDescent="0.35">
      <c r="F220" s="11"/>
    </row>
    <row r="221" spans="6:6" x14ac:dyDescent="0.35">
      <c r="F221" s="11"/>
    </row>
    <row r="222" spans="6:6" x14ac:dyDescent="0.35">
      <c r="F222" s="11"/>
    </row>
    <row r="223" spans="6:6" x14ac:dyDescent="0.35">
      <c r="F223" s="11"/>
    </row>
    <row r="224" spans="6:6" x14ac:dyDescent="0.35">
      <c r="F224" s="11"/>
    </row>
    <row r="225" spans="6:6" x14ac:dyDescent="0.35">
      <c r="F225" s="11"/>
    </row>
    <row r="226" spans="6:6" x14ac:dyDescent="0.35">
      <c r="F226" s="11"/>
    </row>
    <row r="227" spans="6:6" x14ac:dyDescent="0.35">
      <c r="F227" s="11"/>
    </row>
    <row r="228" spans="6:6" x14ac:dyDescent="0.35">
      <c r="F228" s="11"/>
    </row>
    <row r="229" spans="6:6" x14ac:dyDescent="0.35">
      <c r="F229" s="11"/>
    </row>
    <row r="230" spans="6:6" x14ac:dyDescent="0.35">
      <c r="F230" s="11"/>
    </row>
    <row r="231" spans="6:6" x14ac:dyDescent="0.35">
      <c r="F231" s="11"/>
    </row>
    <row r="232" spans="6:6" x14ac:dyDescent="0.35">
      <c r="F232" s="11"/>
    </row>
    <row r="233" spans="6:6" x14ac:dyDescent="0.35">
      <c r="F233" s="11"/>
    </row>
    <row r="234" spans="6:6" x14ac:dyDescent="0.35">
      <c r="F234" s="11"/>
    </row>
    <row r="235" spans="6:6" x14ac:dyDescent="0.35">
      <c r="F235" s="11"/>
    </row>
    <row r="236" spans="6:6" x14ac:dyDescent="0.35">
      <c r="F236" s="11"/>
    </row>
    <row r="237" spans="6:6" x14ac:dyDescent="0.35">
      <c r="F237" s="11"/>
    </row>
    <row r="238" spans="6:6" x14ac:dyDescent="0.35">
      <c r="F238" s="11"/>
    </row>
    <row r="239" spans="6:6" x14ac:dyDescent="0.35">
      <c r="F239" s="11"/>
    </row>
    <row r="240" spans="6:6" x14ac:dyDescent="0.35">
      <c r="F240" s="11"/>
    </row>
    <row r="241" spans="6:6" x14ac:dyDescent="0.35">
      <c r="F241" s="11"/>
    </row>
    <row r="242" spans="6:6" x14ac:dyDescent="0.35">
      <c r="F242" s="11"/>
    </row>
    <row r="243" spans="6:6" x14ac:dyDescent="0.35">
      <c r="F243" s="11"/>
    </row>
    <row r="244" spans="6:6" x14ac:dyDescent="0.35">
      <c r="F244" s="11"/>
    </row>
    <row r="245" spans="6:6" x14ac:dyDescent="0.35">
      <c r="F245" s="11"/>
    </row>
    <row r="246" spans="6:6" x14ac:dyDescent="0.35">
      <c r="F246" s="11"/>
    </row>
    <row r="247" spans="6:6" x14ac:dyDescent="0.35">
      <c r="F247" s="11"/>
    </row>
    <row r="248" spans="6:6" x14ac:dyDescent="0.35">
      <c r="F248" s="11"/>
    </row>
    <row r="249" spans="6:6" x14ac:dyDescent="0.35">
      <c r="F249" s="11"/>
    </row>
    <row r="250" spans="6:6" x14ac:dyDescent="0.35">
      <c r="F250" s="11"/>
    </row>
    <row r="251" spans="6:6" x14ac:dyDescent="0.35">
      <c r="F251" s="11"/>
    </row>
    <row r="252" spans="6:6" x14ac:dyDescent="0.35">
      <c r="F252" s="11"/>
    </row>
    <row r="253" spans="6:6" x14ac:dyDescent="0.35">
      <c r="F253" s="11"/>
    </row>
    <row r="254" spans="6:6" x14ac:dyDescent="0.35">
      <c r="F254" s="11"/>
    </row>
    <row r="255" spans="6:6" x14ac:dyDescent="0.35">
      <c r="F255" s="11"/>
    </row>
    <row r="256" spans="6:6" x14ac:dyDescent="0.35">
      <c r="F256" s="11"/>
    </row>
    <row r="257" spans="6:6" x14ac:dyDescent="0.35">
      <c r="F257" s="11"/>
    </row>
    <row r="258" spans="6:6" x14ac:dyDescent="0.35">
      <c r="F258" s="11"/>
    </row>
    <row r="259" spans="6:6" x14ac:dyDescent="0.35">
      <c r="F259" s="11"/>
    </row>
    <row r="260" spans="6:6" x14ac:dyDescent="0.35">
      <c r="F260" s="11"/>
    </row>
    <row r="261" spans="6:6" x14ac:dyDescent="0.35">
      <c r="F261" s="11"/>
    </row>
    <row r="262" spans="6:6" x14ac:dyDescent="0.35">
      <c r="F262" s="11"/>
    </row>
    <row r="263" spans="6:6" x14ac:dyDescent="0.35">
      <c r="F263" s="11"/>
    </row>
    <row r="264" spans="6:6" x14ac:dyDescent="0.35">
      <c r="F264" s="11"/>
    </row>
    <row r="265" spans="6:6" x14ac:dyDescent="0.35">
      <c r="F265" s="11"/>
    </row>
    <row r="266" spans="6:6" x14ac:dyDescent="0.35">
      <c r="F266" s="11"/>
    </row>
    <row r="267" spans="6:6" x14ac:dyDescent="0.35">
      <c r="F267" s="11"/>
    </row>
    <row r="268" spans="6:6" x14ac:dyDescent="0.35">
      <c r="F268" s="11"/>
    </row>
    <row r="269" spans="6:6" x14ac:dyDescent="0.35">
      <c r="F269" s="11"/>
    </row>
    <row r="270" spans="6:6" x14ac:dyDescent="0.35">
      <c r="F270" s="11"/>
    </row>
    <row r="271" spans="6:6" x14ac:dyDescent="0.35">
      <c r="F271" s="11"/>
    </row>
    <row r="272" spans="6:6" x14ac:dyDescent="0.35">
      <c r="F272" s="11"/>
    </row>
    <row r="273" spans="6:6" x14ac:dyDescent="0.35">
      <c r="F273" s="11"/>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2E7D-BEB7-4AC4-A05F-04C0E60B301B}">
  <dimension ref="A1:J107"/>
  <sheetViews>
    <sheetView topLeftCell="G1" zoomScale="115" zoomScaleNormal="115" workbookViewId="0">
      <selection activeCell="K3" sqref="K3"/>
    </sheetView>
  </sheetViews>
  <sheetFormatPr defaultColWidth="18" defaultRowHeight="14.5" x14ac:dyDescent="0.35"/>
  <cols>
    <col min="1" max="1" width="46.6328125" customWidth="1"/>
    <col min="2" max="2" width="12.90625" customWidth="1"/>
    <col min="3" max="3" width="19.1796875" customWidth="1"/>
    <col min="4" max="4" width="19.26953125" customWidth="1"/>
    <col min="5" max="5" width="19.08984375" style="8" customWidth="1"/>
    <col min="6" max="6" width="30.08984375" style="16" customWidth="1"/>
    <col min="7" max="7" width="21" style="16" customWidth="1"/>
    <col min="8" max="8" width="24.26953125" style="7" customWidth="1"/>
    <col min="9" max="9" width="14.54296875" customWidth="1"/>
    <col min="10" max="10" width="11.81640625" customWidth="1"/>
  </cols>
  <sheetData>
    <row r="1" spans="1:10" x14ac:dyDescent="0.35">
      <c r="A1" s="43" t="s">
        <v>916</v>
      </c>
      <c r="B1" s="43"/>
      <c r="C1" s="43"/>
      <c r="D1" s="43"/>
      <c r="E1" s="18"/>
      <c r="F1" s="17"/>
      <c r="G1" s="17"/>
    </row>
    <row r="2" spans="1:10" x14ac:dyDescent="0.35">
      <c r="E2" s="18"/>
    </row>
    <row r="3" spans="1:10" x14ac:dyDescent="0.35">
      <c r="A3" s="38" t="s">
        <v>2</v>
      </c>
      <c r="B3" s="38" t="s">
        <v>267</v>
      </c>
      <c r="C3" s="38" t="s">
        <v>269</v>
      </c>
      <c r="D3" s="38" t="s">
        <v>270</v>
      </c>
      <c r="E3" s="38" t="s">
        <v>678</v>
      </c>
      <c r="F3" s="38" t="s">
        <v>688</v>
      </c>
      <c r="G3" s="38" t="s">
        <v>689</v>
      </c>
      <c r="H3" s="38" t="s">
        <v>271</v>
      </c>
      <c r="I3" s="38" t="s">
        <v>272</v>
      </c>
      <c r="J3" s="38" t="s">
        <v>677</v>
      </c>
    </row>
    <row r="4" spans="1:10" x14ac:dyDescent="0.35">
      <c r="A4" s="38" t="s">
        <v>0</v>
      </c>
      <c r="B4" s="38">
        <v>110</v>
      </c>
      <c r="C4" s="38">
        <v>8</v>
      </c>
      <c r="D4" s="38">
        <v>7.27</v>
      </c>
      <c r="E4" s="38">
        <v>3</v>
      </c>
      <c r="F4" s="38">
        <v>1</v>
      </c>
      <c r="G4" s="38" t="s">
        <v>649</v>
      </c>
      <c r="H4" s="38" t="s">
        <v>649</v>
      </c>
      <c r="I4" s="38" t="s">
        <v>649</v>
      </c>
      <c r="J4" s="38" t="s">
        <v>669</v>
      </c>
    </row>
    <row r="5" spans="1:10" x14ac:dyDescent="0.35">
      <c r="A5" s="38" t="s">
        <v>1</v>
      </c>
      <c r="B5" s="38" t="s">
        <v>649</v>
      </c>
      <c r="C5" s="38" t="s">
        <v>649</v>
      </c>
      <c r="D5" s="38" t="s">
        <v>649</v>
      </c>
      <c r="E5" s="38" t="s">
        <v>649</v>
      </c>
      <c r="F5" s="38">
        <v>6</v>
      </c>
      <c r="G5" s="38">
        <v>1</v>
      </c>
      <c r="H5" s="38" t="s">
        <v>649</v>
      </c>
      <c r="I5" s="38" t="s">
        <v>649</v>
      </c>
      <c r="J5" s="38" t="s">
        <v>669</v>
      </c>
    </row>
    <row r="6" spans="1:10" x14ac:dyDescent="0.35">
      <c r="A6" s="38" t="s">
        <v>3</v>
      </c>
      <c r="B6" s="38">
        <v>13</v>
      </c>
      <c r="C6" s="38">
        <v>10</v>
      </c>
      <c r="D6" s="38">
        <v>76.900000000000006</v>
      </c>
      <c r="E6" s="38">
        <v>4</v>
      </c>
      <c r="F6" s="38" t="s">
        <v>649</v>
      </c>
      <c r="G6" s="38">
        <v>1</v>
      </c>
      <c r="H6" s="38" t="s">
        <v>649</v>
      </c>
      <c r="I6" s="38" t="s">
        <v>649</v>
      </c>
      <c r="J6" s="38" t="s">
        <v>669</v>
      </c>
    </row>
    <row r="7" spans="1:10" x14ac:dyDescent="0.35">
      <c r="A7" s="38" t="s">
        <v>4</v>
      </c>
      <c r="B7" s="38" t="s">
        <v>649</v>
      </c>
      <c r="C7" s="38" t="s">
        <v>649</v>
      </c>
      <c r="D7" s="38" t="s">
        <v>649</v>
      </c>
      <c r="E7" s="38" t="s">
        <v>649</v>
      </c>
      <c r="F7" s="38" t="s">
        <v>649</v>
      </c>
      <c r="G7" s="38" t="s">
        <v>649</v>
      </c>
      <c r="H7" s="38" t="s">
        <v>649</v>
      </c>
      <c r="I7" s="38" t="s">
        <v>649</v>
      </c>
      <c r="J7" s="38" t="s">
        <v>669</v>
      </c>
    </row>
    <row r="8" spans="1:10" x14ac:dyDescent="0.35">
      <c r="A8" s="38" t="s">
        <v>5</v>
      </c>
      <c r="B8" s="38">
        <v>25</v>
      </c>
      <c r="C8" s="38">
        <v>5</v>
      </c>
      <c r="D8" s="38">
        <v>20</v>
      </c>
      <c r="E8" s="38">
        <v>1</v>
      </c>
      <c r="F8" s="38" t="s">
        <v>649</v>
      </c>
      <c r="G8" s="38" t="s">
        <v>649</v>
      </c>
      <c r="H8" s="38" t="s">
        <v>649</v>
      </c>
      <c r="I8" s="38" t="s">
        <v>649</v>
      </c>
      <c r="J8" s="38" t="s">
        <v>669</v>
      </c>
    </row>
    <row r="9" spans="1:10" x14ac:dyDescent="0.35">
      <c r="A9" s="38" t="s">
        <v>6</v>
      </c>
      <c r="B9" s="38">
        <v>10</v>
      </c>
      <c r="C9" s="38" t="s">
        <v>649</v>
      </c>
      <c r="D9" s="38" t="s">
        <v>649</v>
      </c>
      <c r="E9" s="38" t="s">
        <v>649</v>
      </c>
      <c r="F9" s="38">
        <v>14</v>
      </c>
      <c r="G9" s="38" t="s">
        <v>649</v>
      </c>
      <c r="H9" s="38">
        <v>2</v>
      </c>
      <c r="I9" s="38">
        <v>20</v>
      </c>
      <c r="J9" s="38" t="s">
        <v>669</v>
      </c>
    </row>
    <row r="10" spans="1:10" x14ac:dyDescent="0.35">
      <c r="A10" s="38" t="s">
        <v>7</v>
      </c>
      <c r="B10" s="38">
        <v>960</v>
      </c>
      <c r="C10" s="38">
        <v>443</v>
      </c>
      <c r="D10" s="38">
        <v>46.1</v>
      </c>
      <c r="E10" s="38">
        <v>18</v>
      </c>
      <c r="F10" s="38" t="s">
        <v>649</v>
      </c>
      <c r="G10" s="38">
        <v>2</v>
      </c>
      <c r="H10" s="38">
        <v>28</v>
      </c>
      <c r="I10" s="38">
        <v>2.91</v>
      </c>
      <c r="J10" s="38" t="s">
        <v>669</v>
      </c>
    </row>
    <row r="11" spans="1:10" x14ac:dyDescent="0.35">
      <c r="A11" s="38" t="s">
        <v>8</v>
      </c>
      <c r="B11" s="38">
        <v>34</v>
      </c>
      <c r="C11" s="38" t="s">
        <v>649</v>
      </c>
      <c r="D11" s="38" t="s">
        <v>649</v>
      </c>
      <c r="E11" s="38" t="s">
        <v>649</v>
      </c>
      <c r="F11" s="38">
        <v>1</v>
      </c>
      <c r="G11" s="38" t="s">
        <v>649</v>
      </c>
      <c r="H11" s="38">
        <v>6</v>
      </c>
      <c r="I11" s="38">
        <v>17.64</v>
      </c>
      <c r="J11" s="38" t="s">
        <v>669</v>
      </c>
    </row>
    <row r="12" spans="1:10" x14ac:dyDescent="0.35">
      <c r="A12" s="38" t="s">
        <v>9</v>
      </c>
      <c r="B12" s="38">
        <v>10</v>
      </c>
      <c r="C12" s="38">
        <v>3</v>
      </c>
      <c r="D12" s="38" t="s">
        <v>649</v>
      </c>
      <c r="E12" s="38">
        <v>2</v>
      </c>
      <c r="F12" s="38" t="s">
        <v>649</v>
      </c>
      <c r="G12" s="38">
        <v>1</v>
      </c>
      <c r="H12" s="38">
        <v>4</v>
      </c>
      <c r="I12" s="38">
        <v>40</v>
      </c>
      <c r="J12" s="38" t="s">
        <v>669</v>
      </c>
    </row>
    <row r="13" spans="1:10" x14ac:dyDescent="0.35">
      <c r="A13" s="38" t="s">
        <v>10</v>
      </c>
      <c r="B13" s="38">
        <v>1</v>
      </c>
      <c r="C13" s="38" t="s">
        <v>649</v>
      </c>
      <c r="D13" s="38" t="s">
        <v>649</v>
      </c>
      <c r="E13" s="38" t="s">
        <v>649</v>
      </c>
      <c r="F13" s="38" t="s">
        <v>649</v>
      </c>
      <c r="G13" s="38" t="s">
        <v>649</v>
      </c>
      <c r="H13" s="38" t="s">
        <v>649</v>
      </c>
      <c r="I13" s="38" t="s">
        <v>649</v>
      </c>
      <c r="J13" s="38" t="s">
        <v>669</v>
      </c>
    </row>
    <row r="14" spans="1:10" x14ac:dyDescent="0.35">
      <c r="A14" s="38" t="s">
        <v>11</v>
      </c>
      <c r="B14" s="38">
        <v>4</v>
      </c>
      <c r="C14" s="38" t="s">
        <v>649</v>
      </c>
      <c r="D14" s="38" t="s">
        <v>649</v>
      </c>
      <c r="E14" s="38" t="s">
        <v>649</v>
      </c>
      <c r="F14" s="38" t="s">
        <v>649</v>
      </c>
      <c r="G14" s="38" t="s">
        <v>649</v>
      </c>
      <c r="H14" s="38">
        <v>4</v>
      </c>
      <c r="I14" s="38">
        <v>100</v>
      </c>
      <c r="J14" s="38" t="s">
        <v>669</v>
      </c>
    </row>
    <row r="15" spans="1:10" x14ac:dyDescent="0.35">
      <c r="A15" s="38" t="s">
        <v>12</v>
      </c>
      <c r="B15" s="38">
        <v>2</v>
      </c>
      <c r="C15" s="38">
        <v>1</v>
      </c>
      <c r="D15" s="38">
        <v>50</v>
      </c>
      <c r="E15" s="38">
        <v>1</v>
      </c>
      <c r="F15" s="38" t="s">
        <v>649</v>
      </c>
      <c r="G15" s="38" t="s">
        <v>649</v>
      </c>
      <c r="H15" s="38" t="s">
        <v>649</v>
      </c>
      <c r="I15" s="38" t="s">
        <v>649</v>
      </c>
      <c r="J15" s="38" t="s">
        <v>669</v>
      </c>
    </row>
    <row r="16" spans="1:10" x14ac:dyDescent="0.35">
      <c r="A16" s="38" t="s">
        <v>13</v>
      </c>
      <c r="B16" s="38">
        <v>9</v>
      </c>
      <c r="C16" s="38">
        <v>1</v>
      </c>
      <c r="D16" s="38">
        <v>11.1</v>
      </c>
      <c r="E16" s="38">
        <v>1</v>
      </c>
      <c r="F16" s="38" t="s">
        <v>649</v>
      </c>
      <c r="G16" s="38" t="s">
        <v>649</v>
      </c>
      <c r="H16" s="38">
        <v>9</v>
      </c>
      <c r="I16" s="38">
        <v>100</v>
      </c>
      <c r="J16" s="38" t="s">
        <v>669</v>
      </c>
    </row>
    <row r="17" spans="1:10" x14ac:dyDescent="0.35">
      <c r="A17" s="38" t="s">
        <v>14</v>
      </c>
      <c r="B17" s="38">
        <v>97</v>
      </c>
      <c r="C17" s="38">
        <v>2</v>
      </c>
      <c r="D17" s="38">
        <v>2.06</v>
      </c>
      <c r="E17" s="38">
        <v>1</v>
      </c>
      <c r="F17" s="38">
        <v>5</v>
      </c>
      <c r="G17" s="38" t="s">
        <v>649</v>
      </c>
      <c r="H17" s="38">
        <v>26</v>
      </c>
      <c r="I17" s="38">
        <v>26.8</v>
      </c>
      <c r="J17" s="38" t="s">
        <v>669</v>
      </c>
    </row>
    <row r="18" spans="1:10" x14ac:dyDescent="0.35">
      <c r="A18" s="38" t="s">
        <v>15</v>
      </c>
      <c r="B18" s="38">
        <v>246</v>
      </c>
      <c r="C18" s="38">
        <v>34</v>
      </c>
      <c r="D18" s="38">
        <v>13.8</v>
      </c>
      <c r="E18" s="38">
        <v>11</v>
      </c>
      <c r="F18" s="38">
        <v>6</v>
      </c>
      <c r="G18" s="38">
        <v>2</v>
      </c>
      <c r="H18" s="38">
        <v>62</v>
      </c>
      <c r="I18" s="38">
        <v>25.2</v>
      </c>
      <c r="J18" s="38" t="s">
        <v>134</v>
      </c>
    </row>
    <row r="19" spans="1:10" x14ac:dyDescent="0.35">
      <c r="A19" s="38" t="s">
        <v>16</v>
      </c>
      <c r="B19" s="38">
        <v>208</v>
      </c>
      <c r="C19" s="38">
        <v>29</v>
      </c>
      <c r="D19" s="38">
        <v>13.9</v>
      </c>
      <c r="E19" s="38">
        <v>12</v>
      </c>
      <c r="F19" s="38">
        <v>1</v>
      </c>
      <c r="G19" s="38">
        <v>1</v>
      </c>
      <c r="H19" s="38">
        <v>75</v>
      </c>
      <c r="I19" s="38">
        <v>36.06</v>
      </c>
      <c r="J19" s="38" t="s">
        <v>134</v>
      </c>
    </row>
    <row r="20" spans="1:10" x14ac:dyDescent="0.35">
      <c r="A20" s="38" t="s">
        <v>17</v>
      </c>
      <c r="B20" s="38">
        <v>425</v>
      </c>
      <c r="C20" s="38">
        <v>47</v>
      </c>
      <c r="D20" s="38">
        <v>11.05</v>
      </c>
      <c r="E20" s="38">
        <v>21</v>
      </c>
      <c r="F20" s="38" t="s">
        <v>649</v>
      </c>
      <c r="G20" s="38">
        <v>1</v>
      </c>
      <c r="H20" s="38">
        <v>106</v>
      </c>
      <c r="I20" s="38">
        <v>24.94</v>
      </c>
      <c r="J20" s="38" t="s">
        <v>134</v>
      </c>
    </row>
    <row r="21" spans="1:10" x14ac:dyDescent="0.35">
      <c r="A21" s="38" t="s">
        <v>18</v>
      </c>
      <c r="B21" s="38">
        <v>42</v>
      </c>
      <c r="C21" s="38">
        <v>7</v>
      </c>
      <c r="D21" s="38">
        <v>16.600000000000001</v>
      </c>
      <c r="E21" s="38">
        <v>5</v>
      </c>
      <c r="F21" s="38">
        <v>3</v>
      </c>
      <c r="G21" s="38" t="s">
        <v>649</v>
      </c>
      <c r="H21" s="38">
        <v>2</v>
      </c>
      <c r="I21" s="38">
        <v>4.76</v>
      </c>
      <c r="J21" s="38" t="s">
        <v>669</v>
      </c>
    </row>
    <row r="22" spans="1:10" x14ac:dyDescent="0.35">
      <c r="A22" s="38" t="s">
        <v>19</v>
      </c>
      <c r="B22" s="38">
        <v>188</v>
      </c>
      <c r="C22" s="38">
        <v>139</v>
      </c>
      <c r="D22" s="38">
        <v>73.900000000000006</v>
      </c>
      <c r="E22" s="38">
        <v>6</v>
      </c>
      <c r="F22" s="38">
        <v>3</v>
      </c>
      <c r="G22" s="38">
        <v>1</v>
      </c>
      <c r="H22" s="38">
        <v>1</v>
      </c>
      <c r="I22" s="38">
        <v>0.53</v>
      </c>
      <c r="J22" s="38" t="s">
        <v>669</v>
      </c>
    </row>
    <row r="23" spans="1:10" x14ac:dyDescent="0.35">
      <c r="A23" s="38" t="s">
        <v>20</v>
      </c>
      <c r="B23" s="38">
        <v>28</v>
      </c>
      <c r="C23" s="38">
        <v>6</v>
      </c>
      <c r="D23" s="38">
        <v>21.4</v>
      </c>
      <c r="E23" s="38">
        <v>4</v>
      </c>
      <c r="F23" s="38">
        <v>2</v>
      </c>
      <c r="G23" s="38">
        <v>1</v>
      </c>
      <c r="H23" s="38">
        <v>11</v>
      </c>
      <c r="I23" s="38">
        <v>39.28</v>
      </c>
      <c r="J23" s="38" t="s">
        <v>669</v>
      </c>
    </row>
    <row r="24" spans="1:10" x14ac:dyDescent="0.35">
      <c r="A24" s="38" t="s">
        <v>21</v>
      </c>
      <c r="B24" s="38">
        <v>51</v>
      </c>
      <c r="C24" s="38">
        <v>26</v>
      </c>
      <c r="D24" s="38">
        <v>50.9</v>
      </c>
      <c r="E24" s="38">
        <v>5</v>
      </c>
      <c r="F24" s="38" t="s">
        <v>649</v>
      </c>
      <c r="G24" s="38">
        <v>1</v>
      </c>
      <c r="H24" s="38">
        <v>3</v>
      </c>
      <c r="I24" s="38">
        <v>5.88</v>
      </c>
      <c r="J24" s="38" t="s">
        <v>669</v>
      </c>
    </row>
    <row r="25" spans="1:10" x14ac:dyDescent="0.35">
      <c r="A25" s="38" t="s">
        <v>22</v>
      </c>
      <c r="B25" s="38">
        <v>7</v>
      </c>
      <c r="C25" s="38">
        <v>1</v>
      </c>
      <c r="D25" s="38">
        <v>14.28</v>
      </c>
      <c r="E25" s="38">
        <v>1</v>
      </c>
      <c r="F25" s="38" t="s">
        <v>649</v>
      </c>
      <c r="G25" s="38" t="s">
        <v>649</v>
      </c>
      <c r="H25" s="38" t="s">
        <v>649</v>
      </c>
      <c r="I25" s="38">
        <v>0</v>
      </c>
      <c r="J25" s="38" t="s">
        <v>669</v>
      </c>
    </row>
    <row r="26" spans="1:10" x14ac:dyDescent="0.35">
      <c r="A26" s="38" t="s">
        <v>23</v>
      </c>
      <c r="B26" s="38">
        <v>217</v>
      </c>
      <c r="C26" s="38">
        <v>49</v>
      </c>
      <c r="D26" s="38">
        <v>22.58</v>
      </c>
      <c r="E26" s="38">
        <v>14</v>
      </c>
      <c r="F26" s="38">
        <v>9</v>
      </c>
      <c r="G26" s="38" t="s">
        <v>649</v>
      </c>
      <c r="H26" s="38">
        <v>21</v>
      </c>
      <c r="I26" s="38">
        <v>9.67</v>
      </c>
      <c r="J26" s="38" t="s">
        <v>669</v>
      </c>
    </row>
    <row r="27" spans="1:10" x14ac:dyDescent="0.35">
      <c r="A27" s="38" t="s">
        <v>24</v>
      </c>
      <c r="B27" s="38">
        <v>474</v>
      </c>
      <c r="C27" s="38">
        <v>226</v>
      </c>
      <c r="D27" s="38">
        <v>47.67</v>
      </c>
      <c r="E27" s="38">
        <v>18</v>
      </c>
      <c r="F27" s="38" t="s">
        <v>649</v>
      </c>
      <c r="G27" s="38">
        <v>2</v>
      </c>
      <c r="H27" s="38">
        <v>13</v>
      </c>
      <c r="I27" s="38">
        <v>2.74</v>
      </c>
      <c r="J27" s="38" t="s">
        <v>669</v>
      </c>
    </row>
    <row r="28" spans="1:10" x14ac:dyDescent="0.35">
      <c r="A28" s="38" t="s">
        <v>25</v>
      </c>
      <c r="B28" s="38" t="s">
        <v>649</v>
      </c>
      <c r="C28" s="38" t="s">
        <v>649</v>
      </c>
      <c r="D28" s="38" t="s">
        <v>649</v>
      </c>
      <c r="E28" s="38" t="s">
        <v>649</v>
      </c>
      <c r="F28" s="38" t="s">
        <v>649</v>
      </c>
      <c r="G28" s="38" t="s">
        <v>649</v>
      </c>
      <c r="H28" s="38" t="s">
        <v>649</v>
      </c>
      <c r="I28" s="38" t="s">
        <v>649</v>
      </c>
      <c r="J28" s="38" t="s">
        <v>669</v>
      </c>
    </row>
    <row r="29" spans="1:10" x14ac:dyDescent="0.35">
      <c r="A29" s="38" t="s">
        <v>26</v>
      </c>
      <c r="B29" s="38">
        <v>5</v>
      </c>
      <c r="C29" s="38" t="s">
        <v>649</v>
      </c>
      <c r="D29" s="38" t="s">
        <v>649</v>
      </c>
      <c r="E29" s="38" t="s">
        <v>649</v>
      </c>
      <c r="F29" s="38" t="s">
        <v>649</v>
      </c>
      <c r="G29" s="38" t="s">
        <v>649</v>
      </c>
      <c r="H29" s="38">
        <v>1</v>
      </c>
      <c r="I29" s="38">
        <v>20</v>
      </c>
      <c r="J29" s="38" t="s">
        <v>669</v>
      </c>
    </row>
    <row r="30" spans="1:10" x14ac:dyDescent="0.35">
      <c r="A30" s="38" t="s">
        <v>27</v>
      </c>
      <c r="B30" s="38" t="s">
        <v>649</v>
      </c>
      <c r="C30" s="38" t="s">
        <v>649</v>
      </c>
      <c r="D30" s="38" t="s">
        <v>649</v>
      </c>
      <c r="E30" s="38" t="s">
        <v>649</v>
      </c>
      <c r="F30" s="38" t="s">
        <v>649</v>
      </c>
      <c r="G30" s="38" t="s">
        <v>649</v>
      </c>
      <c r="H30" s="38" t="s">
        <v>649</v>
      </c>
      <c r="I30" s="38" t="s">
        <v>649</v>
      </c>
      <c r="J30" s="38" t="s">
        <v>669</v>
      </c>
    </row>
    <row r="31" spans="1:10" x14ac:dyDescent="0.35">
      <c r="A31" s="38" t="s">
        <v>28</v>
      </c>
      <c r="B31" s="38" t="s">
        <v>649</v>
      </c>
      <c r="C31" s="38" t="s">
        <v>649</v>
      </c>
      <c r="D31" s="38" t="s">
        <v>649</v>
      </c>
      <c r="E31" s="38" t="s">
        <v>649</v>
      </c>
      <c r="F31" s="38">
        <v>7</v>
      </c>
      <c r="G31" s="38" t="s">
        <v>649</v>
      </c>
      <c r="H31" s="38" t="s">
        <v>649</v>
      </c>
      <c r="I31" s="38" t="s">
        <v>649</v>
      </c>
      <c r="J31" s="38" t="s">
        <v>669</v>
      </c>
    </row>
    <row r="32" spans="1:10" x14ac:dyDescent="0.35">
      <c r="A32" s="38" t="s">
        <v>29</v>
      </c>
      <c r="B32" s="38">
        <v>656</v>
      </c>
      <c r="C32" s="38">
        <v>76</v>
      </c>
      <c r="D32" s="38">
        <v>11.58</v>
      </c>
      <c r="E32" s="38">
        <v>30</v>
      </c>
      <c r="F32" s="38" t="s">
        <v>649</v>
      </c>
      <c r="G32" s="38">
        <v>2</v>
      </c>
      <c r="H32" s="38">
        <v>51</v>
      </c>
      <c r="I32" s="38">
        <v>7.77</v>
      </c>
      <c r="J32" s="38" t="s">
        <v>134</v>
      </c>
    </row>
    <row r="33" spans="1:10" x14ac:dyDescent="0.35">
      <c r="A33" s="38" t="s">
        <v>30</v>
      </c>
      <c r="B33" s="38">
        <v>30</v>
      </c>
      <c r="C33" s="38">
        <v>4</v>
      </c>
      <c r="D33" s="38">
        <v>13.3</v>
      </c>
      <c r="E33" s="38">
        <v>2</v>
      </c>
      <c r="F33" s="38" t="s">
        <v>649</v>
      </c>
      <c r="G33" s="38" t="s">
        <v>649</v>
      </c>
      <c r="H33" s="38" t="s">
        <v>649</v>
      </c>
      <c r="I33" s="38">
        <v>0</v>
      </c>
      <c r="J33" s="38" t="s">
        <v>669</v>
      </c>
    </row>
    <row r="34" spans="1:10" x14ac:dyDescent="0.35">
      <c r="A34" s="38" t="s">
        <v>133</v>
      </c>
      <c r="B34" s="38" t="s">
        <v>649</v>
      </c>
      <c r="C34" s="38" t="s">
        <v>649</v>
      </c>
      <c r="D34" s="38" t="s">
        <v>649</v>
      </c>
      <c r="E34" s="38" t="s">
        <v>649</v>
      </c>
      <c r="F34" s="38">
        <v>10</v>
      </c>
      <c r="G34" s="38" t="s">
        <v>649</v>
      </c>
      <c r="H34" s="38" t="s">
        <v>649</v>
      </c>
      <c r="I34" s="38" t="s">
        <v>649</v>
      </c>
      <c r="J34" s="38" t="s">
        <v>669</v>
      </c>
    </row>
    <row r="35" spans="1:10" x14ac:dyDescent="0.35">
      <c r="A35" s="38" t="s">
        <v>31</v>
      </c>
      <c r="B35" s="38">
        <v>674</v>
      </c>
      <c r="C35" s="38">
        <v>97</v>
      </c>
      <c r="D35" s="38">
        <v>14.39</v>
      </c>
      <c r="E35" s="38">
        <v>38</v>
      </c>
      <c r="F35" s="38">
        <v>15</v>
      </c>
      <c r="G35" s="38">
        <v>4</v>
      </c>
      <c r="H35" s="38">
        <v>41</v>
      </c>
      <c r="I35" s="38">
        <v>6.08</v>
      </c>
      <c r="J35" s="38" t="s">
        <v>669</v>
      </c>
    </row>
    <row r="36" spans="1:10" x14ac:dyDescent="0.35">
      <c r="A36" s="38" t="s">
        <v>32</v>
      </c>
      <c r="B36" s="38">
        <v>176</v>
      </c>
      <c r="C36" s="38">
        <v>39</v>
      </c>
      <c r="D36" s="38">
        <v>22.16</v>
      </c>
      <c r="E36" s="38">
        <v>9</v>
      </c>
      <c r="F36" s="38">
        <v>8</v>
      </c>
      <c r="G36" s="38">
        <v>1</v>
      </c>
      <c r="H36" s="38">
        <v>7</v>
      </c>
      <c r="I36" s="38">
        <v>3.97</v>
      </c>
      <c r="J36" s="38" t="s">
        <v>669</v>
      </c>
    </row>
    <row r="37" spans="1:10" x14ac:dyDescent="0.35">
      <c r="A37" s="38" t="s">
        <v>33</v>
      </c>
      <c r="B37" s="38">
        <v>774</v>
      </c>
      <c r="C37" s="38">
        <v>234</v>
      </c>
      <c r="D37" s="38">
        <v>30.23</v>
      </c>
      <c r="E37" s="38">
        <v>14</v>
      </c>
      <c r="F37" s="38" t="s">
        <v>649</v>
      </c>
      <c r="G37" s="38">
        <v>2</v>
      </c>
      <c r="H37" s="38">
        <v>20</v>
      </c>
      <c r="I37" s="38">
        <v>2.58</v>
      </c>
      <c r="J37" s="38" t="s">
        <v>669</v>
      </c>
    </row>
    <row r="38" spans="1:10" x14ac:dyDescent="0.35">
      <c r="A38" s="38" t="s">
        <v>34</v>
      </c>
      <c r="B38" s="38" t="s">
        <v>649</v>
      </c>
      <c r="C38" s="38" t="s">
        <v>649</v>
      </c>
      <c r="D38" s="38" t="s">
        <v>649</v>
      </c>
      <c r="E38" s="38" t="s">
        <v>649</v>
      </c>
      <c r="F38" s="38" t="s">
        <v>649</v>
      </c>
      <c r="G38" s="38" t="s">
        <v>649</v>
      </c>
      <c r="H38" s="38" t="s">
        <v>649</v>
      </c>
      <c r="I38" s="38" t="s">
        <v>649</v>
      </c>
      <c r="J38" s="38" t="s">
        <v>669</v>
      </c>
    </row>
    <row r="39" spans="1:10" x14ac:dyDescent="0.35">
      <c r="A39" s="38" t="s">
        <v>35</v>
      </c>
      <c r="B39" s="38">
        <v>19</v>
      </c>
      <c r="C39" s="38">
        <v>1</v>
      </c>
      <c r="D39" s="38">
        <v>5.26</v>
      </c>
      <c r="E39" s="38">
        <v>1</v>
      </c>
      <c r="F39" s="38" t="s">
        <v>649</v>
      </c>
      <c r="G39" s="38" t="s">
        <v>649</v>
      </c>
      <c r="H39" s="38" t="s">
        <v>649</v>
      </c>
      <c r="I39" s="38" t="s">
        <v>649</v>
      </c>
      <c r="J39" s="38" t="s">
        <v>669</v>
      </c>
    </row>
    <row r="40" spans="1:10" x14ac:dyDescent="0.35">
      <c r="A40" s="38" t="s">
        <v>36</v>
      </c>
      <c r="B40" s="38">
        <v>35</v>
      </c>
      <c r="C40" s="38">
        <v>6</v>
      </c>
      <c r="D40" s="38">
        <v>17.100000000000001</v>
      </c>
      <c r="E40" s="38">
        <v>3</v>
      </c>
      <c r="F40" s="38" t="s">
        <v>649</v>
      </c>
      <c r="G40" s="38" t="s">
        <v>649</v>
      </c>
      <c r="H40" s="38" t="s">
        <v>649</v>
      </c>
      <c r="I40" s="38" t="s">
        <v>649</v>
      </c>
      <c r="J40" s="38" t="s">
        <v>669</v>
      </c>
    </row>
    <row r="41" spans="1:10" x14ac:dyDescent="0.35">
      <c r="A41" s="38" t="s">
        <v>37</v>
      </c>
      <c r="B41" s="38">
        <v>17</v>
      </c>
      <c r="C41" s="38">
        <v>1</v>
      </c>
      <c r="D41" s="38">
        <v>5.88</v>
      </c>
      <c r="E41" s="38">
        <v>1</v>
      </c>
      <c r="F41" s="38" t="s">
        <v>649</v>
      </c>
      <c r="G41" s="38" t="s">
        <v>649</v>
      </c>
      <c r="H41" s="38" t="s">
        <v>649</v>
      </c>
      <c r="I41" s="38" t="s">
        <v>649</v>
      </c>
      <c r="J41" s="38" t="s">
        <v>669</v>
      </c>
    </row>
    <row r="42" spans="1:10" x14ac:dyDescent="0.35">
      <c r="A42" s="38" t="s">
        <v>38</v>
      </c>
      <c r="B42" s="38">
        <v>8</v>
      </c>
      <c r="C42" s="38" t="s">
        <v>649</v>
      </c>
      <c r="D42" s="38" t="s">
        <v>649</v>
      </c>
      <c r="E42" s="38" t="s">
        <v>649</v>
      </c>
      <c r="F42" s="38" t="s">
        <v>649</v>
      </c>
      <c r="G42" s="38" t="s">
        <v>649</v>
      </c>
      <c r="H42" s="38">
        <v>1</v>
      </c>
      <c r="I42" s="38">
        <v>12.5</v>
      </c>
      <c r="J42" s="38" t="s">
        <v>669</v>
      </c>
    </row>
    <row r="43" spans="1:10" x14ac:dyDescent="0.35">
      <c r="A43" s="38" t="s">
        <v>39</v>
      </c>
      <c r="B43" s="38" t="s">
        <v>649</v>
      </c>
      <c r="C43" s="38" t="s">
        <v>649</v>
      </c>
      <c r="D43" s="38" t="s">
        <v>649</v>
      </c>
      <c r="E43" s="38" t="s">
        <v>649</v>
      </c>
      <c r="F43" s="38" t="s">
        <v>649</v>
      </c>
      <c r="G43" s="38" t="s">
        <v>649</v>
      </c>
      <c r="H43" s="38" t="s">
        <v>649</v>
      </c>
      <c r="I43" s="38" t="s">
        <v>649</v>
      </c>
      <c r="J43" s="38" t="s">
        <v>669</v>
      </c>
    </row>
    <row r="44" spans="1:10" x14ac:dyDescent="0.35">
      <c r="A44" s="38" t="s">
        <v>40</v>
      </c>
      <c r="B44" s="38" t="s">
        <v>649</v>
      </c>
      <c r="C44" s="38" t="s">
        <v>649</v>
      </c>
      <c r="D44" s="38" t="s">
        <v>649</v>
      </c>
      <c r="E44" s="38" t="s">
        <v>649</v>
      </c>
      <c r="F44" s="38" t="s">
        <v>649</v>
      </c>
      <c r="G44" s="38" t="s">
        <v>649</v>
      </c>
      <c r="H44" s="38" t="s">
        <v>649</v>
      </c>
      <c r="I44" s="38" t="s">
        <v>649</v>
      </c>
      <c r="J44" s="38" t="s">
        <v>669</v>
      </c>
    </row>
    <row r="45" spans="1:10" x14ac:dyDescent="0.35">
      <c r="A45" s="38" t="s">
        <v>41</v>
      </c>
      <c r="B45" s="38">
        <v>24</v>
      </c>
      <c r="C45" s="38">
        <v>8</v>
      </c>
      <c r="D45" s="38">
        <v>33.299999999999997</v>
      </c>
      <c r="E45" s="38">
        <v>2</v>
      </c>
      <c r="F45" s="38" t="s">
        <v>649</v>
      </c>
      <c r="G45" s="38" t="s">
        <v>649</v>
      </c>
      <c r="H45" s="38">
        <v>12</v>
      </c>
      <c r="I45" s="38">
        <v>50</v>
      </c>
      <c r="J45" s="38" t="s">
        <v>669</v>
      </c>
    </row>
    <row r="46" spans="1:10" x14ac:dyDescent="0.35">
      <c r="A46" s="38" t="s">
        <v>42</v>
      </c>
      <c r="B46" s="38">
        <v>62</v>
      </c>
      <c r="C46" s="38">
        <v>14</v>
      </c>
      <c r="D46" s="38">
        <v>22.58</v>
      </c>
      <c r="E46" s="38">
        <v>4</v>
      </c>
      <c r="F46" s="38">
        <v>28</v>
      </c>
      <c r="G46" s="38" t="s">
        <v>649</v>
      </c>
      <c r="H46" s="38">
        <v>4</v>
      </c>
      <c r="I46" s="38">
        <v>6.45</v>
      </c>
      <c r="J46" s="38" t="s">
        <v>669</v>
      </c>
    </row>
    <row r="47" spans="1:10" x14ac:dyDescent="0.35">
      <c r="A47" s="38" t="s">
        <v>43</v>
      </c>
      <c r="B47" s="38">
        <v>679</v>
      </c>
      <c r="C47" s="38">
        <v>126</v>
      </c>
      <c r="D47" s="38">
        <v>18.55</v>
      </c>
      <c r="E47" s="38">
        <v>30</v>
      </c>
      <c r="F47" s="38">
        <v>26</v>
      </c>
      <c r="G47" s="38">
        <v>4</v>
      </c>
      <c r="H47" s="38">
        <v>9</v>
      </c>
      <c r="I47" s="38">
        <v>1.32</v>
      </c>
      <c r="J47" s="38" t="s">
        <v>669</v>
      </c>
    </row>
    <row r="48" spans="1:10" x14ac:dyDescent="0.35">
      <c r="A48" s="38" t="s">
        <v>44</v>
      </c>
      <c r="B48" s="38">
        <v>434</v>
      </c>
      <c r="C48" s="38">
        <v>158</v>
      </c>
      <c r="D48" s="38">
        <v>36.4</v>
      </c>
      <c r="E48" s="38">
        <v>27</v>
      </c>
      <c r="F48" s="38">
        <v>4</v>
      </c>
      <c r="G48" s="38">
        <v>3</v>
      </c>
      <c r="H48" s="38">
        <v>19</v>
      </c>
      <c r="I48" s="38">
        <v>4.37</v>
      </c>
      <c r="J48" s="38" t="s">
        <v>669</v>
      </c>
    </row>
    <row r="49" spans="1:10" x14ac:dyDescent="0.35">
      <c r="A49" s="38" t="s">
        <v>45</v>
      </c>
      <c r="B49" s="38">
        <v>265</v>
      </c>
      <c r="C49" s="38">
        <v>44</v>
      </c>
      <c r="D49" s="38">
        <v>16.600000000000001</v>
      </c>
      <c r="E49" s="38">
        <v>13</v>
      </c>
      <c r="F49" s="38">
        <v>3</v>
      </c>
      <c r="G49" s="38">
        <v>3</v>
      </c>
      <c r="H49" s="38">
        <v>13</v>
      </c>
      <c r="I49" s="38">
        <v>4.9000000000000004</v>
      </c>
      <c r="J49" s="38" t="s">
        <v>669</v>
      </c>
    </row>
    <row r="50" spans="1:10" x14ac:dyDescent="0.35">
      <c r="A50" s="38" t="s">
        <v>46</v>
      </c>
      <c r="B50" s="38">
        <v>61</v>
      </c>
      <c r="C50" s="38">
        <v>10</v>
      </c>
      <c r="D50" s="38">
        <v>16.39</v>
      </c>
      <c r="E50" s="38">
        <v>6</v>
      </c>
      <c r="F50" s="38">
        <v>5</v>
      </c>
      <c r="G50" s="38">
        <v>1</v>
      </c>
      <c r="H50" s="38">
        <v>11</v>
      </c>
      <c r="I50" s="38">
        <v>18.03</v>
      </c>
      <c r="J50" s="38" t="s">
        <v>669</v>
      </c>
    </row>
    <row r="51" spans="1:10" x14ac:dyDescent="0.35">
      <c r="A51" s="38" t="s">
        <v>47</v>
      </c>
      <c r="B51" s="38">
        <v>45</v>
      </c>
      <c r="C51" s="38">
        <v>16</v>
      </c>
      <c r="D51" s="38">
        <v>35.549999999999997</v>
      </c>
      <c r="E51" s="38">
        <v>8</v>
      </c>
      <c r="F51" s="38" t="s">
        <v>649</v>
      </c>
      <c r="G51" s="38">
        <v>2</v>
      </c>
      <c r="H51" s="38" t="s">
        <v>649</v>
      </c>
      <c r="I51" s="38" t="s">
        <v>649</v>
      </c>
      <c r="J51" s="38" t="s">
        <v>669</v>
      </c>
    </row>
    <row r="52" spans="1:10" x14ac:dyDescent="0.35">
      <c r="A52" s="38" t="s">
        <v>48</v>
      </c>
      <c r="B52" s="38">
        <v>13</v>
      </c>
      <c r="C52" s="38">
        <v>1</v>
      </c>
      <c r="D52" s="38">
        <v>7.69</v>
      </c>
      <c r="E52" s="38">
        <v>1</v>
      </c>
      <c r="F52" s="38">
        <v>1</v>
      </c>
      <c r="G52" s="38" t="s">
        <v>649</v>
      </c>
      <c r="H52" s="38">
        <v>2</v>
      </c>
      <c r="I52" s="38">
        <v>15.38</v>
      </c>
      <c r="J52" s="38" t="s">
        <v>669</v>
      </c>
    </row>
    <row r="53" spans="1:10" x14ac:dyDescent="0.35">
      <c r="A53" s="38" t="s">
        <v>49</v>
      </c>
      <c r="B53" s="38">
        <v>137</v>
      </c>
      <c r="C53" s="38">
        <v>32</v>
      </c>
      <c r="D53" s="38">
        <v>23.35</v>
      </c>
      <c r="E53" s="38">
        <v>7</v>
      </c>
      <c r="F53" s="38" t="s">
        <v>649</v>
      </c>
      <c r="G53" s="38">
        <v>1</v>
      </c>
      <c r="H53" s="38" t="s">
        <v>649</v>
      </c>
      <c r="I53" s="38" t="s">
        <v>649</v>
      </c>
      <c r="J53" s="38" t="s">
        <v>669</v>
      </c>
    </row>
    <row r="54" spans="1:10" x14ac:dyDescent="0.35">
      <c r="A54" s="38" t="s">
        <v>50</v>
      </c>
      <c r="B54" s="38" t="s">
        <v>649</v>
      </c>
      <c r="C54" s="38" t="s">
        <v>649</v>
      </c>
      <c r="D54" s="38" t="s">
        <v>649</v>
      </c>
      <c r="E54" s="38" t="s">
        <v>649</v>
      </c>
      <c r="F54" s="38" t="s">
        <v>649</v>
      </c>
      <c r="G54" s="38" t="s">
        <v>649</v>
      </c>
      <c r="H54" s="38" t="s">
        <v>649</v>
      </c>
      <c r="I54" s="38" t="s">
        <v>649</v>
      </c>
      <c r="J54" s="38" t="s">
        <v>669</v>
      </c>
    </row>
    <row r="55" spans="1:10" x14ac:dyDescent="0.35">
      <c r="A55" s="38" t="s">
        <v>51</v>
      </c>
      <c r="B55" s="38">
        <v>6</v>
      </c>
      <c r="C55" s="38" t="s">
        <v>649</v>
      </c>
      <c r="D55" s="38" t="s">
        <v>649</v>
      </c>
      <c r="E55" s="38" t="s">
        <v>649</v>
      </c>
      <c r="F55" s="38" t="s">
        <v>649</v>
      </c>
      <c r="G55" s="38" t="s">
        <v>649</v>
      </c>
      <c r="H55" s="38" t="s">
        <v>649</v>
      </c>
      <c r="I55" s="38" t="s">
        <v>649</v>
      </c>
      <c r="J55" s="38" t="s">
        <v>669</v>
      </c>
    </row>
    <row r="56" spans="1:10" x14ac:dyDescent="0.35">
      <c r="A56" s="38" t="s">
        <v>52</v>
      </c>
      <c r="B56" s="38" t="s">
        <v>649</v>
      </c>
      <c r="C56" s="38" t="s">
        <v>649</v>
      </c>
      <c r="D56" s="38" t="s">
        <v>649</v>
      </c>
      <c r="E56" s="38" t="s">
        <v>649</v>
      </c>
      <c r="F56" s="38">
        <v>11</v>
      </c>
      <c r="G56" s="38" t="s">
        <v>649</v>
      </c>
      <c r="H56" s="38" t="s">
        <v>649</v>
      </c>
      <c r="I56" s="38" t="s">
        <v>649</v>
      </c>
      <c r="J56" s="38" t="s">
        <v>669</v>
      </c>
    </row>
    <row r="57" spans="1:10" x14ac:dyDescent="0.35">
      <c r="A57" s="38" t="s">
        <v>53</v>
      </c>
      <c r="B57" s="38">
        <v>93</v>
      </c>
      <c r="C57" s="38">
        <v>30</v>
      </c>
      <c r="D57" s="38">
        <v>32.25</v>
      </c>
      <c r="E57" s="38">
        <v>7</v>
      </c>
      <c r="F57" s="38" t="s">
        <v>649</v>
      </c>
      <c r="G57" s="38">
        <v>2</v>
      </c>
      <c r="H57" s="38">
        <v>6</v>
      </c>
      <c r="I57" s="38">
        <v>6.45</v>
      </c>
      <c r="J57" s="38" t="s">
        <v>669</v>
      </c>
    </row>
    <row r="58" spans="1:10" x14ac:dyDescent="0.35">
      <c r="A58" s="38" t="s">
        <v>54</v>
      </c>
      <c r="B58" s="38" t="s">
        <v>649</v>
      </c>
      <c r="C58" s="38" t="s">
        <v>649</v>
      </c>
      <c r="D58" s="38" t="s">
        <v>649</v>
      </c>
      <c r="E58" s="38" t="s">
        <v>649</v>
      </c>
      <c r="F58" s="38" t="s">
        <v>649</v>
      </c>
      <c r="G58" s="38" t="s">
        <v>649</v>
      </c>
      <c r="H58" s="38" t="s">
        <v>649</v>
      </c>
      <c r="I58" s="38" t="s">
        <v>649</v>
      </c>
      <c r="J58" s="38" t="s">
        <v>669</v>
      </c>
    </row>
    <row r="59" spans="1:10" x14ac:dyDescent="0.35">
      <c r="A59" s="38" t="s">
        <v>55</v>
      </c>
      <c r="B59" s="38">
        <v>24</v>
      </c>
      <c r="C59" s="38">
        <v>2</v>
      </c>
      <c r="D59" s="38">
        <v>8.33</v>
      </c>
      <c r="E59" s="38">
        <v>2</v>
      </c>
      <c r="F59" s="38" t="s">
        <v>649</v>
      </c>
      <c r="G59" s="38" t="s">
        <v>649</v>
      </c>
      <c r="H59" s="38">
        <v>5</v>
      </c>
      <c r="I59" s="38">
        <v>20.83</v>
      </c>
      <c r="J59" s="38" t="s">
        <v>669</v>
      </c>
    </row>
    <row r="60" spans="1:10" x14ac:dyDescent="0.35">
      <c r="A60" s="38" t="s">
        <v>56</v>
      </c>
      <c r="B60" s="38">
        <v>1</v>
      </c>
      <c r="C60" s="38" t="s">
        <v>649</v>
      </c>
      <c r="D60" s="38" t="s">
        <v>649</v>
      </c>
      <c r="E60" s="38" t="s">
        <v>649</v>
      </c>
      <c r="F60" s="38" t="s">
        <v>649</v>
      </c>
      <c r="G60" s="38" t="s">
        <v>649</v>
      </c>
      <c r="H60" s="38" t="s">
        <v>649</v>
      </c>
      <c r="I60" s="38" t="s">
        <v>649</v>
      </c>
      <c r="J60" s="38" t="s">
        <v>669</v>
      </c>
    </row>
    <row r="61" spans="1:10" x14ac:dyDescent="0.35">
      <c r="A61" s="38" t="s">
        <v>57</v>
      </c>
      <c r="B61" s="38" t="s">
        <v>649</v>
      </c>
      <c r="C61" s="38" t="s">
        <v>649</v>
      </c>
      <c r="D61" s="38" t="s">
        <v>649</v>
      </c>
      <c r="E61" s="38" t="s">
        <v>649</v>
      </c>
      <c r="F61" s="38" t="s">
        <v>649</v>
      </c>
      <c r="G61" s="38" t="s">
        <v>649</v>
      </c>
      <c r="H61" s="38" t="s">
        <v>649</v>
      </c>
      <c r="I61" s="38" t="s">
        <v>649</v>
      </c>
      <c r="J61" s="38" t="s">
        <v>669</v>
      </c>
    </row>
    <row r="62" spans="1:10" x14ac:dyDescent="0.35">
      <c r="A62" s="38" t="s">
        <v>129</v>
      </c>
      <c r="B62" s="38" t="s">
        <v>649</v>
      </c>
      <c r="C62" s="38" t="s">
        <v>649</v>
      </c>
      <c r="D62" s="38" t="s">
        <v>649</v>
      </c>
      <c r="E62" s="38" t="s">
        <v>649</v>
      </c>
      <c r="F62" s="38">
        <v>35</v>
      </c>
      <c r="G62" s="38" t="s">
        <v>649</v>
      </c>
      <c r="H62" s="38" t="s">
        <v>649</v>
      </c>
      <c r="I62" s="38" t="s">
        <v>649</v>
      </c>
      <c r="J62" s="38" t="s">
        <v>669</v>
      </c>
    </row>
    <row r="63" spans="1:10" x14ac:dyDescent="0.35">
      <c r="A63" s="38" t="s">
        <v>58</v>
      </c>
      <c r="B63" s="38">
        <v>2396</v>
      </c>
      <c r="C63" s="38">
        <v>150</v>
      </c>
      <c r="D63" s="38">
        <v>6.26</v>
      </c>
      <c r="E63" s="38">
        <v>30</v>
      </c>
      <c r="F63" s="38">
        <v>3</v>
      </c>
      <c r="G63" s="38">
        <v>4</v>
      </c>
      <c r="H63" s="38">
        <v>610</v>
      </c>
      <c r="I63" s="38">
        <v>25.45</v>
      </c>
      <c r="J63" s="38" t="s">
        <v>134</v>
      </c>
    </row>
    <row r="64" spans="1:10" x14ac:dyDescent="0.35">
      <c r="A64" s="38" t="s">
        <v>59</v>
      </c>
      <c r="B64" s="38">
        <v>93</v>
      </c>
      <c r="C64" s="38">
        <v>37</v>
      </c>
      <c r="D64" s="38">
        <v>39.78</v>
      </c>
      <c r="E64" s="38">
        <v>6</v>
      </c>
      <c r="F64" s="38" t="s">
        <v>649</v>
      </c>
      <c r="G64" s="38">
        <v>1</v>
      </c>
      <c r="H64" s="38">
        <v>33</v>
      </c>
      <c r="I64" s="38">
        <v>35.479999999999997</v>
      </c>
      <c r="J64" s="38" t="s">
        <v>669</v>
      </c>
    </row>
    <row r="65" spans="1:10" x14ac:dyDescent="0.35">
      <c r="A65" s="38" t="s">
        <v>60</v>
      </c>
      <c r="B65" s="38">
        <v>9</v>
      </c>
      <c r="C65" s="38">
        <v>6</v>
      </c>
      <c r="D65" s="38">
        <v>66.66</v>
      </c>
      <c r="E65" s="38">
        <v>1</v>
      </c>
      <c r="F65" s="38">
        <v>51</v>
      </c>
      <c r="G65" s="38" t="s">
        <v>649</v>
      </c>
      <c r="H65" s="38">
        <v>1</v>
      </c>
      <c r="I65" s="38">
        <v>11.11</v>
      </c>
      <c r="J65" s="38" t="s">
        <v>669</v>
      </c>
    </row>
    <row r="66" spans="1:10" x14ac:dyDescent="0.35">
      <c r="A66" s="38" t="s">
        <v>61</v>
      </c>
      <c r="B66" s="38">
        <v>3594</v>
      </c>
      <c r="C66" s="38">
        <v>161</v>
      </c>
      <c r="D66" s="38">
        <v>4.47</v>
      </c>
      <c r="E66" s="38">
        <v>37</v>
      </c>
      <c r="F66" s="38">
        <v>25</v>
      </c>
      <c r="G66" s="38">
        <v>1</v>
      </c>
      <c r="H66" s="38">
        <v>2670</v>
      </c>
      <c r="I66" s="38">
        <v>74.290000000000006</v>
      </c>
      <c r="J66" s="38" t="s">
        <v>134</v>
      </c>
    </row>
    <row r="67" spans="1:10" x14ac:dyDescent="0.35">
      <c r="A67" s="38" t="s">
        <v>62</v>
      </c>
      <c r="B67" s="38">
        <v>1030</v>
      </c>
      <c r="C67" s="38">
        <v>153</v>
      </c>
      <c r="D67" s="38">
        <v>14.85</v>
      </c>
      <c r="E67" s="38">
        <v>26</v>
      </c>
      <c r="F67" s="38" t="s">
        <v>649</v>
      </c>
      <c r="G67" s="38">
        <v>4</v>
      </c>
      <c r="H67" s="38">
        <v>562</v>
      </c>
      <c r="I67" s="38">
        <v>54.56</v>
      </c>
      <c r="J67" s="38" t="s">
        <v>134</v>
      </c>
    </row>
    <row r="68" spans="1:10" x14ac:dyDescent="0.35">
      <c r="A68" s="38" t="s">
        <v>63</v>
      </c>
      <c r="B68" s="38">
        <v>78</v>
      </c>
      <c r="C68" s="38">
        <v>10</v>
      </c>
      <c r="D68" s="38">
        <v>12.82</v>
      </c>
      <c r="E68" s="38">
        <v>4</v>
      </c>
      <c r="F68" s="38">
        <v>3</v>
      </c>
      <c r="G68" s="38" t="s">
        <v>649</v>
      </c>
      <c r="H68" s="38">
        <v>39</v>
      </c>
      <c r="I68" s="38">
        <v>50</v>
      </c>
      <c r="J68" s="38" t="s">
        <v>669</v>
      </c>
    </row>
    <row r="69" spans="1:10" x14ac:dyDescent="0.35">
      <c r="A69" s="38" t="s">
        <v>64</v>
      </c>
      <c r="B69" s="38">
        <v>15</v>
      </c>
      <c r="C69" s="38">
        <v>4</v>
      </c>
      <c r="D69" s="38" t="s">
        <v>649</v>
      </c>
      <c r="E69" s="38">
        <v>2</v>
      </c>
      <c r="F69" s="38" t="s">
        <v>649</v>
      </c>
      <c r="G69" s="38">
        <v>1</v>
      </c>
      <c r="H69" s="38">
        <v>2</v>
      </c>
      <c r="I69" s="38">
        <v>13.33</v>
      </c>
      <c r="J69" s="38" t="s">
        <v>669</v>
      </c>
    </row>
    <row r="70" spans="1:10" x14ac:dyDescent="0.35">
      <c r="A70" s="38" t="s">
        <v>65</v>
      </c>
      <c r="B70" s="38">
        <v>400</v>
      </c>
      <c r="C70" s="38">
        <v>45</v>
      </c>
      <c r="D70" s="38">
        <v>26.66</v>
      </c>
      <c r="E70" s="38">
        <v>14</v>
      </c>
      <c r="F70" s="38" t="s">
        <v>649</v>
      </c>
      <c r="G70" s="38" t="s">
        <v>649</v>
      </c>
      <c r="H70" s="38">
        <v>11</v>
      </c>
      <c r="I70" s="38">
        <v>2.75</v>
      </c>
      <c r="J70" s="38" t="s">
        <v>669</v>
      </c>
    </row>
    <row r="71" spans="1:10" x14ac:dyDescent="0.35">
      <c r="A71" s="38" t="s">
        <v>66</v>
      </c>
      <c r="B71" s="38" t="s">
        <v>649</v>
      </c>
      <c r="C71" s="38" t="s">
        <v>649</v>
      </c>
      <c r="D71" s="38" t="s">
        <v>649</v>
      </c>
      <c r="E71" s="38" t="s">
        <v>649</v>
      </c>
      <c r="F71" s="38" t="s">
        <v>649</v>
      </c>
      <c r="G71" s="38" t="s">
        <v>649</v>
      </c>
      <c r="H71" s="38" t="s">
        <v>649</v>
      </c>
      <c r="I71" s="38" t="s">
        <v>649</v>
      </c>
      <c r="J71" s="38" t="s">
        <v>669</v>
      </c>
    </row>
    <row r="72" spans="1:10" x14ac:dyDescent="0.35">
      <c r="A72" s="38" t="s">
        <v>67</v>
      </c>
      <c r="B72" s="38" t="s">
        <v>649</v>
      </c>
      <c r="C72" s="38" t="s">
        <v>649</v>
      </c>
      <c r="D72" s="38" t="s">
        <v>649</v>
      </c>
      <c r="E72" s="38" t="s">
        <v>649</v>
      </c>
      <c r="F72" s="38" t="s">
        <v>649</v>
      </c>
      <c r="G72" s="38" t="s">
        <v>649</v>
      </c>
      <c r="H72" s="38" t="s">
        <v>649</v>
      </c>
      <c r="I72" s="38" t="s">
        <v>649</v>
      </c>
      <c r="J72" s="38" t="s">
        <v>669</v>
      </c>
    </row>
    <row r="73" spans="1:10" x14ac:dyDescent="0.35">
      <c r="A73" s="38" t="s">
        <v>68</v>
      </c>
      <c r="B73" s="38" t="s">
        <v>649</v>
      </c>
      <c r="C73" s="38" t="s">
        <v>649</v>
      </c>
      <c r="D73" s="38" t="s">
        <v>649</v>
      </c>
      <c r="E73" s="38" t="s">
        <v>649</v>
      </c>
      <c r="F73" s="38" t="s">
        <v>649</v>
      </c>
      <c r="G73" s="38" t="s">
        <v>649</v>
      </c>
      <c r="H73" s="38" t="s">
        <v>649</v>
      </c>
      <c r="I73" s="38" t="s">
        <v>649</v>
      </c>
      <c r="J73" s="38" t="s">
        <v>669</v>
      </c>
    </row>
    <row r="74" spans="1:10" x14ac:dyDescent="0.35">
      <c r="A74" s="38" t="s">
        <v>69</v>
      </c>
      <c r="B74" s="38">
        <v>333</v>
      </c>
      <c r="C74" s="38">
        <v>86</v>
      </c>
      <c r="D74" s="38">
        <v>25.82</v>
      </c>
      <c r="E74" s="38">
        <v>20</v>
      </c>
      <c r="F74" s="38">
        <v>4</v>
      </c>
      <c r="G74" s="38" t="s">
        <v>649</v>
      </c>
      <c r="H74" s="38">
        <v>13</v>
      </c>
      <c r="I74" s="38">
        <v>3.9</v>
      </c>
      <c r="J74" s="38" t="s">
        <v>669</v>
      </c>
    </row>
    <row r="75" spans="1:10" x14ac:dyDescent="0.35">
      <c r="A75" s="38" t="s">
        <v>71</v>
      </c>
      <c r="B75" s="38">
        <v>4</v>
      </c>
      <c r="C75" s="38">
        <v>4</v>
      </c>
      <c r="D75" s="38">
        <v>100</v>
      </c>
      <c r="E75" s="38">
        <v>1</v>
      </c>
      <c r="F75" s="38" t="s">
        <v>649</v>
      </c>
      <c r="G75" s="38">
        <v>1</v>
      </c>
      <c r="H75" s="38" t="s">
        <v>649</v>
      </c>
      <c r="I75" s="38" t="s">
        <v>649</v>
      </c>
      <c r="J75" s="38" t="s">
        <v>669</v>
      </c>
    </row>
    <row r="76" spans="1:10" x14ac:dyDescent="0.35">
      <c r="A76" s="38" t="s">
        <v>70</v>
      </c>
      <c r="B76" s="38" t="s">
        <v>649</v>
      </c>
      <c r="C76" s="38" t="s">
        <v>649</v>
      </c>
      <c r="D76" s="38" t="s">
        <v>649</v>
      </c>
      <c r="E76" s="38" t="s">
        <v>649</v>
      </c>
      <c r="F76" s="38" t="s">
        <v>649</v>
      </c>
      <c r="G76" s="38" t="s">
        <v>649</v>
      </c>
      <c r="H76" s="38" t="s">
        <v>649</v>
      </c>
      <c r="I76" s="38" t="s">
        <v>649</v>
      </c>
      <c r="J76" s="38" t="s">
        <v>669</v>
      </c>
    </row>
    <row r="77" spans="1:10" x14ac:dyDescent="0.35">
      <c r="A77" s="38" t="s">
        <v>72</v>
      </c>
      <c r="B77" s="38" t="s">
        <v>649</v>
      </c>
      <c r="C77" s="38" t="s">
        <v>649</v>
      </c>
      <c r="D77" s="38" t="s">
        <v>649</v>
      </c>
      <c r="E77" s="38" t="s">
        <v>649</v>
      </c>
      <c r="F77" s="38" t="s">
        <v>649</v>
      </c>
      <c r="G77" s="38" t="s">
        <v>649</v>
      </c>
      <c r="H77" s="38" t="s">
        <v>649</v>
      </c>
      <c r="I77" s="38" t="s">
        <v>649</v>
      </c>
      <c r="J77" s="38" t="s">
        <v>669</v>
      </c>
    </row>
    <row r="78" spans="1:10" x14ac:dyDescent="0.35">
      <c r="A78" s="38" t="s">
        <v>255</v>
      </c>
      <c r="B78" s="38">
        <v>5</v>
      </c>
      <c r="C78" s="38" t="s">
        <v>649</v>
      </c>
      <c r="D78" s="38" t="s">
        <v>649</v>
      </c>
      <c r="E78" s="38" t="s">
        <v>649</v>
      </c>
      <c r="F78" s="38" t="s">
        <v>649</v>
      </c>
      <c r="G78" s="38" t="s">
        <v>649</v>
      </c>
      <c r="H78" s="38" t="s">
        <v>649</v>
      </c>
      <c r="I78" s="38" t="s">
        <v>649</v>
      </c>
      <c r="J78" s="38" t="s">
        <v>669</v>
      </c>
    </row>
    <row r="79" spans="1:10" x14ac:dyDescent="0.35">
      <c r="A79" s="38" t="s">
        <v>251</v>
      </c>
      <c r="B79" s="38">
        <v>3</v>
      </c>
      <c r="C79" s="38" t="s">
        <v>649</v>
      </c>
      <c r="D79" s="38" t="s">
        <v>649</v>
      </c>
      <c r="E79" s="38" t="s">
        <v>649</v>
      </c>
      <c r="F79" s="38" t="s">
        <v>649</v>
      </c>
      <c r="G79" s="38" t="s">
        <v>649</v>
      </c>
      <c r="H79" s="38" t="s">
        <v>649</v>
      </c>
      <c r="I79" s="38" t="s">
        <v>649</v>
      </c>
      <c r="J79" s="38" t="s">
        <v>669</v>
      </c>
    </row>
    <row r="80" spans="1:10" x14ac:dyDescent="0.35">
      <c r="A80" s="38" t="s">
        <v>73</v>
      </c>
      <c r="B80" s="38" t="s">
        <v>649</v>
      </c>
      <c r="C80" s="38" t="s">
        <v>649</v>
      </c>
      <c r="D80" s="38" t="s">
        <v>649</v>
      </c>
      <c r="E80" s="38" t="s">
        <v>649</v>
      </c>
      <c r="F80" s="38" t="s">
        <v>649</v>
      </c>
      <c r="G80" s="38" t="s">
        <v>649</v>
      </c>
      <c r="H80" s="38" t="s">
        <v>649</v>
      </c>
      <c r="I80" s="38" t="s">
        <v>649</v>
      </c>
      <c r="J80" s="38" t="s">
        <v>669</v>
      </c>
    </row>
    <row r="81" spans="1:10" x14ac:dyDescent="0.35">
      <c r="A81" s="38" t="s">
        <v>74</v>
      </c>
      <c r="B81" s="38">
        <v>2</v>
      </c>
      <c r="C81" s="38" t="s">
        <v>649</v>
      </c>
      <c r="D81" s="38" t="s">
        <v>649</v>
      </c>
      <c r="E81" s="38" t="s">
        <v>649</v>
      </c>
      <c r="F81" s="38" t="s">
        <v>649</v>
      </c>
      <c r="G81" s="38" t="s">
        <v>649</v>
      </c>
      <c r="H81" s="38">
        <v>2</v>
      </c>
      <c r="I81" s="38">
        <v>100</v>
      </c>
      <c r="J81" s="38" t="s">
        <v>669</v>
      </c>
    </row>
    <row r="82" spans="1:10" x14ac:dyDescent="0.35">
      <c r="A82" s="38" t="s">
        <v>252</v>
      </c>
      <c r="B82" s="38" t="s">
        <v>649</v>
      </c>
      <c r="C82" s="38" t="s">
        <v>649</v>
      </c>
      <c r="D82" s="38" t="s">
        <v>649</v>
      </c>
      <c r="E82" s="38" t="s">
        <v>649</v>
      </c>
      <c r="F82" s="38">
        <v>14</v>
      </c>
      <c r="G82" s="38" t="s">
        <v>649</v>
      </c>
      <c r="H82" s="38" t="s">
        <v>649</v>
      </c>
      <c r="I82" s="38" t="s">
        <v>649</v>
      </c>
      <c r="J82" s="38" t="s">
        <v>669</v>
      </c>
    </row>
    <row r="83" spans="1:10" x14ac:dyDescent="0.35">
      <c r="A83" s="38" t="s">
        <v>75</v>
      </c>
      <c r="B83" s="38">
        <v>574</v>
      </c>
      <c r="C83" s="38">
        <v>81</v>
      </c>
      <c r="D83" s="38">
        <v>14.11</v>
      </c>
      <c r="E83" s="38">
        <v>21</v>
      </c>
      <c r="F83" s="38">
        <v>6</v>
      </c>
      <c r="G83" s="38">
        <v>3</v>
      </c>
      <c r="H83" s="38">
        <v>242</v>
      </c>
      <c r="I83" s="38">
        <v>42.16</v>
      </c>
      <c r="J83" s="38" t="s">
        <v>134</v>
      </c>
    </row>
    <row r="84" spans="1:10" x14ac:dyDescent="0.35">
      <c r="A84" s="38" t="s">
        <v>76</v>
      </c>
      <c r="B84" s="38">
        <v>17</v>
      </c>
      <c r="C84" s="38">
        <v>6</v>
      </c>
      <c r="D84" s="38">
        <v>35.29</v>
      </c>
      <c r="E84" s="38">
        <v>2</v>
      </c>
      <c r="F84" s="38">
        <v>14</v>
      </c>
      <c r="G84" s="38">
        <v>2</v>
      </c>
      <c r="H84" s="38">
        <v>4</v>
      </c>
      <c r="I84" s="38">
        <v>23.52</v>
      </c>
      <c r="J84" s="38" t="s">
        <v>669</v>
      </c>
    </row>
    <row r="85" spans="1:10" x14ac:dyDescent="0.35">
      <c r="A85" s="38" t="s">
        <v>77</v>
      </c>
      <c r="B85" s="38">
        <v>399</v>
      </c>
      <c r="C85" s="38">
        <v>186</v>
      </c>
      <c r="D85" s="38">
        <v>46.61</v>
      </c>
      <c r="E85" s="38">
        <v>24</v>
      </c>
      <c r="F85" s="38">
        <v>46</v>
      </c>
      <c r="G85" s="38">
        <v>3</v>
      </c>
      <c r="H85" s="38">
        <v>37</v>
      </c>
      <c r="I85" s="38">
        <v>9.27</v>
      </c>
      <c r="J85" s="38" t="s">
        <v>669</v>
      </c>
    </row>
    <row r="86" spans="1:10" x14ac:dyDescent="0.35">
      <c r="A86" s="38" t="s">
        <v>78</v>
      </c>
      <c r="B86" s="38">
        <v>544</v>
      </c>
      <c r="C86" s="38">
        <v>138</v>
      </c>
      <c r="D86" s="38">
        <v>25.36</v>
      </c>
      <c r="E86" s="38">
        <v>24</v>
      </c>
      <c r="F86" s="38" t="s">
        <v>649</v>
      </c>
      <c r="G86" s="38">
        <v>3</v>
      </c>
      <c r="H86" s="38">
        <v>130</v>
      </c>
      <c r="I86" s="38">
        <v>23.89</v>
      </c>
      <c r="J86" s="38" t="s">
        <v>134</v>
      </c>
    </row>
    <row r="87" spans="1:10" x14ac:dyDescent="0.35">
      <c r="A87" s="38" t="s">
        <v>79</v>
      </c>
      <c r="B87" s="38">
        <v>229</v>
      </c>
      <c r="C87" s="38">
        <v>38</v>
      </c>
      <c r="D87" s="38">
        <v>16.59</v>
      </c>
      <c r="E87" s="38">
        <v>8</v>
      </c>
      <c r="F87" s="38" t="s">
        <v>649</v>
      </c>
      <c r="G87" s="38" t="s">
        <v>649</v>
      </c>
      <c r="H87" s="38">
        <v>50</v>
      </c>
      <c r="I87" s="38">
        <v>21.83</v>
      </c>
      <c r="J87" s="38" t="s">
        <v>134</v>
      </c>
    </row>
    <row r="88" spans="1:10" x14ac:dyDescent="0.35">
      <c r="A88" s="38" t="s">
        <v>80</v>
      </c>
      <c r="B88" s="38" t="s">
        <v>649</v>
      </c>
      <c r="C88" s="38" t="s">
        <v>649</v>
      </c>
      <c r="D88" s="38" t="s">
        <v>649</v>
      </c>
      <c r="E88" s="38" t="s">
        <v>649</v>
      </c>
      <c r="F88" s="38" t="s">
        <v>649</v>
      </c>
      <c r="G88" s="38" t="s">
        <v>649</v>
      </c>
      <c r="H88" s="38" t="s">
        <v>649</v>
      </c>
      <c r="I88" s="38" t="s">
        <v>649</v>
      </c>
      <c r="J88" s="38" t="s">
        <v>669</v>
      </c>
    </row>
    <row r="89" spans="1:10" x14ac:dyDescent="0.35">
      <c r="A89" s="38" t="s">
        <v>81</v>
      </c>
      <c r="B89" s="38">
        <v>40</v>
      </c>
      <c r="C89" s="38">
        <v>2</v>
      </c>
      <c r="D89" s="38">
        <v>5</v>
      </c>
      <c r="E89" s="38">
        <v>1</v>
      </c>
      <c r="F89" s="38">
        <v>3</v>
      </c>
      <c r="G89" s="38" t="s">
        <v>649</v>
      </c>
      <c r="H89" s="38">
        <v>13</v>
      </c>
      <c r="I89" s="38">
        <v>32.5</v>
      </c>
      <c r="J89" s="38" t="s">
        <v>669</v>
      </c>
    </row>
    <row r="90" spans="1:10" x14ac:dyDescent="0.35">
      <c r="A90" s="38" t="s">
        <v>82</v>
      </c>
      <c r="B90" s="38">
        <v>176</v>
      </c>
      <c r="C90" s="38">
        <v>43</v>
      </c>
      <c r="D90" s="38">
        <v>24.43</v>
      </c>
      <c r="E90" s="38">
        <v>7</v>
      </c>
      <c r="F90" s="38">
        <v>9</v>
      </c>
      <c r="G90" s="38">
        <v>1</v>
      </c>
      <c r="H90" s="38">
        <v>41</v>
      </c>
      <c r="I90" s="38">
        <v>23.29</v>
      </c>
      <c r="J90" s="38" t="s">
        <v>669</v>
      </c>
    </row>
    <row r="91" spans="1:10" x14ac:dyDescent="0.35">
      <c r="A91" s="38" t="s">
        <v>83</v>
      </c>
      <c r="B91" s="38">
        <v>244</v>
      </c>
      <c r="C91" s="38">
        <v>21</v>
      </c>
      <c r="D91" s="38">
        <v>8.6</v>
      </c>
      <c r="E91" s="38">
        <v>9</v>
      </c>
      <c r="F91" s="38" t="s">
        <v>649</v>
      </c>
      <c r="G91" s="38">
        <v>2</v>
      </c>
      <c r="H91" s="38">
        <v>28</v>
      </c>
      <c r="I91" s="38">
        <v>11.47</v>
      </c>
      <c r="J91" s="38" t="s">
        <v>669</v>
      </c>
    </row>
    <row r="92" spans="1:10" x14ac:dyDescent="0.35">
      <c r="A92" s="38" t="s">
        <v>84</v>
      </c>
      <c r="B92" s="38">
        <v>167</v>
      </c>
      <c r="C92" s="38">
        <v>1</v>
      </c>
      <c r="D92" s="38">
        <v>0.59</v>
      </c>
      <c r="E92" s="38">
        <v>1</v>
      </c>
      <c r="F92" s="38">
        <v>56</v>
      </c>
      <c r="G92" s="38" t="s">
        <v>649</v>
      </c>
      <c r="H92" s="38">
        <v>11</v>
      </c>
      <c r="I92" s="38">
        <v>6.58</v>
      </c>
      <c r="J92" s="38" t="s">
        <v>669</v>
      </c>
    </row>
    <row r="93" spans="1:10" x14ac:dyDescent="0.35">
      <c r="A93" s="38" t="s">
        <v>85</v>
      </c>
      <c r="B93" s="38">
        <v>1352</v>
      </c>
      <c r="C93" s="38">
        <v>425</v>
      </c>
      <c r="D93" s="38">
        <v>31.43</v>
      </c>
      <c r="E93" s="38">
        <v>40</v>
      </c>
      <c r="F93" s="38">
        <v>13</v>
      </c>
      <c r="G93" s="38">
        <v>4</v>
      </c>
      <c r="H93" s="38">
        <v>313</v>
      </c>
      <c r="I93" s="38">
        <v>23.15</v>
      </c>
      <c r="J93" s="38" t="s">
        <v>134</v>
      </c>
    </row>
    <row r="94" spans="1:10" x14ac:dyDescent="0.35">
      <c r="A94" s="38" t="s">
        <v>132</v>
      </c>
      <c r="B94" s="38">
        <v>578</v>
      </c>
      <c r="C94" s="38">
        <v>156</v>
      </c>
      <c r="D94" s="38">
        <v>26.98</v>
      </c>
      <c r="E94" s="38">
        <v>21</v>
      </c>
      <c r="F94" s="38" t="s">
        <v>649</v>
      </c>
      <c r="G94" s="38">
        <v>3</v>
      </c>
      <c r="H94" s="38">
        <v>152</v>
      </c>
      <c r="I94" s="38">
        <v>26.29</v>
      </c>
      <c r="J94" s="38" t="s">
        <v>134</v>
      </c>
    </row>
    <row r="95" spans="1:10" x14ac:dyDescent="0.35">
      <c r="A95" s="38" t="s">
        <v>256</v>
      </c>
      <c r="B95" s="38" t="s">
        <v>649</v>
      </c>
      <c r="C95" s="38" t="s">
        <v>649</v>
      </c>
      <c r="D95" s="38" t="s">
        <v>649</v>
      </c>
      <c r="E95" s="38" t="s">
        <v>649</v>
      </c>
      <c r="F95" s="38" t="s">
        <v>649</v>
      </c>
      <c r="G95" s="38" t="s">
        <v>649</v>
      </c>
      <c r="H95" s="38" t="s">
        <v>649</v>
      </c>
      <c r="I95" s="38" t="s">
        <v>649</v>
      </c>
      <c r="J95" s="38" t="s">
        <v>669</v>
      </c>
    </row>
    <row r="96" spans="1:10" x14ac:dyDescent="0.35">
      <c r="A96" s="38" t="s">
        <v>257</v>
      </c>
      <c r="B96" s="38" t="s">
        <v>649</v>
      </c>
      <c r="C96" s="38" t="s">
        <v>649</v>
      </c>
      <c r="D96" s="38" t="s">
        <v>649</v>
      </c>
      <c r="E96" s="38" t="s">
        <v>649</v>
      </c>
      <c r="F96" s="38" t="s">
        <v>649</v>
      </c>
      <c r="G96" s="38" t="s">
        <v>649</v>
      </c>
      <c r="H96" s="38" t="s">
        <v>649</v>
      </c>
      <c r="I96" s="38" t="s">
        <v>649</v>
      </c>
      <c r="J96" s="38" t="s">
        <v>669</v>
      </c>
    </row>
    <row r="97" spans="1:10" x14ac:dyDescent="0.35">
      <c r="A97" s="38" t="s">
        <v>258</v>
      </c>
      <c r="B97" s="38">
        <v>39</v>
      </c>
      <c r="C97" s="38">
        <v>6</v>
      </c>
      <c r="D97" s="38">
        <v>15.38</v>
      </c>
      <c r="E97" s="38">
        <v>3</v>
      </c>
      <c r="F97" s="38" t="s">
        <v>649</v>
      </c>
      <c r="G97" s="38" t="s">
        <v>649</v>
      </c>
      <c r="H97" s="38">
        <v>6</v>
      </c>
      <c r="I97" s="38">
        <v>15.38</v>
      </c>
      <c r="J97" s="38" t="s">
        <v>669</v>
      </c>
    </row>
    <row r="98" spans="1:10" x14ac:dyDescent="0.35">
      <c r="A98" s="38" t="s">
        <v>259</v>
      </c>
      <c r="B98" s="38" t="s">
        <v>649</v>
      </c>
      <c r="C98" s="38" t="s">
        <v>649</v>
      </c>
      <c r="D98" s="38" t="s">
        <v>649</v>
      </c>
      <c r="E98" s="38" t="s">
        <v>649</v>
      </c>
      <c r="F98" s="38">
        <v>2</v>
      </c>
      <c r="G98" s="38" t="s">
        <v>649</v>
      </c>
      <c r="H98" s="38" t="s">
        <v>649</v>
      </c>
      <c r="I98" s="38" t="s">
        <v>649</v>
      </c>
      <c r="J98" s="38" t="s">
        <v>669</v>
      </c>
    </row>
    <row r="99" spans="1:10" x14ac:dyDescent="0.35">
      <c r="A99" s="38" t="s">
        <v>260</v>
      </c>
      <c r="B99" s="38">
        <v>333</v>
      </c>
      <c r="C99" s="38">
        <v>19</v>
      </c>
      <c r="D99" s="38">
        <v>5.7</v>
      </c>
      <c r="E99" s="38">
        <v>7</v>
      </c>
      <c r="F99" s="38" t="s">
        <v>649</v>
      </c>
      <c r="G99" s="38">
        <v>1</v>
      </c>
      <c r="H99" s="38">
        <v>149</v>
      </c>
      <c r="I99" s="38">
        <v>44.74</v>
      </c>
      <c r="J99" s="38" t="s">
        <v>134</v>
      </c>
    </row>
    <row r="100" spans="1:10" x14ac:dyDescent="0.35">
      <c r="A100" s="38" t="s">
        <v>261</v>
      </c>
      <c r="B100" s="38">
        <v>6</v>
      </c>
      <c r="C100" s="38">
        <v>1</v>
      </c>
      <c r="D100" s="38">
        <v>16.66</v>
      </c>
      <c r="E100" s="38">
        <v>1</v>
      </c>
      <c r="F100" s="38" t="s">
        <v>649</v>
      </c>
      <c r="G100" s="38" t="s">
        <v>649</v>
      </c>
      <c r="H100" s="38" t="s">
        <v>649</v>
      </c>
      <c r="I100" s="38" t="s">
        <v>649</v>
      </c>
      <c r="J100" s="38" t="s">
        <v>669</v>
      </c>
    </row>
    <row r="101" spans="1:10" x14ac:dyDescent="0.35">
      <c r="A101" s="38" t="s">
        <v>262</v>
      </c>
      <c r="B101" s="38">
        <v>2</v>
      </c>
      <c r="C101" s="38">
        <v>1</v>
      </c>
      <c r="D101" s="38">
        <v>50</v>
      </c>
      <c r="E101" s="38">
        <v>1</v>
      </c>
      <c r="F101" s="38" t="s">
        <v>649</v>
      </c>
      <c r="G101" s="38" t="s">
        <v>649</v>
      </c>
      <c r="H101" s="38" t="s">
        <v>649</v>
      </c>
      <c r="I101" s="38" t="s">
        <v>649</v>
      </c>
      <c r="J101" s="38" t="s">
        <v>669</v>
      </c>
    </row>
    <row r="102" spans="1:10" x14ac:dyDescent="0.35">
      <c r="A102" s="38" t="s">
        <v>263</v>
      </c>
      <c r="B102" s="38">
        <v>2</v>
      </c>
      <c r="C102" s="38">
        <v>1</v>
      </c>
      <c r="D102" s="38">
        <v>50</v>
      </c>
      <c r="E102" s="38">
        <v>1</v>
      </c>
      <c r="F102" s="38" t="s">
        <v>649</v>
      </c>
      <c r="G102" s="38" t="s">
        <v>649</v>
      </c>
      <c r="H102" s="38" t="s">
        <v>649</v>
      </c>
      <c r="I102" s="38" t="s">
        <v>649</v>
      </c>
      <c r="J102" s="38" t="s">
        <v>669</v>
      </c>
    </row>
    <row r="103" spans="1:10" x14ac:dyDescent="0.35">
      <c r="A103" s="38" t="s">
        <v>264</v>
      </c>
      <c r="B103" s="38">
        <v>13</v>
      </c>
      <c r="C103" s="38" t="s">
        <v>649</v>
      </c>
      <c r="D103" s="38" t="s">
        <v>649</v>
      </c>
      <c r="E103" s="38" t="s">
        <v>649</v>
      </c>
      <c r="F103" s="38" t="s">
        <v>649</v>
      </c>
      <c r="G103" s="38" t="s">
        <v>649</v>
      </c>
      <c r="H103" s="38">
        <v>12</v>
      </c>
      <c r="I103" s="38">
        <v>92.3</v>
      </c>
      <c r="J103" s="38" t="s">
        <v>669</v>
      </c>
    </row>
    <row r="104" spans="1:10" x14ac:dyDescent="0.35">
      <c r="A104" s="38" t="s">
        <v>265</v>
      </c>
      <c r="B104" s="38" t="s">
        <v>649</v>
      </c>
      <c r="C104" s="38" t="s">
        <v>649</v>
      </c>
      <c r="D104" s="38" t="s">
        <v>649</v>
      </c>
      <c r="E104" s="38" t="s">
        <v>649</v>
      </c>
      <c r="F104" s="38">
        <v>4</v>
      </c>
      <c r="G104" s="38" t="s">
        <v>649</v>
      </c>
      <c r="H104" s="38" t="s">
        <v>649</v>
      </c>
      <c r="I104" s="38" t="s">
        <v>649</v>
      </c>
      <c r="J104" s="38" t="s">
        <v>669</v>
      </c>
    </row>
    <row r="105" spans="1:10" x14ac:dyDescent="0.35">
      <c r="A105" s="38" t="s">
        <v>266</v>
      </c>
      <c r="B105" s="38">
        <v>49</v>
      </c>
      <c r="C105" s="38">
        <v>13</v>
      </c>
      <c r="D105" s="38">
        <v>26.53</v>
      </c>
      <c r="E105" s="38" t="s">
        <v>649</v>
      </c>
      <c r="F105" s="38" t="s">
        <v>649</v>
      </c>
      <c r="G105" s="38">
        <v>2</v>
      </c>
      <c r="H105" s="38">
        <v>14</v>
      </c>
      <c r="I105" s="38">
        <v>28.57</v>
      </c>
      <c r="J105" s="38" t="s">
        <v>669</v>
      </c>
    </row>
    <row r="106" spans="1:10" x14ac:dyDescent="0.35">
      <c r="A106" s="38" t="s">
        <v>273</v>
      </c>
      <c r="B106" s="20">
        <v>20125</v>
      </c>
      <c r="C106" s="38">
        <f>SUM(C4:C105)</f>
        <v>3730</v>
      </c>
      <c r="D106" s="38"/>
      <c r="E106" s="38"/>
      <c r="F106" s="38">
        <f>SUM(F4:F105)</f>
        <v>457</v>
      </c>
      <c r="G106" s="38">
        <f>SUM(G4:G105)</f>
        <v>75</v>
      </c>
      <c r="H106" s="38">
        <f>SUM(H4:H105)</f>
        <v>5720</v>
      </c>
      <c r="I106" s="38"/>
      <c r="J106" s="38"/>
    </row>
    <row r="107" spans="1:10" x14ac:dyDescent="0.35">
      <c r="E107" s="11"/>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9CF35-DBEA-41CE-9CD1-C6D954D1AB25}">
  <dimension ref="A1:FL107"/>
  <sheetViews>
    <sheetView topLeftCell="B1" zoomScaleNormal="100" zoomScaleSheetLayoutView="110" workbookViewId="0">
      <selection activeCell="K3" sqref="K3"/>
    </sheetView>
  </sheetViews>
  <sheetFormatPr defaultRowHeight="14.5" x14ac:dyDescent="0.35"/>
  <cols>
    <col min="1" max="1" width="47.1796875" style="9" customWidth="1"/>
    <col min="2" max="2" width="20" style="9" customWidth="1"/>
    <col min="3" max="3" width="25.08984375" style="9" customWidth="1"/>
    <col min="4" max="6" width="8.7265625" style="8"/>
    <col min="17" max="17" width="19.1796875" customWidth="1"/>
    <col min="18" max="18" width="12.1796875" customWidth="1"/>
    <col min="29" max="29" width="21.90625" customWidth="1"/>
    <col min="30" max="30" width="13.81640625" customWidth="1"/>
    <col min="33" max="33" width="22.36328125" customWidth="1"/>
    <col min="34" max="34" width="18"/>
    <col min="36" max="36" width="23.08984375" customWidth="1"/>
    <col min="37" max="41" width="18"/>
    <col min="43" max="44" width="18"/>
    <col min="46" max="47" width="18"/>
    <col min="48" max="48" width="11.54296875" customWidth="1"/>
    <col min="49" max="49" width="12.26953125" customWidth="1"/>
    <col min="50" max="50" width="18"/>
    <col min="51" max="51" width="10.6328125" customWidth="1"/>
    <col min="52" max="53" width="18"/>
    <col min="55" max="55" width="27.1796875" customWidth="1"/>
    <col min="58" max="62" width="18"/>
    <col min="63" max="63" width="14.453125" customWidth="1"/>
    <col min="64" max="65" width="18"/>
    <col min="67" max="67" width="8.36328125" customWidth="1"/>
    <col min="68" max="72" width="18"/>
    <col min="74" max="75" width="18"/>
    <col min="76" max="76" width="21.54296875" customWidth="1"/>
    <col min="77" max="92" width="18"/>
    <col min="93" max="93" width="21.453125" customWidth="1"/>
    <col min="94" max="95" width="18"/>
    <col min="96" max="96" width="23.7265625" customWidth="1"/>
    <col min="97" max="97" width="18"/>
    <col min="98" max="98" width="26" customWidth="1"/>
    <col min="99" max="99" width="18"/>
    <col min="100" max="100" width="26.54296875" customWidth="1"/>
    <col min="101" max="103" width="18"/>
    <col min="105" max="105" width="18"/>
    <col min="106" max="106" width="13" customWidth="1"/>
    <col min="107" max="116" width="18"/>
    <col min="117" max="117" width="30.26953125" customWidth="1"/>
    <col min="118" max="120" width="18"/>
    <col min="121" max="121" width="20.90625" customWidth="1"/>
    <col min="122" max="128" width="18"/>
    <col min="129" max="129" width="26.453125" customWidth="1"/>
    <col min="130" max="131" width="18"/>
    <col min="132" max="132" width="26.6328125" customWidth="1"/>
    <col min="133" max="135" width="18"/>
    <col min="136" max="136" width="18" style="7"/>
    <col min="137" max="137" width="18"/>
    <col min="138" max="138" width="25.81640625" customWidth="1"/>
    <col min="139" max="150" width="18"/>
    <col min="152" max="164" width="18"/>
    <col min="165" max="165" width="27.54296875" customWidth="1"/>
    <col min="166" max="166" width="24.08984375" customWidth="1"/>
    <col min="167" max="167" width="14.1796875" customWidth="1"/>
    <col min="169" max="16384" width="8.7265625" style="8"/>
  </cols>
  <sheetData>
    <row r="1" spans="1:167" x14ac:dyDescent="0.35">
      <c r="A1" s="41" t="s">
        <v>918</v>
      </c>
      <c r="B1" s="41"/>
      <c r="C1" s="41"/>
      <c r="D1" s="18"/>
      <c r="E1" s="18"/>
      <c r="F1" s="18"/>
      <c r="G1" s="18"/>
    </row>
    <row r="2" spans="1:167" x14ac:dyDescent="0.35">
      <c r="D2" s="18"/>
      <c r="E2" s="18"/>
      <c r="F2" s="18"/>
      <c r="G2" s="18"/>
      <c r="AG2" s="3"/>
    </row>
    <row r="3" spans="1:167" x14ac:dyDescent="0.35">
      <c r="B3" s="9" t="s">
        <v>267</v>
      </c>
      <c r="C3" s="9" t="s">
        <v>268</v>
      </c>
      <c r="D3" s="18" t="s">
        <v>442</v>
      </c>
      <c r="E3" s="18" t="s">
        <v>443</v>
      </c>
      <c r="F3" s="18" t="s">
        <v>444</v>
      </c>
      <c r="G3" s="18" t="s">
        <v>445</v>
      </c>
      <c r="H3" t="s">
        <v>446</v>
      </c>
      <c r="I3" t="s">
        <v>447</v>
      </c>
      <c r="J3" t="s">
        <v>448</v>
      </c>
      <c r="K3" t="s">
        <v>449</v>
      </c>
      <c r="L3" t="s">
        <v>451</v>
      </c>
      <c r="M3" t="s">
        <v>450</v>
      </c>
      <c r="N3" t="s">
        <v>452</v>
      </c>
      <c r="O3" t="s">
        <v>453</v>
      </c>
      <c r="P3" t="s">
        <v>287</v>
      </c>
      <c r="Q3" t="s">
        <v>454</v>
      </c>
      <c r="R3" t="s">
        <v>455</v>
      </c>
      <c r="S3" t="s">
        <v>456</v>
      </c>
      <c r="T3" t="s">
        <v>457</v>
      </c>
      <c r="U3" t="s">
        <v>458</v>
      </c>
      <c r="V3" t="s">
        <v>459</v>
      </c>
      <c r="W3" t="s">
        <v>294</v>
      </c>
      <c r="X3" t="s">
        <v>460</v>
      </c>
      <c r="Y3" t="s">
        <v>461</v>
      </c>
      <c r="Z3" t="s">
        <v>462</v>
      </c>
      <c r="AA3" t="s">
        <v>463</v>
      </c>
      <c r="AB3" t="s">
        <v>464</v>
      </c>
      <c r="AC3" t="s">
        <v>465</v>
      </c>
      <c r="AD3" t="s">
        <v>466</v>
      </c>
      <c r="AE3" t="s">
        <v>467</v>
      </c>
      <c r="AF3" t="s">
        <v>468</v>
      </c>
      <c r="AG3" t="s">
        <v>469</v>
      </c>
      <c r="AH3" t="s">
        <v>470</v>
      </c>
      <c r="AI3" t="s">
        <v>471</v>
      </c>
      <c r="AJ3" t="s">
        <v>472</v>
      </c>
      <c r="AK3" t="s">
        <v>473</v>
      </c>
      <c r="AL3" t="s">
        <v>474</v>
      </c>
      <c r="AM3" t="s">
        <v>475</v>
      </c>
      <c r="AN3" t="s">
        <v>476</v>
      </c>
      <c r="AO3" t="s">
        <v>477</v>
      </c>
      <c r="AP3" t="s">
        <v>478</v>
      </c>
      <c r="AQ3" t="s">
        <v>479</v>
      </c>
      <c r="AR3" t="s">
        <v>480</v>
      </c>
      <c r="AS3" t="s">
        <v>481</v>
      </c>
      <c r="AT3" t="s">
        <v>482</v>
      </c>
      <c r="AU3" t="s">
        <v>483</v>
      </c>
      <c r="AV3" t="s">
        <v>484</v>
      </c>
      <c r="AW3" t="s">
        <v>485</v>
      </c>
      <c r="AX3" t="s">
        <v>486</v>
      </c>
      <c r="AY3" t="s">
        <v>487</v>
      </c>
      <c r="AZ3" t="s">
        <v>323</v>
      </c>
      <c r="BA3" t="s">
        <v>488</v>
      </c>
      <c r="BB3" t="s">
        <v>489</v>
      </c>
      <c r="BC3" s="4" t="s">
        <v>490</v>
      </c>
      <c r="BD3" t="s">
        <v>491</v>
      </c>
      <c r="BE3" t="s">
        <v>492</v>
      </c>
      <c r="BF3" t="s">
        <v>329</v>
      </c>
      <c r="BG3" t="s">
        <v>493</v>
      </c>
      <c r="BH3" t="s">
        <v>494</v>
      </c>
      <c r="BI3" t="s">
        <v>495</v>
      </c>
      <c r="BJ3" t="s">
        <v>496</v>
      </c>
      <c r="BK3" t="s">
        <v>497</v>
      </c>
      <c r="BL3" t="s">
        <v>498</v>
      </c>
      <c r="BM3" t="s">
        <v>499</v>
      </c>
      <c r="BN3" t="s">
        <v>500</v>
      </c>
      <c r="BO3" t="s">
        <v>501</v>
      </c>
      <c r="BP3" t="s">
        <v>502</v>
      </c>
      <c r="BQ3" t="s">
        <v>503</v>
      </c>
      <c r="BR3" t="s">
        <v>504</v>
      </c>
      <c r="BS3" t="s">
        <v>505</v>
      </c>
      <c r="BT3" t="s">
        <v>506</v>
      </c>
      <c r="BU3" t="s">
        <v>507</v>
      </c>
      <c r="BV3" t="s">
        <v>508</v>
      </c>
      <c r="BW3" t="s">
        <v>509</v>
      </c>
      <c r="BX3" t="s">
        <v>510</v>
      </c>
      <c r="BY3" t="s">
        <v>511</v>
      </c>
      <c r="BZ3" t="s">
        <v>512</v>
      </c>
      <c r="CA3" t="s">
        <v>513</v>
      </c>
      <c r="CB3" t="s">
        <v>514</v>
      </c>
      <c r="CC3" t="s">
        <v>515</v>
      </c>
      <c r="CD3" t="s">
        <v>516</v>
      </c>
      <c r="CE3" t="s">
        <v>517</v>
      </c>
      <c r="CF3" t="s">
        <v>518</v>
      </c>
      <c r="CG3" t="s">
        <v>519</v>
      </c>
      <c r="CH3" t="s">
        <v>520</v>
      </c>
      <c r="CI3" t="s">
        <v>521</v>
      </c>
      <c r="CJ3" t="s">
        <v>359</v>
      </c>
      <c r="CK3" t="s">
        <v>360</v>
      </c>
      <c r="CL3" t="s">
        <v>522</v>
      </c>
      <c r="CM3" t="s">
        <v>523</v>
      </c>
      <c r="CN3" t="s">
        <v>524</v>
      </c>
      <c r="CO3" t="s">
        <v>525</v>
      </c>
      <c r="CP3" t="s">
        <v>526</v>
      </c>
      <c r="CQ3" t="s">
        <v>527</v>
      </c>
      <c r="CR3" t="s">
        <v>528</v>
      </c>
      <c r="CS3" t="s">
        <v>529</v>
      </c>
      <c r="CT3" t="s">
        <v>530</v>
      </c>
      <c r="CU3" t="s">
        <v>531</v>
      </c>
      <c r="CV3" t="s">
        <v>532</v>
      </c>
      <c r="CW3" t="s">
        <v>533</v>
      </c>
      <c r="CX3" t="s">
        <v>534</v>
      </c>
      <c r="CY3" t="s">
        <v>535</v>
      </c>
      <c r="CZ3" t="s">
        <v>536</v>
      </c>
      <c r="DA3" t="s">
        <v>537</v>
      </c>
      <c r="DB3" t="s">
        <v>538</v>
      </c>
      <c r="DC3" t="s">
        <v>539</v>
      </c>
      <c r="DD3" t="s">
        <v>540</v>
      </c>
      <c r="DE3" t="s">
        <v>541</v>
      </c>
      <c r="DF3" t="s">
        <v>542</v>
      </c>
      <c r="DG3" t="s">
        <v>543</v>
      </c>
      <c r="DH3" t="s">
        <v>544</v>
      </c>
      <c r="DI3" t="s">
        <v>545</v>
      </c>
      <c r="DJ3" t="s">
        <v>546</v>
      </c>
      <c r="DK3" t="s">
        <v>547</v>
      </c>
      <c r="DL3" t="s">
        <v>548</v>
      </c>
      <c r="DM3" s="9" t="s">
        <v>549</v>
      </c>
      <c r="DN3" t="s">
        <v>550</v>
      </c>
      <c r="DO3" t="s">
        <v>551</v>
      </c>
      <c r="DP3" t="s">
        <v>552</v>
      </c>
      <c r="DQ3" t="s">
        <v>553</v>
      </c>
      <c r="DR3" t="s">
        <v>554</v>
      </c>
      <c r="DS3" t="s">
        <v>555</v>
      </c>
      <c r="DT3" t="s">
        <v>556</v>
      </c>
      <c r="DU3" t="s">
        <v>557</v>
      </c>
      <c r="DV3" t="s">
        <v>558</v>
      </c>
      <c r="DW3" t="s">
        <v>559</v>
      </c>
      <c r="DX3" t="s">
        <v>560</v>
      </c>
      <c r="DY3" t="s">
        <v>561</v>
      </c>
      <c r="DZ3" t="s">
        <v>562</v>
      </c>
      <c r="EA3" t="s">
        <v>563</v>
      </c>
      <c r="EB3" t="s">
        <v>564</v>
      </c>
      <c r="EC3" t="s">
        <v>566</v>
      </c>
      <c r="ED3" t="s">
        <v>565</v>
      </c>
      <c r="EE3" t="s">
        <v>567</v>
      </c>
      <c r="EF3" s="7" t="s">
        <v>568</v>
      </c>
      <c r="EG3" t="s">
        <v>569</v>
      </c>
      <c r="EH3" t="s">
        <v>570</v>
      </c>
      <c r="EI3" t="s">
        <v>571</v>
      </c>
      <c r="EJ3" t="s">
        <v>572</v>
      </c>
      <c r="EK3" t="s">
        <v>573</v>
      </c>
      <c r="EL3" t="s">
        <v>574</v>
      </c>
      <c r="EM3" t="s">
        <v>575</v>
      </c>
      <c r="EN3" t="s">
        <v>576</v>
      </c>
      <c r="EO3" t="s">
        <v>577</v>
      </c>
      <c r="EP3" t="s">
        <v>578</v>
      </c>
      <c r="EQ3" t="s">
        <v>579</v>
      </c>
      <c r="ER3" t="s">
        <v>580</v>
      </c>
      <c r="ES3" t="s">
        <v>581</v>
      </c>
      <c r="ET3" t="s">
        <v>582</v>
      </c>
      <c r="EU3" t="s">
        <v>583</v>
      </c>
      <c r="EV3" t="s">
        <v>584</v>
      </c>
      <c r="EW3" t="s">
        <v>423</v>
      </c>
      <c r="EX3" t="s">
        <v>585</v>
      </c>
      <c r="EY3" t="s">
        <v>586</v>
      </c>
      <c r="EZ3" t="s">
        <v>587</v>
      </c>
      <c r="FA3" t="s">
        <v>588</v>
      </c>
      <c r="FB3" t="s">
        <v>589</v>
      </c>
      <c r="FC3" t="s">
        <v>590</v>
      </c>
      <c r="FD3" t="s">
        <v>591</v>
      </c>
      <c r="FE3" t="s">
        <v>431</v>
      </c>
      <c r="FF3" t="s">
        <v>592</v>
      </c>
      <c r="FG3" t="s">
        <v>593</v>
      </c>
      <c r="FH3" t="s">
        <v>594</v>
      </c>
      <c r="FI3" t="s">
        <v>595</v>
      </c>
      <c r="FJ3" t="s">
        <v>596</v>
      </c>
      <c r="FK3" t="s">
        <v>597</v>
      </c>
    </row>
    <row r="4" spans="1:167" x14ac:dyDescent="0.35">
      <c r="A4" s="9" t="s">
        <v>0</v>
      </c>
      <c r="B4" s="13">
        <v>110</v>
      </c>
      <c r="C4" s="9">
        <v>8</v>
      </c>
      <c r="D4" s="18"/>
      <c r="E4" s="18"/>
      <c r="F4" s="18"/>
      <c r="G4" s="18"/>
      <c r="AY4">
        <v>2</v>
      </c>
      <c r="DR4">
        <v>4</v>
      </c>
      <c r="DY4">
        <v>1</v>
      </c>
    </row>
    <row r="5" spans="1:167" x14ac:dyDescent="0.35">
      <c r="A5" s="9" t="s">
        <v>1</v>
      </c>
      <c r="B5" s="13"/>
      <c r="D5" s="18"/>
      <c r="E5" s="18"/>
      <c r="F5" s="18"/>
      <c r="G5" s="18"/>
      <c r="AB5">
        <v>1</v>
      </c>
      <c r="AR5">
        <v>1</v>
      </c>
    </row>
    <row r="6" spans="1:167" x14ac:dyDescent="0.35">
      <c r="A6" s="9" t="s">
        <v>3</v>
      </c>
      <c r="B6" s="13">
        <v>13</v>
      </c>
      <c r="C6" s="9">
        <v>10</v>
      </c>
      <c r="D6" s="18"/>
      <c r="E6" s="18"/>
      <c r="F6" s="18"/>
      <c r="G6" s="18"/>
      <c r="BF6">
        <v>1</v>
      </c>
      <c r="DD6">
        <v>6</v>
      </c>
      <c r="DF6">
        <v>2</v>
      </c>
      <c r="EE6">
        <v>1</v>
      </c>
    </row>
    <row r="7" spans="1:167" x14ac:dyDescent="0.35">
      <c r="A7" s="9" t="s">
        <v>4</v>
      </c>
      <c r="B7" s="13"/>
      <c r="D7" s="18"/>
      <c r="E7" s="18"/>
      <c r="F7" s="18"/>
      <c r="G7" s="18"/>
    </row>
    <row r="8" spans="1:167" x14ac:dyDescent="0.35">
      <c r="A8" s="9" t="s">
        <v>5</v>
      </c>
      <c r="B8" s="13">
        <v>25</v>
      </c>
      <c r="C8" s="9">
        <v>5</v>
      </c>
      <c r="U8">
        <v>3</v>
      </c>
    </row>
    <row r="9" spans="1:167" x14ac:dyDescent="0.35">
      <c r="A9" s="9" t="s">
        <v>6</v>
      </c>
      <c r="B9" s="13">
        <v>10</v>
      </c>
    </row>
    <row r="10" spans="1:167" x14ac:dyDescent="0.35">
      <c r="A10" s="9" t="s">
        <v>7</v>
      </c>
      <c r="B10" s="13">
        <v>960</v>
      </c>
      <c r="C10" s="9">
        <v>443</v>
      </c>
      <c r="R10">
        <v>4</v>
      </c>
      <c r="T10">
        <v>1</v>
      </c>
      <c r="AJ10">
        <v>17</v>
      </c>
      <c r="BC10">
        <v>1</v>
      </c>
      <c r="BI10">
        <v>1</v>
      </c>
      <c r="BJ10">
        <v>1</v>
      </c>
      <c r="BN10">
        <v>1</v>
      </c>
      <c r="BS10">
        <v>2</v>
      </c>
      <c r="CR10">
        <v>1</v>
      </c>
      <c r="CU10">
        <v>1</v>
      </c>
      <c r="DM10">
        <v>12</v>
      </c>
      <c r="EA10">
        <v>2</v>
      </c>
      <c r="EG10">
        <v>2</v>
      </c>
      <c r="EI10">
        <v>1</v>
      </c>
      <c r="EJ10">
        <v>392</v>
      </c>
      <c r="FA10">
        <v>1</v>
      </c>
      <c r="FJ10">
        <v>1</v>
      </c>
      <c r="FK10">
        <v>2</v>
      </c>
    </row>
    <row r="11" spans="1:167" x14ac:dyDescent="0.35">
      <c r="A11" s="9" t="s">
        <v>8</v>
      </c>
      <c r="B11" s="13">
        <v>34</v>
      </c>
    </row>
    <row r="12" spans="1:167" x14ac:dyDescent="0.35">
      <c r="A12" s="9" t="s">
        <v>9</v>
      </c>
      <c r="B12" s="13">
        <v>10</v>
      </c>
      <c r="C12" s="9">
        <v>3</v>
      </c>
      <c r="DH12">
        <v>1</v>
      </c>
      <c r="DV12">
        <v>2</v>
      </c>
    </row>
    <row r="13" spans="1:167" x14ac:dyDescent="0.35">
      <c r="A13" s="9" t="s">
        <v>10</v>
      </c>
      <c r="B13" s="13">
        <v>1</v>
      </c>
    </row>
    <row r="14" spans="1:167" x14ac:dyDescent="0.35">
      <c r="A14" s="9" t="s">
        <v>11</v>
      </c>
      <c r="B14" s="13">
        <v>4</v>
      </c>
    </row>
    <row r="15" spans="1:167" x14ac:dyDescent="0.35">
      <c r="A15" s="9" t="s">
        <v>12</v>
      </c>
      <c r="B15" s="13">
        <v>2</v>
      </c>
      <c r="C15" s="9">
        <v>1</v>
      </c>
      <c r="J15">
        <v>1</v>
      </c>
    </row>
    <row r="16" spans="1:167" x14ac:dyDescent="0.35">
      <c r="A16" s="9" t="s">
        <v>13</v>
      </c>
      <c r="B16" s="13">
        <v>9</v>
      </c>
      <c r="C16" s="9">
        <v>1</v>
      </c>
      <c r="BD16">
        <v>1</v>
      </c>
    </row>
    <row r="17" spans="1:165" x14ac:dyDescent="0.35">
      <c r="A17" s="9" t="s">
        <v>14</v>
      </c>
      <c r="B17" s="13">
        <v>97</v>
      </c>
      <c r="C17" s="9">
        <v>2</v>
      </c>
      <c r="DW17">
        <v>1</v>
      </c>
    </row>
    <row r="18" spans="1:165" x14ac:dyDescent="0.35">
      <c r="A18" s="9" t="s">
        <v>15</v>
      </c>
      <c r="B18" s="13">
        <v>246</v>
      </c>
      <c r="C18" s="9">
        <v>34</v>
      </c>
      <c r="E18" s="8">
        <v>1</v>
      </c>
      <c r="AA18">
        <v>2</v>
      </c>
      <c r="AG18">
        <v>3</v>
      </c>
      <c r="BE18">
        <v>2</v>
      </c>
      <c r="BG18">
        <v>1</v>
      </c>
      <c r="BV18">
        <v>1</v>
      </c>
      <c r="CK18">
        <v>14</v>
      </c>
      <c r="DW18">
        <v>1</v>
      </c>
      <c r="DY18">
        <v>3</v>
      </c>
      <c r="EC18">
        <v>4</v>
      </c>
      <c r="EW18">
        <v>2</v>
      </c>
    </row>
    <row r="19" spans="1:165" x14ac:dyDescent="0.35">
      <c r="A19" s="9" t="s">
        <v>16</v>
      </c>
      <c r="B19" s="13">
        <v>208</v>
      </c>
      <c r="C19" s="9">
        <v>29</v>
      </c>
      <c r="U19">
        <v>7</v>
      </c>
      <c r="AC19">
        <v>4</v>
      </c>
      <c r="AM19">
        <v>1</v>
      </c>
      <c r="AY19">
        <v>2</v>
      </c>
      <c r="BC19">
        <v>1</v>
      </c>
      <c r="BK19">
        <v>1</v>
      </c>
      <c r="CE19">
        <v>1</v>
      </c>
      <c r="DD19">
        <v>6</v>
      </c>
      <c r="DT19">
        <v>1</v>
      </c>
      <c r="DU19">
        <v>1</v>
      </c>
      <c r="EC19">
        <v>1</v>
      </c>
      <c r="EU19">
        <v>3</v>
      </c>
    </row>
    <row r="20" spans="1:165" x14ac:dyDescent="0.35">
      <c r="A20" s="9" t="s">
        <v>17</v>
      </c>
      <c r="B20" s="13">
        <v>425</v>
      </c>
      <c r="C20" s="9">
        <v>47</v>
      </c>
      <c r="AM20">
        <v>2</v>
      </c>
      <c r="AR20">
        <v>1</v>
      </c>
      <c r="AY20">
        <v>2</v>
      </c>
      <c r="AZ20">
        <v>2</v>
      </c>
      <c r="BK20">
        <v>1</v>
      </c>
      <c r="BW20">
        <v>1</v>
      </c>
      <c r="CB20">
        <v>1</v>
      </c>
      <c r="CD20">
        <v>2</v>
      </c>
      <c r="CE20">
        <v>1</v>
      </c>
      <c r="CK20">
        <v>11</v>
      </c>
      <c r="CP20">
        <v>1</v>
      </c>
      <c r="CR20">
        <v>3</v>
      </c>
      <c r="DA20">
        <v>1</v>
      </c>
      <c r="DC20">
        <v>7</v>
      </c>
      <c r="DE20">
        <v>1</v>
      </c>
      <c r="DN20">
        <v>1</v>
      </c>
      <c r="DW20">
        <v>1</v>
      </c>
      <c r="DY20">
        <v>4</v>
      </c>
      <c r="EC20">
        <v>1</v>
      </c>
      <c r="ED20">
        <v>1</v>
      </c>
      <c r="EJ20">
        <v>2</v>
      </c>
    </row>
    <row r="21" spans="1:165" x14ac:dyDescent="0.35">
      <c r="A21" s="9" t="s">
        <v>18</v>
      </c>
      <c r="B21" s="13">
        <v>42</v>
      </c>
      <c r="C21" s="9">
        <v>7</v>
      </c>
      <c r="D21" s="8">
        <v>2</v>
      </c>
      <c r="AY21">
        <v>1</v>
      </c>
      <c r="CE21">
        <v>1</v>
      </c>
      <c r="DC21">
        <v>2</v>
      </c>
      <c r="EC21">
        <v>1</v>
      </c>
    </row>
    <row r="22" spans="1:165" x14ac:dyDescent="0.35">
      <c r="A22" s="9" t="s">
        <v>19</v>
      </c>
      <c r="B22" s="13">
        <v>188</v>
      </c>
      <c r="C22" s="9">
        <v>139</v>
      </c>
      <c r="CK22" s="10">
        <v>111</v>
      </c>
      <c r="CN22">
        <v>4</v>
      </c>
      <c r="DC22">
        <v>14</v>
      </c>
      <c r="DM22">
        <v>3</v>
      </c>
      <c r="FA22">
        <v>1</v>
      </c>
      <c r="FB22">
        <v>6</v>
      </c>
    </row>
    <row r="23" spans="1:165" x14ac:dyDescent="0.35">
      <c r="A23" s="9" t="s">
        <v>20</v>
      </c>
      <c r="B23" s="13">
        <v>28</v>
      </c>
      <c r="C23" s="9">
        <v>6</v>
      </c>
      <c r="CR23">
        <v>1</v>
      </c>
      <c r="DM23">
        <v>3</v>
      </c>
      <c r="DW23">
        <v>1</v>
      </c>
      <c r="DY23">
        <v>1</v>
      </c>
    </row>
    <row r="24" spans="1:165" x14ac:dyDescent="0.35">
      <c r="A24" s="9" t="s">
        <v>21</v>
      </c>
      <c r="B24" s="13">
        <v>51</v>
      </c>
      <c r="C24" s="9">
        <v>26</v>
      </c>
      <c r="AG24">
        <v>2</v>
      </c>
      <c r="AK24">
        <v>17</v>
      </c>
      <c r="CK24">
        <v>1</v>
      </c>
      <c r="CO24">
        <v>1</v>
      </c>
      <c r="EC24">
        <v>4</v>
      </c>
    </row>
    <row r="25" spans="1:165" x14ac:dyDescent="0.35">
      <c r="A25" s="9" t="s">
        <v>22</v>
      </c>
      <c r="B25" s="13">
        <v>7</v>
      </c>
      <c r="C25" s="9">
        <v>1</v>
      </c>
      <c r="EC25">
        <v>1</v>
      </c>
    </row>
    <row r="26" spans="1:165" x14ac:dyDescent="0.35">
      <c r="A26" s="9" t="s">
        <v>23</v>
      </c>
      <c r="B26" s="13">
        <v>217</v>
      </c>
      <c r="C26" s="9">
        <v>49</v>
      </c>
      <c r="U26">
        <v>5</v>
      </c>
      <c r="AC26">
        <v>4</v>
      </c>
      <c r="AK26">
        <v>1</v>
      </c>
      <c r="AM26">
        <v>2</v>
      </c>
      <c r="AW26">
        <v>10</v>
      </c>
      <c r="BC26">
        <v>1</v>
      </c>
      <c r="BK26">
        <v>3</v>
      </c>
      <c r="BT26">
        <v>2</v>
      </c>
      <c r="CS26">
        <v>1</v>
      </c>
      <c r="DF26">
        <v>1</v>
      </c>
      <c r="DL26">
        <v>1</v>
      </c>
      <c r="EU26">
        <v>3</v>
      </c>
      <c r="FC26">
        <v>13</v>
      </c>
      <c r="FD26">
        <v>2</v>
      </c>
    </row>
    <row r="27" spans="1:165" x14ac:dyDescent="0.35">
      <c r="A27" s="9" t="s">
        <v>24</v>
      </c>
      <c r="B27" s="13">
        <v>474</v>
      </c>
      <c r="C27" s="9">
        <v>226</v>
      </c>
      <c r="AG27">
        <v>4</v>
      </c>
      <c r="AK27">
        <v>57</v>
      </c>
      <c r="AV27">
        <v>1</v>
      </c>
      <c r="AW27">
        <v>10</v>
      </c>
      <c r="AY27">
        <v>10</v>
      </c>
      <c r="CG27">
        <v>4</v>
      </c>
      <c r="CK27">
        <v>1</v>
      </c>
      <c r="CL27">
        <v>1</v>
      </c>
      <c r="CP27">
        <v>1</v>
      </c>
      <c r="DC27">
        <v>33</v>
      </c>
      <c r="DD27">
        <v>5</v>
      </c>
      <c r="DW27">
        <v>54</v>
      </c>
      <c r="DY27">
        <v>4</v>
      </c>
      <c r="EC27">
        <v>22</v>
      </c>
      <c r="EE27">
        <v>1</v>
      </c>
      <c r="FB27">
        <v>2</v>
      </c>
      <c r="FC27">
        <v>13</v>
      </c>
      <c r="FD27">
        <v>2</v>
      </c>
    </row>
    <row r="28" spans="1:165" x14ac:dyDescent="0.35">
      <c r="A28" s="9" t="s">
        <v>25</v>
      </c>
      <c r="B28" s="13"/>
    </row>
    <row r="29" spans="1:165" x14ac:dyDescent="0.35">
      <c r="A29" s="9" t="s">
        <v>26</v>
      </c>
      <c r="B29" s="13">
        <v>5</v>
      </c>
    </row>
    <row r="30" spans="1:165" x14ac:dyDescent="0.35">
      <c r="A30" s="9" t="s">
        <v>27</v>
      </c>
      <c r="B30" s="13"/>
    </row>
    <row r="31" spans="1:165" x14ac:dyDescent="0.35">
      <c r="A31" s="9" t="s">
        <v>28</v>
      </c>
      <c r="B31" s="13"/>
    </row>
    <row r="32" spans="1:165" x14ac:dyDescent="0.35">
      <c r="A32" s="9" t="s">
        <v>29</v>
      </c>
      <c r="B32" s="13">
        <v>656</v>
      </c>
      <c r="C32" s="9">
        <v>76</v>
      </c>
      <c r="N32">
        <v>1</v>
      </c>
      <c r="Q32">
        <v>1</v>
      </c>
      <c r="U32">
        <v>1</v>
      </c>
      <c r="AD32">
        <v>1</v>
      </c>
      <c r="AE32">
        <v>1</v>
      </c>
      <c r="AG32">
        <v>6</v>
      </c>
      <c r="AK32">
        <v>4</v>
      </c>
      <c r="BA32">
        <v>1</v>
      </c>
      <c r="BH32">
        <v>1</v>
      </c>
      <c r="BI32">
        <v>7</v>
      </c>
      <c r="BJ32">
        <v>1</v>
      </c>
      <c r="BP32">
        <v>3</v>
      </c>
      <c r="BR32">
        <v>1</v>
      </c>
      <c r="BS32">
        <v>4</v>
      </c>
      <c r="BX32">
        <v>1</v>
      </c>
      <c r="CA32">
        <v>1</v>
      </c>
      <c r="CK32">
        <v>1</v>
      </c>
      <c r="CN32">
        <v>2</v>
      </c>
      <c r="CW32">
        <v>1</v>
      </c>
      <c r="CZ32">
        <v>1</v>
      </c>
      <c r="DI32">
        <v>1</v>
      </c>
      <c r="DS32">
        <v>1</v>
      </c>
      <c r="EB32">
        <v>9</v>
      </c>
      <c r="EC32">
        <v>8</v>
      </c>
      <c r="EG32">
        <v>1</v>
      </c>
      <c r="EH32">
        <v>1</v>
      </c>
      <c r="EJ32">
        <v>4</v>
      </c>
      <c r="EN32">
        <v>1</v>
      </c>
      <c r="FC32">
        <v>1</v>
      </c>
      <c r="FI32">
        <v>9</v>
      </c>
    </row>
    <row r="33" spans="1:167" x14ac:dyDescent="0.35">
      <c r="A33" s="9" t="s">
        <v>30</v>
      </c>
      <c r="B33" s="13">
        <v>30</v>
      </c>
      <c r="C33" s="9">
        <v>4</v>
      </c>
      <c r="AJ33">
        <v>2</v>
      </c>
      <c r="EJ33">
        <v>2</v>
      </c>
    </row>
    <row r="34" spans="1:167" x14ac:dyDescent="0.35">
      <c r="A34" s="9" t="s">
        <v>133</v>
      </c>
      <c r="B34" s="13"/>
    </row>
    <row r="35" spans="1:167" x14ac:dyDescent="0.35">
      <c r="A35" s="9" t="s">
        <v>31</v>
      </c>
      <c r="B35" s="13">
        <v>674</v>
      </c>
      <c r="C35" s="9">
        <v>97</v>
      </c>
      <c r="N35">
        <v>1</v>
      </c>
      <c r="R35">
        <v>1</v>
      </c>
      <c r="AG35">
        <v>2</v>
      </c>
      <c r="AJ35">
        <v>1</v>
      </c>
      <c r="BC35">
        <v>2</v>
      </c>
      <c r="BI35">
        <v>1</v>
      </c>
      <c r="BJ35">
        <v>1</v>
      </c>
      <c r="BK35">
        <v>1</v>
      </c>
      <c r="BL35">
        <v>2</v>
      </c>
      <c r="BQ35">
        <v>1</v>
      </c>
      <c r="BU35">
        <v>1</v>
      </c>
      <c r="BW35">
        <v>1</v>
      </c>
      <c r="CG35">
        <v>3</v>
      </c>
      <c r="CK35">
        <v>1</v>
      </c>
      <c r="CL35">
        <v>3</v>
      </c>
      <c r="CO35">
        <v>2</v>
      </c>
      <c r="CR35">
        <v>1</v>
      </c>
      <c r="CU35">
        <v>1</v>
      </c>
      <c r="CW35">
        <v>1</v>
      </c>
      <c r="CZ35">
        <v>1</v>
      </c>
      <c r="DC35">
        <v>14</v>
      </c>
      <c r="DD35">
        <v>1</v>
      </c>
      <c r="DM35">
        <v>6</v>
      </c>
      <c r="DP35">
        <v>1</v>
      </c>
      <c r="DS35">
        <v>1</v>
      </c>
      <c r="DT35">
        <v>1</v>
      </c>
      <c r="DU35">
        <v>2</v>
      </c>
      <c r="DW35">
        <v>6</v>
      </c>
      <c r="DY35">
        <v>2</v>
      </c>
      <c r="EA35">
        <v>1</v>
      </c>
      <c r="EB35">
        <v>5</v>
      </c>
      <c r="EC35">
        <v>13</v>
      </c>
      <c r="ED35">
        <v>2</v>
      </c>
      <c r="EE35">
        <v>1</v>
      </c>
      <c r="EG35">
        <v>2</v>
      </c>
      <c r="EJ35">
        <v>5</v>
      </c>
      <c r="EO35">
        <v>1</v>
      </c>
      <c r="FI35">
        <v>5</v>
      </c>
    </row>
    <row r="36" spans="1:167" x14ac:dyDescent="0.35">
      <c r="A36" s="9" t="s">
        <v>32</v>
      </c>
      <c r="B36" s="13">
        <v>176</v>
      </c>
      <c r="C36" s="9">
        <v>39</v>
      </c>
      <c r="F36" s="8">
        <v>1</v>
      </c>
      <c r="AE36">
        <v>1</v>
      </c>
      <c r="AK36">
        <v>6</v>
      </c>
      <c r="BP36">
        <v>1</v>
      </c>
      <c r="BS36">
        <v>2</v>
      </c>
      <c r="CJ36">
        <v>1</v>
      </c>
      <c r="DM36">
        <v>15</v>
      </c>
      <c r="DW36">
        <v>2</v>
      </c>
      <c r="EJ36">
        <v>10</v>
      </c>
    </row>
    <row r="37" spans="1:167" x14ac:dyDescent="0.35">
      <c r="A37" s="9" t="s">
        <v>33</v>
      </c>
      <c r="B37" s="13">
        <v>774</v>
      </c>
      <c r="C37" s="9">
        <v>234</v>
      </c>
      <c r="R37">
        <v>1</v>
      </c>
      <c r="AJ37">
        <v>1</v>
      </c>
      <c r="AX37">
        <v>1</v>
      </c>
      <c r="BH37">
        <v>2</v>
      </c>
      <c r="BI37">
        <v>1</v>
      </c>
      <c r="BS37">
        <v>3</v>
      </c>
      <c r="DM37">
        <v>6</v>
      </c>
      <c r="DQ37">
        <v>1</v>
      </c>
      <c r="DW37">
        <v>3</v>
      </c>
      <c r="EB37">
        <v>2</v>
      </c>
      <c r="EC37">
        <v>3</v>
      </c>
      <c r="EJ37">
        <v>206</v>
      </c>
      <c r="FI37">
        <v>2</v>
      </c>
      <c r="FK37">
        <v>2</v>
      </c>
    </row>
    <row r="38" spans="1:167" x14ac:dyDescent="0.35">
      <c r="A38" s="9" t="s">
        <v>34</v>
      </c>
      <c r="B38" s="13"/>
    </row>
    <row r="39" spans="1:167" x14ac:dyDescent="0.35">
      <c r="A39" s="9" t="s">
        <v>35</v>
      </c>
      <c r="B39" s="13">
        <v>19</v>
      </c>
      <c r="C39" s="9">
        <v>1</v>
      </c>
      <c r="K39">
        <v>1</v>
      </c>
      <c r="EE39">
        <v>1</v>
      </c>
    </row>
    <row r="40" spans="1:167" x14ac:dyDescent="0.35">
      <c r="A40" s="9" t="s">
        <v>36</v>
      </c>
      <c r="B40" s="13">
        <v>35</v>
      </c>
      <c r="C40" s="9">
        <v>6</v>
      </c>
      <c r="F40" s="8">
        <v>2</v>
      </c>
      <c r="K40">
        <v>1</v>
      </c>
      <c r="EJ40">
        <v>3</v>
      </c>
    </row>
    <row r="41" spans="1:167" x14ac:dyDescent="0.35">
      <c r="A41" s="9" t="s">
        <v>37</v>
      </c>
      <c r="B41" s="13">
        <v>17</v>
      </c>
      <c r="C41" s="9">
        <v>1</v>
      </c>
      <c r="DZ41">
        <v>1</v>
      </c>
    </row>
    <row r="42" spans="1:167" x14ac:dyDescent="0.35">
      <c r="A42" s="9" t="s">
        <v>38</v>
      </c>
      <c r="B42" s="13">
        <v>8</v>
      </c>
    </row>
    <row r="43" spans="1:167" x14ac:dyDescent="0.35">
      <c r="A43" s="9" t="s">
        <v>39</v>
      </c>
      <c r="B43" s="13"/>
    </row>
    <row r="44" spans="1:167" x14ac:dyDescent="0.35">
      <c r="A44" s="9" t="s">
        <v>40</v>
      </c>
      <c r="B44" s="13"/>
    </row>
    <row r="45" spans="1:167" x14ac:dyDescent="0.35">
      <c r="A45" s="9" t="s">
        <v>41</v>
      </c>
      <c r="B45" s="13">
        <v>24</v>
      </c>
      <c r="C45" s="9">
        <v>8</v>
      </c>
      <c r="M45">
        <v>3</v>
      </c>
      <c r="EC45">
        <v>5</v>
      </c>
    </row>
    <row r="46" spans="1:167" x14ac:dyDescent="0.35">
      <c r="A46" s="9" t="s">
        <v>42</v>
      </c>
      <c r="B46" s="13">
        <v>62</v>
      </c>
      <c r="C46" s="9">
        <v>14</v>
      </c>
      <c r="M46">
        <v>4</v>
      </c>
      <c r="AM46">
        <v>1</v>
      </c>
      <c r="BK46">
        <v>1</v>
      </c>
      <c r="EC46">
        <v>8</v>
      </c>
    </row>
    <row r="47" spans="1:167" x14ac:dyDescent="0.35">
      <c r="A47" s="9" t="s">
        <v>43</v>
      </c>
      <c r="B47" s="13">
        <v>679</v>
      </c>
      <c r="C47" s="9">
        <v>126</v>
      </c>
      <c r="E47" s="8">
        <v>2</v>
      </c>
      <c r="Z47">
        <v>1</v>
      </c>
      <c r="AG47">
        <v>8</v>
      </c>
      <c r="AJ47">
        <v>1</v>
      </c>
      <c r="AS47">
        <v>1</v>
      </c>
      <c r="AX47">
        <v>5</v>
      </c>
      <c r="AY47">
        <v>2</v>
      </c>
      <c r="BA47">
        <v>1</v>
      </c>
      <c r="BP47">
        <v>2</v>
      </c>
      <c r="BR47">
        <v>1</v>
      </c>
      <c r="BX47">
        <v>1</v>
      </c>
      <c r="CB47">
        <v>1</v>
      </c>
      <c r="CK47">
        <v>4</v>
      </c>
      <c r="CL47">
        <v>4</v>
      </c>
      <c r="CZ47">
        <v>3</v>
      </c>
      <c r="DC47">
        <v>2</v>
      </c>
      <c r="DM47">
        <v>15</v>
      </c>
      <c r="DO47">
        <v>1</v>
      </c>
      <c r="DQ47">
        <v>3</v>
      </c>
      <c r="DY47">
        <v>2</v>
      </c>
      <c r="EB47">
        <v>8</v>
      </c>
      <c r="EC47">
        <v>12</v>
      </c>
      <c r="EI47">
        <v>1</v>
      </c>
      <c r="EJ47">
        <v>17</v>
      </c>
      <c r="EV47">
        <v>6</v>
      </c>
      <c r="FC47">
        <v>5</v>
      </c>
      <c r="FD47">
        <v>1</v>
      </c>
      <c r="FI47">
        <v>10</v>
      </c>
      <c r="FJ47">
        <v>1</v>
      </c>
      <c r="FK47">
        <v>4</v>
      </c>
    </row>
    <row r="48" spans="1:167" x14ac:dyDescent="0.35">
      <c r="A48" s="9" t="s">
        <v>44</v>
      </c>
      <c r="B48" s="13">
        <v>434</v>
      </c>
      <c r="C48" s="9">
        <v>158</v>
      </c>
      <c r="I48">
        <v>2</v>
      </c>
      <c r="M48">
        <v>4</v>
      </c>
      <c r="AF48">
        <v>3</v>
      </c>
      <c r="AG48">
        <v>6</v>
      </c>
      <c r="AK48">
        <v>17</v>
      </c>
      <c r="AU48">
        <v>1</v>
      </c>
      <c r="AW48">
        <v>4</v>
      </c>
      <c r="BR48">
        <v>9</v>
      </c>
      <c r="CD48">
        <v>3</v>
      </c>
      <c r="CH48">
        <v>1</v>
      </c>
      <c r="CI48">
        <v>1</v>
      </c>
      <c r="CM48">
        <v>5</v>
      </c>
      <c r="CV48">
        <v>1</v>
      </c>
      <c r="DC48">
        <v>11</v>
      </c>
      <c r="DM48">
        <v>18</v>
      </c>
      <c r="DW48">
        <v>8</v>
      </c>
      <c r="DY48">
        <v>3</v>
      </c>
      <c r="EA48">
        <v>1</v>
      </c>
      <c r="EC48">
        <v>46</v>
      </c>
      <c r="ED48">
        <v>2</v>
      </c>
      <c r="EI48">
        <v>1</v>
      </c>
      <c r="EM48">
        <v>1</v>
      </c>
      <c r="EY48">
        <v>1</v>
      </c>
      <c r="FA48">
        <v>2</v>
      </c>
      <c r="FB48">
        <v>2</v>
      </c>
      <c r="FC48">
        <v>3</v>
      </c>
      <c r="FK48">
        <v>2</v>
      </c>
    </row>
    <row r="49" spans="1:167" x14ac:dyDescent="0.35">
      <c r="A49" s="9" t="s">
        <v>45</v>
      </c>
      <c r="B49" s="13">
        <v>265</v>
      </c>
      <c r="C49" s="9">
        <v>44</v>
      </c>
      <c r="Y49">
        <v>13</v>
      </c>
      <c r="AF49">
        <v>4</v>
      </c>
      <c r="AG49">
        <v>2</v>
      </c>
      <c r="BA49">
        <v>1</v>
      </c>
      <c r="BG49">
        <v>1</v>
      </c>
      <c r="BI49">
        <v>4</v>
      </c>
      <c r="CD49">
        <v>4</v>
      </c>
      <c r="CE49">
        <v>1</v>
      </c>
      <c r="CK49">
        <v>1</v>
      </c>
      <c r="CT49">
        <v>2</v>
      </c>
      <c r="DD49">
        <v>1</v>
      </c>
      <c r="DY49">
        <v>1</v>
      </c>
      <c r="EJ49">
        <v>9</v>
      </c>
    </row>
    <row r="50" spans="1:167" x14ac:dyDescent="0.35">
      <c r="A50" s="9" t="s">
        <v>46</v>
      </c>
      <c r="B50" s="13">
        <v>61</v>
      </c>
      <c r="C50" s="9">
        <v>10</v>
      </c>
      <c r="AK50">
        <v>2</v>
      </c>
      <c r="DM50">
        <v>3</v>
      </c>
      <c r="DW50">
        <v>1</v>
      </c>
      <c r="DY50">
        <v>2</v>
      </c>
      <c r="EC50">
        <v>1</v>
      </c>
      <c r="FB50">
        <v>1</v>
      </c>
    </row>
    <row r="51" spans="1:167" x14ac:dyDescent="0.35">
      <c r="A51" s="9" t="s">
        <v>47</v>
      </c>
      <c r="B51" s="13">
        <v>45</v>
      </c>
      <c r="C51" s="9">
        <v>16</v>
      </c>
      <c r="AK51">
        <v>3</v>
      </c>
      <c r="BA51">
        <v>2</v>
      </c>
      <c r="CV51">
        <v>1</v>
      </c>
      <c r="DM51">
        <v>3</v>
      </c>
      <c r="DS51">
        <v>1</v>
      </c>
      <c r="EB51">
        <v>1</v>
      </c>
      <c r="FC51">
        <v>3</v>
      </c>
      <c r="FI51">
        <v>2</v>
      </c>
    </row>
    <row r="52" spans="1:167" x14ac:dyDescent="0.35">
      <c r="A52" s="9" t="s">
        <v>48</v>
      </c>
      <c r="B52" s="13">
        <v>13</v>
      </c>
      <c r="C52" s="9">
        <v>1</v>
      </c>
      <c r="CR52">
        <v>1</v>
      </c>
    </row>
    <row r="53" spans="1:167" x14ac:dyDescent="0.35">
      <c r="A53" s="9" t="s">
        <v>49</v>
      </c>
      <c r="B53" s="13">
        <v>137</v>
      </c>
      <c r="C53" s="9">
        <v>32</v>
      </c>
      <c r="BA53">
        <v>1</v>
      </c>
      <c r="BI53">
        <v>3</v>
      </c>
      <c r="EB53">
        <v>6</v>
      </c>
      <c r="EJ53">
        <v>14</v>
      </c>
      <c r="EV53">
        <v>1</v>
      </c>
      <c r="FI53">
        <v>7</v>
      </c>
    </row>
    <row r="54" spans="1:167" x14ac:dyDescent="0.35">
      <c r="A54" s="9" t="s">
        <v>50</v>
      </c>
      <c r="B54" s="13"/>
    </row>
    <row r="55" spans="1:167" x14ac:dyDescent="0.35">
      <c r="A55" s="9" t="s">
        <v>51</v>
      </c>
      <c r="B55" s="13">
        <v>6</v>
      </c>
    </row>
    <row r="56" spans="1:167" x14ac:dyDescent="0.35">
      <c r="A56" s="9" t="s">
        <v>52</v>
      </c>
      <c r="B56" s="13"/>
    </row>
    <row r="57" spans="1:167" x14ac:dyDescent="0.35">
      <c r="A57" s="9" t="s">
        <v>53</v>
      </c>
      <c r="B57" s="13">
        <v>93</v>
      </c>
      <c r="C57" s="9">
        <v>30</v>
      </c>
      <c r="AS57">
        <v>1</v>
      </c>
      <c r="BA57">
        <v>9</v>
      </c>
      <c r="EB57">
        <v>2</v>
      </c>
      <c r="EJ57">
        <v>8</v>
      </c>
      <c r="FC57">
        <v>3</v>
      </c>
      <c r="FI57">
        <v>5</v>
      </c>
      <c r="FK57">
        <v>2</v>
      </c>
    </row>
    <row r="58" spans="1:167" x14ac:dyDescent="0.35">
      <c r="A58" s="9" t="s">
        <v>54</v>
      </c>
      <c r="B58" s="13"/>
    </row>
    <row r="59" spans="1:167" x14ac:dyDescent="0.35">
      <c r="A59" s="9" t="s">
        <v>55</v>
      </c>
      <c r="B59" s="13">
        <v>24</v>
      </c>
      <c r="C59" s="9">
        <v>2</v>
      </c>
      <c r="CK59">
        <v>1</v>
      </c>
      <c r="ED59">
        <v>1</v>
      </c>
    </row>
    <row r="60" spans="1:167" x14ac:dyDescent="0.35">
      <c r="A60" s="9" t="s">
        <v>56</v>
      </c>
      <c r="B60" s="13">
        <v>1</v>
      </c>
    </row>
    <row r="61" spans="1:167" x14ac:dyDescent="0.35">
      <c r="A61" s="9" t="s">
        <v>57</v>
      </c>
      <c r="B61" s="13"/>
    </row>
    <row r="62" spans="1:167" x14ac:dyDescent="0.35">
      <c r="A62" s="9" t="s">
        <v>129</v>
      </c>
      <c r="B62" s="13"/>
    </row>
    <row r="63" spans="1:167" x14ac:dyDescent="0.35">
      <c r="A63" s="9" t="s">
        <v>58</v>
      </c>
      <c r="B63" s="13">
        <v>2396</v>
      </c>
      <c r="C63" s="9">
        <v>150</v>
      </c>
      <c r="Q63">
        <v>2</v>
      </c>
      <c r="AE63">
        <v>1</v>
      </c>
      <c r="AG63">
        <v>3</v>
      </c>
      <c r="AJ63">
        <v>2</v>
      </c>
      <c r="AK63">
        <v>17</v>
      </c>
      <c r="AX63">
        <v>1</v>
      </c>
      <c r="BB63">
        <v>3</v>
      </c>
      <c r="BH63">
        <v>6</v>
      </c>
      <c r="BI63">
        <v>6</v>
      </c>
      <c r="BM63">
        <v>1</v>
      </c>
      <c r="BP63">
        <v>2</v>
      </c>
      <c r="BR63">
        <v>3</v>
      </c>
      <c r="BS63">
        <v>2</v>
      </c>
      <c r="CK63">
        <v>6</v>
      </c>
      <c r="CL63">
        <v>1</v>
      </c>
      <c r="CM63">
        <v>3</v>
      </c>
      <c r="DC63">
        <v>7</v>
      </c>
      <c r="DD63">
        <v>1</v>
      </c>
      <c r="DM63">
        <v>27</v>
      </c>
      <c r="DQ63">
        <v>1</v>
      </c>
      <c r="DY63">
        <v>1</v>
      </c>
      <c r="EB63">
        <v>8</v>
      </c>
      <c r="EC63">
        <v>12</v>
      </c>
      <c r="EF63" s="7">
        <v>1</v>
      </c>
      <c r="EJ63">
        <v>18</v>
      </c>
      <c r="ER63">
        <v>1</v>
      </c>
      <c r="FC63">
        <v>1</v>
      </c>
      <c r="FF63">
        <v>1</v>
      </c>
      <c r="FI63">
        <v>8</v>
      </c>
      <c r="FK63">
        <v>4</v>
      </c>
    </row>
    <row r="64" spans="1:167" x14ac:dyDescent="0.35">
      <c r="A64" s="9" t="s">
        <v>59</v>
      </c>
      <c r="B64" s="13">
        <v>93</v>
      </c>
      <c r="C64" s="9">
        <v>37</v>
      </c>
      <c r="AK64">
        <v>15</v>
      </c>
      <c r="CN64">
        <v>4</v>
      </c>
      <c r="DM64">
        <v>3</v>
      </c>
      <c r="EB64">
        <v>4</v>
      </c>
      <c r="EV64">
        <v>6</v>
      </c>
      <c r="FI64">
        <v>5</v>
      </c>
    </row>
    <row r="65" spans="1:167" x14ac:dyDescent="0.35">
      <c r="A65" s="9" t="s">
        <v>60</v>
      </c>
      <c r="B65" s="13">
        <v>9</v>
      </c>
      <c r="C65" s="9">
        <v>6</v>
      </c>
      <c r="AK65">
        <v>6</v>
      </c>
    </row>
    <row r="66" spans="1:167" x14ac:dyDescent="0.35">
      <c r="A66" s="9" t="s">
        <v>61</v>
      </c>
      <c r="B66" s="13">
        <v>3594</v>
      </c>
      <c r="C66" s="9">
        <v>161</v>
      </c>
      <c r="L66">
        <v>3</v>
      </c>
      <c r="O66">
        <v>3</v>
      </c>
      <c r="R66">
        <v>8</v>
      </c>
      <c r="W66">
        <v>19</v>
      </c>
      <c r="AE66">
        <v>4</v>
      </c>
      <c r="AI66">
        <v>1</v>
      </c>
      <c r="AJ66">
        <v>7</v>
      </c>
      <c r="AK66">
        <v>1</v>
      </c>
      <c r="AO66">
        <v>4</v>
      </c>
      <c r="AP66">
        <v>3</v>
      </c>
      <c r="BB66">
        <v>7</v>
      </c>
      <c r="BH66">
        <v>4</v>
      </c>
      <c r="BO66">
        <v>1</v>
      </c>
      <c r="BR66">
        <v>1</v>
      </c>
      <c r="BS66">
        <v>1</v>
      </c>
      <c r="BY66">
        <v>1</v>
      </c>
      <c r="CF66">
        <v>1</v>
      </c>
      <c r="CH66">
        <v>1</v>
      </c>
      <c r="CN66">
        <v>5</v>
      </c>
      <c r="CP66">
        <v>2</v>
      </c>
      <c r="CW66">
        <v>4</v>
      </c>
      <c r="CY66">
        <v>1</v>
      </c>
      <c r="DB66">
        <v>2</v>
      </c>
      <c r="DI66">
        <v>1</v>
      </c>
      <c r="DJ66">
        <v>2</v>
      </c>
      <c r="DM66">
        <v>51</v>
      </c>
      <c r="DP66">
        <v>1</v>
      </c>
      <c r="EB66">
        <v>1</v>
      </c>
      <c r="EC66">
        <v>2</v>
      </c>
      <c r="EK66">
        <v>3</v>
      </c>
      <c r="EL66">
        <v>1</v>
      </c>
      <c r="EP66">
        <v>1</v>
      </c>
      <c r="ET66">
        <v>3</v>
      </c>
      <c r="FE66">
        <v>6</v>
      </c>
      <c r="FF66">
        <v>2</v>
      </c>
      <c r="FG66">
        <v>1</v>
      </c>
      <c r="FI66">
        <v>1</v>
      </c>
    </row>
    <row r="67" spans="1:167" x14ac:dyDescent="0.35">
      <c r="A67" s="9" t="s">
        <v>62</v>
      </c>
      <c r="B67" s="13">
        <v>1030</v>
      </c>
      <c r="C67" s="9">
        <v>153</v>
      </c>
      <c r="P67">
        <v>1</v>
      </c>
      <c r="Q67">
        <v>1</v>
      </c>
      <c r="S67">
        <v>8</v>
      </c>
      <c r="U67">
        <v>1</v>
      </c>
      <c r="AG67">
        <v>3</v>
      </c>
      <c r="AK67">
        <v>3</v>
      </c>
      <c r="BA67">
        <v>5</v>
      </c>
      <c r="BB67">
        <v>1</v>
      </c>
      <c r="BH67">
        <v>1</v>
      </c>
      <c r="BM67">
        <v>1</v>
      </c>
      <c r="BN67">
        <v>1</v>
      </c>
      <c r="BR67">
        <v>1</v>
      </c>
      <c r="BS67">
        <v>2</v>
      </c>
      <c r="BY67">
        <v>1</v>
      </c>
      <c r="CZ67">
        <v>1</v>
      </c>
      <c r="DM67">
        <v>15</v>
      </c>
      <c r="EB67">
        <v>28</v>
      </c>
      <c r="EC67">
        <v>11</v>
      </c>
      <c r="EF67" s="7">
        <v>1</v>
      </c>
      <c r="EJ67">
        <v>17</v>
      </c>
      <c r="EV67">
        <v>6</v>
      </c>
      <c r="FC67">
        <v>8</v>
      </c>
      <c r="FD67">
        <v>1</v>
      </c>
      <c r="FF67">
        <v>1</v>
      </c>
      <c r="FI67">
        <v>32</v>
      </c>
      <c r="FK67">
        <v>2</v>
      </c>
    </row>
    <row r="68" spans="1:167" x14ac:dyDescent="0.35">
      <c r="A68" s="9" t="s">
        <v>63</v>
      </c>
      <c r="B68" s="13">
        <v>78</v>
      </c>
      <c r="C68" s="9">
        <v>10</v>
      </c>
      <c r="AK68">
        <v>3</v>
      </c>
      <c r="CK68">
        <v>1</v>
      </c>
      <c r="EB68">
        <v>3</v>
      </c>
      <c r="FI68">
        <v>3</v>
      </c>
    </row>
    <row r="69" spans="1:167" x14ac:dyDescent="0.35">
      <c r="A69" s="9" t="s">
        <v>64</v>
      </c>
      <c r="B69" s="13">
        <v>15</v>
      </c>
      <c r="C69" s="9">
        <v>4</v>
      </c>
      <c r="BK69">
        <v>1</v>
      </c>
      <c r="DT69">
        <v>3</v>
      </c>
    </row>
    <row r="70" spans="1:167" x14ac:dyDescent="0.35">
      <c r="A70" s="9" t="s">
        <v>65</v>
      </c>
      <c r="B70" s="13">
        <v>400</v>
      </c>
      <c r="C70" s="9">
        <v>45</v>
      </c>
      <c r="F70" s="8">
        <v>1</v>
      </c>
      <c r="AF70">
        <v>1</v>
      </c>
      <c r="AG70">
        <v>3</v>
      </c>
      <c r="AK70">
        <v>3</v>
      </c>
      <c r="BI70">
        <v>15</v>
      </c>
      <c r="BS70">
        <v>1</v>
      </c>
      <c r="BX70">
        <v>1</v>
      </c>
      <c r="CD70">
        <v>1</v>
      </c>
      <c r="DS70">
        <v>1</v>
      </c>
      <c r="EB70">
        <v>3</v>
      </c>
      <c r="EC70">
        <v>6</v>
      </c>
      <c r="EJ70">
        <v>1</v>
      </c>
      <c r="FC70">
        <v>4</v>
      </c>
      <c r="FI70">
        <v>4</v>
      </c>
    </row>
    <row r="71" spans="1:167" x14ac:dyDescent="0.35">
      <c r="A71" s="9" t="s">
        <v>66</v>
      </c>
      <c r="B71" s="13"/>
    </row>
    <row r="72" spans="1:167" x14ac:dyDescent="0.35">
      <c r="A72" s="9" t="s">
        <v>67</v>
      </c>
      <c r="B72" s="13"/>
    </row>
    <row r="73" spans="1:167" x14ac:dyDescent="0.35">
      <c r="A73" s="9" t="s">
        <v>68</v>
      </c>
      <c r="B73" s="13"/>
    </row>
    <row r="74" spans="1:167" x14ac:dyDescent="0.35">
      <c r="A74" s="9" t="s">
        <v>69</v>
      </c>
      <c r="B74" s="13">
        <v>333</v>
      </c>
      <c r="C74" s="9">
        <v>86</v>
      </c>
      <c r="H74">
        <v>1</v>
      </c>
      <c r="AH74">
        <v>1</v>
      </c>
      <c r="AK74">
        <v>3</v>
      </c>
      <c r="AQ74">
        <v>2</v>
      </c>
      <c r="AT74">
        <v>1</v>
      </c>
      <c r="BB74">
        <v>1</v>
      </c>
      <c r="BI74">
        <v>7</v>
      </c>
      <c r="BR74">
        <v>1</v>
      </c>
      <c r="CN74">
        <v>8</v>
      </c>
      <c r="CO74">
        <v>1</v>
      </c>
      <c r="CV74">
        <v>1</v>
      </c>
      <c r="DC74">
        <v>2</v>
      </c>
      <c r="DK74">
        <v>4</v>
      </c>
      <c r="DW74">
        <v>7</v>
      </c>
      <c r="DY74">
        <v>2</v>
      </c>
      <c r="EC74">
        <v>1</v>
      </c>
      <c r="ED74">
        <v>11</v>
      </c>
      <c r="EW74">
        <v>3</v>
      </c>
      <c r="EX74">
        <v>2</v>
      </c>
      <c r="FB74">
        <v>27</v>
      </c>
    </row>
    <row r="75" spans="1:167" x14ac:dyDescent="0.35">
      <c r="A75" s="9" t="s">
        <v>71</v>
      </c>
      <c r="B75" s="13">
        <v>4</v>
      </c>
      <c r="C75" s="9">
        <v>4</v>
      </c>
      <c r="FK75">
        <v>4</v>
      </c>
    </row>
    <row r="76" spans="1:167" x14ac:dyDescent="0.35">
      <c r="A76" s="9" t="s">
        <v>70</v>
      </c>
      <c r="B76" s="13"/>
    </row>
    <row r="77" spans="1:167" x14ac:dyDescent="0.35">
      <c r="A77" s="9" t="s">
        <v>72</v>
      </c>
      <c r="B77" s="13"/>
    </row>
    <row r="78" spans="1:167" x14ac:dyDescent="0.35">
      <c r="A78" s="9" t="s">
        <v>255</v>
      </c>
      <c r="B78" s="13">
        <v>5</v>
      </c>
    </row>
    <row r="79" spans="1:167" x14ac:dyDescent="0.35">
      <c r="A79" s="9" t="s">
        <v>251</v>
      </c>
      <c r="B79" s="13">
        <v>3</v>
      </c>
    </row>
    <row r="80" spans="1:167" x14ac:dyDescent="0.35">
      <c r="A80" s="9" t="s">
        <v>73</v>
      </c>
      <c r="B80" s="13"/>
    </row>
    <row r="81" spans="1:167" x14ac:dyDescent="0.35">
      <c r="A81" s="9" t="s">
        <v>74</v>
      </c>
      <c r="B81" s="13">
        <v>2</v>
      </c>
    </row>
    <row r="82" spans="1:167" x14ac:dyDescent="0.35">
      <c r="A82" s="9" t="s">
        <v>252</v>
      </c>
      <c r="B82" s="13"/>
    </row>
    <row r="83" spans="1:167" x14ac:dyDescent="0.35">
      <c r="A83" s="9" t="s">
        <v>75</v>
      </c>
      <c r="B83" s="13">
        <v>574</v>
      </c>
      <c r="C83" s="9">
        <v>81</v>
      </c>
      <c r="G83">
        <v>3</v>
      </c>
      <c r="AJ83">
        <v>3</v>
      </c>
      <c r="AK83">
        <v>3</v>
      </c>
      <c r="AL83">
        <v>2</v>
      </c>
      <c r="AW83">
        <v>10</v>
      </c>
      <c r="BA83">
        <v>3</v>
      </c>
      <c r="BI83">
        <v>2</v>
      </c>
      <c r="CC83">
        <v>2</v>
      </c>
      <c r="CG83">
        <v>1</v>
      </c>
      <c r="CK83">
        <v>1</v>
      </c>
      <c r="CP83">
        <v>3</v>
      </c>
      <c r="CZ83">
        <v>6</v>
      </c>
      <c r="DC83">
        <v>3</v>
      </c>
      <c r="DM83">
        <v>9</v>
      </c>
      <c r="DW83">
        <v>2</v>
      </c>
      <c r="DY83">
        <v>1</v>
      </c>
      <c r="EA83">
        <v>6</v>
      </c>
      <c r="EC83">
        <v>2</v>
      </c>
      <c r="ES83">
        <v>1</v>
      </c>
      <c r="FC83">
        <v>14</v>
      </c>
      <c r="FD83">
        <v>2</v>
      </c>
      <c r="FK83">
        <v>2</v>
      </c>
    </row>
    <row r="84" spans="1:167" x14ac:dyDescent="0.35">
      <c r="A84" s="9" t="s">
        <v>76</v>
      </c>
      <c r="B84" s="13">
        <v>17</v>
      </c>
      <c r="C84" s="9">
        <v>6</v>
      </c>
      <c r="DD84">
        <v>2</v>
      </c>
      <c r="DM84">
        <v>4</v>
      </c>
    </row>
    <row r="85" spans="1:167" x14ac:dyDescent="0.35">
      <c r="A85" s="9" t="s">
        <v>77</v>
      </c>
      <c r="B85" s="13">
        <v>399</v>
      </c>
      <c r="C85" s="9">
        <v>186</v>
      </c>
      <c r="R85">
        <v>2</v>
      </c>
      <c r="AG85">
        <v>3</v>
      </c>
      <c r="AK85">
        <v>81</v>
      </c>
      <c r="AS85">
        <v>1</v>
      </c>
      <c r="AW85">
        <v>11</v>
      </c>
      <c r="AY85">
        <v>2</v>
      </c>
      <c r="BA85">
        <v>2</v>
      </c>
      <c r="BG85">
        <v>1</v>
      </c>
      <c r="BR85">
        <v>2</v>
      </c>
      <c r="CN85">
        <v>2</v>
      </c>
      <c r="CP85">
        <v>1</v>
      </c>
      <c r="CV85">
        <v>1</v>
      </c>
      <c r="DC85">
        <v>12</v>
      </c>
      <c r="DM85">
        <v>9</v>
      </c>
      <c r="DS85">
        <v>1</v>
      </c>
      <c r="DW85">
        <v>11</v>
      </c>
      <c r="DY85">
        <v>2</v>
      </c>
      <c r="EA85">
        <v>2</v>
      </c>
      <c r="EC85">
        <v>10</v>
      </c>
      <c r="ES85">
        <v>1</v>
      </c>
      <c r="EW85">
        <v>3</v>
      </c>
      <c r="FC85">
        <v>21</v>
      </c>
      <c r="FD85">
        <v>3</v>
      </c>
      <c r="FI85">
        <v>1</v>
      </c>
    </row>
    <row r="86" spans="1:167" x14ac:dyDescent="0.35">
      <c r="A86" s="9" t="s">
        <v>78</v>
      </c>
      <c r="B86" s="13">
        <v>544</v>
      </c>
      <c r="C86" s="9">
        <v>138</v>
      </c>
      <c r="AG86">
        <v>4</v>
      </c>
      <c r="AK86">
        <v>27</v>
      </c>
      <c r="AM86">
        <v>1</v>
      </c>
      <c r="AY86">
        <v>6</v>
      </c>
      <c r="BI86">
        <v>2</v>
      </c>
      <c r="CG86">
        <v>2</v>
      </c>
      <c r="CK86">
        <v>1</v>
      </c>
      <c r="CN86">
        <v>8</v>
      </c>
      <c r="CQ86">
        <v>1</v>
      </c>
      <c r="CR86">
        <v>6</v>
      </c>
      <c r="CX86">
        <v>2</v>
      </c>
      <c r="CZ86">
        <v>1</v>
      </c>
      <c r="DC86">
        <v>11</v>
      </c>
      <c r="DD86">
        <v>27</v>
      </c>
      <c r="DG86">
        <v>1</v>
      </c>
      <c r="DM86">
        <v>15</v>
      </c>
      <c r="DW86">
        <v>10</v>
      </c>
      <c r="EC86">
        <v>4</v>
      </c>
      <c r="EF86" s="7">
        <v>1</v>
      </c>
      <c r="EQ86">
        <v>1</v>
      </c>
      <c r="EU86">
        <v>1</v>
      </c>
      <c r="EW86">
        <v>1</v>
      </c>
      <c r="FC86">
        <v>3</v>
      </c>
      <c r="FH86">
        <v>1</v>
      </c>
    </row>
    <row r="87" spans="1:167" x14ac:dyDescent="0.35">
      <c r="A87" s="9" t="s">
        <v>79</v>
      </c>
      <c r="B87" s="13">
        <v>229</v>
      </c>
      <c r="C87" s="9">
        <v>38</v>
      </c>
      <c r="X87">
        <v>1</v>
      </c>
      <c r="CK87">
        <v>1</v>
      </c>
      <c r="CL87">
        <v>1</v>
      </c>
      <c r="CN87">
        <v>2</v>
      </c>
      <c r="CR87">
        <v>4</v>
      </c>
      <c r="DW87">
        <v>7</v>
      </c>
      <c r="DY87">
        <v>2</v>
      </c>
      <c r="EC87">
        <v>2</v>
      </c>
    </row>
    <row r="88" spans="1:167" x14ac:dyDescent="0.35">
      <c r="A88" s="9" t="s">
        <v>80</v>
      </c>
      <c r="B88" s="13"/>
    </row>
    <row r="89" spans="1:167" x14ac:dyDescent="0.35">
      <c r="A89" s="9" t="s">
        <v>81</v>
      </c>
      <c r="B89" s="13">
        <v>40</v>
      </c>
      <c r="C89" s="9">
        <v>2</v>
      </c>
      <c r="DY89">
        <v>2</v>
      </c>
    </row>
    <row r="90" spans="1:167" x14ac:dyDescent="0.35">
      <c r="A90" s="9" t="s">
        <v>82</v>
      </c>
      <c r="B90" s="13">
        <v>176</v>
      </c>
      <c r="C90" s="9">
        <v>43</v>
      </c>
      <c r="AK90">
        <v>30</v>
      </c>
      <c r="CP90">
        <v>5</v>
      </c>
      <c r="CV90">
        <v>1</v>
      </c>
      <c r="DC90">
        <v>2</v>
      </c>
      <c r="DD90">
        <v>3</v>
      </c>
      <c r="ED90">
        <v>1</v>
      </c>
      <c r="EZ90">
        <v>1</v>
      </c>
    </row>
    <row r="91" spans="1:167" x14ac:dyDescent="0.35">
      <c r="A91" s="9" t="s">
        <v>83</v>
      </c>
      <c r="B91" s="13">
        <v>244</v>
      </c>
      <c r="C91" s="9">
        <v>21</v>
      </c>
      <c r="CR91">
        <v>3</v>
      </c>
      <c r="CZ91">
        <v>2</v>
      </c>
      <c r="DC91">
        <v>1</v>
      </c>
      <c r="DD91">
        <v>3</v>
      </c>
      <c r="DM91">
        <v>6</v>
      </c>
      <c r="DV91">
        <v>1</v>
      </c>
      <c r="DW91">
        <v>1</v>
      </c>
      <c r="EC91">
        <v>3</v>
      </c>
      <c r="EE91">
        <v>1</v>
      </c>
    </row>
    <row r="92" spans="1:167" x14ac:dyDescent="0.35">
      <c r="A92" s="9" t="s">
        <v>84</v>
      </c>
      <c r="B92" s="13">
        <v>167</v>
      </c>
      <c r="C92" s="9">
        <v>1</v>
      </c>
      <c r="F92" s="8">
        <v>1</v>
      </c>
    </row>
    <row r="93" spans="1:167" x14ac:dyDescent="0.35">
      <c r="A93" s="9" t="s">
        <v>85</v>
      </c>
      <c r="B93" s="13">
        <v>1352</v>
      </c>
      <c r="C93" s="9">
        <v>425</v>
      </c>
      <c r="D93" s="8">
        <v>2</v>
      </c>
      <c r="G93">
        <v>3</v>
      </c>
      <c r="M93">
        <v>5</v>
      </c>
      <c r="V93">
        <v>1</v>
      </c>
      <c r="AG93">
        <v>11</v>
      </c>
      <c r="AJ93">
        <v>5</v>
      </c>
      <c r="AK93">
        <v>33</v>
      </c>
      <c r="AN93">
        <v>3</v>
      </c>
      <c r="AS93">
        <v>1</v>
      </c>
      <c r="AW93">
        <v>11</v>
      </c>
      <c r="AY93">
        <v>5</v>
      </c>
      <c r="BA93">
        <v>15</v>
      </c>
      <c r="BC93">
        <v>1</v>
      </c>
      <c r="BH93">
        <v>2</v>
      </c>
      <c r="BI93">
        <v>2</v>
      </c>
      <c r="BR93">
        <v>4</v>
      </c>
      <c r="CC93">
        <v>2</v>
      </c>
      <c r="CE93">
        <v>1</v>
      </c>
      <c r="CG93">
        <v>2</v>
      </c>
      <c r="CP93">
        <v>2</v>
      </c>
      <c r="CR93">
        <v>14</v>
      </c>
      <c r="CZ93">
        <v>3</v>
      </c>
      <c r="DC93">
        <v>106</v>
      </c>
      <c r="DD93">
        <v>6</v>
      </c>
      <c r="DG93">
        <v>2</v>
      </c>
      <c r="DL93">
        <v>1</v>
      </c>
      <c r="DM93">
        <v>24</v>
      </c>
      <c r="DW93">
        <v>76</v>
      </c>
      <c r="DY93">
        <v>11</v>
      </c>
      <c r="EA93">
        <v>2</v>
      </c>
      <c r="EB93">
        <v>2</v>
      </c>
      <c r="EC93">
        <v>41</v>
      </c>
      <c r="ED93">
        <v>2</v>
      </c>
      <c r="EF93" s="7">
        <v>1</v>
      </c>
      <c r="EV93">
        <v>1</v>
      </c>
      <c r="EW93">
        <v>1</v>
      </c>
      <c r="FB93">
        <v>2</v>
      </c>
      <c r="FC93">
        <v>15</v>
      </c>
      <c r="FD93">
        <v>2</v>
      </c>
      <c r="FI93">
        <v>2</v>
      </c>
    </row>
    <row r="94" spans="1:167" x14ac:dyDescent="0.35">
      <c r="A94" s="9" t="s">
        <v>132</v>
      </c>
      <c r="B94" s="13">
        <v>578</v>
      </c>
      <c r="C94" s="9">
        <v>156</v>
      </c>
      <c r="R94">
        <v>2</v>
      </c>
      <c r="AG94">
        <v>3</v>
      </c>
      <c r="AK94">
        <v>63</v>
      </c>
      <c r="AU94">
        <v>1</v>
      </c>
      <c r="AW94">
        <v>2</v>
      </c>
      <c r="AY94">
        <v>13</v>
      </c>
      <c r="BA94">
        <v>4</v>
      </c>
      <c r="CG94">
        <v>9</v>
      </c>
      <c r="CR94">
        <v>7</v>
      </c>
      <c r="CZ94">
        <v>4</v>
      </c>
      <c r="DC94">
        <v>4</v>
      </c>
      <c r="DM94">
        <v>6</v>
      </c>
      <c r="DV94">
        <v>3</v>
      </c>
      <c r="DW94">
        <v>12</v>
      </c>
      <c r="DX94">
        <v>1</v>
      </c>
      <c r="DY94">
        <v>5</v>
      </c>
      <c r="EA94">
        <v>1</v>
      </c>
      <c r="EB94">
        <v>2</v>
      </c>
      <c r="EC94">
        <v>10</v>
      </c>
      <c r="FB94">
        <v>2</v>
      </c>
      <c r="FI94">
        <v>2</v>
      </c>
    </row>
    <row r="95" spans="1:167" x14ac:dyDescent="0.35">
      <c r="A95" s="9" t="s">
        <v>256</v>
      </c>
      <c r="B95" s="13"/>
    </row>
    <row r="96" spans="1:167" x14ac:dyDescent="0.35">
      <c r="A96" s="9" t="s">
        <v>257</v>
      </c>
      <c r="B96" s="13"/>
    </row>
    <row r="97" spans="1:167" x14ac:dyDescent="0.35">
      <c r="A97" s="9" t="s">
        <v>258</v>
      </c>
      <c r="B97" s="13">
        <v>39</v>
      </c>
      <c r="C97" s="9">
        <v>6</v>
      </c>
      <c r="AK97">
        <v>3</v>
      </c>
      <c r="ED97">
        <v>2</v>
      </c>
      <c r="FA97">
        <v>1</v>
      </c>
    </row>
    <row r="98" spans="1:167" x14ac:dyDescent="0.35">
      <c r="A98" s="9" t="s">
        <v>259</v>
      </c>
      <c r="B98" s="13"/>
    </row>
    <row r="99" spans="1:167" x14ac:dyDescent="0.35">
      <c r="A99" s="9" t="s">
        <v>260</v>
      </c>
      <c r="B99" s="13">
        <v>333</v>
      </c>
      <c r="C99" s="9">
        <v>19</v>
      </c>
      <c r="AJ99">
        <v>1</v>
      </c>
      <c r="AK99">
        <v>9</v>
      </c>
      <c r="BA99">
        <v>2</v>
      </c>
      <c r="CN99">
        <v>2</v>
      </c>
      <c r="CZ99">
        <v>3</v>
      </c>
      <c r="EE99">
        <v>1</v>
      </c>
      <c r="FH99">
        <v>1</v>
      </c>
    </row>
    <row r="100" spans="1:167" x14ac:dyDescent="0.35">
      <c r="A100" s="9" t="s">
        <v>261</v>
      </c>
      <c r="B100" s="13">
        <v>6</v>
      </c>
      <c r="C100" s="9">
        <v>1</v>
      </c>
      <c r="BZ100">
        <v>1</v>
      </c>
    </row>
    <row r="101" spans="1:167" x14ac:dyDescent="0.35">
      <c r="A101" s="9" t="s">
        <v>262</v>
      </c>
      <c r="B101" s="13">
        <v>2</v>
      </c>
      <c r="C101" s="9">
        <v>1</v>
      </c>
      <c r="FH101">
        <v>1</v>
      </c>
    </row>
    <row r="102" spans="1:167" x14ac:dyDescent="0.35">
      <c r="A102" s="9" t="s">
        <v>263</v>
      </c>
      <c r="B102" s="13">
        <v>2</v>
      </c>
      <c r="C102" s="9">
        <v>1</v>
      </c>
      <c r="CZ102">
        <v>1</v>
      </c>
    </row>
    <row r="103" spans="1:167" x14ac:dyDescent="0.35">
      <c r="A103" s="9" t="s">
        <v>264</v>
      </c>
      <c r="B103" s="13">
        <v>13</v>
      </c>
    </row>
    <row r="104" spans="1:167" x14ac:dyDescent="0.35">
      <c r="A104" s="9" t="s">
        <v>265</v>
      </c>
      <c r="B104" s="13"/>
    </row>
    <row r="105" spans="1:167" x14ac:dyDescent="0.35">
      <c r="A105" s="9" t="s">
        <v>266</v>
      </c>
      <c r="B105" s="13">
        <v>49</v>
      </c>
      <c r="C105" s="9">
        <v>13</v>
      </c>
      <c r="AG105">
        <v>2</v>
      </c>
      <c r="BA105">
        <v>2</v>
      </c>
      <c r="CK105">
        <v>1</v>
      </c>
      <c r="CL105">
        <v>1</v>
      </c>
      <c r="EC105">
        <v>5</v>
      </c>
      <c r="FA105">
        <v>2</v>
      </c>
    </row>
    <row r="106" spans="1:167" x14ac:dyDescent="0.35">
      <c r="A106" s="9" t="s">
        <v>676</v>
      </c>
      <c r="D106" s="8">
        <v>4</v>
      </c>
      <c r="E106" s="8">
        <v>3</v>
      </c>
      <c r="F106" s="8">
        <v>5</v>
      </c>
      <c r="G106">
        <v>6</v>
      </c>
      <c r="H106">
        <v>1</v>
      </c>
      <c r="I106">
        <v>2</v>
      </c>
      <c r="J106">
        <v>1</v>
      </c>
      <c r="K106">
        <v>1</v>
      </c>
      <c r="L106">
        <v>3</v>
      </c>
      <c r="M106">
        <v>16</v>
      </c>
      <c r="N106">
        <v>2</v>
      </c>
      <c r="O106">
        <v>3</v>
      </c>
      <c r="P106">
        <v>1</v>
      </c>
      <c r="Q106">
        <v>4</v>
      </c>
      <c r="R106">
        <v>18</v>
      </c>
      <c r="S106">
        <v>8</v>
      </c>
      <c r="T106">
        <v>1</v>
      </c>
      <c r="U106">
        <v>17</v>
      </c>
      <c r="V106">
        <v>1</v>
      </c>
      <c r="W106">
        <v>19</v>
      </c>
      <c r="X106">
        <v>1</v>
      </c>
      <c r="Y106">
        <v>13</v>
      </c>
      <c r="Z106">
        <v>1</v>
      </c>
      <c r="AA106">
        <v>2</v>
      </c>
      <c r="AB106">
        <v>1</v>
      </c>
      <c r="AC106">
        <v>8</v>
      </c>
      <c r="AD106">
        <v>1</v>
      </c>
      <c r="AE106">
        <v>7</v>
      </c>
      <c r="AF106">
        <v>8</v>
      </c>
      <c r="AG106">
        <v>65</v>
      </c>
      <c r="AH106">
        <v>1</v>
      </c>
      <c r="AI106">
        <v>1</v>
      </c>
      <c r="AJ106">
        <v>40</v>
      </c>
      <c r="AK106">
        <v>407</v>
      </c>
      <c r="AL106">
        <v>2</v>
      </c>
      <c r="AM106">
        <v>7</v>
      </c>
      <c r="AN106">
        <v>3</v>
      </c>
      <c r="AO106">
        <v>4</v>
      </c>
      <c r="AP106">
        <v>3</v>
      </c>
      <c r="AQ106">
        <v>2</v>
      </c>
      <c r="AR106">
        <v>2</v>
      </c>
      <c r="AS106">
        <v>4</v>
      </c>
      <c r="AT106">
        <v>1</v>
      </c>
      <c r="AU106">
        <v>2</v>
      </c>
      <c r="AV106">
        <v>1</v>
      </c>
      <c r="AW106">
        <v>58</v>
      </c>
      <c r="AX106">
        <v>7</v>
      </c>
      <c r="AY106">
        <v>45</v>
      </c>
      <c r="AZ106">
        <v>2</v>
      </c>
      <c r="BA106">
        <v>48</v>
      </c>
      <c r="BB106">
        <v>12</v>
      </c>
      <c r="BC106">
        <v>6</v>
      </c>
      <c r="BD106">
        <v>1</v>
      </c>
      <c r="BE106">
        <v>2</v>
      </c>
      <c r="BF106">
        <v>1</v>
      </c>
      <c r="BG106">
        <v>3</v>
      </c>
      <c r="BH106">
        <v>16</v>
      </c>
      <c r="BI106">
        <v>51</v>
      </c>
      <c r="BJ106">
        <v>3</v>
      </c>
      <c r="BK106">
        <v>8</v>
      </c>
      <c r="BL106">
        <v>2</v>
      </c>
      <c r="BM106">
        <v>2</v>
      </c>
      <c r="BN106">
        <v>2</v>
      </c>
      <c r="BO106">
        <v>1</v>
      </c>
      <c r="BP106">
        <v>8</v>
      </c>
      <c r="BQ106">
        <v>1</v>
      </c>
      <c r="BR106">
        <v>23</v>
      </c>
      <c r="BS106">
        <v>17</v>
      </c>
      <c r="BT106">
        <v>2</v>
      </c>
      <c r="BU106">
        <v>1</v>
      </c>
      <c r="BV106">
        <v>1</v>
      </c>
      <c r="BW106">
        <v>2</v>
      </c>
      <c r="BX106">
        <v>3</v>
      </c>
      <c r="BY106">
        <v>2</v>
      </c>
      <c r="BZ106">
        <v>1</v>
      </c>
      <c r="CA106">
        <v>1</v>
      </c>
      <c r="CB106">
        <v>2</v>
      </c>
      <c r="CC106">
        <v>4</v>
      </c>
      <c r="CD106">
        <v>10</v>
      </c>
      <c r="CE106">
        <v>5</v>
      </c>
      <c r="CF106">
        <v>1</v>
      </c>
      <c r="CG106">
        <v>21</v>
      </c>
      <c r="CH106">
        <v>2</v>
      </c>
      <c r="CI106">
        <v>1</v>
      </c>
      <c r="CJ106">
        <v>1</v>
      </c>
      <c r="CK106">
        <v>157</v>
      </c>
      <c r="CL106">
        <v>11</v>
      </c>
      <c r="CM106">
        <v>8</v>
      </c>
      <c r="CN106">
        <v>38</v>
      </c>
      <c r="CO106">
        <v>4</v>
      </c>
      <c r="CP106">
        <v>15</v>
      </c>
      <c r="CQ106">
        <v>1</v>
      </c>
      <c r="CR106">
        <v>42</v>
      </c>
      <c r="CS106">
        <v>1</v>
      </c>
      <c r="CT106">
        <v>2</v>
      </c>
      <c r="CU106">
        <v>2</v>
      </c>
      <c r="CV106">
        <v>5</v>
      </c>
      <c r="CW106">
        <v>6</v>
      </c>
      <c r="CX106">
        <v>2</v>
      </c>
      <c r="CY106">
        <v>1</v>
      </c>
      <c r="CZ106">
        <v>26</v>
      </c>
      <c r="DA106">
        <v>1</v>
      </c>
      <c r="DC106">
        <v>250</v>
      </c>
      <c r="DD106">
        <v>63</v>
      </c>
      <c r="DE106">
        <v>1</v>
      </c>
      <c r="DF106">
        <v>3</v>
      </c>
      <c r="DG106">
        <v>3</v>
      </c>
      <c r="DH106">
        <v>1</v>
      </c>
      <c r="DI106">
        <v>2</v>
      </c>
      <c r="DJ106">
        <v>2</v>
      </c>
      <c r="DK106">
        <v>4</v>
      </c>
      <c r="DL106">
        <v>2</v>
      </c>
      <c r="DM106">
        <v>252</v>
      </c>
      <c r="DN106">
        <v>1</v>
      </c>
      <c r="DO106">
        <v>1</v>
      </c>
      <c r="DP106">
        <v>2</v>
      </c>
      <c r="DQ106">
        <v>5</v>
      </c>
      <c r="DR106">
        <v>4</v>
      </c>
      <c r="DS106">
        <v>5</v>
      </c>
      <c r="DT106">
        <v>5</v>
      </c>
      <c r="DU106">
        <v>3</v>
      </c>
      <c r="DV106">
        <v>6</v>
      </c>
      <c r="DW106">
        <v>204</v>
      </c>
      <c r="DX106">
        <v>1</v>
      </c>
      <c r="DY106">
        <v>49</v>
      </c>
      <c r="DZ106">
        <v>1</v>
      </c>
      <c r="EA106">
        <v>15</v>
      </c>
      <c r="EB106">
        <v>84</v>
      </c>
      <c r="EC106">
        <v>239</v>
      </c>
      <c r="ED106">
        <v>22</v>
      </c>
      <c r="EE106">
        <v>6</v>
      </c>
      <c r="EF106" s="7">
        <v>4</v>
      </c>
      <c r="EG106">
        <v>5</v>
      </c>
      <c r="EH106">
        <v>1</v>
      </c>
      <c r="EI106">
        <v>3</v>
      </c>
      <c r="EJ106">
        <v>708</v>
      </c>
      <c r="EK106">
        <v>3</v>
      </c>
      <c r="EL106">
        <v>1</v>
      </c>
      <c r="EM106">
        <v>1</v>
      </c>
      <c r="EN106">
        <v>1</v>
      </c>
      <c r="EO106">
        <v>1</v>
      </c>
      <c r="EP106">
        <v>1</v>
      </c>
      <c r="EQ106">
        <v>1</v>
      </c>
      <c r="ER106">
        <v>1</v>
      </c>
      <c r="ES106">
        <v>2</v>
      </c>
      <c r="ET106">
        <v>3</v>
      </c>
      <c r="EU106">
        <v>7</v>
      </c>
      <c r="EV106">
        <v>20</v>
      </c>
      <c r="EW106">
        <v>11</v>
      </c>
      <c r="EX106">
        <v>2</v>
      </c>
      <c r="EY106">
        <v>1</v>
      </c>
      <c r="EZ106">
        <v>1</v>
      </c>
      <c r="FA106">
        <v>7</v>
      </c>
      <c r="FB106">
        <v>42</v>
      </c>
      <c r="FC106">
        <v>107</v>
      </c>
      <c r="FD106">
        <v>13</v>
      </c>
      <c r="FE106">
        <v>6</v>
      </c>
      <c r="FF106">
        <v>4</v>
      </c>
      <c r="FG106">
        <v>1</v>
      </c>
      <c r="FH106">
        <v>3</v>
      </c>
      <c r="FI106">
        <v>98</v>
      </c>
      <c r="FJ106">
        <v>2</v>
      </c>
      <c r="FK106">
        <v>24</v>
      </c>
    </row>
    <row r="107" spans="1:167" s="11" customFormat="1" x14ac:dyDescent="0.35">
      <c r="A107" s="11" t="s">
        <v>917</v>
      </c>
      <c r="D107" s="11">
        <v>2</v>
      </c>
      <c r="E107" s="11">
        <v>2</v>
      </c>
      <c r="F107" s="11">
        <v>4</v>
      </c>
      <c r="G107" s="11">
        <v>2</v>
      </c>
      <c r="H107" s="11">
        <v>1</v>
      </c>
      <c r="I107" s="11">
        <v>1</v>
      </c>
      <c r="J107" s="11">
        <v>1</v>
      </c>
      <c r="K107" s="11">
        <v>1</v>
      </c>
      <c r="L107" s="11">
        <v>1</v>
      </c>
      <c r="M107" s="11">
        <v>4</v>
      </c>
      <c r="N107" s="11">
        <v>2</v>
      </c>
      <c r="O107" s="11">
        <v>1</v>
      </c>
      <c r="P107" s="11">
        <v>1</v>
      </c>
      <c r="Q107" s="11">
        <v>3</v>
      </c>
      <c r="R107" s="11">
        <v>6</v>
      </c>
      <c r="S107" s="11">
        <v>1</v>
      </c>
      <c r="T107" s="11">
        <v>1</v>
      </c>
      <c r="U107" s="11">
        <v>5</v>
      </c>
      <c r="V107" s="11">
        <v>1</v>
      </c>
      <c r="W107" s="11">
        <v>1</v>
      </c>
      <c r="X107" s="11">
        <v>1</v>
      </c>
      <c r="Y107" s="11">
        <v>1</v>
      </c>
      <c r="Z107" s="11">
        <v>1</v>
      </c>
      <c r="AA107" s="11">
        <v>1</v>
      </c>
      <c r="AB107" s="11">
        <v>1</v>
      </c>
      <c r="AC107" s="11">
        <v>2</v>
      </c>
      <c r="AD107" s="11">
        <v>1</v>
      </c>
      <c r="AE107" s="11">
        <v>4</v>
      </c>
      <c r="AF107" s="11">
        <v>3</v>
      </c>
      <c r="AG107" s="11">
        <v>16</v>
      </c>
      <c r="AH107" s="11">
        <v>1</v>
      </c>
      <c r="AI107" s="11">
        <v>1</v>
      </c>
      <c r="AJ107" s="11">
        <v>10</v>
      </c>
      <c r="AK107" s="11">
        <v>24</v>
      </c>
      <c r="AL107" s="11">
        <v>1</v>
      </c>
      <c r="AM107" s="11">
        <v>5</v>
      </c>
      <c r="AN107" s="11">
        <v>1</v>
      </c>
      <c r="AO107" s="11">
        <v>1</v>
      </c>
      <c r="AP107" s="11">
        <v>1</v>
      </c>
      <c r="AQ107" s="11">
        <v>1</v>
      </c>
      <c r="AR107" s="11">
        <v>2</v>
      </c>
      <c r="AS107" s="11">
        <v>4</v>
      </c>
      <c r="AT107" s="11">
        <v>1</v>
      </c>
      <c r="AU107" s="11">
        <v>2</v>
      </c>
      <c r="AV107" s="11">
        <v>1</v>
      </c>
      <c r="AW107" s="11">
        <v>7</v>
      </c>
      <c r="AX107" s="11">
        <v>3</v>
      </c>
      <c r="AY107" s="11">
        <v>10</v>
      </c>
      <c r="AZ107" s="11">
        <v>1</v>
      </c>
      <c r="BA107" s="11">
        <v>13</v>
      </c>
      <c r="BB107" s="11">
        <v>4</v>
      </c>
      <c r="BC107" s="11">
        <v>5</v>
      </c>
      <c r="BD107" s="11">
        <v>1</v>
      </c>
      <c r="BE107" s="11">
        <v>1</v>
      </c>
      <c r="BF107" s="11">
        <v>1</v>
      </c>
      <c r="BG107" s="11">
        <v>3</v>
      </c>
      <c r="BH107" s="11">
        <v>6</v>
      </c>
      <c r="BI107" s="11">
        <v>12</v>
      </c>
      <c r="BJ107" s="11">
        <v>3</v>
      </c>
      <c r="BK107" s="11">
        <v>6</v>
      </c>
      <c r="BL107" s="11">
        <v>1</v>
      </c>
      <c r="BM107" s="11">
        <v>2</v>
      </c>
      <c r="BN107" s="11">
        <v>2</v>
      </c>
      <c r="BO107" s="11">
        <v>1</v>
      </c>
      <c r="BP107" s="11">
        <v>4</v>
      </c>
      <c r="BQ107" s="11">
        <v>1</v>
      </c>
      <c r="BR107" s="11">
        <v>9</v>
      </c>
      <c r="BS107" s="11">
        <v>8</v>
      </c>
      <c r="BT107" s="11">
        <v>1</v>
      </c>
      <c r="BU107" s="11">
        <v>1</v>
      </c>
      <c r="BV107" s="11">
        <v>1</v>
      </c>
      <c r="BW107" s="11">
        <v>2</v>
      </c>
      <c r="BX107" s="11">
        <v>3</v>
      </c>
      <c r="BY107" s="11">
        <v>2</v>
      </c>
      <c r="BZ107" s="11">
        <v>1</v>
      </c>
      <c r="CA107" s="11">
        <v>1</v>
      </c>
      <c r="CB107" s="11">
        <v>2</v>
      </c>
      <c r="CC107" s="11">
        <v>2</v>
      </c>
      <c r="CD107" s="11">
        <v>4</v>
      </c>
      <c r="CE107" s="11">
        <v>5</v>
      </c>
      <c r="CF107" s="11">
        <v>1</v>
      </c>
      <c r="CG107" s="11">
        <v>6</v>
      </c>
      <c r="CH107" s="11">
        <v>2</v>
      </c>
      <c r="CI107" s="11">
        <v>1</v>
      </c>
      <c r="CJ107" s="11">
        <v>1</v>
      </c>
      <c r="CK107" s="11">
        <v>16</v>
      </c>
      <c r="CL107" s="11">
        <v>6</v>
      </c>
      <c r="CM107" s="11">
        <v>2</v>
      </c>
      <c r="CN107" s="11">
        <v>9</v>
      </c>
      <c r="CO107" s="11">
        <v>3</v>
      </c>
      <c r="CP107" s="11">
        <v>7</v>
      </c>
      <c r="CQ107" s="11">
        <v>1</v>
      </c>
      <c r="CR107" s="11">
        <v>10</v>
      </c>
      <c r="CS107" s="11">
        <v>1</v>
      </c>
      <c r="CT107" s="11">
        <v>2</v>
      </c>
      <c r="CU107" s="11">
        <v>2</v>
      </c>
      <c r="CV107" s="11">
        <v>5</v>
      </c>
      <c r="CW107" s="11">
        <v>3</v>
      </c>
      <c r="CX107" s="11">
        <v>1</v>
      </c>
      <c r="CY107" s="11">
        <v>1</v>
      </c>
      <c r="CZ107" s="11">
        <v>11</v>
      </c>
      <c r="DA107" s="11">
        <v>1</v>
      </c>
      <c r="DC107" s="11">
        <v>16</v>
      </c>
      <c r="DD107" s="11">
        <v>11</v>
      </c>
      <c r="DE107" s="11">
        <v>1</v>
      </c>
      <c r="DF107" s="11">
        <v>2</v>
      </c>
      <c r="DG107" s="11">
        <v>2</v>
      </c>
      <c r="DH107" s="11">
        <v>1</v>
      </c>
      <c r="DI107" s="11">
        <v>2</v>
      </c>
      <c r="DJ107" s="11">
        <v>1</v>
      </c>
      <c r="DK107" s="11">
        <v>1</v>
      </c>
      <c r="DL107" s="11">
        <v>2</v>
      </c>
      <c r="DM107" s="11">
        <v>21</v>
      </c>
      <c r="DN107" s="11">
        <v>1</v>
      </c>
      <c r="DO107" s="11">
        <v>1</v>
      </c>
      <c r="DP107" s="11">
        <v>2</v>
      </c>
      <c r="DQ107" s="11">
        <v>3</v>
      </c>
      <c r="DR107" s="11">
        <v>1</v>
      </c>
      <c r="DS107" s="11">
        <v>5</v>
      </c>
      <c r="DT107" s="11">
        <v>3</v>
      </c>
      <c r="DU107" s="11">
        <v>2</v>
      </c>
      <c r="DV107" s="11">
        <v>3</v>
      </c>
      <c r="DW107" s="11">
        <v>18</v>
      </c>
      <c r="DX107" s="11">
        <v>1</v>
      </c>
      <c r="DY107" s="11">
        <v>18</v>
      </c>
      <c r="DZ107" s="11">
        <v>1</v>
      </c>
      <c r="EA107" s="11">
        <v>7</v>
      </c>
      <c r="EB107" s="11">
        <v>15</v>
      </c>
      <c r="EC107" s="11">
        <v>28</v>
      </c>
      <c r="ED107" s="11">
        <v>8</v>
      </c>
      <c r="EE107" s="11">
        <v>6</v>
      </c>
      <c r="EF107" s="11">
        <v>4</v>
      </c>
      <c r="EG107" s="11">
        <v>3</v>
      </c>
      <c r="EH107" s="11">
        <v>1</v>
      </c>
      <c r="EI107" s="11">
        <v>3</v>
      </c>
      <c r="EJ107" s="11">
        <v>15</v>
      </c>
      <c r="EK107" s="11">
        <v>1</v>
      </c>
      <c r="EL107" s="11">
        <v>1</v>
      </c>
      <c r="EM107" s="11">
        <v>1</v>
      </c>
      <c r="EN107" s="11">
        <v>1</v>
      </c>
      <c r="EO107" s="11">
        <v>1</v>
      </c>
      <c r="EP107" s="11">
        <v>1</v>
      </c>
      <c r="EQ107" s="11">
        <v>1</v>
      </c>
      <c r="ER107" s="11">
        <v>1</v>
      </c>
      <c r="ES107" s="11">
        <v>2</v>
      </c>
      <c r="ET107" s="11">
        <v>1</v>
      </c>
      <c r="EU107" s="11">
        <v>3</v>
      </c>
      <c r="EV107" s="11">
        <v>5</v>
      </c>
      <c r="EW107" s="11">
        <v>5</v>
      </c>
      <c r="EX107" s="11">
        <v>1</v>
      </c>
      <c r="EY107" s="11">
        <v>1</v>
      </c>
      <c r="EZ107" s="11">
        <v>1</v>
      </c>
      <c r="FA107" s="11">
        <v>5</v>
      </c>
      <c r="FB107" s="11">
        <v>7</v>
      </c>
      <c r="FC107" s="11">
        <v>14</v>
      </c>
      <c r="FD107" s="11">
        <v>7</v>
      </c>
      <c r="FE107" s="11">
        <v>1</v>
      </c>
      <c r="FF107" s="11">
        <v>3</v>
      </c>
      <c r="FG107" s="11">
        <v>1</v>
      </c>
      <c r="FH107" s="11">
        <v>3</v>
      </c>
      <c r="FI107" s="11">
        <v>16</v>
      </c>
      <c r="FJ107" s="11">
        <v>2</v>
      </c>
      <c r="FK107" s="11">
        <v>9</v>
      </c>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2B095-4EDB-436B-88AD-0225A6DAFFD5}">
  <dimension ref="A1:H27"/>
  <sheetViews>
    <sheetView workbookViewId="0">
      <selection activeCell="G5" sqref="G5"/>
    </sheetView>
  </sheetViews>
  <sheetFormatPr defaultRowHeight="14.5" x14ac:dyDescent="0.35"/>
  <cols>
    <col min="1" max="1" width="12.6328125" customWidth="1"/>
    <col min="2" max="2" width="13.453125" customWidth="1"/>
    <col min="3" max="4" width="13.6328125" customWidth="1"/>
    <col min="5" max="5" width="15.81640625" style="16" customWidth="1"/>
    <col min="6" max="6" width="17.453125" style="16" customWidth="1"/>
    <col min="7" max="7" width="16.1796875" customWidth="1"/>
    <col min="8" max="8" width="20" customWidth="1"/>
  </cols>
  <sheetData>
    <row r="1" spans="1:8" x14ac:dyDescent="0.35">
      <c r="A1" s="15" t="s">
        <v>904</v>
      </c>
      <c r="B1" s="15"/>
      <c r="C1" s="15"/>
      <c r="D1" s="15"/>
      <c r="G1" s="15"/>
    </row>
    <row r="3" spans="1:8" x14ac:dyDescent="0.35">
      <c r="A3" s="17" t="s">
        <v>670</v>
      </c>
      <c r="B3" s="17" t="s">
        <v>671</v>
      </c>
      <c r="C3" s="17" t="s">
        <v>674</v>
      </c>
      <c r="D3" s="17" t="s">
        <v>672</v>
      </c>
      <c r="E3" s="17" t="s">
        <v>679</v>
      </c>
      <c r="F3" s="17" t="s">
        <v>680</v>
      </c>
      <c r="G3" s="17" t="s">
        <v>673</v>
      </c>
      <c r="H3" s="17" t="s">
        <v>675</v>
      </c>
    </row>
    <row r="4" spans="1:8" x14ac:dyDescent="0.35">
      <c r="A4" s="17">
        <v>1</v>
      </c>
      <c r="B4" s="17">
        <v>793</v>
      </c>
      <c r="C4" s="17">
        <v>15</v>
      </c>
      <c r="D4" s="17">
        <v>778</v>
      </c>
      <c r="E4" s="17" t="s">
        <v>649</v>
      </c>
      <c r="F4" s="17" t="s">
        <v>649</v>
      </c>
      <c r="G4" s="17">
        <v>110</v>
      </c>
      <c r="H4" s="17">
        <v>13.87</v>
      </c>
    </row>
    <row r="5" spans="1:8" x14ac:dyDescent="0.35">
      <c r="A5" s="17">
        <v>2</v>
      </c>
      <c r="B5" s="17">
        <v>2724</v>
      </c>
      <c r="C5" s="17">
        <v>745</v>
      </c>
      <c r="D5" s="17">
        <v>1979</v>
      </c>
      <c r="E5" s="17">
        <v>19</v>
      </c>
      <c r="F5" s="17">
        <v>7</v>
      </c>
      <c r="G5" s="17">
        <v>743</v>
      </c>
      <c r="H5" s="17">
        <v>27.27</v>
      </c>
    </row>
    <row r="6" spans="1:8" x14ac:dyDescent="0.35">
      <c r="A6" s="17">
        <v>3</v>
      </c>
      <c r="B6" s="17">
        <v>32</v>
      </c>
      <c r="C6" s="17">
        <v>8</v>
      </c>
      <c r="D6" s="17">
        <v>24</v>
      </c>
      <c r="E6" s="17">
        <v>1</v>
      </c>
      <c r="F6" s="17">
        <v>1</v>
      </c>
      <c r="G6" s="17">
        <v>8</v>
      </c>
      <c r="H6" s="17">
        <v>25</v>
      </c>
    </row>
    <row r="7" spans="1:8" x14ac:dyDescent="0.35">
      <c r="A7" s="17">
        <v>4</v>
      </c>
      <c r="B7" s="17">
        <v>3</v>
      </c>
      <c r="C7" s="17">
        <v>3</v>
      </c>
      <c r="D7" s="17" t="s">
        <v>649</v>
      </c>
      <c r="E7" s="17" t="s">
        <v>649</v>
      </c>
      <c r="F7" s="17" t="s">
        <v>649</v>
      </c>
      <c r="G7" s="17">
        <v>3</v>
      </c>
      <c r="H7" s="17">
        <v>100</v>
      </c>
    </row>
    <row r="8" spans="1:8" x14ac:dyDescent="0.35">
      <c r="A8" s="39">
        <v>5</v>
      </c>
      <c r="B8" s="17">
        <v>226</v>
      </c>
      <c r="C8" s="17">
        <v>19</v>
      </c>
      <c r="D8" s="17">
        <v>207</v>
      </c>
      <c r="E8" s="17">
        <v>12</v>
      </c>
      <c r="F8" s="17">
        <v>3</v>
      </c>
      <c r="G8" s="17">
        <v>85</v>
      </c>
      <c r="H8" s="17">
        <v>37.61</v>
      </c>
    </row>
    <row r="9" spans="1:8" x14ac:dyDescent="0.35">
      <c r="A9" s="39">
        <v>6</v>
      </c>
      <c r="B9" s="17">
        <v>159</v>
      </c>
      <c r="C9" s="17">
        <v>1</v>
      </c>
      <c r="D9" s="17">
        <v>158</v>
      </c>
      <c r="E9" s="17">
        <v>5</v>
      </c>
      <c r="F9" s="17">
        <v>4</v>
      </c>
      <c r="G9" s="17">
        <v>41</v>
      </c>
      <c r="H9" s="17">
        <v>25.78</v>
      </c>
    </row>
    <row r="10" spans="1:8" x14ac:dyDescent="0.35">
      <c r="A10" s="39">
        <v>7</v>
      </c>
      <c r="B10" s="17">
        <v>12</v>
      </c>
      <c r="C10" s="17">
        <v>2</v>
      </c>
      <c r="D10" s="17">
        <v>10</v>
      </c>
      <c r="E10" s="17">
        <v>2</v>
      </c>
      <c r="F10" s="17">
        <v>2</v>
      </c>
      <c r="G10" s="17">
        <v>1</v>
      </c>
      <c r="H10" s="17">
        <v>8.33</v>
      </c>
    </row>
    <row r="11" spans="1:8" x14ac:dyDescent="0.35">
      <c r="A11" s="39">
        <v>8</v>
      </c>
      <c r="B11" s="17">
        <v>1606</v>
      </c>
      <c r="C11" s="17">
        <v>512</v>
      </c>
      <c r="D11" s="17">
        <v>1094</v>
      </c>
      <c r="E11" s="17">
        <v>3</v>
      </c>
      <c r="F11" s="17">
        <v>3</v>
      </c>
      <c r="G11" s="17">
        <v>537</v>
      </c>
      <c r="H11" s="17">
        <v>33.44</v>
      </c>
    </row>
    <row r="12" spans="1:8" x14ac:dyDescent="0.35">
      <c r="A12" s="39">
        <v>9</v>
      </c>
      <c r="B12" s="17">
        <v>245</v>
      </c>
      <c r="C12" s="17">
        <v>33</v>
      </c>
      <c r="D12" s="17">
        <v>212</v>
      </c>
      <c r="E12" s="17">
        <v>2</v>
      </c>
      <c r="F12" s="17">
        <v>2</v>
      </c>
      <c r="G12" s="17">
        <v>32</v>
      </c>
      <c r="H12" s="17">
        <v>13.06</v>
      </c>
    </row>
    <row r="13" spans="1:8" x14ac:dyDescent="0.35">
      <c r="A13" s="39">
        <v>10</v>
      </c>
      <c r="B13" s="17">
        <v>43</v>
      </c>
      <c r="C13" s="17">
        <v>8</v>
      </c>
      <c r="D13" s="17">
        <v>35</v>
      </c>
      <c r="E13" s="17" t="s">
        <v>649</v>
      </c>
      <c r="F13" s="17" t="s">
        <v>649</v>
      </c>
      <c r="G13" s="17">
        <v>13</v>
      </c>
      <c r="H13" s="17">
        <v>30.23</v>
      </c>
    </row>
    <row r="14" spans="1:8" x14ac:dyDescent="0.35">
      <c r="A14" s="39">
        <v>11</v>
      </c>
      <c r="B14" s="17">
        <v>2911</v>
      </c>
      <c r="C14" s="17">
        <v>516</v>
      </c>
      <c r="D14" s="17">
        <v>2395</v>
      </c>
      <c r="E14" s="17">
        <v>109</v>
      </c>
      <c r="F14" s="17">
        <v>5</v>
      </c>
      <c r="G14" s="17">
        <v>753</v>
      </c>
      <c r="H14" s="17">
        <v>25.86</v>
      </c>
    </row>
    <row r="15" spans="1:8" x14ac:dyDescent="0.35">
      <c r="A15" s="39">
        <v>12</v>
      </c>
      <c r="B15" s="17" t="s">
        <v>649</v>
      </c>
      <c r="C15" s="17" t="s">
        <v>649</v>
      </c>
      <c r="D15" s="17" t="s">
        <v>649</v>
      </c>
      <c r="E15" s="17" t="s">
        <v>649</v>
      </c>
      <c r="F15" s="17" t="s">
        <v>649</v>
      </c>
      <c r="G15" s="17" t="s">
        <v>649</v>
      </c>
      <c r="H15" s="17" t="s">
        <v>649</v>
      </c>
    </row>
    <row r="16" spans="1:8" x14ac:dyDescent="0.35">
      <c r="A16" s="39">
        <v>13</v>
      </c>
      <c r="B16" s="17">
        <v>209</v>
      </c>
      <c r="C16" s="17">
        <v>42</v>
      </c>
      <c r="D16" s="17">
        <v>167</v>
      </c>
      <c r="E16" s="17">
        <v>12</v>
      </c>
      <c r="F16" s="17">
        <v>2</v>
      </c>
      <c r="G16" s="17">
        <v>90</v>
      </c>
      <c r="H16" s="17">
        <v>43.06</v>
      </c>
    </row>
    <row r="17" spans="1:8" x14ac:dyDescent="0.35">
      <c r="A17" s="39">
        <v>14</v>
      </c>
      <c r="B17" s="17" t="s">
        <v>649</v>
      </c>
      <c r="C17" s="17" t="s">
        <v>649</v>
      </c>
      <c r="D17" s="17" t="s">
        <v>649</v>
      </c>
      <c r="E17" s="17" t="s">
        <v>649</v>
      </c>
      <c r="F17" s="17" t="s">
        <v>649</v>
      </c>
      <c r="G17" s="17" t="s">
        <v>649</v>
      </c>
      <c r="H17" s="17" t="s">
        <v>649</v>
      </c>
    </row>
    <row r="18" spans="1:8" x14ac:dyDescent="0.35">
      <c r="A18" s="39">
        <v>15</v>
      </c>
      <c r="B18" s="17">
        <v>32</v>
      </c>
      <c r="C18" s="17">
        <v>24</v>
      </c>
      <c r="D18" s="17">
        <v>8</v>
      </c>
      <c r="E18" s="17">
        <v>1</v>
      </c>
      <c r="F18" s="17">
        <v>1</v>
      </c>
      <c r="G18" s="17">
        <v>16</v>
      </c>
      <c r="H18" s="17">
        <v>50</v>
      </c>
    </row>
    <row r="19" spans="1:8" x14ac:dyDescent="0.35">
      <c r="A19" s="39">
        <v>16</v>
      </c>
      <c r="B19" s="17">
        <v>12</v>
      </c>
      <c r="C19" s="17">
        <v>12</v>
      </c>
      <c r="D19" s="17" t="s">
        <v>649</v>
      </c>
      <c r="E19" s="17" t="s">
        <v>649</v>
      </c>
      <c r="F19" s="17" t="s">
        <v>649</v>
      </c>
      <c r="G19" s="17" t="s">
        <v>649</v>
      </c>
      <c r="H19" s="17" t="s">
        <v>649</v>
      </c>
    </row>
    <row r="20" spans="1:8" x14ac:dyDescent="0.35">
      <c r="A20" s="39">
        <v>17</v>
      </c>
      <c r="B20" s="17" t="s">
        <v>649</v>
      </c>
      <c r="C20" s="17" t="s">
        <v>649</v>
      </c>
      <c r="D20" s="17" t="s">
        <v>649</v>
      </c>
      <c r="E20" s="17" t="s">
        <v>649</v>
      </c>
      <c r="F20" s="17" t="s">
        <v>649</v>
      </c>
      <c r="G20" s="17" t="s">
        <v>649</v>
      </c>
      <c r="H20" s="17" t="s">
        <v>649</v>
      </c>
    </row>
    <row r="21" spans="1:8" x14ac:dyDescent="0.35">
      <c r="A21" s="39">
        <v>18</v>
      </c>
      <c r="B21" s="17">
        <v>17</v>
      </c>
      <c r="C21" s="17" t="s">
        <v>649</v>
      </c>
      <c r="D21" s="17">
        <v>17</v>
      </c>
      <c r="E21" s="17" t="s">
        <v>649</v>
      </c>
      <c r="F21" s="17" t="s">
        <v>649</v>
      </c>
      <c r="G21" s="17">
        <v>2</v>
      </c>
      <c r="H21" s="17">
        <v>11.76</v>
      </c>
    </row>
    <row r="22" spans="1:8" x14ac:dyDescent="0.35">
      <c r="A22" s="39">
        <v>19</v>
      </c>
      <c r="B22" s="17">
        <v>16</v>
      </c>
      <c r="C22" s="17">
        <v>1</v>
      </c>
      <c r="D22" s="17">
        <v>15</v>
      </c>
      <c r="E22" s="17" t="s">
        <v>649</v>
      </c>
      <c r="F22" s="17" t="s">
        <v>649</v>
      </c>
      <c r="G22" s="17" t="s">
        <v>649</v>
      </c>
      <c r="H22" s="17" t="s">
        <v>649</v>
      </c>
    </row>
    <row r="23" spans="1:8" x14ac:dyDescent="0.35">
      <c r="A23" s="39">
        <v>20</v>
      </c>
      <c r="B23" s="17">
        <v>8</v>
      </c>
      <c r="C23" s="17">
        <v>0</v>
      </c>
      <c r="D23" s="17">
        <v>8</v>
      </c>
      <c r="E23" s="17">
        <v>1</v>
      </c>
      <c r="F23" s="17">
        <v>1</v>
      </c>
      <c r="G23" s="17">
        <v>3</v>
      </c>
      <c r="H23" s="17">
        <v>37.5</v>
      </c>
    </row>
    <row r="24" spans="1:8" x14ac:dyDescent="0.35">
      <c r="A24" s="39">
        <v>21</v>
      </c>
      <c r="B24" s="17">
        <v>4</v>
      </c>
      <c r="C24" s="17">
        <v>0</v>
      </c>
      <c r="D24" s="17">
        <v>4</v>
      </c>
      <c r="E24" s="17" t="s">
        <v>649</v>
      </c>
      <c r="F24" s="17" t="s">
        <v>649</v>
      </c>
      <c r="G24" s="17">
        <v>1</v>
      </c>
      <c r="H24" s="17">
        <v>25</v>
      </c>
    </row>
    <row r="25" spans="1:8" x14ac:dyDescent="0.35">
      <c r="A25" s="39">
        <v>22</v>
      </c>
      <c r="B25" s="17" t="s">
        <v>649</v>
      </c>
      <c r="C25" s="17" t="s">
        <v>649</v>
      </c>
      <c r="D25" s="17" t="s">
        <v>649</v>
      </c>
      <c r="E25" s="17" t="s">
        <v>649</v>
      </c>
      <c r="F25" s="17" t="s">
        <v>649</v>
      </c>
      <c r="G25" s="17" t="s">
        <v>649</v>
      </c>
      <c r="H25" s="17" t="s">
        <v>649</v>
      </c>
    </row>
    <row r="26" spans="1:8" x14ac:dyDescent="0.35">
      <c r="A26" s="39">
        <v>23</v>
      </c>
      <c r="B26" s="17" t="s">
        <v>649</v>
      </c>
      <c r="C26" s="17" t="s">
        <v>649</v>
      </c>
      <c r="D26" s="17" t="s">
        <v>649</v>
      </c>
      <c r="E26" s="17" t="s">
        <v>649</v>
      </c>
      <c r="F26" s="17" t="s">
        <v>649</v>
      </c>
      <c r="G26" s="17" t="s">
        <v>649</v>
      </c>
      <c r="H26" s="17" t="s">
        <v>649</v>
      </c>
    </row>
    <row r="27" spans="1:8" x14ac:dyDescent="0.35">
      <c r="A27" s="39">
        <v>24</v>
      </c>
      <c r="B27" s="17" t="s">
        <v>649</v>
      </c>
      <c r="C27" s="17" t="s">
        <v>649</v>
      </c>
      <c r="D27" s="17" t="s">
        <v>649</v>
      </c>
      <c r="E27" s="17" t="s">
        <v>649</v>
      </c>
      <c r="F27" s="17" t="s">
        <v>649</v>
      </c>
      <c r="G27" s="17" t="s">
        <v>649</v>
      </c>
      <c r="H27" s="17" t="s">
        <v>649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D93D-44E7-47BE-948B-CED24B9407E7}">
  <dimension ref="A1:B14"/>
  <sheetViews>
    <sheetView workbookViewId="0">
      <selection sqref="A1:B1"/>
    </sheetView>
  </sheetViews>
  <sheetFormatPr defaultRowHeight="14.5" x14ac:dyDescent="0.35"/>
  <cols>
    <col min="1" max="1" width="27" customWidth="1"/>
    <col min="2" max="2" width="128.90625" style="19" customWidth="1"/>
    <col min="3" max="3" width="15.1796875" customWidth="1"/>
  </cols>
  <sheetData>
    <row r="1" spans="1:2" x14ac:dyDescent="0.35">
      <c r="A1" s="41" t="s">
        <v>919</v>
      </c>
      <c r="B1" s="41"/>
    </row>
    <row r="3" spans="1:2" x14ac:dyDescent="0.35">
      <c r="A3" s="14" t="s">
        <v>681</v>
      </c>
      <c r="B3" s="22" t="s">
        <v>682</v>
      </c>
    </row>
    <row r="4" spans="1:2" ht="83" customHeight="1" x14ac:dyDescent="0.35">
      <c r="A4" t="s">
        <v>683</v>
      </c>
      <c r="B4" s="21" t="s">
        <v>687</v>
      </c>
    </row>
    <row r="5" spans="1:2" ht="59.5" customHeight="1" x14ac:dyDescent="0.35">
      <c r="A5" t="s">
        <v>304</v>
      </c>
      <c r="B5" s="21" t="s">
        <v>690</v>
      </c>
    </row>
    <row r="6" spans="1:2" ht="62" customHeight="1" x14ac:dyDescent="0.35">
      <c r="A6" t="s">
        <v>324</v>
      </c>
      <c r="B6" s="21" t="s">
        <v>691</v>
      </c>
    </row>
    <row r="7" spans="1:2" ht="42.5" customHeight="1" x14ac:dyDescent="0.35">
      <c r="A7" t="s">
        <v>684</v>
      </c>
      <c r="B7" s="21" t="s">
        <v>693</v>
      </c>
    </row>
    <row r="8" spans="1:2" ht="31.5" customHeight="1" x14ac:dyDescent="0.35">
      <c r="A8" t="s">
        <v>437</v>
      </c>
      <c r="B8" s="21" t="s">
        <v>694</v>
      </c>
    </row>
    <row r="9" spans="1:2" x14ac:dyDescent="0.35">
      <c r="A9" t="s">
        <v>685</v>
      </c>
      <c r="B9" s="21" t="s">
        <v>695</v>
      </c>
    </row>
    <row r="10" spans="1:2" x14ac:dyDescent="0.35">
      <c r="A10" t="s">
        <v>383</v>
      </c>
      <c r="B10" s="21" t="s">
        <v>696</v>
      </c>
    </row>
    <row r="11" spans="1:2" x14ac:dyDescent="0.35">
      <c r="A11" t="s">
        <v>328</v>
      </c>
      <c r="B11" s="21" t="s">
        <v>15</v>
      </c>
    </row>
    <row r="12" spans="1:2" x14ac:dyDescent="0.35">
      <c r="A12" t="s">
        <v>340</v>
      </c>
      <c r="B12" s="19" t="s">
        <v>31</v>
      </c>
    </row>
    <row r="13" spans="1:2" x14ac:dyDescent="0.35">
      <c r="A13" t="s">
        <v>686</v>
      </c>
      <c r="B13" s="21" t="s">
        <v>702</v>
      </c>
    </row>
    <row r="14" spans="1:2" x14ac:dyDescent="0.35">
      <c r="A14" t="s">
        <v>692</v>
      </c>
      <c r="B14" s="21" t="s">
        <v>702</v>
      </c>
    </row>
  </sheetData>
  <mergeCells count="1">
    <mergeCell ref="A1:B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44F6-D8BA-4226-82D5-CC86BECA5BC0}">
  <dimension ref="A1:J104"/>
  <sheetViews>
    <sheetView workbookViewId="0">
      <selection sqref="A1:J1"/>
    </sheetView>
  </sheetViews>
  <sheetFormatPr defaultRowHeight="14.5" x14ac:dyDescent="0.35"/>
  <cols>
    <col min="1" max="1" width="38.1796875" customWidth="1"/>
    <col min="2" max="2" width="15.81640625" customWidth="1"/>
    <col min="3" max="3" width="10.6328125" customWidth="1"/>
    <col min="4" max="4" width="7.90625" customWidth="1"/>
    <col min="5" max="5" width="10.26953125" customWidth="1"/>
    <col min="6" max="6" width="9.26953125" customWidth="1"/>
    <col min="7" max="7" width="11.08984375" customWidth="1"/>
  </cols>
  <sheetData>
    <row r="1" spans="1:10" x14ac:dyDescent="0.35">
      <c r="A1" s="43" t="s">
        <v>905</v>
      </c>
      <c r="B1" s="43"/>
      <c r="C1" s="43"/>
      <c r="D1" s="43"/>
      <c r="E1" s="43"/>
      <c r="F1" s="43"/>
      <c r="G1" s="43"/>
      <c r="H1" s="43"/>
      <c r="I1" s="43"/>
      <c r="J1" s="43"/>
    </row>
    <row r="2" spans="1:10" s="14" customFormat="1" ht="14.5" customHeight="1" x14ac:dyDescent="0.35">
      <c r="A2" s="23" t="s">
        <v>2</v>
      </c>
      <c r="B2" s="23" t="s">
        <v>250</v>
      </c>
      <c r="C2" s="23" t="s">
        <v>253</v>
      </c>
      <c r="D2" s="23" t="s">
        <v>254</v>
      </c>
      <c r="E2" s="23" t="s">
        <v>661</v>
      </c>
      <c r="F2" s="23" t="s">
        <v>662</v>
      </c>
      <c r="G2" s="23" t="s">
        <v>663</v>
      </c>
      <c r="H2" s="23" t="s">
        <v>664</v>
      </c>
      <c r="I2" s="23" t="s">
        <v>665</v>
      </c>
      <c r="J2" s="23" t="s">
        <v>666</v>
      </c>
    </row>
    <row r="3" spans="1:10" x14ac:dyDescent="0.35">
      <c r="A3" s="17" t="s">
        <v>0</v>
      </c>
      <c r="B3" s="17">
        <v>110</v>
      </c>
      <c r="C3" s="17">
        <v>0.97499999999999998</v>
      </c>
      <c r="D3" s="17">
        <v>1.7999999999999999E-2</v>
      </c>
      <c r="E3" s="17">
        <v>4.8099999999999997E-2</v>
      </c>
      <c r="F3" s="17">
        <v>3232</v>
      </c>
      <c r="G3" s="17">
        <v>697550</v>
      </c>
      <c r="H3" s="17">
        <v>0.46329999999999999</v>
      </c>
      <c r="I3" s="17" t="s">
        <v>669</v>
      </c>
      <c r="J3" s="17" t="s">
        <v>667</v>
      </c>
    </row>
    <row r="4" spans="1:10" x14ac:dyDescent="0.35">
      <c r="A4" s="17" t="s">
        <v>1</v>
      </c>
      <c r="B4" s="17" t="s">
        <v>649</v>
      </c>
      <c r="C4" s="17" t="s">
        <v>649</v>
      </c>
      <c r="D4" s="17" t="s">
        <v>649</v>
      </c>
      <c r="E4" s="17" t="s">
        <v>649</v>
      </c>
      <c r="F4" s="17" t="s">
        <v>649</v>
      </c>
      <c r="G4" s="17" t="s">
        <v>649</v>
      </c>
      <c r="H4" s="17" t="s">
        <v>649</v>
      </c>
      <c r="I4" s="17" t="s">
        <v>649</v>
      </c>
      <c r="J4" s="17" t="s">
        <v>649</v>
      </c>
    </row>
    <row r="5" spans="1:10" x14ac:dyDescent="0.35">
      <c r="A5" s="17" t="s">
        <v>3</v>
      </c>
      <c r="B5" s="17">
        <v>13</v>
      </c>
      <c r="C5" s="17">
        <v>0.998</v>
      </c>
      <c r="D5" s="17">
        <v>2E-3</v>
      </c>
      <c r="E5" s="17">
        <v>0.4395</v>
      </c>
      <c r="F5" s="17">
        <v>1943</v>
      </c>
      <c r="G5" s="17">
        <v>698839</v>
      </c>
      <c r="H5" s="17">
        <v>0.27800000000000002</v>
      </c>
      <c r="I5" s="17" t="s">
        <v>669</v>
      </c>
      <c r="J5" s="17" t="s">
        <v>667</v>
      </c>
    </row>
    <row r="6" spans="1:10" x14ac:dyDescent="0.35">
      <c r="A6" s="17" t="s">
        <v>4</v>
      </c>
      <c r="B6" s="17" t="s">
        <v>649</v>
      </c>
      <c r="C6" s="17" t="s">
        <v>649</v>
      </c>
      <c r="D6" s="17" t="s">
        <v>649</v>
      </c>
      <c r="E6" s="17" t="s">
        <v>649</v>
      </c>
      <c r="F6" s="17" t="s">
        <v>649</v>
      </c>
      <c r="G6" s="17" t="s">
        <v>649</v>
      </c>
      <c r="H6" s="17" t="s">
        <v>649</v>
      </c>
      <c r="I6" s="17" t="s">
        <v>649</v>
      </c>
      <c r="J6" s="17" t="s">
        <v>649</v>
      </c>
    </row>
    <row r="7" spans="1:10" x14ac:dyDescent="0.35">
      <c r="A7" s="17" t="s">
        <v>5</v>
      </c>
      <c r="B7" s="17">
        <v>25</v>
      </c>
      <c r="C7" s="17">
        <v>0.97699999999999998</v>
      </c>
      <c r="D7" s="17">
        <v>1.7000000000000001E-2</v>
      </c>
      <c r="E7" s="17">
        <v>0.19600000000000001</v>
      </c>
      <c r="F7" s="17">
        <v>4081</v>
      </c>
      <c r="G7" s="17">
        <v>696701</v>
      </c>
      <c r="H7" s="17">
        <v>0.5857</v>
      </c>
      <c r="I7" s="17" t="s">
        <v>669</v>
      </c>
      <c r="J7" s="17" t="s">
        <v>667</v>
      </c>
    </row>
    <row r="8" spans="1:10" x14ac:dyDescent="0.35">
      <c r="A8" s="17" t="s">
        <v>6</v>
      </c>
      <c r="B8" s="17">
        <v>10</v>
      </c>
      <c r="C8" s="17">
        <v>0.86799999999999999</v>
      </c>
      <c r="D8" s="17">
        <v>0.17299999999999999</v>
      </c>
      <c r="E8" s="17">
        <v>0.89710000000000001</v>
      </c>
      <c r="F8" s="17">
        <v>169053</v>
      </c>
      <c r="G8" s="17">
        <v>531729</v>
      </c>
      <c r="H8" s="17">
        <v>31.792999999999999</v>
      </c>
      <c r="I8" s="17" t="s">
        <v>134</v>
      </c>
      <c r="J8" s="17" t="s">
        <v>667</v>
      </c>
    </row>
    <row r="9" spans="1:10" x14ac:dyDescent="0.35">
      <c r="A9" s="17" t="s">
        <v>7</v>
      </c>
      <c r="B9" s="17">
        <v>960</v>
      </c>
      <c r="C9" s="17">
        <v>0.92600000000000005</v>
      </c>
      <c r="D9" s="17">
        <v>1.4999999999999999E-2</v>
      </c>
      <c r="E9" s="17">
        <v>0.25640000000000002</v>
      </c>
      <c r="F9" s="17">
        <v>34751</v>
      </c>
      <c r="G9" s="17">
        <v>666031</v>
      </c>
      <c r="H9" s="17">
        <v>5.2176</v>
      </c>
      <c r="I9" s="17" t="s">
        <v>669</v>
      </c>
      <c r="J9" s="17" t="s">
        <v>667</v>
      </c>
    </row>
    <row r="10" spans="1:10" x14ac:dyDescent="0.35">
      <c r="A10" s="17" t="s">
        <v>8</v>
      </c>
      <c r="B10" s="17">
        <v>34</v>
      </c>
      <c r="C10" s="17">
        <v>0.94899999999999995</v>
      </c>
      <c r="D10" s="17">
        <v>0.03</v>
      </c>
      <c r="E10" s="17">
        <v>0.12479999999999999</v>
      </c>
      <c r="F10" s="17">
        <v>4753</v>
      </c>
      <c r="G10" s="17">
        <v>696029</v>
      </c>
      <c r="H10" s="17">
        <v>0.68279999999999996</v>
      </c>
      <c r="I10" s="17" t="s">
        <v>669</v>
      </c>
      <c r="J10" s="17" t="s">
        <v>667</v>
      </c>
    </row>
    <row r="11" spans="1:10" x14ac:dyDescent="0.35">
      <c r="A11" s="17" t="s">
        <v>9</v>
      </c>
      <c r="B11" s="17">
        <v>10</v>
      </c>
      <c r="C11" s="17">
        <v>0.91600000000000004</v>
      </c>
      <c r="D11" s="17">
        <v>8.1000000000000003E-2</v>
      </c>
      <c r="E11" s="17">
        <v>0.40189999999999998</v>
      </c>
      <c r="F11" s="17">
        <v>73509</v>
      </c>
      <c r="G11" s="17">
        <v>627273</v>
      </c>
      <c r="H11" s="17">
        <v>11.7188</v>
      </c>
      <c r="I11" s="17" t="s">
        <v>669</v>
      </c>
      <c r="J11" s="17" t="s">
        <v>667</v>
      </c>
    </row>
    <row r="12" spans="1:10" x14ac:dyDescent="0.35">
      <c r="A12" s="17" t="s">
        <v>10</v>
      </c>
      <c r="B12" s="17">
        <v>1</v>
      </c>
      <c r="C12" s="17" t="s">
        <v>649</v>
      </c>
      <c r="D12" s="17" t="s">
        <v>649</v>
      </c>
      <c r="E12" s="17" t="s">
        <v>649</v>
      </c>
      <c r="F12" s="17" t="s">
        <v>649</v>
      </c>
      <c r="G12" s="17" t="s">
        <v>649</v>
      </c>
      <c r="H12" s="17" t="s">
        <v>649</v>
      </c>
      <c r="I12" s="17" t="s">
        <v>649</v>
      </c>
      <c r="J12" s="17" t="s">
        <v>668</v>
      </c>
    </row>
    <row r="13" spans="1:10" x14ac:dyDescent="0.35">
      <c r="A13" s="17" t="s">
        <v>11</v>
      </c>
      <c r="B13" s="17">
        <v>4</v>
      </c>
      <c r="C13" s="17" t="s">
        <v>649</v>
      </c>
      <c r="D13" s="17" t="s">
        <v>649</v>
      </c>
      <c r="E13" s="17" t="s">
        <v>649</v>
      </c>
      <c r="F13" s="17" t="s">
        <v>649</v>
      </c>
      <c r="G13" s="17" t="s">
        <v>649</v>
      </c>
      <c r="H13" s="17" t="s">
        <v>649</v>
      </c>
      <c r="I13" s="17" t="s">
        <v>649</v>
      </c>
      <c r="J13" s="17" t="s">
        <v>668</v>
      </c>
    </row>
    <row r="14" spans="1:10" x14ac:dyDescent="0.35">
      <c r="A14" s="17" t="s">
        <v>12</v>
      </c>
      <c r="B14" s="17">
        <v>2</v>
      </c>
      <c r="C14" s="17" t="s">
        <v>649</v>
      </c>
      <c r="D14" s="17" t="s">
        <v>649</v>
      </c>
      <c r="E14" s="17" t="s">
        <v>649</v>
      </c>
      <c r="F14" s="17" t="s">
        <v>649</v>
      </c>
      <c r="G14" s="17" t="s">
        <v>649</v>
      </c>
      <c r="H14" s="17" t="s">
        <v>649</v>
      </c>
      <c r="I14" s="17" t="s">
        <v>649</v>
      </c>
      <c r="J14" s="17" t="s">
        <v>668</v>
      </c>
    </row>
    <row r="15" spans="1:10" x14ac:dyDescent="0.35">
      <c r="A15" s="17" t="s">
        <v>13</v>
      </c>
      <c r="B15" s="17">
        <v>9</v>
      </c>
      <c r="C15" s="17">
        <v>0.96399999999999997</v>
      </c>
      <c r="D15" s="17">
        <v>0.02</v>
      </c>
      <c r="E15" s="17">
        <v>0.71640000000000004</v>
      </c>
      <c r="F15" s="17">
        <v>34749</v>
      </c>
      <c r="G15" s="17">
        <v>666033</v>
      </c>
      <c r="H15" s="17">
        <v>5.2172999999999998</v>
      </c>
      <c r="I15" s="17" t="s">
        <v>669</v>
      </c>
      <c r="J15" s="17" t="s">
        <v>668</v>
      </c>
    </row>
    <row r="16" spans="1:10" x14ac:dyDescent="0.35">
      <c r="A16" s="17" t="s">
        <v>14</v>
      </c>
      <c r="B16" s="17">
        <v>97</v>
      </c>
      <c r="C16" s="17">
        <v>0.97299999999999998</v>
      </c>
      <c r="D16" s="17">
        <v>2.3E-2</v>
      </c>
      <c r="E16" s="17">
        <v>0.1472</v>
      </c>
      <c r="F16" s="17">
        <v>10373</v>
      </c>
      <c r="G16" s="17">
        <v>690409</v>
      </c>
      <c r="H16" s="17">
        <v>1.5024</v>
      </c>
      <c r="I16" s="17" t="s">
        <v>669</v>
      </c>
      <c r="J16" s="17" t="s">
        <v>667</v>
      </c>
    </row>
    <row r="17" spans="1:10" x14ac:dyDescent="0.35">
      <c r="A17" s="17" t="s">
        <v>15</v>
      </c>
      <c r="B17" s="17">
        <v>246</v>
      </c>
      <c r="C17" s="17">
        <v>0.96199999999999997</v>
      </c>
      <c r="D17" s="17">
        <v>1.4E-2</v>
      </c>
      <c r="E17" s="17">
        <v>0.15579999999999999</v>
      </c>
      <c r="F17" s="17">
        <v>19214</v>
      </c>
      <c r="G17" s="17">
        <v>681568</v>
      </c>
      <c r="H17" s="17">
        <v>2.819</v>
      </c>
      <c r="I17" s="17" t="s">
        <v>669</v>
      </c>
      <c r="J17" s="17" t="s">
        <v>667</v>
      </c>
    </row>
    <row r="18" spans="1:10" x14ac:dyDescent="0.35">
      <c r="A18" s="17" t="s">
        <v>16</v>
      </c>
      <c r="B18" s="17">
        <v>208</v>
      </c>
      <c r="C18" s="17">
        <v>0.97199999999999998</v>
      </c>
      <c r="D18" s="17">
        <v>1.9E-2</v>
      </c>
      <c r="E18" s="17">
        <v>0.16650000000000001</v>
      </c>
      <c r="F18" s="17">
        <v>12885</v>
      </c>
      <c r="G18" s="17">
        <v>687897</v>
      </c>
      <c r="H18" s="17">
        <v>1.8731</v>
      </c>
      <c r="I18" s="17" t="s">
        <v>669</v>
      </c>
      <c r="J18" s="17" t="s">
        <v>667</v>
      </c>
    </row>
    <row r="19" spans="1:10" x14ac:dyDescent="0.35">
      <c r="A19" s="17" t="s">
        <v>17</v>
      </c>
      <c r="B19" s="17">
        <v>425</v>
      </c>
      <c r="C19" s="17">
        <v>0.95299999999999996</v>
      </c>
      <c r="D19" s="17">
        <v>1.2999999999999999E-2</v>
      </c>
      <c r="E19" s="17">
        <v>0.2167</v>
      </c>
      <c r="F19" s="17">
        <v>21516</v>
      </c>
      <c r="G19" s="17">
        <v>679266</v>
      </c>
      <c r="H19" s="17">
        <v>3.1675</v>
      </c>
      <c r="I19" s="17" t="s">
        <v>669</v>
      </c>
      <c r="J19" s="17" t="s">
        <v>667</v>
      </c>
    </row>
    <row r="20" spans="1:10" x14ac:dyDescent="0.35">
      <c r="A20" s="17" t="s">
        <v>18</v>
      </c>
      <c r="B20" s="17">
        <v>42</v>
      </c>
      <c r="C20" s="17">
        <v>0.95299999999999996</v>
      </c>
      <c r="D20" s="17">
        <v>2.7E-2</v>
      </c>
      <c r="E20" s="17">
        <v>0.29409999999999997</v>
      </c>
      <c r="F20" s="17">
        <v>1943</v>
      </c>
      <c r="G20" s="17">
        <v>698839</v>
      </c>
      <c r="H20" s="17">
        <v>0.27800000000000002</v>
      </c>
      <c r="I20" s="17" t="s">
        <v>669</v>
      </c>
      <c r="J20" s="17" t="s">
        <v>667</v>
      </c>
    </row>
    <row r="21" spans="1:10" x14ac:dyDescent="0.35">
      <c r="A21" s="17" t="s">
        <v>19</v>
      </c>
      <c r="B21" s="17">
        <v>188</v>
      </c>
      <c r="C21" s="17">
        <v>0.98799999999999999</v>
      </c>
      <c r="D21" s="17">
        <v>4.0000000000000001E-3</v>
      </c>
      <c r="E21" s="17">
        <v>0.2722</v>
      </c>
      <c r="F21" s="17">
        <v>9384</v>
      </c>
      <c r="G21" s="17">
        <v>691400</v>
      </c>
      <c r="H21" s="17">
        <v>1.3572</v>
      </c>
      <c r="I21" s="17" t="s">
        <v>669</v>
      </c>
      <c r="J21" s="17" t="s">
        <v>667</v>
      </c>
    </row>
    <row r="22" spans="1:10" x14ac:dyDescent="0.35">
      <c r="A22" s="17" t="s">
        <v>20</v>
      </c>
      <c r="B22" s="17">
        <v>28</v>
      </c>
      <c r="C22" s="17">
        <v>0.90500000000000003</v>
      </c>
      <c r="D22" s="17">
        <v>5.3999999999999999E-2</v>
      </c>
      <c r="E22" s="17">
        <v>0.51970000000000005</v>
      </c>
      <c r="F22" s="17">
        <v>45738</v>
      </c>
      <c r="G22" s="17">
        <v>655044</v>
      </c>
      <c r="H22" s="17">
        <v>6.9824000000000002</v>
      </c>
      <c r="I22" s="17" t="s">
        <v>669</v>
      </c>
      <c r="J22" s="17" t="s">
        <v>667</v>
      </c>
    </row>
    <row r="23" spans="1:10" x14ac:dyDescent="0.35">
      <c r="A23" s="17" t="s">
        <v>21</v>
      </c>
      <c r="B23" s="17">
        <v>51</v>
      </c>
      <c r="C23" s="17">
        <v>0.95799999999999996</v>
      </c>
      <c r="D23" s="17">
        <v>4.2999999999999997E-2</v>
      </c>
      <c r="E23" s="17">
        <v>0.1071</v>
      </c>
      <c r="F23" s="17">
        <v>11534</v>
      </c>
      <c r="G23" s="17">
        <v>689248</v>
      </c>
      <c r="H23" s="17">
        <v>1.6734</v>
      </c>
      <c r="I23" s="17" t="s">
        <v>669</v>
      </c>
      <c r="J23" s="17" t="s">
        <v>667</v>
      </c>
    </row>
    <row r="24" spans="1:10" x14ac:dyDescent="0.35">
      <c r="A24" s="17" t="s">
        <v>22</v>
      </c>
      <c r="B24" s="17">
        <v>7</v>
      </c>
      <c r="C24" s="17">
        <v>0.73299999999999998</v>
      </c>
      <c r="D24" s="17">
        <v>0.185</v>
      </c>
      <c r="E24" s="17">
        <v>0.5</v>
      </c>
      <c r="F24" s="17">
        <v>140631</v>
      </c>
      <c r="G24" s="17">
        <v>560151</v>
      </c>
      <c r="H24" s="17">
        <v>25.105899999999998</v>
      </c>
      <c r="I24" s="17" t="s">
        <v>134</v>
      </c>
      <c r="J24" s="17" t="s">
        <v>668</v>
      </c>
    </row>
    <row r="25" spans="1:10" x14ac:dyDescent="0.35">
      <c r="A25" s="17" t="s">
        <v>23</v>
      </c>
      <c r="B25" s="17">
        <v>217</v>
      </c>
      <c r="C25" s="17">
        <v>0.97299999999999998</v>
      </c>
      <c r="D25" s="17">
        <v>0.01</v>
      </c>
      <c r="E25" s="17">
        <v>0.19889999999999999</v>
      </c>
      <c r="F25" s="17">
        <v>15025</v>
      </c>
      <c r="G25" s="17">
        <v>685757</v>
      </c>
      <c r="H25" s="17">
        <v>2.1907999999999999</v>
      </c>
      <c r="I25" s="17" t="s">
        <v>669</v>
      </c>
      <c r="J25" s="17" t="s">
        <v>667</v>
      </c>
    </row>
    <row r="26" spans="1:10" x14ac:dyDescent="0.35">
      <c r="A26" s="17" t="s">
        <v>24</v>
      </c>
      <c r="B26" s="17">
        <v>474</v>
      </c>
      <c r="C26" s="17">
        <v>0.96899999999999997</v>
      </c>
      <c r="D26" s="17">
        <v>0.01</v>
      </c>
      <c r="E26" s="17">
        <v>0.18340000000000001</v>
      </c>
      <c r="F26" s="17">
        <v>13144</v>
      </c>
      <c r="G26" s="17">
        <v>687638</v>
      </c>
      <c r="H26" s="17">
        <v>1.9114</v>
      </c>
      <c r="I26" s="17" t="s">
        <v>669</v>
      </c>
      <c r="J26" s="17" t="s">
        <v>667</v>
      </c>
    </row>
    <row r="27" spans="1:10" x14ac:dyDescent="0.35">
      <c r="A27" s="17" t="s">
        <v>25</v>
      </c>
      <c r="B27" s="17" t="s">
        <v>649</v>
      </c>
      <c r="C27" s="17" t="s">
        <v>649</v>
      </c>
      <c r="D27" s="17" t="s">
        <v>649</v>
      </c>
      <c r="E27" s="17" t="s">
        <v>649</v>
      </c>
      <c r="F27" s="17" t="s">
        <v>649</v>
      </c>
      <c r="G27" s="17" t="s">
        <v>649</v>
      </c>
      <c r="H27" s="17" t="s">
        <v>649</v>
      </c>
      <c r="I27" s="17" t="s">
        <v>649</v>
      </c>
      <c r="J27" s="17" t="s">
        <v>649</v>
      </c>
    </row>
    <row r="28" spans="1:10" x14ac:dyDescent="0.35">
      <c r="A28" s="17" t="s">
        <v>26</v>
      </c>
      <c r="B28" s="17">
        <v>5</v>
      </c>
      <c r="C28" s="17">
        <v>0.94299999999999995</v>
      </c>
      <c r="D28" s="17">
        <v>3.9E-2</v>
      </c>
      <c r="E28" s="17">
        <v>0.6875</v>
      </c>
      <c r="F28" s="17">
        <v>56471</v>
      </c>
      <c r="G28" s="17">
        <v>644311</v>
      </c>
      <c r="H28" s="17">
        <v>8.7645</v>
      </c>
      <c r="I28" s="17" t="s">
        <v>669</v>
      </c>
      <c r="J28" s="17" t="s">
        <v>668</v>
      </c>
    </row>
    <row r="29" spans="1:10" x14ac:dyDescent="0.35">
      <c r="A29" s="17" t="s">
        <v>27</v>
      </c>
      <c r="B29" s="17" t="s">
        <v>649</v>
      </c>
      <c r="C29" s="17" t="s">
        <v>649</v>
      </c>
      <c r="D29" s="17" t="s">
        <v>649</v>
      </c>
      <c r="E29" s="17" t="s">
        <v>649</v>
      </c>
      <c r="F29" s="17" t="s">
        <v>649</v>
      </c>
      <c r="G29" s="17" t="s">
        <v>649</v>
      </c>
      <c r="H29" s="17" t="s">
        <v>649</v>
      </c>
      <c r="I29" s="17" t="s">
        <v>649</v>
      </c>
      <c r="J29" s="17" t="s">
        <v>649</v>
      </c>
    </row>
    <row r="30" spans="1:10" x14ac:dyDescent="0.35">
      <c r="A30" s="17" t="s">
        <v>28</v>
      </c>
      <c r="B30" s="17" t="s">
        <v>649</v>
      </c>
      <c r="C30" s="17" t="s">
        <v>649</v>
      </c>
      <c r="D30" s="17" t="s">
        <v>649</v>
      </c>
      <c r="E30" s="17" t="s">
        <v>649</v>
      </c>
      <c r="F30" s="17" t="s">
        <v>649</v>
      </c>
      <c r="G30" s="17" t="s">
        <v>649</v>
      </c>
      <c r="H30" s="17" t="s">
        <v>649</v>
      </c>
      <c r="I30" s="17" t="s">
        <v>649</v>
      </c>
      <c r="J30" s="17" t="s">
        <v>649</v>
      </c>
    </row>
    <row r="31" spans="1:10" x14ac:dyDescent="0.35">
      <c r="A31" s="17" t="s">
        <v>29</v>
      </c>
      <c r="B31" s="17">
        <v>656</v>
      </c>
      <c r="C31" s="17">
        <v>0.93899999999999995</v>
      </c>
      <c r="D31" s="17">
        <v>1.4999999999999999E-2</v>
      </c>
      <c r="E31" s="17">
        <v>0.15509999999999999</v>
      </c>
      <c r="F31" s="17">
        <v>30311</v>
      </c>
      <c r="G31" s="17">
        <v>670471</v>
      </c>
      <c r="H31" s="17">
        <v>4.5208000000000004</v>
      </c>
      <c r="I31" s="17" t="s">
        <v>669</v>
      </c>
      <c r="J31" s="17" t="s">
        <v>667</v>
      </c>
    </row>
    <row r="32" spans="1:10" x14ac:dyDescent="0.35">
      <c r="A32" s="17" t="s">
        <v>30</v>
      </c>
      <c r="B32" s="17">
        <v>30</v>
      </c>
      <c r="C32" s="17">
        <v>0.876</v>
      </c>
      <c r="D32" s="17">
        <v>0.104</v>
      </c>
      <c r="E32" s="17">
        <v>0.42309999999999998</v>
      </c>
      <c r="F32" s="17">
        <v>31898</v>
      </c>
      <c r="G32" s="17">
        <v>668884</v>
      </c>
      <c r="H32" s="17">
        <v>4.7687999999999997</v>
      </c>
      <c r="I32" s="17" t="s">
        <v>669</v>
      </c>
      <c r="J32" s="17" t="s">
        <v>667</v>
      </c>
    </row>
    <row r="33" spans="1:10" x14ac:dyDescent="0.35">
      <c r="A33" s="17" t="s">
        <v>133</v>
      </c>
      <c r="B33" s="17" t="s">
        <v>649</v>
      </c>
      <c r="C33" s="17" t="s">
        <v>649</v>
      </c>
      <c r="D33" s="17" t="s">
        <v>649</v>
      </c>
      <c r="E33" s="17" t="s">
        <v>649</v>
      </c>
      <c r="F33" s="17" t="s">
        <v>649</v>
      </c>
      <c r="G33" s="17" t="s">
        <v>649</v>
      </c>
      <c r="H33" s="17" t="s">
        <v>649</v>
      </c>
      <c r="I33" s="17" t="s">
        <v>649</v>
      </c>
      <c r="J33" s="17" t="s">
        <v>649</v>
      </c>
    </row>
    <row r="34" spans="1:10" x14ac:dyDescent="0.35">
      <c r="A34" s="17" t="s">
        <v>31</v>
      </c>
      <c r="B34" s="17">
        <v>674</v>
      </c>
      <c r="C34" s="17">
        <v>0.92200000000000004</v>
      </c>
      <c r="D34" s="17">
        <v>0.01</v>
      </c>
      <c r="E34" s="17">
        <v>0.27389999999999998</v>
      </c>
      <c r="F34" s="17">
        <v>52504</v>
      </c>
      <c r="G34" s="17">
        <v>648278</v>
      </c>
      <c r="H34" s="17">
        <v>8.0989000000000004</v>
      </c>
      <c r="I34" s="17" t="s">
        <v>669</v>
      </c>
      <c r="J34" s="17" t="s">
        <v>667</v>
      </c>
    </row>
    <row r="35" spans="1:10" x14ac:dyDescent="0.35">
      <c r="A35" s="17" t="s">
        <v>32</v>
      </c>
      <c r="B35" s="17">
        <v>176</v>
      </c>
      <c r="C35" s="17">
        <v>0.92200000000000004</v>
      </c>
      <c r="D35" s="17">
        <v>3.1E-2</v>
      </c>
      <c r="E35" s="17">
        <v>0.20469999999999999</v>
      </c>
      <c r="F35" s="17">
        <v>51154</v>
      </c>
      <c r="G35" s="17">
        <v>649628</v>
      </c>
      <c r="H35" s="17">
        <v>7.8742999999999999</v>
      </c>
      <c r="I35" s="17" t="s">
        <v>669</v>
      </c>
      <c r="J35" s="17" t="s">
        <v>667</v>
      </c>
    </row>
    <row r="36" spans="1:10" x14ac:dyDescent="0.35">
      <c r="A36" s="17" t="s">
        <v>33</v>
      </c>
      <c r="B36" s="17">
        <v>774</v>
      </c>
      <c r="C36" s="17">
        <v>0.93500000000000005</v>
      </c>
      <c r="D36" s="17">
        <v>1.2E-2</v>
      </c>
      <c r="E36" s="17">
        <v>0.1711</v>
      </c>
      <c r="F36" s="17">
        <v>28928</v>
      </c>
      <c r="G36" s="17">
        <v>671854</v>
      </c>
      <c r="H36" s="17">
        <v>4.3056000000000001</v>
      </c>
      <c r="I36" s="17" t="s">
        <v>669</v>
      </c>
      <c r="J36" s="17" t="s">
        <v>667</v>
      </c>
    </row>
    <row r="37" spans="1:10" x14ac:dyDescent="0.35">
      <c r="A37" s="17" t="s">
        <v>34</v>
      </c>
      <c r="B37" s="17" t="s">
        <v>649</v>
      </c>
      <c r="C37" s="17" t="s">
        <v>649</v>
      </c>
      <c r="D37" s="17" t="s">
        <v>649</v>
      </c>
      <c r="E37" s="17" t="s">
        <v>649</v>
      </c>
      <c r="F37" s="17" t="s">
        <v>649</v>
      </c>
      <c r="G37" s="17" t="s">
        <v>649</v>
      </c>
      <c r="H37" s="17" t="s">
        <v>649</v>
      </c>
      <c r="I37" s="17" t="s">
        <v>649</v>
      </c>
      <c r="J37" s="17" t="s">
        <v>649</v>
      </c>
    </row>
    <row r="38" spans="1:10" x14ac:dyDescent="0.35">
      <c r="A38" s="17" t="s">
        <v>35</v>
      </c>
      <c r="B38" s="17">
        <v>19</v>
      </c>
      <c r="C38" s="17">
        <v>0.98699999999999999</v>
      </c>
      <c r="D38" s="17">
        <v>1.0999999999999999E-2</v>
      </c>
      <c r="E38" s="17">
        <v>5.2999999999999999E-2</v>
      </c>
      <c r="F38" s="17">
        <v>7376</v>
      </c>
      <c r="G38" s="17">
        <v>693406</v>
      </c>
      <c r="H38" s="17">
        <v>1.0637000000000001</v>
      </c>
      <c r="I38" s="17" t="s">
        <v>669</v>
      </c>
      <c r="J38" s="17" t="s">
        <v>667</v>
      </c>
    </row>
    <row r="39" spans="1:10" x14ac:dyDescent="0.35">
      <c r="A39" s="17" t="s">
        <v>36</v>
      </c>
      <c r="B39" s="17">
        <v>35</v>
      </c>
      <c r="C39" s="17">
        <v>0.95699999999999996</v>
      </c>
      <c r="D39" s="17">
        <v>3.4000000000000002E-2</v>
      </c>
      <c r="E39" s="17">
        <v>0.17849999999999999</v>
      </c>
      <c r="F39" s="17">
        <v>19356</v>
      </c>
      <c r="G39" s="17">
        <v>681426</v>
      </c>
      <c r="H39" s="17">
        <v>2.8405100000000001</v>
      </c>
      <c r="I39" s="17" t="s">
        <v>669</v>
      </c>
      <c r="J39" s="17" t="s">
        <v>667</v>
      </c>
    </row>
    <row r="40" spans="1:10" x14ac:dyDescent="0.35">
      <c r="A40" s="17" t="s">
        <v>37</v>
      </c>
      <c r="B40" s="17">
        <v>17</v>
      </c>
      <c r="C40" s="17">
        <v>0.91700000000000004</v>
      </c>
      <c r="D40" s="17">
        <v>0.106</v>
      </c>
      <c r="E40" s="17">
        <v>0.13669999999999999</v>
      </c>
      <c r="F40" s="17">
        <v>19848</v>
      </c>
      <c r="G40" s="17">
        <v>680934</v>
      </c>
      <c r="H40" s="17">
        <v>2.9148000000000001</v>
      </c>
      <c r="I40" s="17" t="s">
        <v>669</v>
      </c>
      <c r="J40" s="17" t="s">
        <v>667</v>
      </c>
    </row>
    <row r="41" spans="1:10" x14ac:dyDescent="0.35">
      <c r="A41" s="17" t="s">
        <v>38</v>
      </c>
      <c r="B41" s="17">
        <v>8</v>
      </c>
      <c r="C41" s="17">
        <v>0.71899999999999997</v>
      </c>
      <c r="D41" s="17">
        <v>8.3000000000000004E-2</v>
      </c>
      <c r="E41" s="17">
        <v>0.70140000000000002</v>
      </c>
      <c r="F41" s="17">
        <v>245783</v>
      </c>
      <c r="G41" s="17">
        <v>454999</v>
      </c>
      <c r="H41" s="17">
        <v>54.018300000000004</v>
      </c>
      <c r="I41" s="17" t="s">
        <v>669</v>
      </c>
      <c r="J41" s="17" t="s">
        <v>668</v>
      </c>
    </row>
    <row r="42" spans="1:10" x14ac:dyDescent="0.35">
      <c r="A42" s="17" t="s">
        <v>39</v>
      </c>
      <c r="B42" s="17" t="s">
        <v>649</v>
      </c>
      <c r="C42" s="17" t="s">
        <v>649</v>
      </c>
      <c r="D42" s="17" t="s">
        <v>649</v>
      </c>
      <c r="E42" s="17" t="s">
        <v>649</v>
      </c>
      <c r="F42" s="17" t="s">
        <v>649</v>
      </c>
      <c r="G42" s="17" t="s">
        <v>649</v>
      </c>
      <c r="H42" s="17" t="s">
        <v>649</v>
      </c>
      <c r="I42" s="17" t="s">
        <v>649</v>
      </c>
      <c r="J42" s="17" t="s">
        <v>649</v>
      </c>
    </row>
    <row r="43" spans="1:10" x14ac:dyDescent="0.35">
      <c r="A43" s="17" t="s">
        <v>40</v>
      </c>
      <c r="B43" s="17" t="s">
        <v>649</v>
      </c>
      <c r="C43" s="17" t="s">
        <v>649</v>
      </c>
      <c r="D43" s="17" t="s">
        <v>649</v>
      </c>
      <c r="E43" s="17" t="s">
        <v>649</v>
      </c>
      <c r="F43" s="17" t="s">
        <v>649</v>
      </c>
      <c r="G43" s="17" t="s">
        <v>649</v>
      </c>
      <c r="H43" s="17" t="s">
        <v>649</v>
      </c>
      <c r="I43" s="17" t="s">
        <v>649</v>
      </c>
      <c r="J43" s="17" t="s">
        <v>649</v>
      </c>
    </row>
    <row r="44" spans="1:10" x14ac:dyDescent="0.35">
      <c r="A44" s="17" t="s">
        <v>41</v>
      </c>
      <c r="B44" s="17">
        <v>24</v>
      </c>
      <c r="C44" s="17">
        <v>0.92300000000000004</v>
      </c>
      <c r="D44" s="17">
        <v>4.5999999999999999E-2</v>
      </c>
      <c r="E44" s="17">
        <v>0.37559999999999999</v>
      </c>
      <c r="F44" s="17">
        <v>37641</v>
      </c>
      <c r="G44" s="17">
        <v>663141</v>
      </c>
      <c r="H44" s="17">
        <v>5.6760999999999999</v>
      </c>
      <c r="I44" s="17" t="s">
        <v>669</v>
      </c>
      <c r="J44" s="17" t="s">
        <v>667</v>
      </c>
    </row>
    <row r="45" spans="1:10" x14ac:dyDescent="0.35">
      <c r="A45" s="17" t="s">
        <v>42</v>
      </c>
      <c r="B45" s="17">
        <v>62</v>
      </c>
      <c r="C45" s="17">
        <v>0.92500000000000004</v>
      </c>
      <c r="D45" s="17">
        <v>7.3999999999999996E-2</v>
      </c>
      <c r="E45" s="17">
        <v>0.24079999999999999</v>
      </c>
      <c r="F45" s="17">
        <v>15450</v>
      </c>
      <c r="G45" s="17">
        <v>685332</v>
      </c>
      <c r="H45" s="17">
        <v>2.2543000000000002</v>
      </c>
      <c r="I45" s="17" t="s">
        <v>669</v>
      </c>
      <c r="J45" s="17" t="s">
        <v>667</v>
      </c>
    </row>
    <row r="46" spans="1:10" x14ac:dyDescent="0.35">
      <c r="A46" s="17" t="s">
        <v>43</v>
      </c>
      <c r="B46" s="17">
        <v>679</v>
      </c>
      <c r="C46" s="17">
        <v>0.93100000000000005</v>
      </c>
      <c r="D46" s="17">
        <v>1.2999999999999999E-2</v>
      </c>
      <c r="E46" s="17">
        <v>0.20910000000000001</v>
      </c>
      <c r="F46" s="17">
        <v>38428</v>
      </c>
      <c r="G46" s="17">
        <v>662354</v>
      </c>
      <c r="H46" s="17">
        <v>5.8017000000000003</v>
      </c>
      <c r="I46" s="17" t="s">
        <v>669</v>
      </c>
      <c r="J46" s="17" t="s">
        <v>667</v>
      </c>
    </row>
    <row r="47" spans="1:10" x14ac:dyDescent="0.35">
      <c r="A47" s="17" t="s">
        <v>44</v>
      </c>
      <c r="B47" s="17">
        <v>434</v>
      </c>
      <c r="C47" s="17">
        <v>0.95699999999999996</v>
      </c>
      <c r="D47" s="17">
        <v>8.0000000000000002E-3</v>
      </c>
      <c r="E47" s="17">
        <v>0.19420000000000001</v>
      </c>
      <c r="F47" s="17">
        <v>26834</v>
      </c>
      <c r="G47" s="17">
        <v>673948</v>
      </c>
      <c r="H47" s="17">
        <v>3.9815999999999998</v>
      </c>
      <c r="I47" s="17" t="s">
        <v>669</v>
      </c>
      <c r="J47" s="17" t="s">
        <v>667</v>
      </c>
    </row>
    <row r="48" spans="1:10" x14ac:dyDescent="0.35">
      <c r="A48" s="17" t="s">
        <v>45</v>
      </c>
      <c r="B48" s="17">
        <v>265</v>
      </c>
      <c r="C48" s="17">
        <v>0.94099999999999995</v>
      </c>
      <c r="D48" s="17">
        <v>1.4E-2</v>
      </c>
      <c r="E48" s="17">
        <v>0.2177</v>
      </c>
      <c r="F48" s="17">
        <v>32654</v>
      </c>
      <c r="G48" s="17">
        <v>668128</v>
      </c>
      <c r="H48" s="17">
        <v>4.8872999999999998</v>
      </c>
      <c r="I48" s="17" t="s">
        <v>669</v>
      </c>
      <c r="J48" s="17" t="s">
        <v>667</v>
      </c>
    </row>
    <row r="49" spans="1:10" x14ac:dyDescent="0.35">
      <c r="A49" s="17" t="s">
        <v>46</v>
      </c>
      <c r="B49" s="17">
        <v>61</v>
      </c>
      <c r="C49" s="17">
        <v>0.97399999999999998</v>
      </c>
      <c r="D49" s="17">
        <v>2.7E-2</v>
      </c>
      <c r="E49" s="17">
        <v>0.52249999999999996</v>
      </c>
      <c r="F49" s="17">
        <v>3322</v>
      </c>
      <c r="G49" s="17">
        <v>697460</v>
      </c>
      <c r="H49" s="17">
        <v>0.47620000000000001</v>
      </c>
      <c r="I49" s="17" t="s">
        <v>669</v>
      </c>
      <c r="J49" s="17" t="s">
        <v>667</v>
      </c>
    </row>
    <row r="50" spans="1:10" x14ac:dyDescent="0.35">
      <c r="A50" s="17" t="s">
        <v>47</v>
      </c>
      <c r="B50" s="17">
        <v>45</v>
      </c>
      <c r="C50" s="17">
        <v>0.94099999999999995</v>
      </c>
      <c r="D50" s="17">
        <v>1.4E-2</v>
      </c>
      <c r="E50" s="17">
        <v>0.3337</v>
      </c>
      <c r="F50" s="17">
        <v>34683</v>
      </c>
      <c r="G50" s="17">
        <v>666099</v>
      </c>
      <c r="H50" s="17">
        <v>5.2068000000000003</v>
      </c>
      <c r="I50" s="17" t="s">
        <v>669</v>
      </c>
      <c r="J50" s="17" t="s">
        <v>667</v>
      </c>
    </row>
    <row r="51" spans="1:10" x14ac:dyDescent="0.35">
      <c r="A51" s="17" t="s">
        <v>48</v>
      </c>
      <c r="B51" s="17">
        <v>13</v>
      </c>
      <c r="C51" s="17">
        <v>0.90900000000000003</v>
      </c>
      <c r="D51" s="17">
        <v>4.8000000000000001E-2</v>
      </c>
      <c r="E51" s="17">
        <v>0.40720000000000001</v>
      </c>
      <c r="F51" s="17">
        <v>79275</v>
      </c>
      <c r="G51" s="17">
        <v>621507</v>
      </c>
      <c r="H51" s="17">
        <v>12.7552</v>
      </c>
      <c r="I51" s="17" t="s">
        <v>134</v>
      </c>
      <c r="J51" s="17" t="s">
        <v>667</v>
      </c>
    </row>
    <row r="52" spans="1:10" x14ac:dyDescent="0.35">
      <c r="A52" s="17" t="s">
        <v>49</v>
      </c>
      <c r="B52" s="17">
        <v>137</v>
      </c>
      <c r="C52" s="17">
        <v>0.96</v>
      </c>
      <c r="D52" s="17">
        <v>0.01</v>
      </c>
      <c r="E52" s="17">
        <v>0.15809999999999999</v>
      </c>
      <c r="F52" s="17">
        <v>14509</v>
      </c>
      <c r="G52" s="17">
        <v>686273</v>
      </c>
      <c r="H52" s="17">
        <v>2.1141000000000001</v>
      </c>
      <c r="I52" s="17" t="s">
        <v>669</v>
      </c>
      <c r="J52" s="17" t="s">
        <v>667</v>
      </c>
    </row>
    <row r="53" spans="1:10" x14ac:dyDescent="0.35">
      <c r="A53" s="17" t="s">
        <v>50</v>
      </c>
      <c r="B53" s="17" t="s">
        <v>649</v>
      </c>
      <c r="C53" s="17" t="s">
        <v>649</v>
      </c>
      <c r="D53" s="17" t="s">
        <v>649</v>
      </c>
      <c r="E53" s="17" t="s">
        <v>649</v>
      </c>
      <c r="F53" s="17" t="s">
        <v>649</v>
      </c>
      <c r="G53" s="17" t="s">
        <v>649</v>
      </c>
      <c r="H53" s="17" t="s">
        <v>649</v>
      </c>
      <c r="I53" s="17" t="s">
        <v>649</v>
      </c>
      <c r="J53" s="17" t="s">
        <v>649</v>
      </c>
    </row>
    <row r="54" spans="1:10" x14ac:dyDescent="0.35">
      <c r="A54" s="17" t="s">
        <v>51</v>
      </c>
      <c r="B54" s="17">
        <v>6</v>
      </c>
      <c r="C54" s="17" t="s">
        <v>649</v>
      </c>
      <c r="D54" s="17" t="s">
        <v>649</v>
      </c>
      <c r="E54" s="17" t="s">
        <v>649</v>
      </c>
      <c r="F54" s="17" t="s">
        <v>649</v>
      </c>
      <c r="G54" s="17" t="s">
        <v>649</v>
      </c>
      <c r="H54" s="17" t="s">
        <v>649</v>
      </c>
      <c r="I54" s="17" t="s">
        <v>649</v>
      </c>
      <c r="J54" s="17" t="s">
        <v>668</v>
      </c>
    </row>
    <row r="55" spans="1:10" x14ac:dyDescent="0.35">
      <c r="A55" s="17" t="s">
        <v>52</v>
      </c>
      <c r="B55" s="17" t="s">
        <v>649</v>
      </c>
      <c r="C55" s="17" t="s">
        <v>649</v>
      </c>
      <c r="D55" s="17" t="s">
        <v>649</v>
      </c>
      <c r="E55" s="17" t="s">
        <v>649</v>
      </c>
      <c r="F55" s="17" t="s">
        <v>649</v>
      </c>
      <c r="G55" s="17" t="s">
        <v>649</v>
      </c>
      <c r="H55" s="17" t="s">
        <v>649</v>
      </c>
      <c r="I55" s="17" t="s">
        <v>649</v>
      </c>
      <c r="J55" s="17" t="s">
        <v>649</v>
      </c>
    </row>
    <row r="56" spans="1:10" x14ac:dyDescent="0.35">
      <c r="A56" s="17" t="s">
        <v>53</v>
      </c>
      <c r="B56" s="17">
        <v>93</v>
      </c>
      <c r="C56" s="17">
        <v>0.97699999999999998</v>
      </c>
      <c r="D56" s="17">
        <v>2.4E-2</v>
      </c>
      <c r="E56" s="17">
        <v>0.21029999999999999</v>
      </c>
      <c r="F56" s="17">
        <v>8407</v>
      </c>
      <c r="G56" s="17">
        <v>692375</v>
      </c>
      <c r="H56" s="17">
        <v>1.2141999999999999</v>
      </c>
      <c r="I56" s="17" t="s">
        <v>669</v>
      </c>
      <c r="J56" s="17" t="s">
        <v>667</v>
      </c>
    </row>
    <row r="57" spans="1:10" x14ac:dyDescent="0.35">
      <c r="A57" s="17" t="s">
        <v>54</v>
      </c>
      <c r="B57" s="17" t="s">
        <v>649</v>
      </c>
      <c r="C57" s="17" t="s">
        <v>649</v>
      </c>
      <c r="D57" s="17" t="s">
        <v>649</v>
      </c>
      <c r="E57" s="17" t="s">
        <v>649</v>
      </c>
      <c r="F57" s="17" t="s">
        <v>649</v>
      </c>
      <c r="G57" s="17" t="s">
        <v>649</v>
      </c>
      <c r="H57" s="17" t="s">
        <v>649</v>
      </c>
      <c r="I57" s="17" t="s">
        <v>649</v>
      </c>
      <c r="J57" s="17" t="s">
        <v>649</v>
      </c>
    </row>
    <row r="58" spans="1:10" x14ac:dyDescent="0.35">
      <c r="A58" s="17" t="s">
        <v>55</v>
      </c>
      <c r="B58" s="17">
        <v>24</v>
      </c>
      <c r="C58" s="17">
        <v>0.93</v>
      </c>
      <c r="D58" s="17">
        <v>6.7000000000000004E-2</v>
      </c>
      <c r="E58" s="17">
        <v>0.3619</v>
      </c>
      <c r="F58" s="17">
        <v>6304</v>
      </c>
      <c r="G58" s="17">
        <v>694478</v>
      </c>
      <c r="H58" s="17">
        <v>0.90769999999999995</v>
      </c>
      <c r="I58" s="17" t="s">
        <v>669</v>
      </c>
      <c r="J58" s="17" t="s">
        <v>667</v>
      </c>
    </row>
    <row r="59" spans="1:10" x14ac:dyDescent="0.35">
      <c r="A59" s="17" t="s">
        <v>56</v>
      </c>
      <c r="B59" s="17">
        <v>1</v>
      </c>
      <c r="C59" s="17" t="s">
        <v>649</v>
      </c>
      <c r="D59" s="17" t="s">
        <v>649</v>
      </c>
      <c r="E59" s="17" t="s">
        <v>649</v>
      </c>
      <c r="F59" s="17" t="s">
        <v>649</v>
      </c>
      <c r="G59" s="17" t="s">
        <v>649</v>
      </c>
      <c r="H59" s="17" t="s">
        <v>649</v>
      </c>
      <c r="I59" s="17" t="s">
        <v>649</v>
      </c>
      <c r="J59" s="17" t="s">
        <v>668</v>
      </c>
    </row>
    <row r="60" spans="1:10" x14ac:dyDescent="0.35">
      <c r="A60" s="17" t="s">
        <v>57</v>
      </c>
      <c r="B60" s="17" t="s">
        <v>649</v>
      </c>
      <c r="C60" s="17" t="s">
        <v>649</v>
      </c>
      <c r="D60" s="17" t="s">
        <v>649</v>
      </c>
      <c r="E60" s="17" t="s">
        <v>649</v>
      </c>
      <c r="F60" s="17" t="s">
        <v>649</v>
      </c>
      <c r="G60" s="17" t="s">
        <v>649</v>
      </c>
      <c r="H60" s="17" t="s">
        <v>649</v>
      </c>
      <c r="I60" s="17" t="s">
        <v>649</v>
      </c>
      <c r="J60" s="17" t="s">
        <v>649</v>
      </c>
    </row>
    <row r="61" spans="1:10" x14ac:dyDescent="0.35">
      <c r="A61" s="17" t="s">
        <v>129</v>
      </c>
      <c r="B61" s="17" t="s">
        <v>649</v>
      </c>
      <c r="C61" s="17" t="s">
        <v>649</v>
      </c>
      <c r="D61" s="17" t="s">
        <v>649</v>
      </c>
      <c r="E61" s="17" t="s">
        <v>649</v>
      </c>
      <c r="F61" s="17" t="s">
        <v>649</v>
      </c>
      <c r="G61" s="17" t="s">
        <v>649</v>
      </c>
      <c r="H61" s="17" t="s">
        <v>649</v>
      </c>
      <c r="I61" s="17" t="s">
        <v>649</v>
      </c>
      <c r="J61" s="17" t="s">
        <v>649</v>
      </c>
    </row>
    <row r="62" spans="1:10" x14ac:dyDescent="0.35">
      <c r="A62" s="17" t="s">
        <v>58</v>
      </c>
      <c r="B62" s="17">
        <v>2396</v>
      </c>
      <c r="C62" s="17">
        <v>0.92700000000000005</v>
      </c>
      <c r="D62" s="17">
        <v>8.0000000000000002E-3</v>
      </c>
      <c r="E62" s="17">
        <v>0.189</v>
      </c>
      <c r="F62" s="17">
        <v>46254</v>
      </c>
      <c r="G62" s="17">
        <v>654528</v>
      </c>
      <c r="H62" s="17">
        <v>7.0667</v>
      </c>
      <c r="I62" s="17" t="s">
        <v>669</v>
      </c>
      <c r="J62" s="17" t="s">
        <v>667</v>
      </c>
    </row>
    <row r="63" spans="1:10" x14ac:dyDescent="0.35">
      <c r="A63" s="17" t="s">
        <v>59</v>
      </c>
      <c r="B63" s="17">
        <v>93</v>
      </c>
      <c r="C63" s="17">
        <v>0.93600000000000005</v>
      </c>
      <c r="D63" s="17">
        <v>5.6000000000000001E-2</v>
      </c>
      <c r="E63" s="17">
        <v>0.2354</v>
      </c>
      <c r="F63" s="17">
        <v>27678</v>
      </c>
      <c r="G63" s="17">
        <v>673104</v>
      </c>
      <c r="H63" s="17">
        <v>4.1119000000000003</v>
      </c>
      <c r="I63" s="17" t="s">
        <v>669</v>
      </c>
      <c r="J63" s="17" t="s">
        <v>667</v>
      </c>
    </row>
    <row r="64" spans="1:10" x14ac:dyDescent="0.35">
      <c r="A64" s="17" t="s">
        <v>60</v>
      </c>
      <c r="B64" s="17">
        <v>9</v>
      </c>
      <c r="C64" s="17">
        <v>0.95499999999999996</v>
      </c>
      <c r="D64" s="17">
        <v>6.5000000000000002E-2</v>
      </c>
      <c r="E64" s="17">
        <v>0.72219999999999995</v>
      </c>
      <c r="F64" s="17">
        <v>27945</v>
      </c>
      <c r="G64" s="17">
        <v>672837</v>
      </c>
      <c r="H64" s="17">
        <v>4.1532999999999998</v>
      </c>
      <c r="I64" s="17" t="s">
        <v>669</v>
      </c>
      <c r="J64" s="17" t="s">
        <v>668</v>
      </c>
    </row>
    <row r="65" spans="1:10" x14ac:dyDescent="0.35">
      <c r="A65" s="17" t="s">
        <v>61</v>
      </c>
      <c r="B65" s="17">
        <v>3594</v>
      </c>
      <c r="C65" s="17">
        <v>0.89600000000000002</v>
      </c>
      <c r="D65" s="17">
        <v>4.0000000000000001E-3</v>
      </c>
      <c r="E65" s="17">
        <v>0.29120000000000001</v>
      </c>
      <c r="F65" s="17">
        <v>67381</v>
      </c>
      <c r="G65" s="17">
        <v>633401</v>
      </c>
      <c r="H65" s="17">
        <v>10.6379</v>
      </c>
      <c r="I65" s="17" t="s">
        <v>134</v>
      </c>
      <c r="J65" s="17" t="s">
        <v>667</v>
      </c>
    </row>
    <row r="66" spans="1:10" x14ac:dyDescent="0.35">
      <c r="A66" s="17" t="s">
        <v>62</v>
      </c>
      <c r="B66" s="17">
        <v>1030</v>
      </c>
      <c r="C66" s="17">
        <v>0.92400000000000004</v>
      </c>
      <c r="D66" s="17">
        <v>8.9999999999999993E-3</v>
      </c>
      <c r="E66" s="17">
        <v>0.1973</v>
      </c>
      <c r="F66" s="17">
        <v>54295</v>
      </c>
      <c r="G66" s="17">
        <v>646487</v>
      </c>
      <c r="H66" s="17">
        <v>8.3984000000000005</v>
      </c>
      <c r="I66" s="17" t="s">
        <v>669</v>
      </c>
      <c r="J66" s="17" t="s">
        <v>667</v>
      </c>
    </row>
    <row r="67" spans="1:10" x14ac:dyDescent="0.35">
      <c r="A67" s="17" t="s">
        <v>63</v>
      </c>
      <c r="B67" s="17">
        <v>78</v>
      </c>
      <c r="C67" s="17">
        <v>0.94099999999999995</v>
      </c>
      <c r="D67" s="17">
        <v>0.32</v>
      </c>
      <c r="E67" s="17">
        <v>0.21729999999999999</v>
      </c>
      <c r="F67" s="17">
        <v>20072</v>
      </c>
      <c r="G67" s="17">
        <v>680710</v>
      </c>
      <c r="H67" s="17">
        <v>2.9485999999999999</v>
      </c>
      <c r="I67" s="17" t="s">
        <v>669</v>
      </c>
      <c r="J67" s="17" t="s">
        <v>667</v>
      </c>
    </row>
    <row r="68" spans="1:10" x14ac:dyDescent="0.35">
      <c r="A68" s="17" t="s">
        <v>64</v>
      </c>
      <c r="B68" s="17">
        <v>15</v>
      </c>
      <c r="C68" s="17">
        <v>0.93500000000000005</v>
      </c>
      <c r="D68" s="17">
        <v>7.9000000000000001E-2</v>
      </c>
      <c r="E68" s="17">
        <v>0.27879999999999999</v>
      </c>
      <c r="F68" s="17">
        <v>31734</v>
      </c>
      <c r="G68" s="17">
        <v>669048</v>
      </c>
      <c r="H68" s="17">
        <v>4.7431000000000001</v>
      </c>
      <c r="I68" s="17" t="s">
        <v>669</v>
      </c>
      <c r="J68" s="17" t="s">
        <v>667</v>
      </c>
    </row>
    <row r="69" spans="1:10" x14ac:dyDescent="0.35">
      <c r="A69" s="17" t="s">
        <v>65</v>
      </c>
      <c r="B69" s="17">
        <v>400</v>
      </c>
      <c r="C69" s="17">
        <v>0.95099999999999996</v>
      </c>
      <c r="D69" s="17">
        <v>1.0999999999999999E-2</v>
      </c>
      <c r="E69" s="17">
        <v>0.14380000000000001</v>
      </c>
      <c r="F69" s="17">
        <v>15447</v>
      </c>
      <c r="G69" s="17">
        <v>685335</v>
      </c>
      <c r="H69" s="17">
        <v>2.2538999999999998</v>
      </c>
      <c r="I69" s="17" t="s">
        <v>669</v>
      </c>
      <c r="J69" s="17" t="s">
        <v>667</v>
      </c>
    </row>
    <row r="70" spans="1:10" x14ac:dyDescent="0.35">
      <c r="A70" s="17" t="s">
        <v>66</v>
      </c>
      <c r="B70" s="17" t="s">
        <v>649</v>
      </c>
      <c r="C70" s="17" t="s">
        <v>649</v>
      </c>
      <c r="D70" s="17" t="s">
        <v>649</v>
      </c>
      <c r="E70" s="17" t="s">
        <v>649</v>
      </c>
      <c r="F70" s="17" t="s">
        <v>649</v>
      </c>
      <c r="G70" s="17" t="s">
        <v>649</v>
      </c>
      <c r="H70" s="17" t="s">
        <v>649</v>
      </c>
      <c r="I70" s="17" t="s">
        <v>649</v>
      </c>
      <c r="J70" s="17" t="s">
        <v>649</v>
      </c>
    </row>
    <row r="71" spans="1:10" x14ac:dyDescent="0.35">
      <c r="A71" s="17" t="s">
        <v>67</v>
      </c>
      <c r="B71" s="17" t="s">
        <v>649</v>
      </c>
      <c r="C71" s="17" t="s">
        <v>649</v>
      </c>
      <c r="D71" s="17" t="s">
        <v>649</v>
      </c>
      <c r="E71" s="17" t="s">
        <v>649</v>
      </c>
      <c r="F71" s="17" t="s">
        <v>649</v>
      </c>
      <c r="G71" s="17" t="s">
        <v>649</v>
      </c>
      <c r="H71" s="17" t="s">
        <v>649</v>
      </c>
      <c r="I71" s="17" t="s">
        <v>649</v>
      </c>
      <c r="J71" s="17" t="s">
        <v>649</v>
      </c>
    </row>
    <row r="72" spans="1:10" x14ac:dyDescent="0.35">
      <c r="A72" s="17" t="s">
        <v>68</v>
      </c>
      <c r="B72" s="17" t="s">
        <v>649</v>
      </c>
      <c r="C72" s="17" t="s">
        <v>649</v>
      </c>
      <c r="D72" s="17" t="s">
        <v>649</v>
      </c>
      <c r="E72" s="17" t="s">
        <v>649</v>
      </c>
      <c r="F72" s="17" t="s">
        <v>649</v>
      </c>
      <c r="G72" s="17" t="s">
        <v>649</v>
      </c>
      <c r="H72" s="17" t="s">
        <v>649</v>
      </c>
      <c r="I72" s="17" t="s">
        <v>649</v>
      </c>
      <c r="J72" s="17" t="s">
        <v>649</v>
      </c>
    </row>
    <row r="73" spans="1:10" x14ac:dyDescent="0.35">
      <c r="A73" s="17" t="s">
        <v>69</v>
      </c>
      <c r="B73" s="17">
        <v>333</v>
      </c>
      <c r="C73" s="17">
        <v>0.96599999999999997</v>
      </c>
      <c r="D73" s="17">
        <v>1.0999999999999999E-2</v>
      </c>
      <c r="E73" s="17">
        <v>0.2172</v>
      </c>
      <c r="F73" s="17">
        <v>13722</v>
      </c>
      <c r="G73" s="17">
        <v>687060</v>
      </c>
      <c r="H73" s="17">
        <v>1.9972000000000001</v>
      </c>
      <c r="I73" s="17" t="s">
        <v>669</v>
      </c>
      <c r="J73" s="17" t="s">
        <v>667</v>
      </c>
    </row>
    <row r="74" spans="1:10" x14ac:dyDescent="0.35">
      <c r="A74" s="17" t="s">
        <v>71</v>
      </c>
      <c r="B74" s="17">
        <v>4</v>
      </c>
      <c r="C74" s="17">
        <v>0.95799999999999996</v>
      </c>
      <c r="D74" s="17">
        <v>5.0999999999999997E-2</v>
      </c>
      <c r="E74" s="17">
        <v>0.88749999999999996</v>
      </c>
      <c r="F74" s="17">
        <v>11970</v>
      </c>
      <c r="G74" s="17">
        <v>688812</v>
      </c>
      <c r="H74" s="17">
        <v>1.7377</v>
      </c>
      <c r="I74" s="17" t="s">
        <v>669</v>
      </c>
      <c r="J74" s="17" t="s">
        <v>668</v>
      </c>
    </row>
    <row r="75" spans="1:10" x14ac:dyDescent="0.35">
      <c r="A75" s="17" t="s">
        <v>70</v>
      </c>
      <c r="B75" s="17" t="s">
        <v>649</v>
      </c>
      <c r="C75" s="17" t="s">
        <v>649</v>
      </c>
      <c r="D75" s="17" t="s">
        <v>649</v>
      </c>
      <c r="E75" s="17" t="s">
        <v>649</v>
      </c>
      <c r="F75" s="17" t="s">
        <v>649</v>
      </c>
      <c r="G75" s="17" t="s">
        <v>649</v>
      </c>
      <c r="H75" s="17" t="s">
        <v>649</v>
      </c>
      <c r="I75" s="17" t="s">
        <v>649</v>
      </c>
      <c r="J75" s="17" t="s">
        <v>649</v>
      </c>
    </row>
    <row r="76" spans="1:10" x14ac:dyDescent="0.35">
      <c r="A76" s="17" t="s">
        <v>72</v>
      </c>
      <c r="B76" s="17" t="s">
        <v>649</v>
      </c>
      <c r="C76" s="17" t="s">
        <v>649</v>
      </c>
      <c r="D76" s="17" t="s">
        <v>649</v>
      </c>
      <c r="E76" s="17" t="s">
        <v>649</v>
      </c>
      <c r="F76" s="17" t="s">
        <v>649</v>
      </c>
      <c r="G76" s="17" t="s">
        <v>649</v>
      </c>
      <c r="H76" s="17" t="s">
        <v>649</v>
      </c>
      <c r="I76" s="17" t="s">
        <v>649</v>
      </c>
      <c r="J76" s="17" t="s">
        <v>649</v>
      </c>
    </row>
    <row r="77" spans="1:10" x14ac:dyDescent="0.35">
      <c r="A77" s="17" t="s">
        <v>255</v>
      </c>
      <c r="B77" s="17">
        <v>5</v>
      </c>
      <c r="C77" s="17">
        <v>0.96499999999999997</v>
      </c>
      <c r="D77" s="17">
        <v>2.7E-2</v>
      </c>
      <c r="E77" s="17">
        <v>0.61760000000000004</v>
      </c>
      <c r="F77" s="17">
        <v>43309</v>
      </c>
      <c r="G77" s="17">
        <v>657473</v>
      </c>
      <c r="H77" s="17">
        <v>6.5871000000000004</v>
      </c>
      <c r="I77" s="17" t="s">
        <v>669</v>
      </c>
      <c r="J77" s="17" t="s">
        <v>668</v>
      </c>
    </row>
    <row r="78" spans="1:10" s="3" customFormat="1" x14ac:dyDescent="0.35">
      <c r="A78" s="17" t="s">
        <v>251</v>
      </c>
      <c r="B78" s="17">
        <v>3</v>
      </c>
      <c r="C78" s="17">
        <v>0.96099999999999997</v>
      </c>
      <c r="D78" s="17">
        <v>2.5999999999999999E-2</v>
      </c>
      <c r="E78" s="17">
        <v>0.92</v>
      </c>
      <c r="F78" s="17">
        <v>14881</v>
      </c>
      <c r="G78" s="17">
        <v>685901</v>
      </c>
      <c r="H78" s="17">
        <v>2.1695500000000001</v>
      </c>
      <c r="I78" s="17" t="s">
        <v>669</v>
      </c>
      <c r="J78" s="17" t="s">
        <v>668</v>
      </c>
    </row>
    <row r="79" spans="1:10" x14ac:dyDescent="0.35">
      <c r="A79" s="17" t="s">
        <v>73</v>
      </c>
      <c r="B79" s="17" t="s">
        <v>649</v>
      </c>
      <c r="C79" s="17" t="s">
        <v>649</v>
      </c>
      <c r="D79" s="17" t="s">
        <v>649</v>
      </c>
      <c r="E79" s="17" t="s">
        <v>649</v>
      </c>
      <c r="F79" s="17" t="s">
        <v>649</v>
      </c>
      <c r="G79" s="17" t="s">
        <v>649</v>
      </c>
      <c r="H79" s="17" t="s">
        <v>649</v>
      </c>
      <c r="I79" s="17" t="s">
        <v>649</v>
      </c>
      <c r="J79" s="17" t="s">
        <v>649</v>
      </c>
    </row>
    <row r="80" spans="1:10" x14ac:dyDescent="0.35">
      <c r="A80" s="17" t="s">
        <v>74</v>
      </c>
      <c r="B80" s="17">
        <v>2</v>
      </c>
      <c r="C80" s="17" t="s">
        <v>649</v>
      </c>
      <c r="D80" s="17" t="s">
        <v>649</v>
      </c>
      <c r="E80" s="17" t="s">
        <v>649</v>
      </c>
      <c r="F80" s="17" t="s">
        <v>649</v>
      </c>
      <c r="G80" s="17" t="s">
        <v>649</v>
      </c>
      <c r="H80" s="17" t="s">
        <v>649</v>
      </c>
      <c r="I80" s="17" t="s">
        <v>649</v>
      </c>
      <c r="J80" s="17" t="s">
        <v>668</v>
      </c>
    </row>
    <row r="81" spans="1:10" x14ac:dyDescent="0.35">
      <c r="A81" s="17" t="s">
        <v>252</v>
      </c>
      <c r="B81" s="17" t="s">
        <v>649</v>
      </c>
      <c r="C81" s="17" t="s">
        <v>649</v>
      </c>
      <c r="D81" s="17" t="s">
        <v>649</v>
      </c>
      <c r="E81" s="17" t="s">
        <v>649</v>
      </c>
      <c r="F81" s="17" t="s">
        <v>649</v>
      </c>
      <c r="G81" s="17" t="s">
        <v>649</v>
      </c>
      <c r="H81" s="17" t="s">
        <v>649</v>
      </c>
      <c r="I81" s="17" t="s">
        <v>649</v>
      </c>
      <c r="J81" s="17" t="s">
        <v>649</v>
      </c>
    </row>
    <row r="82" spans="1:10" x14ac:dyDescent="0.35">
      <c r="A82" s="17" t="s">
        <v>75</v>
      </c>
      <c r="B82" s="17">
        <v>574</v>
      </c>
      <c r="C82" s="17">
        <v>0.93799999999999994</v>
      </c>
      <c r="D82" s="17">
        <v>1.7000000000000001E-2</v>
      </c>
      <c r="E82" s="17">
        <v>0.24179999999999999</v>
      </c>
      <c r="F82" s="17">
        <v>44345</v>
      </c>
      <c r="G82" s="17">
        <v>656437</v>
      </c>
      <c r="H82" s="17">
        <v>6.7553999999999998</v>
      </c>
      <c r="I82" s="17" t="s">
        <v>669</v>
      </c>
      <c r="J82" s="17" t="s">
        <v>667</v>
      </c>
    </row>
    <row r="83" spans="1:10" x14ac:dyDescent="0.35">
      <c r="A83" s="17" t="s">
        <v>76</v>
      </c>
      <c r="B83" s="17">
        <v>17</v>
      </c>
      <c r="C83" s="17">
        <v>0.85599999999999998</v>
      </c>
      <c r="D83" s="17">
        <v>6.7000000000000004E-2</v>
      </c>
      <c r="E83" s="17">
        <v>0.48670000000000002</v>
      </c>
      <c r="F83" s="17">
        <v>150967</v>
      </c>
      <c r="G83" s="17">
        <v>549815</v>
      </c>
      <c r="H83" s="17">
        <v>27.457699999999999</v>
      </c>
      <c r="I83" s="17" t="s">
        <v>134</v>
      </c>
      <c r="J83" s="17" t="s">
        <v>667</v>
      </c>
    </row>
    <row r="84" spans="1:10" x14ac:dyDescent="0.35">
      <c r="A84" s="17" t="s">
        <v>77</v>
      </c>
      <c r="B84" s="17">
        <v>399</v>
      </c>
      <c r="C84" s="17">
        <v>0.95699999999999996</v>
      </c>
      <c r="D84" s="17">
        <v>1.2E-2</v>
      </c>
      <c r="E84" s="17">
        <v>0.186</v>
      </c>
      <c r="F84" s="17">
        <v>30353</v>
      </c>
      <c r="G84" s="17">
        <v>670429</v>
      </c>
      <c r="H84" s="17">
        <v>4.5273000000000003</v>
      </c>
      <c r="I84" s="17" t="s">
        <v>669</v>
      </c>
      <c r="J84" s="17" t="s">
        <v>667</v>
      </c>
    </row>
    <row r="85" spans="1:10" x14ac:dyDescent="0.35">
      <c r="A85" s="17" t="s">
        <v>78</v>
      </c>
      <c r="B85" s="17">
        <v>544</v>
      </c>
      <c r="C85" s="17">
        <v>0.94699999999999995</v>
      </c>
      <c r="D85" s="17">
        <v>1.0999999999999999E-2</v>
      </c>
      <c r="E85" s="17">
        <v>0.18809999999999999</v>
      </c>
      <c r="F85" s="17">
        <v>27151</v>
      </c>
      <c r="G85" s="17">
        <v>673631</v>
      </c>
      <c r="H85" s="17">
        <v>4.0305</v>
      </c>
      <c r="I85" s="17" t="s">
        <v>669</v>
      </c>
      <c r="J85" s="17" t="s">
        <v>667</v>
      </c>
    </row>
    <row r="86" spans="1:10" x14ac:dyDescent="0.35">
      <c r="A86" s="17" t="s">
        <v>79</v>
      </c>
      <c r="B86" s="17">
        <v>229</v>
      </c>
      <c r="C86" s="17">
        <v>0.96</v>
      </c>
      <c r="D86" s="17">
        <v>2.1000000000000001E-2</v>
      </c>
      <c r="E86" s="17">
        <v>0.152</v>
      </c>
      <c r="F86" s="17">
        <v>11231</v>
      </c>
      <c r="G86" s="17">
        <v>689551</v>
      </c>
      <c r="H86" s="17">
        <v>1.6287</v>
      </c>
      <c r="I86" s="17" t="s">
        <v>669</v>
      </c>
      <c r="J86" s="17" t="s">
        <v>667</v>
      </c>
    </row>
    <row r="87" spans="1:10" x14ac:dyDescent="0.35">
      <c r="A87" s="17" t="s">
        <v>80</v>
      </c>
      <c r="B87" s="17" t="s">
        <v>649</v>
      </c>
      <c r="C87" s="17" t="s">
        <v>649</v>
      </c>
      <c r="D87" s="17" t="s">
        <v>649</v>
      </c>
      <c r="E87" s="17" t="s">
        <v>649</v>
      </c>
      <c r="F87" s="17" t="s">
        <v>649</v>
      </c>
      <c r="G87" s="17" t="s">
        <v>649</v>
      </c>
      <c r="H87" s="17" t="s">
        <v>649</v>
      </c>
      <c r="I87" s="17" t="s">
        <v>649</v>
      </c>
      <c r="J87" s="17" t="s">
        <v>649</v>
      </c>
    </row>
    <row r="88" spans="1:10" x14ac:dyDescent="0.35">
      <c r="A88" s="17" t="s">
        <v>81</v>
      </c>
      <c r="B88" s="17">
        <v>40</v>
      </c>
      <c r="C88" s="17">
        <v>0.96299999999999997</v>
      </c>
      <c r="D88" s="17">
        <v>2.9000000000000001E-2</v>
      </c>
      <c r="E88" s="17">
        <v>7.9899999999999999E-2</v>
      </c>
      <c r="F88" s="17">
        <v>12433</v>
      </c>
      <c r="G88" s="17">
        <v>688349</v>
      </c>
      <c r="H88" s="17">
        <v>1.8062</v>
      </c>
      <c r="I88" s="17" t="s">
        <v>669</v>
      </c>
      <c r="J88" s="17" t="s">
        <v>667</v>
      </c>
    </row>
    <row r="89" spans="1:10" x14ac:dyDescent="0.35">
      <c r="A89" s="17" t="s">
        <v>82</v>
      </c>
      <c r="B89" s="17">
        <v>176</v>
      </c>
      <c r="C89" s="17">
        <v>0.96599999999999997</v>
      </c>
      <c r="D89" s="17">
        <v>1.4E-2</v>
      </c>
      <c r="E89" s="17">
        <v>0.15459999999999999</v>
      </c>
      <c r="F89" s="17">
        <v>13072</v>
      </c>
      <c r="G89" s="17">
        <v>687708</v>
      </c>
      <c r="H89" s="17">
        <v>1.9008</v>
      </c>
      <c r="I89" s="17" t="s">
        <v>669</v>
      </c>
      <c r="J89" s="17" t="s">
        <v>667</v>
      </c>
    </row>
    <row r="90" spans="1:10" x14ac:dyDescent="0.35">
      <c r="A90" s="17" t="s">
        <v>83</v>
      </c>
      <c r="B90" s="17">
        <v>244</v>
      </c>
      <c r="C90" s="17">
        <v>0.94199999999999995</v>
      </c>
      <c r="D90" s="17">
        <v>3.3000000000000002E-2</v>
      </c>
      <c r="E90" s="17">
        <v>0.15160000000000001</v>
      </c>
      <c r="F90" s="17">
        <v>13121</v>
      </c>
      <c r="G90" s="17">
        <v>687661</v>
      </c>
      <c r="H90" s="17">
        <v>1.9079999999999999</v>
      </c>
      <c r="I90" s="17" t="s">
        <v>669</v>
      </c>
      <c r="J90" s="17" t="s">
        <v>667</v>
      </c>
    </row>
    <row r="91" spans="1:10" x14ac:dyDescent="0.35">
      <c r="A91" s="17" t="s">
        <v>84</v>
      </c>
      <c r="B91" s="17">
        <v>167</v>
      </c>
      <c r="C91" s="17">
        <v>0.94799999999999995</v>
      </c>
      <c r="D91" s="17">
        <v>8.8999999999999996E-2</v>
      </c>
      <c r="E91" s="17">
        <v>4.1999999999999997E-3</v>
      </c>
      <c r="F91" s="17">
        <v>1111</v>
      </c>
      <c r="G91" s="17">
        <v>699671</v>
      </c>
      <c r="H91" s="17">
        <v>0.15870000000000001</v>
      </c>
      <c r="I91" s="17" t="s">
        <v>669</v>
      </c>
      <c r="J91" s="17" t="s">
        <v>667</v>
      </c>
    </row>
    <row r="92" spans="1:10" x14ac:dyDescent="0.35">
      <c r="A92" s="17" t="s">
        <v>85</v>
      </c>
      <c r="B92" s="17">
        <v>1352</v>
      </c>
      <c r="C92" s="17">
        <v>0.93600000000000005</v>
      </c>
      <c r="D92" s="17">
        <v>8.0000000000000002E-3</v>
      </c>
      <c r="E92" s="17">
        <v>0.27360000000000001</v>
      </c>
      <c r="F92" s="17">
        <v>42386</v>
      </c>
      <c r="G92" s="17">
        <v>658396</v>
      </c>
      <c r="H92" s="17">
        <v>6.4377000000000004</v>
      </c>
      <c r="I92" s="17" t="s">
        <v>669</v>
      </c>
      <c r="J92" s="17" t="s">
        <v>667</v>
      </c>
    </row>
    <row r="93" spans="1:10" x14ac:dyDescent="0.35">
      <c r="A93" s="17" t="s">
        <v>132</v>
      </c>
      <c r="B93" s="17">
        <v>578</v>
      </c>
      <c r="C93" s="17">
        <v>0.94899999999999995</v>
      </c>
      <c r="D93" s="17">
        <v>1.2999999999999999E-2</v>
      </c>
      <c r="E93" s="17">
        <v>0.1991</v>
      </c>
      <c r="F93" s="17">
        <v>34469</v>
      </c>
      <c r="G93" s="17">
        <v>666313</v>
      </c>
      <c r="H93" s="17">
        <v>5.173</v>
      </c>
      <c r="I93" s="17" t="s">
        <v>669</v>
      </c>
      <c r="J93" s="17" t="s">
        <v>667</v>
      </c>
    </row>
    <row r="94" spans="1:10" x14ac:dyDescent="0.35">
      <c r="A94" s="17" t="s">
        <v>256</v>
      </c>
      <c r="B94" s="17" t="s">
        <v>649</v>
      </c>
      <c r="C94" s="17" t="s">
        <v>649</v>
      </c>
      <c r="D94" s="17" t="s">
        <v>649</v>
      </c>
      <c r="E94" s="17" t="s">
        <v>649</v>
      </c>
      <c r="F94" s="17" t="s">
        <v>649</v>
      </c>
      <c r="G94" s="17" t="s">
        <v>649</v>
      </c>
      <c r="H94" s="17" t="s">
        <v>649</v>
      </c>
      <c r="I94" s="17" t="s">
        <v>649</v>
      </c>
      <c r="J94" s="17" t="s">
        <v>649</v>
      </c>
    </row>
    <row r="95" spans="1:10" x14ac:dyDescent="0.35">
      <c r="A95" s="17" t="s">
        <v>257</v>
      </c>
      <c r="B95" s="17" t="s">
        <v>649</v>
      </c>
      <c r="C95" s="17" t="s">
        <v>649</v>
      </c>
      <c r="D95" s="17" t="s">
        <v>649</v>
      </c>
      <c r="E95" s="17" t="s">
        <v>649</v>
      </c>
      <c r="F95" s="17" t="s">
        <v>649</v>
      </c>
      <c r="G95" s="17" t="s">
        <v>649</v>
      </c>
      <c r="H95" s="17" t="s">
        <v>649</v>
      </c>
      <c r="I95" s="17" t="s">
        <v>649</v>
      </c>
      <c r="J95" s="17" t="s">
        <v>649</v>
      </c>
    </row>
    <row r="96" spans="1:10" x14ac:dyDescent="0.35">
      <c r="A96" s="17" t="s">
        <v>258</v>
      </c>
      <c r="B96" s="17">
        <v>39</v>
      </c>
      <c r="C96" s="17">
        <v>0.95299999999999996</v>
      </c>
      <c r="D96" s="17">
        <v>2.7E-2</v>
      </c>
      <c r="E96" s="17">
        <v>0.38200000000000001</v>
      </c>
      <c r="F96" s="17">
        <v>17413</v>
      </c>
      <c r="G96" s="17">
        <v>683369</v>
      </c>
      <c r="H96" s="17">
        <v>2.5480999999999998</v>
      </c>
      <c r="I96" s="17" t="s">
        <v>669</v>
      </c>
      <c r="J96" s="17" t="s">
        <v>667</v>
      </c>
    </row>
    <row r="97" spans="1:10" x14ac:dyDescent="0.35">
      <c r="A97" s="17" t="s">
        <v>259</v>
      </c>
      <c r="B97" s="17" t="s">
        <v>649</v>
      </c>
      <c r="C97" s="17" t="s">
        <v>649</v>
      </c>
      <c r="D97" s="17" t="s">
        <v>649</v>
      </c>
      <c r="E97" s="17" t="s">
        <v>649</v>
      </c>
      <c r="F97" s="17" t="s">
        <v>649</v>
      </c>
      <c r="G97" s="17" t="s">
        <v>649</v>
      </c>
      <c r="H97" s="17" t="s">
        <v>649</v>
      </c>
      <c r="I97" s="17" t="s">
        <v>649</v>
      </c>
      <c r="J97" s="17" t="s">
        <v>649</v>
      </c>
    </row>
    <row r="98" spans="1:10" x14ac:dyDescent="0.35">
      <c r="A98" s="17" t="s">
        <v>260</v>
      </c>
      <c r="B98" s="17">
        <v>333</v>
      </c>
      <c r="C98" s="17">
        <v>0.94</v>
      </c>
      <c r="D98" s="17">
        <v>1.6E-2</v>
      </c>
      <c r="E98" s="17">
        <v>0.21193000000000001</v>
      </c>
      <c r="F98" s="17">
        <v>29812</v>
      </c>
      <c r="G98" s="17">
        <v>670970</v>
      </c>
      <c r="H98" s="17">
        <v>4.4431000000000003</v>
      </c>
      <c r="I98" s="17" t="s">
        <v>669</v>
      </c>
      <c r="J98" s="17" t="s">
        <v>667</v>
      </c>
    </row>
    <row r="99" spans="1:10" x14ac:dyDescent="0.35">
      <c r="A99" s="17" t="s">
        <v>261</v>
      </c>
      <c r="B99" s="17">
        <v>6</v>
      </c>
      <c r="C99" s="17">
        <v>0.97399999999999998</v>
      </c>
      <c r="D99" s="17">
        <v>3.7999999999999999E-2</v>
      </c>
      <c r="E99" s="17">
        <v>0.26450000000000001</v>
      </c>
      <c r="F99" s="17">
        <v>32307</v>
      </c>
      <c r="G99" s="17">
        <v>668475</v>
      </c>
      <c r="H99" s="17">
        <v>4.8329000000000004</v>
      </c>
      <c r="I99" s="17" t="s">
        <v>669</v>
      </c>
      <c r="J99" s="17" t="s">
        <v>668</v>
      </c>
    </row>
    <row r="100" spans="1:10" x14ac:dyDescent="0.35">
      <c r="A100" s="17" t="s">
        <v>262</v>
      </c>
      <c r="B100" s="17">
        <v>2</v>
      </c>
      <c r="C100" s="17" t="s">
        <v>649</v>
      </c>
      <c r="D100" s="17" t="s">
        <v>649</v>
      </c>
      <c r="E100" s="17" t="s">
        <v>649</v>
      </c>
      <c r="F100" s="17" t="s">
        <v>649</v>
      </c>
      <c r="G100" s="17" t="s">
        <v>649</v>
      </c>
      <c r="H100" s="17" t="s">
        <v>649</v>
      </c>
      <c r="I100" s="17" t="s">
        <v>649</v>
      </c>
      <c r="J100" s="17" t="s">
        <v>668</v>
      </c>
    </row>
    <row r="101" spans="1:10" x14ac:dyDescent="0.35">
      <c r="A101" s="17" t="s">
        <v>263</v>
      </c>
      <c r="B101" s="17">
        <v>2</v>
      </c>
      <c r="C101" s="17" t="s">
        <v>649</v>
      </c>
      <c r="D101" s="17" t="s">
        <v>649</v>
      </c>
      <c r="E101" s="17" t="s">
        <v>649</v>
      </c>
      <c r="F101" s="17" t="s">
        <v>649</v>
      </c>
      <c r="G101" s="17" t="s">
        <v>649</v>
      </c>
      <c r="H101" s="17" t="s">
        <v>649</v>
      </c>
      <c r="I101" s="17" t="s">
        <v>649</v>
      </c>
      <c r="J101" s="17" t="s">
        <v>668</v>
      </c>
    </row>
    <row r="102" spans="1:10" x14ac:dyDescent="0.35">
      <c r="A102" s="17" t="s">
        <v>264</v>
      </c>
      <c r="B102" s="17">
        <v>13</v>
      </c>
      <c r="C102" s="17">
        <v>0.90600000000000003</v>
      </c>
      <c r="D102" s="17">
        <v>4.2000000000000003E-2</v>
      </c>
      <c r="E102" s="17">
        <v>0.36130000000000001</v>
      </c>
      <c r="F102" s="17">
        <v>62843</v>
      </c>
      <c r="G102" s="17">
        <v>637939</v>
      </c>
      <c r="H102" s="17">
        <v>9.8508999999999993</v>
      </c>
      <c r="I102" s="17" t="s">
        <v>669</v>
      </c>
      <c r="J102" s="17" t="s">
        <v>667</v>
      </c>
    </row>
    <row r="103" spans="1:10" x14ac:dyDescent="0.35">
      <c r="A103" s="17" t="s">
        <v>265</v>
      </c>
      <c r="B103" s="17" t="s">
        <v>649</v>
      </c>
      <c r="C103" s="17" t="s">
        <v>649</v>
      </c>
      <c r="D103" s="17" t="s">
        <v>649</v>
      </c>
      <c r="E103" s="17" t="s">
        <v>649</v>
      </c>
      <c r="F103" s="17" t="s">
        <v>649</v>
      </c>
      <c r="G103" s="17" t="s">
        <v>649</v>
      </c>
      <c r="H103" s="17" t="s">
        <v>649</v>
      </c>
      <c r="I103" s="17" t="s">
        <v>649</v>
      </c>
      <c r="J103" s="17" t="s">
        <v>649</v>
      </c>
    </row>
    <row r="104" spans="1:10" x14ac:dyDescent="0.35">
      <c r="A104" s="17" t="s">
        <v>266</v>
      </c>
      <c r="B104" s="17">
        <v>49</v>
      </c>
      <c r="C104" s="17">
        <v>0.94299999999999995</v>
      </c>
      <c r="D104" s="17">
        <v>2.3E-2</v>
      </c>
      <c r="E104" s="17">
        <v>0.21890000000000001</v>
      </c>
      <c r="F104" s="17">
        <v>22318</v>
      </c>
      <c r="G104" s="17">
        <v>678464</v>
      </c>
      <c r="H104" s="17">
        <v>3.2894000000000001</v>
      </c>
      <c r="I104" s="17" t="s">
        <v>669</v>
      </c>
      <c r="J104" s="17" t="s">
        <v>667</v>
      </c>
    </row>
  </sheetData>
  <mergeCells count="1">
    <mergeCell ref="A1:J1"/>
  </mergeCells>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56DC-F75C-4EA2-960A-A0195A03A96C}">
  <dimension ref="A1:AU105"/>
  <sheetViews>
    <sheetView zoomScaleNormal="100" workbookViewId="0">
      <selection sqref="A1:G1"/>
    </sheetView>
  </sheetViews>
  <sheetFormatPr defaultRowHeight="14.5" x14ac:dyDescent="0.35"/>
  <cols>
    <col min="1" max="1" width="53.90625" customWidth="1"/>
    <col min="38" max="38" width="8.7265625" style="1"/>
  </cols>
  <sheetData>
    <row r="1" spans="1:46" x14ac:dyDescent="0.35">
      <c r="A1" s="41" t="s">
        <v>906</v>
      </c>
      <c r="B1" s="41"/>
      <c r="C1" s="41"/>
      <c r="D1" s="41"/>
      <c r="E1" s="41"/>
      <c r="F1" s="41"/>
      <c r="G1" s="41"/>
    </row>
    <row r="2" spans="1:46" s="2" customFormat="1" x14ac:dyDescent="0.35"/>
    <row r="3" spans="1:46" s="14" customFormat="1" x14ac:dyDescent="0.35">
      <c r="A3" s="23" t="s">
        <v>2</v>
      </c>
      <c r="B3" s="44" t="s">
        <v>247</v>
      </c>
      <c r="C3" s="44"/>
      <c r="D3" s="44"/>
      <c r="E3" s="44"/>
      <c r="F3" s="44"/>
      <c r="G3" s="44"/>
      <c r="H3" s="44"/>
      <c r="I3" s="44"/>
      <c r="J3" s="44"/>
      <c r="K3" s="44"/>
      <c r="L3" s="44"/>
      <c r="M3" s="44"/>
      <c r="N3" s="44"/>
      <c r="O3" s="44"/>
      <c r="P3" s="44"/>
      <c r="Q3" s="44"/>
      <c r="R3" s="44"/>
      <c r="S3" s="44"/>
      <c r="T3" s="44"/>
      <c r="U3" s="44" t="s">
        <v>248</v>
      </c>
      <c r="V3" s="44"/>
      <c r="W3" s="44"/>
      <c r="X3" s="44"/>
      <c r="Y3" s="44"/>
      <c r="Z3" s="44"/>
      <c r="AA3" s="44"/>
      <c r="AB3" s="44"/>
      <c r="AC3" s="44"/>
      <c r="AD3" s="44"/>
      <c r="AE3" s="44"/>
      <c r="AF3" s="44"/>
      <c r="AG3" s="44"/>
      <c r="AH3" s="44"/>
      <c r="AI3" s="44"/>
      <c r="AJ3" s="44"/>
      <c r="AK3" s="44"/>
      <c r="AL3" s="44" t="s">
        <v>249</v>
      </c>
      <c r="AM3" s="44"/>
      <c r="AN3" s="44"/>
      <c r="AO3" s="44"/>
      <c r="AP3" s="44"/>
      <c r="AQ3" s="44"/>
      <c r="AR3" s="44"/>
      <c r="AS3" s="44"/>
      <c r="AT3" s="44"/>
    </row>
    <row r="4" spans="1:46" x14ac:dyDescent="0.35">
      <c r="A4" s="17" t="s">
        <v>0</v>
      </c>
      <c r="B4" s="17" t="s">
        <v>86</v>
      </c>
      <c r="C4" s="17" t="s">
        <v>88</v>
      </c>
      <c r="D4" s="17" t="s">
        <v>89</v>
      </c>
      <c r="E4" s="17" t="s">
        <v>91</v>
      </c>
      <c r="F4" s="17" t="s">
        <v>128</v>
      </c>
      <c r="G4" s="17" t="s">
        <v>93</v>
      </c>
      <c r="H4" s="17" t="s">
        <v>94</v>
      </c>
      <c r="I4" s="17" t="s">
        <v>95</v>
      </c>
      <c r="J4" s="17" t="s">
        <v>98</v>
      </c>
      <c r="K4" s="17" t="s">
        <v>99</v>
      </c>
      <c r="L4" s="17" t="s">
        <v>102</v>
      </c>
      <c r="M4" s="17" t="s">
        <v>702</v>
      </c>
      <c r="N4" s="17" t="s">
        <v>702</v>
      </c>
      <c r="O4" s="17" t="s">
        <v>702</v>
      </c>
      <c r="P4" s="17" t="s">
        <v>702</v>
      </c>
      <c r="Q4" s="17" t="s">
        <v>702</v>
      </c>
      <c r="R4" s="17" t="s">
        <v>702</v>
      </c>
      <c r="S4" s="17" t="s">
        <v>702</v>
      </c>
      <c r="T4" s="17" t="s">
        <v>702</v>
      </c>
      <c r="U4" s="17" t="s">
        <v>107</v>
      </c>
      <c r="V4" s="17" t="s">
        <v>108</v>
      </c>
      <c r="W4" s="17" t="s">
        <v>111</v>
      </c>
      <c r="X4" s="17" t="s">
        <v>114</v>
      </c>
      <c r="Y4" s="17" t="s">
        <v>115</v>
      </c>
      <c r="Z4" s="17" t="s">
        <v>116</v>
      </c>
      <c r="AA4" s="17" t="s">
        <v>118</v>
      </c>
      <c r="AB4" s="17" t="s">
        <v>702</v>
      </c>
      <c r="AC4" s="17" t="s">
        <v>702</v>
      </c>
      <c r="AD4" s="17" t="s">
        <v>702</v>
      </c>
      <c r="AE4" s="17" t="s">
        <v>702</v>
      </c>
      <c r="AF4" s="17" t="s">
        <v>702</v>
      </c>
      <c r="AG4" s="17" t="s">
        <v>702</v>
      </c>
      <c r="AH4" s="17" t="s">
        <v>702</v>
      </c>
      <c r="AI4" s="17" t="s">
        <v>702</v>
      </c>
      <c r="AJ4" s="17" t="s">
        <v>702</v>
      </c>
      <c r="AK4" s="17" t="s">
        <v>702</v>
      </c>
      <c r="AL4" s="17" t="s">
        <v>127</v>
      </c>
      <c r="AM4" s="17" t="s">
        <v>119</v>
      </c>
      <c r="AN4" s="17" t="s">
        <v>120</v>
      </c>
      <c r="AO4" s="17" t="s">
        <v>121</v>
      </c>
      <c r="AP4" s="17" t="s">
        <v>125</v>
      </c>
      <c r="AQ4" s="17" t="s">
        <v>702</v>
      </c>
      <c r="AR4" s="17" t="s">
        <v>702</v>
      </c>
      <c r="AS4" s="17" t="s">
        <v>702</v>
      </c>
      <c r="AT4" s="17" t="s">
        <v>702</v>
      </c>
    </row>
    <row r="5" spans="1:46" x14ac:dyDescent="0.35">
      <c r="A5" s="17" t="s">
        <v>1</v>
      </c>
      <c r="B5" s="17" t="s">
        <v>702</v>
      </c>
      <c r="C5" s="17" t="s">
        <v>702</v>
      </c>
      <c r="D5" s="17" t="s">
        <v>702</v>
      </c>
      <c r="E5" s="17" t="s">
        <v>702</v>
      </c>
      <c r="F5" s="17" t="s">
        <v>702</v>
      </c>
      <c r="G5" s="17" t="s">
        <v>702</v>
      </c>
      <c r="H5" s="17" t="s">
        <v>702</v>
      </c>
      <c r="I5" s="17" t="s">
        <v>702</v>
      </c>
      <c r="J5" s="17" t="s">
        <v>702</v>
      </c>
      <c r="K5" s="17" t="s">
        <v>702</v>
      </c>
      <c r="L5" s="17" t="s">
        <v>702</v>
      </c>
      <c r="M5" s="17" t="s">
        <v>702</v>
      </c>
      <c r="N5" s="17" t="s">
        <v>702</v>
      </c>
      <c r="O5" s="17" t="s">
        <v>702</v>
      </c>
      <c r="P5" s="17" t="s">
        <v>702</v>
      </c>
      <c r="Q5" s="17" t="s">
        <v>702</v>
      </c>
      <c r="R5" s="17" t="s">
        <v>702</v>
      </c>
      <c r="S5" s="17" t="s">
        <v>702</v>
      </c>
      <c r="T5" s="17" t="s">
        <v>702</v>
      </c>
      <c r="U5" s="17" t="s">
        <v>702</v>
      </c>
      <c r="V5" s="17" t="s">
        <v>702</v>
      </c>
      <c r="W5" s="17" t="s">
        <v>702</v>
      </c>
      <c r="X5" s="17" t="s">
        <v>702</v>
      </c>
      <c r="Y5" s="17" t="s">
        <v>702</v>
      </c>
      <c r="Z5" s="17" t="s">
        <v>702</v>
      </c>
      <c r="AA5" s="17" t="s">
        <v>702</v>
      </c>
      <c r="AB5" s="17" t="s">
        <v>702</v>
      </c>
      <c r="AC5" s="17" t="s">
        <v>702</v>
      </c>
      <c r="AD5" s="17" t="s">
        <v>702</v>
      </c>
      <c r="AE5" s="17" t="s">
        <v>702</v>
      </c>
      <c r="AF5" s="17" t="s">
        <v>702</v>
      </c>
      <c r="AG5" s="17" t="s">
        <v>702</v>
      </c>
      <c r="AH5" s="17" t="s">
        <v>702</v>
      </c>
      <c r="AI5" s="17" t="s">
        <v>702</v>
      </c>
      <c r="AJ5" s="17" t="s">
        <v>702</v>
      </c>
      <c r="AK5" s="17" t="s">
        <v>702</v>
      </c>
      <c r="AL5" s="17" t="s">
        <v>702</v>
      </c>
      <c r="AM5" s="17" t="s">
        <v>702</v>
      </c>
      <c r="AN5" s="17" t="s">
        <v>702</v>
      </c>
      <c r="AO5" s="17" t="s">
        <v>702</v>
      </c>
      <c r="AP5" s="17" t="s">
        <v>702</v>
      </c>
      <c r="AQ5" s="17" t="s">
        <v>702</v>
      </c>
      <c r="AR5" s="17" t="s">
        <v>702</v>
      </c>
      <c r="AS5" s="17" t="s">
        <v>702</v>
      </c>
      <c r="AT5" s="17" t="s">
        <v>702</v>
      </c>
    </row>
    <row r="6" spans="1:46" x14ac:dyDescent="0.35">
      <c r="A6" s="17" t="s">
        <v>3</v>
      </c>
      <c r="B6" s="17" t="s">
        <v>86</v>
      </c>
      <c r="C6" s="17" t="s">
        <v>87</v>
      </c>
      <c r="D6" s="17" t="s">
        <v>88</v>
      </c>
      <c r="E6" s="17" t="s">
        <v>91</v>
      </c>
      <c r="F6" s="17" t="s">
        <v>95</v>
      </c>
      <c r="G6" s="17" t="s">
        <v>98</v>
      </c>
      <c r="H6" s="17" t="s">
        <v>99</v>
      </c>
      <c r="I6" s="17" t="s">
        <v>101</v>
      </c>
      <c r="J6" s="17" t="s">
        <v>102</v>
      </c>
      <c r="K6" s="17" t="s">
        <v>702</v>
      </c>
      <c r="L6" s="17" t="s">
        <v>702</v>
      </c>
      <c r="M6" s="17" t="s">
        <v>702</v>
      </c>
      <c r="N6" s="17" t="s">
        <v>702</v>
      </c>
      <c r="O6" s="17" t="s">
        <v>702</v>
      </c>
      <c r="P6" s="17" t="s">
        <v>702</v>
      </c>
      <c r="Q6" s="17" t="s">
        <v>702</v>
      </c>
      <c r="R6" s="17" t="s">
        <v>702</v>
      </c>
      <c r="S6" s="17" t="s">
        <v>702</v>
      </c>
      <c r="T6" s="17" t="s">
        <v>702</v>
      </c>
      <c r="U6" s="17" t="s">
        <v>104</v>
      </c>
      <c r="V6" s="17" t="s">
        <v>107</v>
      </c>
      <c r="W6" s="17" t="s">
        <v>108</v>
      </c>
      <c r="X6" s="17" t="s">
        <v>111</v>
      </c>
      <c r="Y6" s="17" t="s">
        <v>114</v>
      </c>
      <c r="Z6" s="17" t="s">
        <v>115</v>
      </c>
      <c r="AA6" s="17" t="s">
        <v>116</v>
      </c>
      <c r="AB6" s="17" t="s">
        <v>118</v>
      </c>
      <c r="AC6" s="17"/>
      <c r="AD6" s="17"/>
      <c r="AE6" s="17"/>
      <c r="AF6" s="17"/>
      <c r="AG6" s="17"/>
      <c r="AH6" s="17"/>
      <c r="AI6" s="17"/>
      <c r="AJ6" s="17"/>
      <c r="AK6" s="17"/>
      <c r="AL6" s="17" t="s">
        <v>127</v>
      </c>
      <c r="AM6" s="17" t="s">
        <v>119</v>
      </c>
      <c r="AN6" s="17" t="s">
        <v>120</v>
      </c>
      <c r="AO6" s="17" t="s">
        <v>125</v>
      </c>
      <c r="AP6" s="17" t="s">
        <v>702</v>
      </c>
      <c r="AQ6" s="17" t="s">
        <v>702</v>
      </c>
      <c r="AR6" s="17" t="s">
        <v>702</v>
      </c>
      <c r="AS6" s="17" t="s">
        <v>702</v>
      </c>
      <c r="AT6" s="17" t="s">
        <v>702</v>
      </c>
    </row>
    <row r="7" spans="1:46" x14ac:dyDescent="0.35">
      <c r="A7" s="17" t="s">
        <v>4</v>
      </c>
      <c r="B7" s="17" t="s">
        <v>702</v>
      </c>
      <c r="C7" s="17" t="s">
        <v>702</v>
      </c>
      <c r="D7" s="17" t="s">
        <v>702</v>
      </c>
      <c r="E7" s="17" t="s">
        <v>702</v>
      </c>
      <c r="F7" s="17" t="s">
        <v>702</v>
      </c>
      <c r="G7" s="17" t="s">
        <v>702</v>
      </c>
      <c r="H7" s="17" t="s">
        <v>702</v>
      </c>
      <c r="I7" s="17" t="s">
        <v>702</v>
      </c>
      <c r="J7" s="17" t="s">
        <v>702</v>
      </c>
      <c r="K7" s="17" t="s">
        <v>702</v>
      </c>
      <c r="L7" s="17" t="s">
        <v>702</v>
      </c>
      <c r="M7" s="17" t="s">
        <v>702</v>
      </c>
      <c r="N7" s="17" t="s">
        <v>702</v>
      </c>
      <c r="O7" s="17" t="s">
        <v>702</v>
      </c>
      <c r="P7" s="17" t="s">
        <v>702</v>
      </c>
      <c r="Q7" s="17" t="s">
        <v>702</v>
      </c>
      <c r="R7" s="17" t="s">
        <v>702</v>
      </c>
      <c r="S7" s="17" t="s">
        <v>702</v>
      </c>
      <c r="T7" s="17" t="s">
        <v>702</v>
      </c>
      <c r="U7" s="17" t="s">
        <v>702</v>
      </c>
      <c r="V7" s="17" t="s">
        <v>702</v>
      </c>
      <c r="W7" s="17" t="s">
        <v>702</v>
      </c>
      <c r="X7" s="17" t="s">
        <v>702</v>
      </c>
      <c r="Y7" s="17" t="s">
        <v>702</v>
      </c>
      <c r="Z7" s="17" t="s">
        <v>702</v>
      </c>
      <c r="AA7" s="17" t="s">
        <v>702</v>
      </c>
      <c r="AB7" s="17" t="s">
        <v>702</v>
      </c>
      <c r="AC7" s="17" t="s">
        <v>702</v>
      </c>
      <c r="AD7" s="17" t="s">
        <v>702</v>
      </c>
      <c r="AE7" s="17" t="s">
        <v>702</v>
      </c>
      <c r="AF7" s="17" t="s">
        <v>702</v>
      </c>
      <c r="AG7" s="17" t="s">
        <v>702</v>
      </c>
      <c r="AH7" s="17" t="s">
        <v>702</v>
      </c>
      <c r="AI7" s="17" t="s">
        <v>702</v>
      </c>
      <c r="AJ7" s="17" t="s">
        <v>702</v>
      </c>
      <c r="AK7" s="17" t="s">
        <v>702</v>
      </c>
      <c r="AL7" s="17" t="s">
        <v>702</v>
      </c>
      <c r="AM7" s="17" t="s">
        <v>702</v>
      </c>
      <c r="AN7" s="17" t="s">
        <v>702</v>
      </c>
      <c r="AO7" s="17" t="s">
        <v>702</v>
      </c>
      <c r="AP7" s="17" t="s">
        <v>702</v>
      </c>
      <c r="AQ7" s="17" t="s">
        <v>702</v>
      </c>
      <c r="AR7" s="17" t="s">
        <v>702</v>
      </c>
      <c r="AS7" s="17" t="s">
        <v>702</v>
      </c>
      <c r="AT7" s="17" t="s">
        <v>702</v>
      </c>
    </row>
    <row r="8" spans="1:46" x14ac:dyDescent="0.35">
      <c r="A8" s="17" t="s">
        <v>5</v>
      </c>
      <c r="B8" s="17" t="s">
        <v>86</v>
      </c>
      <c r="C8" s="17" t="s">
        <v>88</v>
      </c>
      <c r="D8" s="17" t="s">
        <v>89</v>
      </c>
      <c r="E8" s="17" t="s">
        <v>91</v>
      </c>
      <c r="F8" s="17" t="s">
        <v>128</v>
      </c>
      <c r="G8" s="17" t="s">
        <v>93</v>
      </c>
      <c r="H8" s="17" t="s">
        <v>94</v>
      </c>
      <c r="I8" s="17" t="s">
        <v>95</v>
      </c>
      <c r="J8" s="17" t="s">
        <v>98</v>
      </c>
      <c r="K8" s="17" t="s">
        <v>99</v>
      </c>
      <c r="L8" s="17" t="s">
        <v>102</v>
      </c>
      <c r="M8" s="17" t="s">
        <v>702</v>
      </c>
      <c r="N8" s="17" t="s">
        <v>702</v>
      </c>
      <c r="O8" s="17" t="s">
        <v>702</v>
      </c>
      <c r="P8" s="17" t="s">
        <v>702</v>
      </c>
      <c r="Q8" s="17" t="s">
        <v>702</v>
      </c>
      <c r="R8" s="17" t="s">
        <v>702</v>
      </c>
      <c r="S8" s="17" t="s">
        <v>702</v>
      </c>
      <c r="T8" s="17" t="s">
        <v>702</v>
      </c>
      <c r="U8" s="17" t="s">
        <v>107</v>
      </c>
      <c r="V8" s="17" t="s">
        <v>108</v>
      </c>
      <c r="W8" s="17" t="s">
        <v>111</v>
      </c>
      <c r="X8" s="17" t="s">
        <v>114</v>
      </c>
      <c r="Y8" s="17" t="s">
        <v>115</v>
      </c>
      <c r="Z8" s="17" t="s">
        <v>116</v>
      </c>
      <c r="AA8" s="17" t="s">
        <v>118</v>
      </c>
      <c r="AB8" s="17" t="s">
        <v>702</v>
      </c>
      <c r="AC8" s="17" t="s">
        <v>702</v>
      </c>
      <c r="AD8" s="17" t="s">
        <v>702</v>
      </c>
      <c r="AE8" s="17" t="s">
        <v>702</v>
      </c>
      <c r="AF8" s="17" t="s">
        <v>702</v>
      </c>
      <c r="AG8" s="17" t="s">
        <v>702</v>
      </c>
      <c r="AH8" s="17" t="s">
        <v>702</v>
      </c>
      <c r="AI8" s="17" t="s">
        <v>702</v>
      </c>
      <c r="AJ8" s="17" t="s">
        <v>702</v>
      </c>
      <c r="AK8" s="17" t="s">
        <v>702</v>
      </c>
      <c r="AL8" s="17" t="s">
        <v>127</v>
      </c>
      <c r="AM8" s="17" t="s">
        <v>119</v>
      </c>
      <c r="AN8" s="17" t="s">
        <v>120</v>
      </c>
      <c r="AO8" s="17" t="s">
        <v>121</v>
      </c>
      <c r="AP8" s="17" t="s">
        <v>125</v>
      </c>
      <c r="AQ8" s="17" t="s">
        <v>702</v>
      </c>
      <c r="AR8" s="17" t="s">
        <v>702</v>
      </c>
      <c r="AS8" s="17" t="s">
        <v>702</v>
      </c>
      <c r="AT8" s="17" t="s">
        <v>702</v>
      </c>
    </row>
    <row r="9" spans="1:46" x14ac:dyDescent="0.35">
      <c r="A9" s="17" t="s">
        <v>6</v>
      </c>
      <c r="B9" s="17" t="s">
        <v>90</v>
      </c>
      <c r="C9" s="17" t="s">
        <v>92</v>
      </c>
      <c r="D9" s="17" t="s">
        <v>95</v>
      </c>
      <c r="E9" s="17" t="s">
        <v>96</v>
      </c>
      <c r="F9" s="17" t="s">
        <v>97</v>
      </c>
      <c r="G9" s="17" t="s">
        <v>99</v>
      </c>
      <c r="H9" s="17"/>
      <c r="I9" s="17"/>
      <c r="J9" s="17"/>
      <c r="K9" s="17"/>
      <c r="L9" s="17"/>
      <c r="M9" s="17" t="s">
        <v>702</v>
      </c>
      <c r="N9" s="17" t="s">
        <v>702</v>
      </c>
      <c r="O9" s="17" t="s">
        <v>702</v>
      </c>
      <c r="P9" s="17" t="s">
        <v>702</v>
      </c>
      <c r="Q9" s="17" t="s">
        <v>702</v>
      </c>
      <c r="R9" s="17" t="s">
        <v>702</v>
      </c>
      <c r="S9" s="17" t="s">
        <v>702</v>
      </c>
      <c r="T9" s="17" t="s">
        <v>702</v>
      </c>
      <c r="U9" s="17" t="s">
        <v>103</v>
      </c>
      <c r="V9" s="17" t="s">
        <v>104</v>
      </c>
      <c r="W9" s="17" t="s">
        <v>111</v>
      </c>
      <c r="X9" s="17" t="s">
        <v>114</v>
      </c>
      <c r="Y9" s="17" t="s">
        <v>115</v>
      </c>
      <c r="Z9" s="17" t="s">
        <v>118</v>
      </c>
      <c r="AA9" s="17" t="s">
        <v>702</v>
      </c>
      <c r="AB9" s="17" t="s">
        <v>702</v>
      </c>
      <c r="AC9" s="17" t="s">
        <v>702</v>
      </c>
      <c r="AD9" s="17" t="s">
        <v>702</v>
      </c>
      <c r="AE9" s="17" t="s">
        <v>702</v>
      </c>
      <c r="AF9" s="17" t="s">
        <v>702</v>
      </c>
      <c r="AG9" s="17" t="s">
        <v>702</v>
      </c>
      <c r="AH9" s="17" t="s">
        <v>702</v>
      </c>
      <c r="AI9" s="17" t="s">
        <v>702</v>
      </c>
      <c r="AJ9" s="17" t="s">
        <v>702</v>
      </c>
      <c r="AK9" s="17" t="s">
        <v>702</v>
      </c>
      <c r="AL9" s="17" t="s">
        <v>120</v>
      </c>
      <c r="AM9" s="17" t="s">
        <v>124</v>
      </c>
      <c r="AN9" s="17" t="s">
        <v>702</v>
      </c>
      <c r="AO9" s="17" t="s">
        <v>702</v>
      </c>
      <c r="AP9" s="17" t="s">
        <v>702</v>
      </c>
      <c r="AQ9" s="17" t="s">
        <v>702</v>
      </c>
      <c r="AR9" s="17" t="s">
        <v>702</v>
      </c>
      <c r="AS9" s="17" t="s">
        <v>702</v>
      </c>
      <c r="AT9" s="17" t="s">
        <v>702</v>
      </c>
    </row>
    <row r="10" spans="1:46" x14ac:dyDescent="0.35">
      <c r="A10" s="17" t="s">
        <v>7</v>
      </c>
      <c r="B10" s="17" t="s">
        <v>86</v>
      </c>
      <c r="C10" s="17" t="s">
        <v>87</v>
      </c>
      <c r="D10" s="17" t="s">
        <v>88</v>
      </c>
      <c r="E10" s="17" t="s">
        <v>89</v>
      </c>
      <c r="F10" s="17" t="s">
        <v>91</v>
      </c>
      <c r="G10" s="17" t="s">
        <v>93</v>
      </c>
      <c r="H10" s="17" t="s">
        <v>94</v>
      </c>
      <c r="I10" s="17" t="s">
        <v>95</v>
      </c>
      <c r="J10" s="17" t="s">
        <v>98</v>
      </c>
      <c r="K10" s="17" t="s">
        <v>99</v>
      </c>
      <c r="L10" s="17" t="s">
        <v>101</v>
      </c>
      <c r="M10" s="17" t="s">
        <v>102</v>
      </c>
      <c r="N10" s="17"/>
      <c r="O10" s="17"/>
      <c r="P10" s="17"/>
      <c r="Q10" s="17"/>
      <c r="R10" s="17"/>
      <c r="S10" s="17"/>
      <c r="T10" s="17"/>
      <c r="U10" s="17" t="s">
        <v>104</v>
      </c>
      <c r="V10" s="17" t="s">
        <v>105</v>
      </c>
      <c r="W10" s="17" t="s">
        <v>107</v>
      </c>
      <c r="X10" s="17" t="s">
        <v>108</v>
      </c>
      <c r="Y10" s="17" t="s">
        <v>111</v>
      </c>
      <c r="Z10" s="17" t="s">
        <v>114</v>
      </c>
      <c r="AA10" s="17" t="s">
        <v>115</v>
      </c>
      <c r="AB10" s="17" t="s">
        <v>116</v>
      </c>
      <c r="AC10" s="17" t="s">
        <v>118</v>
      </c>
      <c r="AD10" s="17" t="s">
        <v>702</v>
      </c>
      <c r="AE10" s="17" t="s">
        <v>702</v>
      </c>
      <c r="AF10" s="17" t="s">
        <v>702</v>
      </c>
      <c r="AG10" s="17" t="s">
        <v>702</v>
      </c>
      <c r="AH10" s="17" t="s">
        <v>702</v>
      </c>
      <c r="AI10" s="17" t="s">
        <v>702</v>
      </c>
      <c r="AJ10" s="17" t="s">
        <v>702</v>
      </c>
      <c r="AK10" s="17" t="s">
        <v>702</v>
      </c>
      <c r="AL10" s="17" t="s">
        <v>127</v>
      </c>
      <c r="AM10" s="17" t="s">
        <v>119</v>
      </c>
      <c r="AN10" s="17" t="s">
        <v>120</v>
      </c>
      <c r="AO10" s="17" t="s">
        <v>125</v>
      </c>
      <c r="AP10" s="17" t="s">
        <v>702</v>
      </c>
      <c r="AQ10" s="17" t="s">
        <v>702</v>
      </c>
      <c r="AR10" s="17" t="s">
        <v>702</v>
      </c>
      <c r="AS10" s="17" t="s">
        <v>702</v>
      </c>
      <c r="AT10" s="17" t="s">
        <v>702</v>
      </c>
    </row>
    <row r="11" spans="1:46" x14ac:dyDescent="0.35">
      <c r="A11" s="17" t="s">
        <v>8</v>
      </c>
      <c r="B11" s="17" t="s">
        <v>86</v>
      </c>
      <c r="C11" s="17" t="s">
        <v>87</v>
      </c>
      <c r="D11" s="17" t="s">
        <v>88</v>
      </c>
      <c r="E11" s="17" t="s">
        <v>91</v>
      </c>
      <c r="F11" s="17" t="s">
        <v>95</v>
      </c>
      <c r="G11" s="17" t="s">
        <v>98</v>
      </c>
      <c r="H11" s="17" t="s">
        <v>101</v>
      </c>
      <c r="I11" s="17" t="s">
        <v>102</v>
      </c>
      <c r="J11" s="17" t="s">
        <v>702</v>
      </c>
      <c r="K11" s="17" t="s">
        <v>702</v>
      </c>
      <c r="L11" s="17" t="s">
        <v>702</v>
      </c>
      <c r="M11" s="17" t="s">
        <v>702</v>
      </c>
      <c r="N11" s="17" t="s">
        <v>702</v>
      </c>
      <c r="O11" s="17" t="s">
        <v>702</v>
      </c>
      <c r="P11" s="17" t="s">
        <v>702</v>
      </c>
      <c r="Q11" s="17" t="s">
        <v>702</v>
      </c>
      <c r="R11" s="17" t="s">
        <v>702</v>
      </c>
      <c r="S11" s="17" t="s">
        <v>702</v>
      </c>
      <c r="T11" s="17" t="s">
        <v>702</v>
      </c>
      <c r="U11" s="17" t="s">
        <v>104</v>
      </c>
      <c r="V11" s="17" t="s">
        <v>105</v>
      </c>
      <c r="W11" s="17" t="s">
        <v>107</v>
      </c>
      <c r="X11" s="17" t="s">
        <v>108</v>
      </c>
      <c r="Y11" s="17" t="s">
        <v>110</v>
      </c>
      <c r="Z11" s="17" t="s">
        <v>115</v>
      </c>
      <c r="AA11" s="17" t="s">
        <v>116</v>
      </c>
      <c r="AB11" s="17" t="s">
        <v>118</v>
      </c>
      <c r="AC11" s="17" t="s">
        <v>702</v>
      </c>
      <c r="AD11" s="17" t="s">
        <v>702</v>
      </c>
      <c r="AE11" s="17" t="s">
        <v>702</v>
      </c>
      <c r="AF11" s="17" t="s">
        <v>702</v>
      </c>
      <c r="AG11" s="17" t="s">
        <v>702</v>
      </c>
      <c r="AH11" s="17" t="s">
        <v>702</v>
      </c>
      <c r="AI11" s="17" t="s">
        <v>702</v>
      </c>
      <c r="AJ11" s="17" t="s">
        <v>702</v>
      </c>
      <c r="AK11" s="17" t="s">
        <v>702</v>
      </c>
      <c r="AL11" s="17" t="s">
        <v>119</v>
      </c>
      <c r="AM11" s="17" t="s">
        <v>120</v>
      </c>
      <c r="AN11" s="17" t="s">
        <v>121</v>
      </c>
      <c r="AO11" s="17" t="s">
        <v>122</v>
      </c>
      <c r="AP11" s="17" t="s">
        <v>123</v>
      </c>
      <c r="AQ11" s="17" t="s">
        <v>125</v>
      </c>
      <c r="AR11" s="17" t="s">
        <v>702</v>
      </c>
      <c r="AS11" s="17" t="s">
        <v>702</v>
      </c>
      <c r="AT11" s="17" t="s">
        <v>702</v>
      </c>
    </row>
    <row r="12" spans="1:46" x14ac:dyDescent="0.35">
      <c r="A12" s="17" t="s">
        <v>9</v>
      </c>
      <c r="B12" s="17" t="s">
        <v>86</v>
      </c>
      <c r="C12" s="17" t="s">
        <v>87</v>
      </c>
      <c r="D12" s="17" t="s">
        <v>88</v>
      </c>
      <c r="E12" s="17" t="s">
        <v>89</v>
      </c>
      <c r="F12" s="17" t="s">
        <v>90</v>
      </c>
      <c r="G12" s="17" t="s">
        <v>91</v>
      </c>
      <c r="H12" s="17" t="s">
        <v>92</v>
      </c>
      <c r="I12" s="17" t="s">
        <v>93</v>
      </c>
      <c r="J12" s="17" t="s">
        <v>94</v>
      </c>
      <c r="K12" s="17" t="s">
        <v>95</v>
      </c>
      <c r="L12" s="17" t="s">
        <v>97</v>
      </c>
      <c r="M12" s="17" t="s">
        <v>98</v>
      </c>
      <c r="N12" s="17" t="s">
        <v>99</v>
      </c>
      <c r="O12" s="17" t="s">
        <v>100</v>
      </c>
      <c r="P12" s="17" t="s">
        <v>101</v>
      </c>
      <c r="Q12" s="17" t="s">
        <v>102</v>
      </c>
      <c r="R12" s="17"/>
      <c r="S12" s="17"/>
      <c r="T12" s="17"/>
      <c r="U12" s="17" t="s">
        <v>103</v>
      </c>
      <c r="V12" s="17" t="s">
        <v>104</v>
      </c>
      <c r="W12" s="17" t="s">
        <v>105</v>
      </c>
      <c r="X12" s="17" t="s">
        <v>106</v>
      </c>
      <c r="Y12" s="17" t="s">
        <v>107</v>
      </c>
      <c r="Z12" s="17" t="s">
        <v>108</v>
      </c>
      <c r="AA12" s="17" t="s">
        <v>109</v>
      </c>
      <c r="AB12" s="17" t="s">
        <v>110</v>
      </c>
      <c r="AC12" s="17" t="s">
        <v>111</v>
      </c>
      <c r="AD12" s="17" t="s">
        <v>113</v>
      </c>
      <c r="AE12" s="17" t="s">
        <v>114</v>
      </c>
      <c r="AF12" s="17" t="s">
        <v>115</v>
      </c>
      <c r="AG12" s="17" t="s">
        <v>116</v>
      </c>
      <c r="AH12" s="17" t="s">
        <v>117</v>
      </c>
      <c r="AI12" s="17" t="s">
        <v>118</v>
      </c>
      <c r="AJ12" s="17"/>
      <c r="AK12" s="17"/>
      <c r="AL12" s="17" t="s">
        <v>127</v>
      </c>
      <c r="AM12" s="17" t="s">
        <v>119</v>
      </c>
      <c r="AN12" s="17" t="s">
        <v>120</v>
      </c>
      <c r="AO12" s="17" t="s">
        <v>121</v>
      </c>
      <c r="AP12" s="17" t="s">
        <v>122</v>
      </c>
      <c r="AQ12" s="17" t="s">
        <v>123</v>
      </c>
      <c r="AR12" s="17" t="s">
        <v>124</v>
      </c>
      <c r="AS12" s="17" t="s">
        <v>126</v>
      </c>
      <c r="AT12" s="17" t="s">
        <v>702</v>
      </c>
    </row>
    <row r="13" spans="1:46" x14ac:dyDescent="0.35">
      <c r="A13" s="17" t="s">
        <v>10</v>
      </c>
      <c r="B13" s="17" t="s">
        <v>702</v>
      </c>
      <c r="C13" s="17" t="s">
        <v>702</v>
      </c>
      <c r="D13" s="17" t="s">
        <v>702</v>
      </c>
      <c r="E13" s="17" t="s">
        <v>702</v>
      </c>
      <c r="F13" s="17" t="s">
        <v>702</v>
      </c>
      <c r="G13" s="17" t="s">
        <v>702</v>
      </c>
      <c r="H13" s="17" t="s">
        <v>702</v>
      </c>
      <c r="I13" s="17" t="s">
        <v>702</v>
      </c>
      <c r="J13" s="17" t="s">
        <v>702</v>
      </c>
      <c r="K13" s="17" t="s">
        <v>702</v>
      </c>
      <c r="L13" s="17" t="s">
        <v>702</v>
      </c>
      <c r="M13" s="17" t="s">
        <v>702</v>
      </c>
      <c r="N13" s="17" t="s">
        <v>702</v>
      </c>
      <c r="O13" s="17" t="s">
        <v>702</v>
      </c>
      <c r="P13" s="17" t="s">
        <v>702</v>
      </c>
      <c r="Q13" s="17" t="s">
        <v>702</v>
      </c>
      <c r="R13" s="17" t="s">
        <v>702</v>
      </c>
      <c r="S13" s="17" t="s">
        <v>702</v>
      </c>
      <c r="T13" s="17" t="s">
        <v>702</v>
      </c>
      <c r="U13" s="17" t="s">
        <v>702</v>
      </c>
      <c r="V13" s="17" t="s">
        <v>702</v>
      </c>
      <c r="W13" s="17" t="s">
        <v>702</v>
      </c>
      <c r="X13" s="17" t="s">
        <v>702</v>
      </c>
      <c r="Y13" s="17" t="s">
        <v>702</v>
      </c>
      <c r="Z13" s="17" t="s">
        <v>702</v>
      </c>
      <c r="AA13" s="17" t="s">
        <v>702</v>
      </c>
      <c r="AB13" s="17" t="s">
        <v>702</v>
      </c>
      <c r="AC13" s="17" t="s">
        <v>702</v>
      </c>
      <c r="AD13" s="17" t="s">
        <v>702</v>
      </c>
      <c r="AE13" s="17" t="s">
        <v>702</v>
      </c>
      <c r="AF13" s="17" t="s">
        <v>702</v>
      </c>
      <c r="AG13" s="17" t="s">
        <v>702</v>
      </c>
      <c r="AH13" s="17" t="s">
        <v>702</v>
      </c>
      <c r="AI13" s="17" t="s">
        <v>702</v>
      </c>
      <c r="AJ13" s="17" t="s">
        <v>702</v>
      </c>
      <c r="AK13" s="17" t="s">
        <v>702</v>
      </c>
      <c r="AL13" s="17" t="s">
        <v>702</v>
      </c>
      <c r="AM13" s="17" t="s">
        <v>702</v>
      </c>
      <c r="AN13" s="17" t="s">
        <v>702</v>
      </c>
      <c r="AO13" s="17" t="s">
        <v>702</v>
      </c>
      <c r="AP13" s="17" t="s">
        <v>702</v>
      </c>
      <c r="AQ13" s="17" t="s">
        <v>702</v>
      </c>
      <c r="AR13" s="17" t="s">
        <v>702</v>
      </c>
      <c r="AS13" s="17" t="s">
        <v>702</v>
      </c>
      <c r="AT13" s="17" t="s">
        <v>702</v>
      </c>
    </row>
    <row r="14" spans="1:46" x14ac:dyDescent="0.35">
      <c r="A14" s="17" t="s">
        <v>11</v>
      </c>
      <c r="B14" s="17" t="s">
        <v>702</v>
      </c>
      <c r="C14" s="17" t="s">
        <v>702</v>
      </c>
      <c r="D14" s="17" t="s">
        <v>702</v>
      </c>
      <c r="E14" s="17" t="s">
        <v>702</v>
      </c>
      <c r="F14" s="17" t="s">
        <v>702</v>
      </c>
      <c r="G14" s="17" t="s">
        <v>702</v>
      </c>
      <c r="H14" s="17" t="s">
        <v>702</v>
      </c>
      <c r="I14" s="17" t="s">
        <v>702</v>
      </c>
      <c r="J14" s="17" t="s">
        <v>702</v>
      </c>
      <c r="K14" s="17" t="s">
        <v>702</v>
      </c>
      <c r="L14" s="17" t="s">
        <v>702</v>
      </c>
      <c r="M14" s="17" t="s">
        <v>702</v>
      </c>
      <c r="N14" s="17" t="s">
        <v>702</v>
      </c>
      <c r="O14" s="17" t="s">
        <v>702</v>
      </c>
      <c r="P14" s="17" t="s">
        <v>702</v>
      </c>
      <c r="Q14" s="17" t="s">
        <v>702</v>
      </c>
      <c r="R14" s="17" t="s">
        <v>702</v>
      </c>
      <c r="S14" s="17" t="s">
        <v>702</v>
      </c>
      <c r="T14" s="17" t="s">
        <v>702</v>
      </c>
      <c r="U14" s="17" t="s">
        <v>702</v>
      </c>
      <c r="V14" s="17" t="s">
        <v>702</v>
      </c>
      <c r="W14" s="17" t="s">
        <v>702</v>
      </c>
      <c r="X14" s="17" t="s">
        <v>702</v>
      </c>
      <c r="Y14" s="17" t="s">
        <v>702</v>
      </c>
      <c r="Z14" s="17" t="s">
        <v>702</v>
      </c>
      <c r="AA14" s="17" t="s">
        <v>702</v>
      </c>
      <c r="AB14" s="17" t="s">
        <v>702</v>
      </c>
      <c r="AC14" s="17" t="s">
        <v>702</v>
      </c>
      <c r="AD14" s="17" t="s">
        <v>702</v>
      </c>
      <c r="AE14" s="17" t="s">
        <v>702</v>
      </c>
      <c r="AF14" s="17" t="s">
        <v>702</v>
      </c>
      <c r="AG14" s="17" t="s">
        <v>702</v>
      </c>
      <c r="AH14" s="17" t="s">
        <v>702</v>
      </c>
      <c r="AI14" s="17" t="s">
        <v>702</v>
      </c>
      <c r="AJ14" s="17" t="s">
        <v>702</v>
      </c>
      <c r="AK14" s="17" t="s">
        <v>702</v>
      </c>
      <c r="AL14" s="17" t="s">
        <v>702</v>
      </c>
      <c r="AM14" s="17" t="s">
        <v>702</v>
      </c>
      <c r="AN14" s="17" t="s">
        <v>702</v>
      </c>
      <c r="AO14" s="17" t="s">
        <v>702</v>
      </c>
      <c r="AP14" s="17" t="s">
        <v>702</v>
      </c>
      <c r="AQ14" s="17" t="s">
        <v>702</v>
      </c>
      <c r="AR14" s="17" t="s">
        <v>702</v>
      </c>
      <c r="AS14" s="17" t="s">
        <v>702</v>
      </c>
      <c r="AT14" s="17" t="s">
        <v>702</v>
      </c>
    </row>
    <row r="15" spans="1:46" x14ac:dyDescent="0.35">
      <c r="A15" s="17" t="s">
        <v>12</v>
      </c>
      <c r="B15" s="17" t="s">
        <v>702</v>
      </c>
      <c r="C15" s="17" t="s">
        <v>702</v>
      </c>
      <c r="D15" s="17" t="s">
        <v>702</v>
      </c>
      <c r="E15" s="17" t="s">
        <v>702</v>
      </c>
      <c r="F15" s="17" t="s">
        <v>702</v>
      </c>
      <c r="G15" s="17" t="s">
        <v>702</v>
      </c>
      <c r="H15" s="17" t="s">
        <v>702</v>
      </c>
      <c r="I15" s="17" t="s">
        <v>702</v>
      </c>
      <c r="J15" s="17" t="s">
        <v>702</v>
      </c>
      <c r="K15" s="17" t="s">
        <v>702</v>
      </c>
      <c r="L15" s="17" t="s">
        <v>702</v>
      </c>
      <c r="M15" s="17" t="s">
        <v>702</v>
      </c>
      <c r="N15" s="17" t="s">
        <v>702</v>
      </c>
      <c r="O15" s="17" t="s">
        <v>702</v>
      </c>
      <c r="P15" s="17" t="s">
        <v>702</v>
      </c>
      <c r="Q15" s="17" t="s">
        <v>702</v>
      </c>
      <c r="R15" s="17" t="s">
        <v>702</v>
      </c>
      <c r="S15" s="17" t="s">
        <v>702</v>
      </c>
      <c r="T15" s="17" t="s">
        <v>702</v>
      </c>
      <c r="U15" s="17" t="s">
        <v>702</v>
      </c>
      <c r="V15" s="17" t="s">
        <v>702</v>
      </c>
      <c r="W15" s="17" t="s">
        <v>702</v>
      </c>
      <c r="X15" s="17" t="s">
        <v>702</v>
      </c>
      <c r="Y15" s="17" t="s">
        <v>702</v>
      </c>
      <c r="Z15" s="17" t="s">
        <v>702</v>
      </c>
      <c r="AA15" s="17" t="s">
        <v>702</v>
      </c>
      <c r="AB15" s="17" t="s">
        <v>702</v>
      </c>
      <c r="AC15" s="17" t="s">
        <v>702</v>
      </c>
      <c r="AD15" s="17" t="s">
        <v>702</v>
      </c>
      <c r="AE15" s="17" t="s">
        <v>702</v>
      </c>
      <c r="AF15" s="17" t="s">
        <v>702</v>
      </c>
      <c r="AG15" s="17" t="s">
        <v>702</v>
      </c>
      <c r="AH15" s="17" t="s">
        <v>702</v>
      </c>
      <c r="AI15" s="17" t="s">
        <v>702</v>
      </c>
      <c r="AJ15" s="17" t="s">
        <v>702</v>
      </c>
      <c r="AK15" s="17" t="s">
        <v>702</v>
      </c>
      <c r="AL15" s="17" t="s">
        <v>702</v>
      </c>
      <c r="AM15" s="17" t="s">
        <v>702</v>
      </c>
      <c r="AN15" s="17" t="s">
        <v>702</v>
      </c>
      <c r="AO15" s="17" t="s">
        <v>702</v>
      </c>
      <c r="AP15" s="17" t="s">
        <v>702</v>
      </c>
      <c r="AQ15" s="17" t="s">
        <v>702</v>
      </c>
      <c r="AR15" s="17" t="s">
        <v>702</v>
      </c>
      <c r="AS15" s="17" t="s">
        <v>702</v>
      </c>
      <c r="AT15" s="17" t="s">
        <v>702</v>
      </c>
    </row>
    <row r="16" spans="1:46" x14ac:dyDescent="0.35">
      <c r="A16" s="17" t="s">
        <v>13</v>
      </c>
      <c r="B16" s="17" t="s">
        <v>702</v>
      </c>
      <c r="C16" s="17" t="s">
        <v>702</v>
      </c>
      <c r="D16" s="17" t="s">
        <v>702</v>
      </c>
      <c r="E16" s="17" t="s">
        <v>702</v>
      </c>
      <c r="F16" s="17" t="s">
        <v>702</v>
      </c>
      <c r="G16" s="17" t="s">
        <v>702</v>
      </c>
      <c r="H16" s="17" t="s">
        <v>702</v>
      </c>
      <c r="I16" s="17" t="s">
        <v>702</v>
      </c>
      <c r="J16" s="17" t="s">
        <v>702</v>
      </c>
      <c r="K16" s="17" t="s">
        <v>702</v>
      </c>
      <c r="L16" s="17" t="s">
        <v>702</v>
      </c>
      <c r="M16" s="17" t="s">
        <v>702</v>
      </c>
      <c r="N16" s="17" t="s">
        <v>702</v>
      </c>
      <c r="O16" s="17" t="s">
        <v>702</v>
      </c>
      <c r="P16" s="17" t="s">
        <v>702</v>
      </c>
      <c r="Q16" s="17" t="s">
        <v>702</v>
      </c>
      <c r="R16" s="17" t="s">
        <v>702</v>
      </c>
      <c r="S16" s="17" t="s">
        <v>702</v>
      </c>
      <c r="T16" s="17" t="s">
        <v>702</v>
      </c>
      <c r="U16" s="17" t="s">
        <v>702</v>
      </c>
      <c r="V16" s="17" t="s">
        <v>702</v>
      </c>
      <c r="W16" s="17" t="s">
        <v>702</v>
      </c>
      <c r="X16" s="17" t="s">
        <v>702</v>
      </c>
      <c r="Y16" s="17" t="s">
        <v>702</v>
      </c>
      <c r="Z16" s="17" t="s">
        <v>702</v>
      </c>
      <c r="AA16" s="17" t="s">
        <v>702</v>
      </c>
      <c r="AB16" s="17" t="s">
        <v>702</v>
      </c>
      <c r="AC16" s="17" t="s">
        <v>702</v>
      </c>
      <c r="AD16" s="17" t="s">
        <v>702</v>
      </c>
      <c r="AE16" s="17" t="s">
        <v>702</v>
      </c>
      <c r="AF16" s="17" t="s">
        <v>702</v>
      </c>
      <c r="AG16" s="17" t="s">
        <v>702</v>
      </c>
      <c r="AH16" s="17" t="s">
        <v>702</v>
      </c>
      <c r="AI16" s="17" t="s">
        <v>702</v>
      </c>
      <c r="AJ16" s="17" t="s">
        <v>702</v>
      </c>
      <c r="AK16" s="17" t="s">
        <v>702</v>
      </c>
      <c r="AL16" s="17" t="s">
        <v>702</v>
      </c>
      <c r="AM16" s="17" t="s">
        <v>702</v>
      </c>
      <c r="AN16" s="17" t="s">
        <v>702</v>
      </c>
      <c r="AO16" s="17" t="s">
        <v>702</v>
      </c>
      <c r="AP16" s="17" t="s">
        <v>702</v>
      </c>
      <c r="AQ16" s="17" t="s">
        <v>702</v>
      </c>
      <c r="AR16" s="17" t="s">
        <v>702</v>
      </c>
      <c r="AS16" s="17" t="s">
        <v>702</v>
      </c>
      <c r="AT16" s="17" t="s">
        <v>702</v>
      </c>
    </row>
    <row r="17" spans="1:46" x14ac:dyDescent="0.35">
      <c r="A17" s="17" t="s">
        <v>14</v>
      </c>
      <c r="B17" s="17" t="s">
        <v>86</v>
      </c>
      <c r="C17" s="17" t="s">
        <v>87</v>
      </c>
      <c r="D17" s="17" t="s">
        <v>88</v>
      </c>
      <c r="E17" s="17" t="s">
        <v>90</v>
      </c>
      <c r="F17" s="17" t="s">
        <v>91</v>
      </c>
      <c r="G17" s="17" t="s">
        <v>95</v>
      </c>
      <c r="H17" s="17" t="s">
        <v>97</v>
      </c>
      <c r="I17" s="17" t="s">
        <v>101</v>
      </c>
      <c r="J17" s="17" t="s">
        <v>102</v>
      </c>
      <c r="K17" s="17" t="s">
        <v>702</v>
      </c>
      <c r="L17" s="17" t="s">
        <v>702</v>
      </c>
      <c r="M17" s="17" t="s">
        <v>702</v>
      </c>
      <c r="N17" s="17" t="s">
        <v>702</v>
      </c>
      <c r="O17" s="17" t="s">
        <v>702</v>
      </c>
      <c r="P17" s="17" t="s">
        <v>702</v>
      </c>
      <c r="Q17" s="17" t="s">
        <v>702</v>
      </c>
      <c r="R17" s="17" t="s">
        <v>702</v>
      </c>
      <c r="S17" s="17" t="s">
        <v>702</v>
      </c>
      <c r="T17" s="17" t="s">
        <v>702</v>
      </c>
      <c r="U17" s="17" t="s">
        <v>103</v>
      </c>
      <c r="V17" s="17" t="s">
        <v>104</v>
      </c>
      <c r="W17" s="17" t="s">
        <v>105</v>
      </c>
      <c r="X17" s="17" t="s">
        <v>106</v>
      </c>
      <c r="Y17" s="17" t="s">
        <v>107</v>
      </c>
      <c r="Z17" s="17" t="s">
        <v>111</v>
      </c>
      <c r="AA17" s="17" t="s">
        <v>131</v>
      </c>
      <c r="AB17" s="17" t="s">
        <v>113</v>
      </c>
      <c r="AC17" s="17" t="s">
        <v>116</v>
      </c>
      <c r="AD17" s="17" t="s">
        <v>118</v>
      </c>
      <c r="AE17" s="17" t="s">
        <v>702</v>
      </c>
      <c r="AF17" s="17" t="s">
        <v>702</v>
      </c>
      <c r="AG17" s="17" t="s">
        <v>702</v>
      </c>
      <c r="AH17" s="17" t="s">
        <v>702</v>
      </c>
      <c r="AI17" s="17" t="s">
        <v>702</v>
      </c>
      <c r="AJ17" s="17" t="s">
        <v>702</v>
      </c>
      <c r="AK17" s="17" t="s">
        <v>702</v>
      </c>
      <c r="AL17" s="17" t="s">
        <v>127</v>
      </c>
      <c r="AM17" s="17" t="s">
        <v>119</v>
      </c>
      <c r="AN17" s="17" t="s">
        <v>120</v>
      </c>
      <c r="AO17" s="17" t="s">
        <v>121</v>
      </c>
      <c r="AP17" s="17" t="s">
        <v>122</v>
      </c>
      <c r="AQ17" s="17" t="s">
        <v>123</v>
      </c>
      <c r="AR17" s="17" t="s">
        <v>124</v>
      </c>
      <c r="AS17" s="17" t="s">
        <v>125</v>
      </c>
      <c r="AT17" s="17" t="s">
        <v>702</v>
      </c>
    </row>
    <row r="18" spans="1:46" x14ac:dyDescent="0.35">
      <c r="A18" s="17" t="s">
        <v>15</v>
      </c>
      <c r="B18" s="17" t="s">
        <v>86</v>
      </c>
      <c r="C18" s="17" t="s">
        <v>130</v>
      </c>
      <c r="D18" s="17" t="s">
        <v>87</v>
      </c>
      <c r="E18" s="17" t="s">
        <v>88</v>
      </c>
      <c r="F18" s="17" t="s">
        <v>89</v>
      </c>
      <c r="G18" s="17" t="s">
        <v>90</v>
      </c>
      <c r="H18" s="17" t="s">
        <v>91</v>
      </c>
      <c r="I18" s="17" t="s">
        <v>128</v>
      </c>
      <c r="J18" s="17" t="s">
        <v>95</v>
      </c>
      <c r="K18" s="17" t="s">
        <v>96</v>
      </c>
      <c r="L18" s="17" t="s">
        <v>97</v>
      </c>
      <c r="M18" s="17" t="s">
        <v>98</v>
      </c>
      <c r="N18" s="17" t="s">
        <v>99</v>
      </c>
      <c r="O18" s="17" t="s">
        <v>100</v>
      </c>
      <c r="P18" s="17" t="s">
        <v>101</v>
      </c>
      <c r="Q18" s="17" t="s">
        <v>102</v>
      </c>
      <c r="R18" s="17" t="s">
        <v>702</v>
      </c>
      <c r="S18" s="17" t="s">
        <v>702</v>
      </c>
      <c r="T18" s="17" t="s">
        <v>702</v>
      </c>
      <c r="U18" s="17" t="s">
        <v>106</v>
      </c>
      <c r="V18" s="17" t="s">
        <v>107</v>
      </c>
      <c r="W18" s="17" t="s">
        <v>108</v>
      </c>
      <c r="X18" s="17" t="s">
        <v>109</v>
      </c>
      <c r="Y18" s="17" t="s">
        <v>110</v>
      </c>
      <c r="Z18" s="17" t="s">
        <v>111</v>
      </c>
      <c r="AA18" s="17" t="s">
        <v>112</v>
      </c>
      <c r="AB18" s="17" t="s">
        <v>131</v>
      </c>
      <c r="AC18" s="17" t="s">
        <v>113</v>
      </c>
      <c r="AD18" s="17" t="s">
        <v>114</v>
      </c>
      <c r="AE18" s="17" t="s">
        <v>115</v>
      </c>
      <c r="AF18" s="17" t="s">
        <v>116</v>
      </c>
      <c r="AG18" s="17" t="s">
        <v>117</v>
      </c>
      <c r="AH18" s="17" t="s">
        <v>118</v>
      </c>
      <c r="AI18" s="17" t="s">
        <v>702</v>
      </c>
      <c r="AJ18" s="17" t="s">
        <v>702</v>
      </c>
      <c r="AK18" s="17" t="s">
        <v>702</v>
      </c>
      <c r="AL18" s="17" t="s">
        <v>127</v>
      </c>
      <c r="AM18" s="17" t="s">
        <v>119</v>
      </c>
      <c r="AN18" s="17" t="s">
        <v>120</v>
      </c>
      <c r="AO18" s="17" t="s">
        <v>121</v>
      </c>
      <c r="AP18" s="17" t="s">
        <v>122</v>
      </c>
      <c r="AQ18" s="17" t="s">
        <v>123</v>
      </c>
      <c r="AR18" s="17" t="s">
        <v>124</v>
      </c>
      <c r="AS18" s="17" t="s">
        <v>125</v>
      </c>
      <c r="AT18" s="17" t="s">
        <v>126</v>
      </c>
    </row>
    <row r="19" spans="1:46" x14ac:dyDescent="0.35">
      <c r="A19" s="17" t="s">
        <v>16</v>
      </c>
      <c r="B19" s="17" t="s">
        <v>86</v>
      </c>
      <c r="C19" s="17" t="s">
        <v>130</v>
      </c>
      <c r="D19" s="17" t="s">
        <v>87</v>
      </c>
      <c r="E19" s="17" t="s">
        <v>88</v>
      </c>
      <c r="F19" s="17" t="s">
        <v>89</v>
      </c>
      <c r="G19" s="17" t="s">
        <v>90</v>
      </c>
      <c r="H19" s="17" t="s">
        <v>91</v>
      </c>
      <c r="I19" s="17" t="s">
        <v>128</v>
      </c>
      <c r="J19" s="17" t="s">
        <v>95</v>
      </c>
      <c r="K19" s="17" t="s">
        <v>96</v>
      </c>
      <c r="L19" s="17" t="s">
        <v>97</v>
      </c>
      <c r="M19" s="17" t="s">
        <v>100</v>
      </c>
      <c r="N19" s="17" t="s">
        <v>101</v>
      </c>
      <c r="O19" s="17" t="s">
        <v>102</v>
      </c>
      <c r="P19" s="17" t="s">
        <v>702</v>
      </c>
      <c r="Q19" s="17" t="s">
        <v>702</v>
      </c>
      <c r="R19" s="17" t="s">
        <v>702</v>
      </c>
      <c r="S19" s="17" t="s">
        <v>702</v>
      </c>
      <c r="T19" s="17" t="s">
        <v>702</v>
      </c>
      <c r="U19" s="17" t="s">
        <v>104</v>
      </c>
      <c r="V19" s="17" t="s">
        <v>105</v>
      </c>
      <c r="W19" s="17" t="s">
        <v>107</v>
      </c>
      <c r="X19" s="17" t="s">
        <v>108</v>
      </c>
      <c r="Y19" s="17" t="s">
        <v>109</v>
      </c>
      <c r="Z19" s="17" t="s">
        <v>110</v>
      </c>
      <c r="AA19" s="17" t="s">
        <v>112</v>
      </c>
      <c r="AB19" s="17" t="s">
        <v>113</v>
      </c>
      <c r="AC19" s="17" t="s">
        <v>114</v>
      </c>
      <c r="AD19" s="17" t="s">
        <v>116</v>
      </c>
      <c r="AE19" s="17" t="s">
        <v>117</v>
      </c>
      <c r="AF19" s="17" t="s">
        <v>118</v>
      </c>
      <c r="AG19" s="17" t="s">
        <v>702</v>
      </c>
      <c r="AH19" s="17" t="s">
        <v>702</v>
      </c>
      <c r="AI19" s="17" t="s">
        <v>702</v>
      </c>
      <c r="AJ19" s="17" t="s">
        <v>702</v>
      </c>
      <c r="AK19" s="17" t="s">
        <v>702</v>
      </c>
      <c r="AL19" s="17" t="s">
        <v>127</v>
      </c>
      <c r="AM19" s="17" t="s">
        <v>119</v>
      </c>
      <c r="AN19" s="17" t="s">
        <v>120</v>
      </c>
      <c r="AO19" s="17" t="s">
        <v>121</v>
      </c>
      <c r="AP19" s="17" t="s">
        <v>122</v>
      </c>
      <c r="AQ19" s="17" t="s">
        <v>123</v>
      </c>
      <c r="AR19" s="17" t="s">
        <v>124</v>
      </c>
      <c r="AS19" s="17" t="s">
        <v>125</v>
      </c>
      <c r="AT19" s="17" t="s">
        <v>126</v>
      </c>
    </row>
    <row r="20" spans="1:46" x14ac:dyDescent="0.35">
      <c r="A20" s="17" t="s">
        <v>17</v>
      </c>
      <c r="B20" s="17" t="s">
        <v>86</v>
      </c>
      <c r="C20" s="17" t="s">
        <v>130</v>
      </c>
      <c r="D20" s="17" t="s">
        <v>87</v>
      </c>
      <c r="E20" s="17" t="s">
        <v>88</v>
      </c>
      <c r="F20" s="17" t="s">
        <v>89</v>
      </c>
      <c r="G20" s="17" t="s">
        <v>90</v>
      </c>
      <c r="H20" s="17" t="s">
        <v>91</v>
      </c>
      <c r="I20" s="17" t="s">
        <v>128</v>
      </c>
      <c r="J20" s="17" t="s">
        <v>95</v>
      </c>
      <c r="K20" s="17" t="s">
        <v>96</v>
      </c>
      <c r="L20" s="17" t="s">
        <v>97</v>
      </c>
      <c r="M20" s="17" t="s">
        <v>100</v>
      </c>
      <c r="N20" s="17" t="s">
        <v>101</v>
      </c>
      <c r="O20" s="17" t="s">
        <v>102</v>
      </c>
      <c r="P20" s="17" t="s">
        <v>702</v>
      </c>
      <c r="Q20" s="17" t="s">
        <v>702</v>
      </c>
      <c r="R20" s="17" t="s">
        <v>702</v>
      </c>
      <c r="S20" s="17" t="s">
        <v>702</v>
      </c>
      <c r="T20" s="17" t="s">
        <v>702</v>
      </c>
      <c r="U20" s="17" t="s">
        <v>104</v>
      </c>
      <c r="V20" s="17" t="s">
        <v>105</v>
      </c>
      <c r="W20" s="17" t="s">
        <v>107</v>
      </c>
      <c r="X20" s="17" t="s">
        <v>108</v>
      </c>
      <c r="Y20" s="17" t="s">
        <v>109</v>
      </c>
      <c r="Z20" s="17" t="s">
        <v>110</v>
      </c>
      <c r="AA20" s="17" t="s">
        <v>112</v>
      </c>
      <c r="AB20" s="17" t="s">
        <v>113</v>
      </c>
      <c r="AC20" s="17" t="s">
        <v>114</v>
      </c>
      <c r="AD20" s="17" t="s">
        <v>116</v>
      </c>
      <c r="AE20" s="17" t="s">
        <v>117</v>
      </c>
      <c r="AF20" s="17" t="s">
        <v>118</v>
      </c>
      <c r="AG20" s="17" t="s">
        <v>702</v>
      </c>
      <c r="AH20" s="17" t="s">
        <v>702</v>
      </c>
      <c r="AI20" s="17" t="s">
        <v>702</v>
      </c>
      <c r="AJ20" s="17" t="s">
        <v>702</v>
      </c>
      <c r="AK20" s="17" t="s">
        <v>702</v>
      </c>
      <c r="AL20" s="17" t="s">
        <v>127</v>
      </c>
      <c r="AM20" s="17" t="s">
        <v>119</v>
      </c>
      <c r="AN20" s="17" t="s">
        <v>120</v>
      </c>
      <c r="AO20" s="17" t="s">
        <v>121</v>
      </c>
      <c r="AP20" s="17" t="s">
        <v>122</v>
      </c>
      <c r="AQ20" s="17" t="s">
        <v>123</v>
      </c>
      <c r="AR20" s="17" t="s">
        <v>124</v>
      </c>
      <c r="AS20" s="17" t="s">
        <v>125</v>
      </c>
      <c r="AT20" s="17" t="s">
        <v>126</v>
      </c>
    </row>
    <row r="21" spans="1:46" x14ac:dyDescent="0.35">
      <c r="A21" s="17" t="s">
        <v>18</v>
      </c>
      <c r="B21" s="17" t="s">
        <v>86</v>
      </c>
      <c r="C21" s="17" t="s">
        <v>130</v>
      </c>
      <c r="D21" s="17" t="s">
        <v>87</v>
      </c>
      <c r="E21" s="17" t="s">
        <v>88</v>
      </c>
      <c r="F21" s="17" t="s">
        <v>89</v>
      </c>
      <c r="G21" s="17" t="s">
        <v>90</v>
      </c>
      <c r="H21" s="17" t="s">
        <v>91</v>
      </c>
      <c r="I21" s="17" t="s">
        <v>128</v>
      </c>
      <c r="J21" s="17" t="s">
        <v>95</v>
      </c>
      <c r="K21" s="17" t="s">
        <v>96</v>
      </c>
      <c r="L21" s="17" t="s">
        <v>97</v>
      </c>
      <c r="M21" s="17" t="s">
        <v>98</v>
      </c>
      <c r="N21" s="17" t="s">
        <v>101</v>
      </c>
      <c r="O21" s="17" t="s">
        <v>102</v>
      </c>
      <c r="P21" s="17" t="s">
        <v>702</v>
      </c>
      <c r="Q21" s="17" t="s">
        <v>702</v>
      </c>
      <c r="R21" s="17" t="s">
        <v>702</v>
      </c>
      <c r="S21" s="17" t="s">
        <v>702</v>
      </c>
      <c r="T21" s="17" t="s">
        <v>702</v>
      </c>
      <c r="U21" s="17" t="s">
        <v>104</v>
      </c>
      <c r="V21" s="17" t="s">
        <v>105</v>
      </c>
      <c r="W21" s="17" t="s">
        <v>107</v>
      </c>
      <c r="X21" s="17" t="s">
        <v>108</v>
      </c>
      <c r="Y21" s="17" t="s">
        <v>109</v>
      </c>
      <c r="Z21" s="17" t="s">
        <v>110</v>
      </c>
      <c r="AA21" s="17" t="s">
        <v>111</v>
      </c>
      <c r="AB21" s="17" t="s">
        <v>112</v>
      </c>
      <c r="AC21" s="17" t="s">
        <v>131</v>
      </c>
      <c r="AD21" s="17" t="s">
        <v>113</v>
      </c>
      <c r="AE21" s="17" t="s">
        <v>114</v>
      </c>
      <c r="AF21" s="17" t="s">
        <v>116</v>
      </c>
      <c r="AG21" s="17" t="s">
        <v>118</v>
      </c>
      <c r="AH21" s="17" t="s">
        <v>702</v>
      </c>
      <c r="AI21" s="17" t="s">
        <v>702</v>
      </c>
      <c r="AJ21" s="17" t="s">
        <v>702</v>
      </c>
      <c r="AK21" s="17" t="s">
        <v>702</v>
      </c>
      <c r="AL21" s="17" t="s">
        <v>127</v>
      </c>
      <c r="AM21" s="17" t="s">
        <v>119</v>
      </c>
      <c r="AN21" s="17" t="s">
        <v>120</v>
      </c>
      <c r="AO21" s="17" t="s">
        <v>121</v>
      </c>
      <c r="AP21" s="17" t="s">
        <v>122</v>
      </c>
      <c r="AQ21" s="17" t="s">
        <v>123</v>
      </c>
      <c r="AR21" s="17" t="s">
        <v>124</v>
      </c>
      <c r="AS21" s="17" t="s">
        <v>125</v>
      </c>
      <c r="AT21" s="17" t="s">
        <v>126</v>
      </c>
    </row>
    <row r="22" spans="1:46" x14ac:dyDescent="0.35">
      <c r="A22" s="17" t="s">
        <v>19</v>
      </c>
      <c r="B22" s="17" t="s">
        <v>86</v>
      </c>
      <c r="C22" s="17" t="s">
        <v>130</v>
      </c>
      <c r="D22" s="17" t="s">
        <v>87</v>
      </c>
      <c r="E22" s="17" t="s">
        <v>88</v>
      </c>
      <c r="F22" s="17" t="s">
        <v>90</v>
      </c>
      <c r="G22" s="17" t="s">
        <v>95</v>
      </c>
      <c r="H22" s="17" t="s">
        <v>96</v>
      </c>
      <c r="I22" s="17" t="s">
        <v>97</v>
      </c>
      <c r="J22" s="17" t="s">
        <v>98</v>
      </c>
      <c r="K22" s="17" t="s">
        <v>101</v>
      </c>
      <c r="L22" s="17" t="s">
        <v>102</v>
      </c>
      <c r="M22" s="17" t="s">
        <v>702</v>
      </c>
      <c r="N22" s="17" t="s">
        <v>702</v>
      </c>
      <c r="O22" s="17" t="s">
        <v>702</v>
      </c>
      <c r="P22" s="17" t="s">
        <v>702</v>
      </c>
      <c r="Q22" s="17" t="s">
        <v>702</v>
      </c>
      <c r="R22" s="17" t="s">
        <v>702</v>
      </c>
      <c r="S22" s="17" t="s">
        <v>702</v>
      </c>
      <c r="T22" s="17" t="s">
        <v>702</v>
      </c>
      <c r="U22" s="17" t="s">
        <v>105</v>
      </c>
      <c r="V22" s="17" t="s">
        <v>107</v>
      </c>
      <c r="W22" s="17" t="s">
        <v>108</v>
      </c>
      <c r="X22" s="17" t="s">
        <v>109</v>
      </c>
      <c r="Y22" s="17" t="s">
        <v>110</v>
      </c>
      <c r="Z22" s="17" t="s">
        <v>111</v>
      </c>
      <c r="AA22" s="17" t="s">
        <v>112</v>
      </c>
      <c r="AB22" s="17" t="s">
        <v>131</v>
      </c>
      <c r="AC22" s="17" t="s">
        <v>113</v>
      </c>
      <c r="AD22" s="17" t="s">
        <v>114</v>
      </c>
      <c r="AE22" s="17" t="s">
        <v>116</v>
      </c>
      <c r="AF22" s="17" t="s">
        <v>118</v>
      </c>
      <c r="AG22" s="17" t="s">
        <v>702</v>
      </c>
      <c r="AH22" s="17" t="s">
        <v>702</v>
      </c>
      <c r="AI22" s="17" t="s">
        <v>702</v>
      </c>
      <c r="AJ22" s="17" t="s">
        <v>702</v>
      </c>
      <c r="AK22" s="17" t="s">
        <v>702</v>
      </c>
      <c r="AL22" s="17" t="s">
        <v>127</v>
      </c>
      <c r="AM22" s="17" t="s">
        <v>119</v>
      </c>
      <c r="AN22" s="17" t="s">
        <v>120</v>
      </c>
      <c r="AO22" s="17" t="s">
        <v>121</v>
      </c>
      <c r="AP22" s="17" t="s">
        <v>122</v>
      </c>
      <c r="AQ22" s="17" t="s">
        <v>123</v>
      </c>
      <c r="AR22" s="17" t="s">
        <v>124</v>
      </c>
      <c r="AS22" s="17" t="s">
        <v>126</v>
      </c>
      <c r="AT22" s="17" t="s">
        <v>702</v>
      </c>
    </row>
    <row r="23" spans="1:46" x14ac:dyDescent="0.35">
      <c r="A23" s="17" t="s">
        <v>20</v>
      </c>
      <c r="B23" s="17" t="s">
        <v>86</v>
      </c>
      <c r="C23" s="17" t="s">
        <v>130</v>
      </c>
      <c r="D23" s="17" t="s">
        <v>87</v>
      </c>
      <c r="E23" s="17" t="s">
        <v>88</v>
      </c>
      <c r="F23" s="17" t="s">
        <v>90</v>
      </c>
      <c r="G23" s="17" t="s">
        <v>95</v>
      </c>
      <c r="H23" s="17" t="s">
        <v>96</v>
      </c>
      <c r="I23" s="17" t="s">
        <v>97</v>
      </c>
      <c r="J23" s="17" t="s">
        <v>98</v>
      </c>
      <c r="K23" s="17" t="s">
        <v>101</v>
      </c>
      <c r="L23" s="17" t="s">
        <v>102</v>
      </c>
      <c r="M23" s="17" t="s">
        <v>702</v>
      </c>
      <c r="N23" s="17" t="s">
        <v>702</v>
      </c>
      <c r="O23" s="17" t="s">
        <v>702</v>
      </c>
      <c r="P23" s="17" t="s">
        <v>702</v>
      </c>
      <c r="Q23" s="17" t="s">
        <v>702</v>
      </c>
      <c r="R23" s="17" t="s">
        <v>702</v>
      </c>
      <c r="S23" s="17" t="s">
        <v>702</v>
      </c>
      <c r="T23" s="17" t="s">
        <v>702</v>
      </c>
      <c r="U23" s="17" t="s">
        <v>105</v>
      </c>
      <c r="V23" s="17" t="s">
        <v>107</v>
      </c>
      <c r="W23" s="17" t="s">
        <v>108</v>
      </c>
      <c r="X23" s="17" t="s">
        <v>109</v>
      </c>
      <c r="Y23" s="17" t="s">
        <v>110</v>
      </c>
      <c r="Z23" s="17" t="s">
        <v>111</v>
      </c>
      <c r="AA23" s="17" t="s">
        <v>112</v>
      </c>
      <c r="AB23" s="17" t="s">
        <v>131</v>
      </c>
      <c r="AC23" s="17" t="s">
        <v>113</v>
      </c>
      <c r="AD23" s="17" t="s">
        <v>114</v>
      </c>
      <c r="AE23" s="17" t="s">
        <v>116</v>
      </c>
      <c r="AF23" s="17" t="s">
        <v>118</v>
      </c>
      <c r="AG23" s="17" t="s">
        <v>702</v>
      </c>
      <c r="AH23" s="17" t="s">
        <v>702</v>
      </c>
      <c r="AI23" s="17" t="s">
        <v>702</v>
      </c>
      <c r="AJ23" s="17" t="s">
        <v>702</v>
      </c>
      <c r="AK23" s="17" t="s">
        <v>702</v>
      </c>
      <c r="AL23" s="17" t="s">
        <v>127</v>
      </c>
      <c r="AM23" s="17" t="s">
        <v>119</v>
      </c>
      <c r="AN23" s="17" t="s">
        <v>120</v>
      </c>
      <c r="AO23" s="17" t="s">
        <v>121</v>
      </c>
      <c r="AP23" s="17" t="s">
        <v>122</v>
      </c>
      <c r="AQ23" s="17" t="s">
        <v>123</v>
      </c>
      <c r="AR23" s="17" t="s">
        <v>124</v>
      </c>
      <c r="AS23" s="17" t="s">
        <v>126</v>
      </c>
      <c r="AT23" s="17" t="s">
        <v>702</v>
      </c>
    </row>
    <row r="24" spans="1:46" x14ac:dyDescent="0.35">
      <c r="A24" s="17" t="s">
        <v>21</v>
      </c>
      <c r="B24" s="17" t="s">
        <v>86</v>
      </c>
      <c r="C24" s="17" t="s">
        <v>130</v>
      </c>
      <c r="D24" s="17" t="s">
        <v>87</v>
      </c>
      <c r="E24" s="17" t="s">
        <v>88</v>
      </c>
      <c r="F24" s="17" t="s">
        <v>90</v>
      </c>
      <c r="G24" s="17" t="s">
        <v>128</v>
      </c>
      <c r="H24" s="17" t="s">
        <v>93</v>
      </c>
      <c r="I24" s="17" t="s">
        <v>94</v>
      </c>
      <c r="J24" s="17" t="s">
        <v>95</v>
      </c>
      <c r="K24" s="17" t="s">
        <v>96</v>
      </c>
      <c r="L24" s="17" t="s">
        <v>97</v>
      </c>
      <c r="M24" s="17" t="s">
        <v>98</v>
      </c>
      <c r="N24" s="17" t="s">
        <v>99</v>
      </c>
      <c r="O24" s="17" t="s">
        <v>100</v>
      </c>
      <c r="P24" s="17" t="s">
        <v>101</v>
      </c>
      <c r="Q24" s="17" t="s">
        <v>102</v>
      </c>
      <c r="R24" s="17" t="s">
        <v>702</v>
      </c>
      <c r="S24" s="17" t="s">
        <v>702</v>
      </c>
      <c r="T24" s="17" t="s">
        <v>702</v>
      </c>
      <c r="U24" s="17" t="s">
        <v>103</v>
      </c>
      <c r="V24" s="17" t="s">
        <v>104</v>
      </c>
      <c r="W24" s="17" t="s">
        <v>105</v>
      </c>
      <c r="X24" s="17" t="s">
        <v>106</v>
      </c>
      <c r="Y24" s="17" t="s">
        <v>107</v>
      </c>
      <c r="Z24" s="17" t="s">
        <v>108</v>
      </c>
      <c r="AA24" s="17" t="s">
        <v>109</v>
      </c>
      <c r="AB24" s="17" t="s">
        <v>110</v>
      </c>
      <c r="AC24" s="17" t="s">
        <v>111</v>
      </c>
      <c r="AD24" s="17" t="s">
        <v>112</v>
      </c>
      <c r="AE24" s="17" t="s">
        <v>131</v>
      </c>
      <c r="AF24" s="17" t="s">
        <v>113</v>
      </c>
      <c r="AG24" s="17" t="s">
        <v>114</v>
      </c>
      <c r="AH24" s="17" t="s">
        <v>115</v>
      </c>
      <c r="AI24" s="17" t="s">
        <v>116</v>
      </c>
      <c r="AJ24" s="17" t="s">
        <v>117</v>
      </c>
      <c r="AK24" s="17" t="s">
        <v>118</v>
      </c>
      <c r="AL24" s="17" t="s">
        <v>127</v>
      </c>
      <c r="AM24" s="17" t="s">
        <v>119</v>
      </c>
      <c r="AN24" s="17" t="s">
        <v>120</v>
      </c>
      <c r="AO24" s="17" t="s">
        <v>121</v>
      </c>
      <c r="AP24" s="17" t="s">
        <v>122</v>
      </c>
      <c r="AQ24" s="17" t="s">
        <v>123</v>
      </c>
      <c r="AR24" s="17" t="s">
        <v>124</v>
      </c>
      <c r="AS24" s="17" t="s">
        <v>126</v>
      </c>
      <c r="AT24" s="17" t="s">
        <v>702</v>
      </c>
    </row>
    <row r="25" spans="1:46" x14ac:dyDescent="0.35">
      <c r="A25" s="17" t="s">
        <v>22</v>
      </c>
      <c r="B25" s="17" t="s">
        <v>702</v>
      </c>
      <c r="C25" s="17" t="s">
        <v>702</v>
      </c>
      <c r="D25" s="17" t="s">
        <v>702</v>
      </c>
      <c r="E25" s="17" t="s">
        <v>702</v>
      </c>
      <c r="F25" s="17" t="s">
        <v>702</v>
      </c>
      <c r="G25" s="17" t="s">
        <v>702</v>
      </c>
      <c r="H25" s="17" t="s">
        <v>702</v>
      </c>
      <c r="I25" s="17" t="s">
        <v>702</v>
      </c>
      <c r="J25" s="17" t="s">
        <v>702</v>
      </c>
      <c r="K25" s="17" t="s">
        <v>702</v>
      </c>
      <c r="L25" s="17" t="s">
        <v>702</v>
      </c>
      <c r="M25" s="17" t="s">
        <v>702</v>
      </c>
      <c r="N25" s="17" t="s">
        <v>702</v>
      </c>
      <c r="O25" s="17" t="s">
        <v>702</v>
      </c>
      <c r="P25" s="17" t="s">
        <v>702</v>
      </c>
      <c r="Q25" s="17" t="s">
        <v>702</v>
      </c>
      <c r="R25" s="17" t="s">
        <v>702</v>
      </c>
      <c r="S25" s="17" t="s">
        <v>702</v>
      </c>
      <c r="T25" s="17" t="s">
        <v>702</v>
      </c>
      <c r="U25" s="17" t="s">
        <v>702</v>
      </c>
      <c r="V25" s="17" t="s">
        <v>702</v>
      </c>
      <c r="W25" s="17" t="s">
        <v>702</v>
      </c>
      <c r="X25" s="17" t="s">
        <v>702</v>
      </c>
      <c r="Y25" s="17" t="s">
        <v>702</v>
      </c>
      <c r="Z25" s="17" t="s">
        <v>702</v>
      </c>
      <c r="AA25" s="17" t="s">
        <v>702</v>
      </c>
      <c r="AB25" s="17" t="s">
        <v>702</v>
      </c>
      <c r="AC25" s="17" t="s">
        <v>702</v>
      </c>
      <c r="AD25" s="17" t="s">
        <v>702</v>
      </c>
      <c r="AE25" s="17" t="s">
        <v>702</v>
      </c>
      <c r="AF25" s="17" t="s">
        <v>702</v>
      </c>
      <c r="AG25" s="17" t="s">
        <v>702</v>
      </c>
      <c r="AH25" s="17" t="s">
        <v>702</v>
      </c>
      <c r="AI25" s="17" t="s">
        <v>702</v>
      </c>
      <c r="AJ25" s="17" t="s">
        <v>702</v>
      </c>
      <c r="AK25" s="17" t="s">
        <v>702</v>
      </c>
      <c r="AL25" s="17" t="s">
        <v>702</v>
      </c>
      <c r="AM25" s="17" t="s">
        <v>702</v>
      </c>
      <c r="AN25" s="17" t="s">
        <v>702</v>
      </c>
      <c r="AO25" s="17" t="s">
        <v>702</v>
      </c>
      <c r="AP25" s="17" t="s">
        <v>702</v>
      </c>
      <c r="AQ25" s="17" t="s">
        <v>702</v>
      </c>
      <c r="AR25" s="17" t="s">
        <v>702</v>
      </c>
      <c r="AS25" s="17" t="s">
        <v>702</v>
      </c>
      <c r="AT25" s="17" t="s">
        <v>702</v>
      </c>
    </row>
    <row r="26" spans="1:46" x14ac:dyDescent="0.35">
      <c r="A26" s="17" t="s">
        <v>23</v>
      </c>
      <c r="B26" s="17" t="s">
        <v>86</v>
      </c>
      <c r="C26" s="17" t="s">
        <v>130</v>
      </c>
      <c r="D26" s="17" t="s">
        <v>87</v>
      </c>
      <c r="E26" s="17" t="s">
        <v>88</v>
      </c>
      <c r="F26" s="17" t="s">
        <v>90</v>
      </c>
      <c r="G26" s="17" t="s">
        <v>128</v>
      </c>
      <c r="H26" s="17" t="s">
        <v>93</v>
      </c>
      <c r="I26" s="17" t="s">
        <v>94</v>
      </c>
      <c r="J26" s="17" t="s">
        <v>95</v>
      </c>
      <c r="K26" s="17" t="s">
        <v>97</v>
      </c>
      <c r="L26" s="17" t="s">
        <v>98</v>
      </c>
      <c r="M26" s="17" t="s">
        <v>99</v>
      </c>
      <c r="N26" s="17" t="s">
        <v>100</v>
      </c>
      <c r="O26" s="17" t="s">
        <v>101</v>
      </c>
      <c r="P26" s="17" t="s">
        <v>102</v>
      </c>
      <c r="Q26" s="17" t="s">
        <v>702</v>
      </c>
      <c r="R26" s="17" t="s">
        <v>702</v>
      </c>
      <c r="S26" s="17" t="s">
        <v>702</v>
      </c>
      <c r="T26" s="17" t="s">
        <v>702</v>
      </c>
      <c r="U26" s="17" t="s">
        <v>103</v>
      </c>
      <c r="V26" s="17" t="s">
        <v>104</v>
      </c>
      <c r="W26" s="17" t="s">
        <v>105</v>
      </c>
      <c r="X26" s="17" t="s">
        <v>106</v>
      </c>
      <c r="Y26" s="17" t="s">
        <v>107</v>
      </c>
      <c r="Z26" s="17" t="s">
        <v>108</v>
      </c>
      <c r="AA26" s="17" t="s">
        <v>109</v>
      </c>
      <c r="AB26" s="17" t="s">
        <v>110</v>
      </c>
      <c r="AC26" s="17" t="s">
        <v>111</v>
      </c>
      <c r="AD26" s="17" t="s">
        <v>112</v>
      </c>
      <c r="AE26" s="17" t="s">
        <v>113</v>
      </c>
      <c r="AF26" s="17" t="s">
        <v>114</v>
      </c>
      <c r="AG26" s="17" t="s">
        <v>115</v>
      </c>
      <c r="AH26" s="17" t="s">
        <v>116</v>
      </c>
      <c r="AI26" s="17" t="s">
        <v>117</v>
      </c>
      <c r="AJ26" s="17" t="s">
        <v>118</v>
      </c>
      <c r="AK26" s="17"/>
      <c r="AL26" s="17" t="s">
        <v>127</v>
      </c>
      <c r="AM26" s="17" t="s">
        <v>119</v>
      </c>
      <c r="AN26" s="17" t="s">
        <v>120</v>
      </c>
      <c r="AO26" s="17" t="s">
        <v>121</v>
      </c>
      <c r="AP26" s="17" t="s">
        <v>122</v>
      </c>
      <c r="AQ26" s="17" t="s">
        <v>123</v>
      </c>
      <c r="AR26" s="17" t="s">
        <v>124</v>
      </c>
      <c r="AS26" s="17" t="s">
        <v>126</v>
      </c>
      <c r="AT26" s="17" t="s">
        <v>702</v>
      </c>
    </row>
    <row r="27" spans="1:46" x14ac:dyDescent="0.35">
      <c r="A27" s="17" t="s">
        <v>24</v>
      </c>
      <c r="B27" s="17" t="s">
        <v>86</v>
      </c>
      <c r="C27" s="17" t="s">
        <v>130</v>
      </c>
      <c r="D27" s="17" t="s">
        <v>87</v>
      </c>
      <c r="E27" s="17" t="s">
        <v>88</v>
      </c>
      <c r="F27" s="17" t="s">
        <v>90</v>
      </c>
      <c r="G27" s="17" t="s">
        <v>128</v>
      </c>
      <c r="H27" s="17" t="s">
        <v>93</v>
      </c>
      <c r="I27" s="17" t="s">
        <v>94</v>
      </c>
      <c r="J27" s="17" t="s">
        <v>95</v>
      </c>
      <c r="K27" s="17" t="s">
        <v>96</v>
      </c>
      <c r="L27" s="17" t="s">
        <v>97</v>
      </c>
      <c r="M27" s="17" t="s">
        <v>98</v>
      </c>
      <c r="N27" s="17" t="s">
        <v>99</v>
      </c>
      <c r="O27" s="17" t="s">
        <v>100</v>
      </c>
      <c r="P27" s="17" t="s">
        <v>101</v>
      </c>
      <c r="Q27" s="17" t="s">
        <v>102</v>
      </c>
      <c r="R27" s="17" t="s">
        <v>702</v>
      </c>
      <c r="S27" s="17" t="s">
        <v>702</v>
      </c>
      <c r="T27" s="17" t="s">
        <v>702</v>
      </c>
      <c r="U27" s="17" t="s">
        <v>103</v>
      </c>
      <c r="V27" s="17" t="s">
        <v>104</v>
      </c>
      <c r="W27" s="17" t="s">
        <v>105</v>
      </c>
      <c r="X27" s="17" t="s">
        <v>106</v>
      </c>
      <c r="Y27" s="17" t="s">
        <v>107</v>
      </c>
      <c r="Z27" s="17" t="s">
        <v>108</v>
      </c>
      <c r="AA27" s="17" t="s">
        <v>109</v>
      </c>
      <c r="AB27" s="17" t="s">
        <v>110</v>
      </c>
      <c r="AC27" s="17" t="s">
        <v>111</v>
      </c>
      <c r="AD27" s="17" t="s">
        <v>112</v>
      </c>
      <c r="AE27" s="17" t="s">
        <v>131</v>
      </c>
      <c r="AF27" s="17" t="s">
        <v>113</v>
      </c>
      <c r="AG27" s="17" t="s">
        <v>114</v>
      </c>
      <c r="AH27" s="17" t="s">
        <v>115</v>
      </c>
      <c r="AI27" s="17" t="s">
        <v>116</v>
      </c>
      <c r="AJ27" s="17" t="s">
        <v>117</v>
      </c>
      <c r="AK27" s="17" t="s">
        <v>118</v>
      </c>
      <c r="AL27" s="17" t="s">
        <v>127</v>
      </c>
      <c r="AM27" s="17" t="s">
        <v>119</v>
      </c>
      <c r="AN27" s="17" t="s">
        <v>120</v>
      </c>
      <c r="AO27" s="17" t="s">
        <v>121</v>
      </c>
      <c r="AP27" s="17" t="s">
        <v>122</v>
      </c>
      <c r="AQ27" s="17" t="s">
        <v>123</v>
      </c>
      <c r="AR27" s="17" t="s">
        <v>124</v>
      </c>
      <c r="AS27" s="17" t="s">
        <v>126</v>
      </c>
      <c r="AT27" s="17" t="s">
        <v>702</v>
      </c>
    </row>
    <row r="28" spans="1:46" x14ac:dyDescent="0.35">
      <c r="A28" s="17" t="s">
        <v>25</v>
      </c>
      <c r="B28" s="17" t="s">
        <v>702</v>
      </c>
      <c r="C28" s="17" t="s">
        <v>702</v>
      </c>
      <c r="D28" s="17" t="s">
        <v>702</v>
      </c>
      <c r="E28" s="17" t="s">
        <v>702</v>
      </c>
      <c r="F28" s="17" t="s">
        <v>702</v>
      </c>
      <c r="G28" s="17" t="s">
        <v>702</v>
      </c>
      <c r="H28" s="17" t="s">
        <v>702</v>
      </c>
      <c r="I28" s="17" t="s">
        <v>702</v>
      </c>
      <c r="J28" s="17" t="s">
        <v>702</v>
      </c>
      <c r="K28" s="17" t="s">
        <v>702</v>
      </c>
      <c r="L28" s="17" t="s">
        <v>702</v>
      </c>
      <c r="M28" s="17" t="s">
        <v>702</v>
      </c>
      <c r="N28" s="17" t="s">
        <v>702</v>
      </c>
      <c r="O28" s="17" t="s">
        <v>702</v>
      </c>
      <c r="P28" s="17" t="s">
        <v>702</v>
      </c>
      <c r="Q28" s="17" t="s">
        <v>702</v>
      </c>
      <c r="R28" s="17" t="s">
        <v>702</v>
      </c>
      <c r="S28" s="17" t="s">
        <v>702</v>
      </c>
      <c r="T28" s="17" t="s">
        <v>702</v>
      </c>
      <c r="U28" s="17" t="s">
        <v>702</v>
      </c>
      <c r="V28" s="17" t="s">
        <v>702</v>
      </c>
      <c r="W28" s="17" t="s">
        <v>702</v>
      </c>
      <c r="X28" s="17" t="s">
        <v>702</v>
      </c>
      <c r="Y28" s="17" t="s">
        <v>702</v>
      </c>
      <c r="Z28" s="17" t="s">
        <v>702</v>
      </c>
      <c r="AA28" s="17" t="s">
        <v>702</v>
      </c>
      <c r="AB28" s="17" t="s">
        <v>702</v>
      </c>
      <c r="AC28" s="17" t="s">
        <v>702</v>
      </c>
      <c r="AD28" s="17" t="s">
        <v>702</v>
      </c>
      <c r="AE28" s="17" t="s">
        <v>702</v>
      </c>
      <c r="AF28" s="17" t="s">
        <v>702</v>
      </c>
      <c r="AG28" s="17" t="s">
        <v>702</v>
      </c>
      <c r="AH28" s="17" t="s">
        <v>702</v>
      </c>
      <c r="AI28" s="17" t="s">
        <v>702</v>
      </c>
      <c r="AJ28" s="17" t="s">
        <v>702</v>
      </c>
      <c r="AK28" s="17" t="s">
        <v>702</v>
      </c>
      <c r="AL28" s="17" t="s">
        <v>702</v>
      </c>
      <c r="AM28" s="17" t="s">
        <v>702</v>
      </c>
      <c r="AN28" s="17" t="s">
        <v>702</v>
      </c>
      <c r="AO28" s="17" t="s">
        <v>702</v>
      </c>
      <c r="AP28" s="17" t="s">
        <v>702</v>
      </c>
      <c r="AQ28" s="17" t="s">
        <v>702</v>
      </c>
      <c r="AR28" s="17" t="s">
        <v>702</v>
      </c>
      <c r="AS28" s="17" t="s">
        <v>702</v>
      </c>
      <c r="AT28" s="17" t="s">
        <v>702</v>
      </c>
    </row>
    <row r="29" spans="1:46" x14ac:dyDescent="0.35">
      <c r="A29" s="17" t="s">
        <v>26</v>
      </c>
      <c r="B29" s="17" t="s">
        <v>702</v>
      </c>
      <c r="C29" s="17" t="s">
        <v>702</v>
      </c>
      <c r="D29" s="17" t="s">
        <v>702</v>
      </c>
      <c r="E29" s="17" t="s">
        <v>702</v>
      </c>
      <c r="F29" s="17" t="s">
        <v>702</v>
      </c>
      <c r="G29" s="17" t="s">
        <v>702</v>
      </c>
      <c r="H29" s="17" t="s">
        <v>702</v>
      </c>
      <c r="I29" s="17" t="s">
        <v>702</v>
      </c>
      <c r="J29" s="17" t="s">
        <v>702</v>
      </c>
      <c r="K29" s="17" t="s">
        <v>702</v>
      </c>
      <c r="L29" s="17" t="s">
        <v>702</v>
      </c>
      <c r="M29" s="17" t="s">
        <v>702</v>
      </c>
      <c r="N29" s="17" t="s">
        <v>702</v>
      </c>
      <c r="O29" s="17" t="s">
        <v>702</v>
      </c>
      <c r="P29" s="17" t="s">
        <v>702</v>
      </c>
      <c r="Q29" s="17" t="s">
        <v>702</v>
      </c>
      <c r="R29" s="17" t="s">
        <v>702</v>
      </c>
      <c r="S29" s="17" t="s">
        <v>702</v>
      </c>
      <c r="T29" s="17" t="s">
        <v>702</v>
      </c>
      <c r="U29" s="17" t="s">
        <v>702</v>
      </c>
      <c r="V29" s="17" t="s">
        <v>702</v>
      </c>
      <c r="W29" s="17" t="s">
        <v>702</v>
      </c>
      <c r="X29" s="17" t="s">
        <v>702</v>
      </c>
      <c r="Y29" s="17" t="s">
        <v>702</v>
      </c>
      <c r="Z29" s="17" t="s">
        <v>702</v>
      </c>
      <c r="AA29" s="17" t="s">
        <v>702</v>
      </c>
      <c r="AB29" s="17" t="s">
        <v>702</v>
      </c>
      <c r="AC29" s="17" t="s">
        <v>702</v>
      </c>
      <c r="AD29" s="17" t="s">
        <v>702</v>
      </c>
      <c r="AE29" s="17" t="s">
        <v>702</v>
      </c>
      <c r="AF29" s="17" t="s">
        <v>702</v>
      </c>
      <c r="AG29" s="17" t="s">
        <v>702</v>
      </c>
      <c r="AH29" s="17" t="s">
        <v>702</v>
      </c>
      <c r="AI29" s="17" t="s">
        <v>702</v>
      </c>
      <c r="AJ29" s="17" t="s">
        <v>702</v>
      </c>
      <c r="AK29" s="17" t="s">
        <v>702</v>
      </c>
      <c r="AL29" s="17" t="s">
        <v>702</v>
      </c>
      <c r="AM29" s="17" t="s">
        <v>702</v>
      </c>
      <c r="AN29" s="17" t="s">
        <v>702</v>
      </c>
      <c r="AO29" s="17" t="s">
        <v>702</v>
      </c>
      <c r="AP29" s="17" t="s">
        <v>702</v>
      </c>
      <c r="AQ29" s="17" t="s">
        <v>702</v>
      </c>
      <c r="AR29" s="17" t="s">
        <v>702</v>
      </c>
      <c r="AS29" s="17" t="s">
        <v>702</v>
      </c>
      <c r="AT29" s="17" t="s">
        <v>702</v>
      </c>
    </row>
    <row r="30" spans="1:46" x14ac:dyDescent="0.35">
      <c r="A30" s="17" t="s">
        <v>27</v>
      </c>
      <c r="B30" s="17" t="s">
        <v>702</v>
      </c>
      <c r="C30" s="17" t="s">
        <v>702</v>
      </c>
      <c r="D30" s="17" t="s">
        <v>702</v>
      </c>
      <c r="E30" s="17" t="s">
        <v>702</v>
      </c>
      <c r="F30" s="17" t="s">
        <v>702</v>
      </c>
      <c r="G30" s="17" t="s">
        <v>702</v>
      </c>
      <c r="H30" s="17" t="s">
        <v>702</v>
      </c>
      <c r="I30" s="17" t="s">
        <v>702</v>
      </c>
      <c r="J30" s="17" t="s">
        <v>702</v>
      </c>
      <c r="K30" s="17" t="s">
        <v>702</v>
      </c>
      <c r="L30" s="17" t="s">
        <v>702</v>
      </c>
      <c r="M30" s="17" t="s">
        <v>702</v>
      </c>
      <c r="N30" s="17" t="s">
        <v>702</v>
      </c>
      <c r="O30" s="17" t="s">
        <v>702</v>
      </c>
      <c r="P30" s="17" t="s">
        <v>702</v>
      </c>
      <c r="Q30" s="17" t="s">
        <v>702</v>
      </c>
      <c r="R30" s="17" t="s">
        <v>702</v>
      </c>
      <c r="S30" s="17" t="s">
        <v>702</v>
      </c>
      <c r="T30" s="17" t="s">
        <v>702</v>
      </c>
      <c r="U30" s="17" t="s">
        <v>702</v>
      </c>
      <c r="V30" s="17" t="s">
        <v>702</v>
      </c>
      <c r="W30" s="17" t="s">
        <v>702</v>
      </c>
      <c r="X30" s="17" t="s">
        <v>702</v>
      </c>
      <c r="Y30" s="17" t="s">
        <v>702</v>
      </c>
      <c r="Z30" s="17" t="s">
        <v>702</v>
      </c>
      <c r="AA30" s="17" t="s">
        <v>702</v>
      </c>
      <c r="AB30" s="17" t="s">
        <v>702</v>
      </c>
      <c r="AC30" s="17" t="s">
        <v>702</v>
      </c>
      <c r="AD30" s="17" t="s">
        <v>702</v>
      </c>
      <c r="AE30" s="17" t="s">
        <v>702</v>
      </c>
      <c r="AF30" s="17" t="s">
        <v>702</v>
      </c>
      <c r="AG30" s="17" t="s">
        <v>702</v>
      </c>
      <c r="AH30" s="17" t="s">
        <v>702</v>
      </c>
      <c r="AI30" s="17" t="s">
        <v>702</v>
      </c>
      <c r="AJ30" s="17" t="s">
        <v>702</v>
      </c>
      <c r="AK30" s="17" t="s">
        <v>702</v>
      </c>
      <c r="AL30" s="17" t="s">
        <v>702</v>
      </c>
      <c r="AM30" s="17" t="s">
        <v>702</v>
      </c>
      <c r="AN30" s="17" t="s">
        <v>702</v>
      </c>
      <c r="AO30" s="17" t="s">
        <v>702</v>
      </c>
      <c r="AP30" s="17" t="s">
        <v>702</v>
      </c>
      <c r="AQ30" s="17" t="s">
        <v>702</v>
      </c>
      <c r="AR30" s="17" t="s">
        <v>702</v>
      </c>
      <c r="AS30" s="17" t="s">
        <v>702</v>
      </c>
      <c r="AT30" s="17" t="s">
        <v>702</v>
      </c>
    </row>
    <row r="31" spans="1:46" x14ac:dyDescent="0.35">
      <c r="A31" s="17" t="s">
        <v>28</v>
      </c>
      <c r="B31" s="17" t="s">
        <v>702</v>
      </c>
      <c r="C31" s="17" t="s">
        <v>702</v>
      </c>
      <c r="D31" s="17" t="s">
        <v>702</v>
      </c>
      <c r="E31" s="17" t="s">
        <v>702</v>
      </c>
      <c r="F31" s="17" t="s">
        <v>702</v>
      </c>
      <c r="G31" s="17" t="s">
        <v>702</v>
      </c>
      <c r="H31" s="17" t="s">
        <v>702</v>
      </c>
      <c r="I31" s="17" t="s">
        <v>702</v>
      </c>
      <c r="J31" s="17" t="s">
        <v>702</v>
      </c>
      <c r="K31" s="17" t="s">
        <v>702</v>
      </c>
      <c r="L31" s="17" t="s">
        <v>702</v>
      </c>
      <c r="M31" s="17" t="s">
        <v>702</v>
      </c>
      <c r="N31" s="17" t="s">
        <v>702</v>
      </c>
      <c r="O31" s="17" t="s">
        <v>702</v>
      </c>
      <c r="P31" s="17" t="s">
        <v>702</v>
      </c>
      <c r="Q31" s="17" t="s">
        <v>702</v>
      </c>
      <c r="R31" s="17" t="s">
        <v>702</v>
      </c>
      <c r="S31" s="17" t="s">
        <v>702</v>
      </c>
      <c r="T31" s="17" t="s">
        <v>702</v>
      </c>
      <c r="U31" s="17" t="s">
        <v>702</v>
      </c>
      <c r="V31" s="17" t="s">
        <v>702</v>
      </c>
      <c r="W31" s="17" t="s">
        <v>702</v>
      </c>
      <c r="X31" s="17" t="s">
        <v>702</v>
      </c>
      <c r="Y31" s="17" t="s">
        <v>702</v>
      </c>
      <c r="Z31" s="17" t="s">
        <v>702</v>
      </c>
      <c r="AA31" s="17" t="s">
        <v>702</v>
      </c>
      <c r="AB31" s="17" t="s">
        <v>702</v>
      </c>
      <c r="AC31" s="17" t="s">
        <v>702</v>
      </c>
      <c r="AD31" s="17" t="s">
        <v>702</v>
      </c>
      <c r="AE31" s="17" t="s">
        <v>702</v>
      </c>
      <c r="AF31" s="17" t="s">
        <v>702</v>
      </c>
      <c r="AG31" s="17" t="s">
        <v>702</v>
      </c>
      <c r="AH31" s="17" t="s">
        <v>702</v>
      </c>
      <c r="AI31" s="17" t="s">
        <v>702</v>
      </c>
      <c r="AJ31" s="17" t="s">
        <v>702</v>
      </c>
      <c r="AK31" s="17" t="s">
        <v>702</v>
      </c>
      <c r="AL31" s="17" t="s">
        <v>702</v>
      </c>
      <c r="AM31" s="17" t="s">
        <v>702</v>
      </c>
      <c r="AN31" s="17" t="s">
        <v>702</v>
      </c>
      <c r="AO31" s="17" t="s">
        <v>702</v>
      </c>
      <c r="AP31" s="17" t="s">
        <v>702</v>
      </c>
      <c r="AQ31" s="17" t="s">
        <v>702</v>
      </c>
      <c r="AR31" s="17" t="s">
        <v>702</v>
      </c>
      <c r="AS31" s="17" t="s">
        <v>702</v>
      </c>
      <c r="AT31" s="17" t="s">
        <v>702</v>
      </c>
    </row>
    <row r="32" spans="1:46" x14ac:dyDescent="0.35">
      <c r="A32" s="17" t="s">
        <v>29</v>
      </c>
      <c r="B32" s="17" t="s">
        <v>86</v>
      </c>
      <c r="C32" s="17" t="s">
        <v>130</v>
      </c>
      <c r="D32" s="17" t="s">
        <v>87</v>
      </c>
      <c r="E32" s="17" t="s">
        <v>88</v>
      </c>
      <c r="F32" s="17" t="s">
        <v>90</v>
      </c>
      <c r="G32" s="17" t="s">
        <v>93</v>
      </c>
      <c r="H32" s="17" t="s">
        <v>94</v>
      </c>
      <c r="I32" s="17" t="s">
        <v>95</v>
      </c>
      <c r="J32" s="17" t="s">
        <v>97</v>
      </c>
      <c r="K32" s="17" t="s">
        <v>98</v>
      </c>
      <c r="L32" s="17" t="s">
        <v>99</v>
      </c>
      <c r="M32" s="17" t="s">
        <v>100</v>
      </c>
      <c r="N32" s="17" t="s">
        <v>101</v>
      </c>
      <c r="O32" s="17" t="s">
        <v>102</v>
      </c>
      <c r="P32" s="17" t="s">
        <v>702</v>
      </c>
      <c r="Q32" s="17" t="s">
        <v>702</v>
      </c>
      <c r="R32" s="17" t="s">
        <v>702</v>
      </c>
      <c r="S32" s="17" t="s">
        <v>702</v>
      </c>
      <c r="T32" s="17" t="s">
        <v>702</v>
      </c>
      <c r="U32" s="17" t="s">
        <v>103</v>
      </c>
      <c r="V32" s="17" t="s">
        <v>105</v>
      </c>
      <c r="W32" s="17" t="s">
        <v>106</v>
      </c>
      <c r="X32" s="17" t="s">
        <v>107</v>
      </c>
      <c r="Y32" s="17" t="s">
        <v>108</v>
      </c>
      <c r="Z32" s="17" t="s">
        <v>109</v>
      </c>
      <c r="AA32" s="17" t="s">
        <v>110</v>
      </c>
      <c r="AB32" s="17" t="s">
        <v>112</v>
      </c>
      <c r="AC32" s="17" t="s">
        <v>131</v>
      </c>
      <c r="AD32" s="17" t="s">
        <v>113</v>
      </c>
      <c r="AE32" s="17" t="s">
        <v>114</v>
      </c>
      <c r="AF32" s="17" t="s">
        <v>115</v>
      </c>
      <c r="AG32" s="17" t="s">
        <v>116</v>
      </c>
      <c r="AH32" s="17" t="s">
        <v>117</v>
      </c>
      <c r="AI32" s="17" t="s">
        <v>118</v>
      </c>
      <c r="AJ32" s="17" t="s">
        <v>702</v>
      </c>
      <c r="AK32" s="17" t="s">
        <v>702</v>
      </c>
      <c r="AL32" s="17" t="s">
        <v>127</v>
      </c>
      <c r="AM32" s="17" t="s">
        <v>119</v>
      </c>
      <c r="AN32" s="17" t="s">
        <v>120</v>
      </c>
      <c r="AO32" s="17" t="s">
        <v>121</v>
      </c>
      <c r="AP32" s="17" t="s">
        <v>122</v>
      </c>
      <c r="AQ32" s="17" t="s">
        <v>123</v>
      </c>
      <c r="AR32" s="17" t="s">
        <v>124</v>
      </c>
      <c r="AS32" s="17" t="s">
        <v>126</v>
      </c>
      <c r="AT32" s="17" t="s">
        <v>702</v>
      </c>
    </row>
    <row r="33" spans="1:47" x14ac:dyDescent="0.35">
      <c r="A33" s="17" t="s">
        <v>30</v>
      </c>
      <c r="B33" s="17" t="s">
        <v>86</v>
      </c>
      <c r="C33" s="17" t="s">
        <v>87</v>
      </c>
      <c r="D33" s="17" t="s">
        <v>90</v>
      </c>
      <c r="E33" s="17" t="s">
        <v>94</v>
      </c>
      <c r="F33" s="17" t="s">
        <v>95</v>
      </c>
      <c r="G33" s="17" t="s">
        <v>97</v>
      </c>
      <c r="H33" s="17" t="s">
        <v>99</v>
      </c>
      <c r="I33" s="17" t="s">
        <v>100</v>
      </c>
      <c r="J33" s="17" t="s">
        <v>101</v>
      </c>
      <c r="K33" s="17" t="s">
        <v>102</v>
      </c>
      <c r="L33" s="17"/>
      <c r="M33" s="17" t="s">
        <v>702</v>
      </c>
      <c r="N33" s="17" t="s">
        <v>702</v>
      </c>
      <c r="O33" s="17" t="s">
        <v>702</v>
      </c>
      <c r="P33" s="17" t="s">
        <v>702</v>
      </c>
      <c r="Q33" s="17" t="s">
        <v>702</v>
      </c>
      <c r="R33" s="17" t="s">
        <v>702</v>
      </c>
      <c r="S33" s="17" t="s">
        <v>702</v>
      </c>
      <c r="T33" s="17" t="s">
        <v>702</v>
      </c>
      <c r="U33" s="17" t="s">
        <v>105</v>
      </c>
      <c r="V33" s="17" t="s">
        <v>108</v>
      </c>
      <c r="W33" s="17" t="s">
        <v>109</v>
      </c>
      <c r="X33" s="17" t="s">
        <v>110</v>
      </c>
      <c r="Y33" s="17" t="s">
        <v>112</v>
      </c>
      <c r="Z33" s="17" t="s">
        <v>131</v>
      </c>
      <c r="AA33" s="17" t="s">
        <v>113</v>
      </c>
      <c r="AB33" s="17" t="s">
        <v>114</v>
      </c>
      <c r="AC33" s="17" t="s">
        <v>115</v>
      </c>
      <c r="AD33" s="17" t="s">
        <v>116</v>
      </c>
      <c r="AE33" s="17" t="s">
        <v>117</v>
      </c>
      <c r="AF33" s="17" t="s">
        <v>118</v>
      </c>
      <c r="AG33" s="17" t="s">
        <v>702</v>
      </c>
      <c r="AH33" s="17" t="s">
        <v>702</v>
      </c>
      <c r="AI33" s="17" t="s">
        <v>702</v>
      </c>
      <c r="AJ33" s="17" t="s">
        <v>702</v>
      </c>
      <c r="AK33" s="17" t="s">
        <v>702</v>
      </c>
      <c r="AL33" s="17" t="s">
        <v>127</v>
      </c>
      <c r="AM33" s="17" t="s">
        <v>120</v>
      </c>
      <c r="AN33" s="17" t="s">
        <v>121</v>
      </c>
      <c r="AO33" s="17" t="s">
        <v>122</v>
      </c>
      <c r="AP33" s="17" t="s">
        <v>123</v>
      </c>
      <c r="AQ33" s="17" t="s">
        <v>124</v>
      </c>
      <c r="AR33" s="17" t="s">
        <v>126</v>
      </c>
      <c r="AS33" s="17" t="s">
        <v>702</v>
      </c>
      <c r="AT33" s="17" t="s">
        <v>702</v>
      </c>
    </row>
    <row r="34" spans="1:47" x14ac:dyDescent="0.35">
      <c r="A34" s="17" t="s">
        <v>133</v>
      </c>
      <c r="B34" s="17" t="s">
        <v>702</v>
      </c>
      <c r="C34" s="17" t="s">
        <v>702</v>
      </c>
      <c r="D34" s="17" t="s">
        <v>702</v>
      </c>
      <c r="E34" s="17" t="s">
        <v>702</v>
      </c>
      <c r="F34" s="17" t="s">
        <v>702</v>
      </c>
      <c r="G34" s="17" t="s">
        <v>702</v>
      </c>
      <c r="H34" s="17" t="s">
        <v>702</v>
      </c>
      <c r="I34" s="17" t="s">
        <v>702</v>
      </c>
      <c r="J34" s="17" t="s">
        <v>702</v>
      </c>
      <c r="K34" s="17" t="s">
        <v>702</v>
      </c>
      <c r="L34" s="17" t="s">
        <v>702</v>
      </c>
      <c r="M34" s="17" t="s">
        <v>702</v>
      </c>
      <c r="N34" s="17" t="s">
        <v>702</v>
      </c>
      <c r="O34" s="17" t="s">
        <v>702</v>
      </c>
      <c r="P34" s="17" t="s">
        <v>702</v>
      </c>
      <c r="Q34" s="17" t="s">
        <v>702</v>
      </c>
      <c r="R34" s="17" t="s">
        <v>702</v>
      </c>
      <c r="S34" s="17" t="s">
        <v>702</v>
      </c>
      <c r="T34" s="17" t="s">
        <v>702</v>
      </c>
      <c r="U34" s="17" t="s">
        <v>702</v>
      </c>
      <c r="V34" s="17" t="s">
        <v>702</v>
      </c>
      <c r="W34" s="17" t="s">
        <v>702</v>
      </c>
      <c r="X34" s="17" t="s">
        <v>702</v>
      </c>
      <c r="Y34" s="17" t="s">
        <v>702</v>
      </c>
      <c r="Z34" s="17" t="s">
        <v>702</v>
      </c>
      <c r="AA34" s="17" t="s">
        <v>702</v>
      </c>
      <c r="AB34" s="17" t="s">
        <v>702</v>
      </c>
      <c r="AC34" s="17" t="s">
        <v>702</v>
      </c>
      <c r="AD34" s="17" t="s">
        <v>702</v>
      </c>
      <c r="AE34" s="17" t="s">
        <v>702</v>
      </c>
      <c r="AF34" s="17" t="s">
        <v>702</v>
      </c>
      <c r="AG34" s="17" t="s">
        <v>702</v>
      </c>
      <c r="AH34" s="17" t="s">
        <v>702</v>
      </c>
      <c r="AI34" s="17" t="s">
        <v>702</v>
      </c>
      <c r="AJ34" s="17" t="s">
        <v>702</v>
      </c>
      <c r="AK34" s="17" t="s">
        <v>702</v>
      </c>
      <c r="AL34" s="17" t="s">
        <v>702</v>
      </c>
      <c r="AM34" s="17" t="s">
        <v>702</v>
      </c>
      <c r="AN34" s="17" t="s">
        <v>702</v>
      </c>
      <c r="AO34" s="17" t="s">
        <v>702</v>
      </c>
      <c r="AP34" s="17" t="s">
        <v>702</v>
      </c>
      <c r="AQ34" s="17" t="s">
        <v>702</v>
      </c>
      <c r="AR34" s="17" t="s">
        <v>702</v>
      </c>
      <c r="AS34" s="17" t="s">
        <v>702</v>
      </c>
      <c r="AT34" s="17" t="s">
        <v>702</v>
      </c>
    </row>
    <row r="35" spans="1:47" x14ac:dyDescent="0.35">
      <c r="A35" s="17" t="s">
        <v>31</v>
      </c>
      <c r="B35" s="17" t="s">
        <v>86</v>
      </c>
      <c r="C35" s="17" t="s">
        <v>130</v>
      </c>
      <c r="D35" s="17" t="s">
        <v>87</v>
      </c>
      <c r="E35" s="17" t="s">
        <v>88</v>
      </c>
      <c r="F35" s="17" t="s">
        <v>90</v>
      </c>
      <c r="G35" s="17" t="s">
        <v>93</v>
      </c>
      <c r="H35" s="17" t="s">
        <v>94</v>
      </c>
      <c r="I35" s="17" t="s">
        <v>95</v>
      </c>
      <c r="J35" s="17" t="s">
        <v>97</v>
      </c>
      <c r="K35" s="17" t="s">
        <v>98</v>
      </c>
      <c r="L35" s="17" t="s">
        <v>99</v>
      </c>
      <c r="M35" s="17" t="s">
        <v>100</v>
      </c>
      <c r="N35" s="17" t="s">
        <v>101</v>
      </c>
      <c r="O35" s="17" t="s">
        <v>102</v>
      </c>
      <c r="P35" s="17" t="s">
        <v>702</v>
      </c>
      <c r="Q35" s="17" t="s">
        <v>702</v>
      </c>
      <c r="R35" s="17" t="s">
        <v>702</v>
      </c>
      <c r="S35" s="17" t="s">
        <v>702</v>
      </c>
      <c r="T35" s="17" t="s">
        <v>702</v>
      </c>
      <c r="U35" s="17" t="s">
        <v>103</v>
      </c>
      <c r="V35" s="17" t="s">
        <v>104</v>
      </c>
      <c r="W35" s="17" t="s">
        <v>105</v>
      </c>
      <c r="X35" s="17" t="s">
        <v>106</v>
      </c>
      <c r="Y35" s="17" t="s">
        <v>107</v>
      </c>
      <c r="Z35" s="17" t="s">
        <v>108</v>
      </c>
      <c r="AA35" s="17" t="s">
        <v>109</v>
      </c>
      <c r="AB35" s="17" t="s">
        <v>110</v>
      </c>
      <c r="AC35" s="17" t="s">
        <v>112</v>
      </c>
      <c r="AD35" s="17" t="s">
        <v>131</v>
      </c>
      <c r="AE35" s="17" t="s">
        <v>113</v>
      </c>
      <c r="AF35" s="17" t="s">
        <v>114</v>
      </c>
      <c r="AG35" s="17" t="s">
        <v>115</v>
      </c>
      <c r="AH35" s="17" t="s">
        <v>116</v>
      </c>
      <c r="AI35" s="17" t="s">
        <v>117</v>
      </c>
      <c r="AJ35" s="17" t="s">
        <v>118</v>
      </c>
      <c r="AK35" s="17" t="s">
        <v>702</v>
      </c>
      <c r="AL35" s="17" t="s">
        <v>127</v>
      </c>
      <c r="AM35" s="17" t="s">
        <v>119</v>
      </c>
      <c r="AN35" s="17" t="s">
        <v>120</v>
      </c>
      <c r="AO35" s="17" t="s">
        <v>121</v>
      </c>
      <c r="AP35" s="17" t="s">
        <v>122</v>
      </c>
      <c r="AQ35" s="17" t="s">
        <v>123</v>
      </c>
      <c r="AR35" s="17" t="s">
        <v>124</v>
      </c>
      <c r="AS35" s="17" t="s">
        <v>126</v>
      </c>
      <c r="AT35" s="17" t="s">
        <v>702</v>
      </c>
    </row>
    <row r="36" spans="1:47" x14ac:dyDescent="0.35">
      <c r="A36" s="17" t="s">
        <v>32</v>
      </c>
      <c r="B36" s="17" t="s">
        <v>86</v>
      </c>
      <c r="C36" s="17" t="s">
        <v>130</v>
      </c>
      <c r="D36" s="17" t="s">
        <v>87</v>
      </c>
      <c r="E36" s="17" t="s">
        <v>88</v>
      </c>
      <c r="F36" s="17" t="s">
        <v>90</v>
      </c>
      <c r="G36" s="17" t="s">
        <v>91</v>
      </c>
      <c r="H36" s="17" t="s">
        <v>92</v>
      </c>
      <c r="I36" s="17" t="s">
        <v>93</v>
      </c>
      <c r="J36" s="17" t="s">
        <v>94</v>
      </c>
      <c r="K36" s="17" t="s">
        <v>95</v>
      </c>
      <c r="L36" s="17" t="s">
        <v>97</v>
      </c>
      <c r="M36" s="17" t="s">
        <v>98</v>
      </c>
      <c r="N36" s="17" t="s">
        <v>99</v>
      </c>
      <c r="O36" s="17" t="s">
        <v>100</v>
      </c>
      <c r="P36" s="17" t="s">
        <v>101</v>
      </c>
      <c r="Q36" s="17" t="s">
        <v>102</v>
      </c>
      <c r="R36" s="17"/>
      <c r="S36" s="17"/>
      <c r="T36" s="17"/>
      <c r="U36" s="17" t="s">
        <v>103</v>
      </c>
      <c r="V36" s="17" t="s">
        <v>104</v>
      </c>
      <c r="W36" s="17" t="s">
        <v>105</v>
      </c>
      <c r="X36" s="17" t="s">
        <v>106</v>
      </c>
      <c r="Y36" s="17" t="s">
        <v>107</v>
      </c>
      <c r="Z36" s="17" t="s">
        <v>108</v>
      </c>
      <c r="AA36" s="17" t="s">
        <v>109</v>
      </c>
      <c r="AB36" s="17" t="s">
        <v>110</v>
      </c>
      <c r="AC36" s="17" t="s">
        <v>112</v>
      </c>
      <c r="AD36" s="17" t="s">
        <v>131</v>
      </c>
      <c r="AE36" s="17" t="s">
        <v>113</v>
      </c>
      <c r="AF36" s="17" t="s">
        <v>114</v>
      </c>
      <c r="AG36" s="17" t="s">
        <v>115</v>
      </c>
      <c r="AH36" s="17" t="s">
        <v>116</v>
      </c>
      <c r="AI36" s="17" t="s">
        <v>117</v>
      </c>
      <c r="AJ36" s="17" t="s">
        <v>118</v>
      </c>
      <c r="AK36" s="17" t="s">
        <v>702</v>
      </c>
      <c r="AL36" s="17" t="s">
        <v>127</v>
      </c>
      <c r="AM36" s="17" t="s">
        <v>119</v>
      </c>
      <c r="AN36" s="17" t="s">
        <v>120</v>
      </c>
      <c r="AO36" s="17" t="s">
        <v>121</v>
      </c>
      <c r="AP36" s="17" t="s">
        <v>122</v>
      </c>
      <c r="AQ36" s="17" t="s">
        <v>123</v>
      </c>
      <c r="AR36" s="17" t="s">
        <v>124</v>
      </c>
      <c r="AS36" s="17" t="s">
        <v>126</v>
      </c>
      <c r="AT36" s="17" t="s">
        <v>702</v>
      </c>
    </row>
    <row r="37" spans="1:47" x14ac:dyDescent="0.35">
      <c r="A37" s="17" t="s">
        <v>33</v>
      </c>
      <c r="B37" s="17" t="s">
        <v>86</v>
      </c>
      <c r="C37" s="17" t="s">
        <v>130</v>
      </c>
      <c r="D37" s="17" t="s">
        <v>87</v>
      </c>
      <c r="E37" s="17" t="s">
        <v>88</v>
      </c>
      <c r="F37" s="17" t="s">
        <v>90</v>
      </c>
      <c r="G37" s="17" t="s">
        <v>91</v>
      </c>
      <c r="H37" s="17" t="s">
        <v>92</v>
      </c>
      <c r="I37" s="17" t="s">
        <v>93</v>
      </c>
      <c r="J37" s="17" t="s">
        <v>94</v>
      </c>
      <c r="K37" s="17" t="s">
        <v>95</v>
      </c>
      <c r="L37" s="17" t="s">
        <v>96</v>
      </c>
      <c r="M37" s="17" t="s">
        <v>97</v>
      </c>
      <c r="N37" s="17" t="s">
        <v>98</v>
      </c>
      <c r="O37" s="17" t="s">
        <v>99</v>
      </c>
      <c r="P37" s="17" t="s">
        <v>100</v>
      </c>
      <c r="Q37" s="17" t="s">
        <v>101</v>
      </c>
      <c r="R37" s="17" t="s">
        <v>102</v>
      </c>
      <c r="S37" s="17" t="s">
        <v>702</v>
      </c>
      <c r="T37" s="17" t="s">
        <v>702</v>
      </c>
      <c r="U37" s="17" t="s">
        <v>103</v>
      </c>
      <c r="V37" s="17" t="s">
        <v>104</v>
      </c>
      <c r="W37" s="17" t="s">
        <v>105</v>
      </c>
      <c r="X37" s="17" t="s">
        <v>106</v>
      </c>
      <c r="Y37" s="17" t="s">
        <v>107</v>
      </c>
      <c r="Z37" s="17" t="s">
        <v>108</v>
      </c>
      <c r="AA37" s="17" t="s">
        <v>109</v>
      </c>
      <c r="AB37" s="17" t="s">
        <v>110</v>
      </c>
      <c r="AC37" s="17" t="s">
        <v>112</v>
      </c>
      <c r="AD37" s="17" t="s">
        <v>131</v>
      </c>
      <c r="AE37" s="17" t="s">
        <v>113</v>
      </c>
      <c r="AF37" s="17" t="s">
        <v>114</v>
      </c>
      <c r="AG37" s="17" t="s">
        <v>117</v>
      </c>
      <c r="AH37" s="17" t="s">
        <v>118</v>
      </c>
      <c r="AI37" s="17" t="s">
        <v>702</v>
      </c>
      <c r="AJ37" s="17" t="s">
        <v>702</v>
      </c>
      <c r="AK37" s="17" t="s">
        <v>702</v>
      </c>
      <c r="AL37" s="17" t="s">
        <v>127</v>
      </c>
      <c r="AM37" s="17" t="s">
        <v>120</v>
      </c>
      <c r="AN37" s="17" t="s">
        <v>121</v>
      </c>
      <c r="AO37" s="17" t="s">
        <v>122</v>
      </c>
      <c r="AP37" s="17" t="s">
        <v>123</v>
      </c>
      <c r="AQ37" s="17" t="s">
        <v>124</v>
      </c>
      <c r="AR37" s="17" t="s">
        <v>126</v>
      </c>
      <c r="AS37" s="17" t="s">
        <v>702</v>
      </c>
      <c r="AT37" s="17" t="s">
        <v>702</v>
      </c>
    </row>
    <row r="38" spans="1:47" x14ac:dyDescent="0.35">
      <c r="A38" s="17" t="s">
        <v>34</v>
      </c>
      <c r="B38" s="17" t="s">
        <v>702</v>
      </c>
      <c r="C38" s="17" t="s">
        <v>702</v>
      </c>
      <c r="D38" s="17" t="s">
        <v>702</v>
      </c>
      <c r="E38" s="17" t="s">
        <v>702</v>
      </c>
      <c r="F38" s="17" t="s">
        <v>702</v>
      </c>
      <c r="G38" s="17" t="s">
        <v>702</v>
      </c>
      <c r="H38" s="17" t="s">
        <v>702</v>
      </c>
      <c r="I38" s="17" t="s">
        <v>702</v>
      </c>
      <c r="J38" s="17" t="s">
        <v>702</v>
      </c>
      <c r="K38" s="17" t="s">
        <v>702</v>
      </c>
      <c r="L38" s="17" t="s">
        <v>702</v>
      </c>
      <c r="M38" s="17" t="s">
        <v>702</v>
      </c>
      <c r="N38" s="17" t="s">
        <v>702</v>
      </c>
      <c r="O38" s="17" t="s">
        <v>702</v>
      </c>
      <c r="P38" s="17" t="s">
        <v>702</v>
      </c>
      <c r="Q38" s="17" t="s">
        <v>702</v>
      </c>
      <c r="R38" s="17" t="s">
        <v>702</v>
      </c>
      <c r="S38" s="17" t="s">
        <v>702</v>
      </c>
      <c r="T38" s="17" t="s">
        <v>702</v>
      </c>
      <c r="U38" s="17" t="s">
        <v>702</v>
      </c>
      <c r="V38" s="17" t="s">
        <v>702</v>
      </c>
      <c r="W38" s="17" t="s">
        <v>702</v>
      </c>
      <c r="X38" s="17" t="s">
        <v>702</v>
      </c>
      <c r="Y38" s="17" t="s">
        <v>702</v>
      </c>
      <c r="Z38" s="17" t="s">
        <v>702</v>
      </c>
      <c r="AA38" s="17" t="s">
        <v>702</v>
      </c>
      <c r="AB38" s="17" t="s">
        <v>702</v>
      </c>
      <c r="AC38" s="17" t="s">
        <v>702</v>
      </c>
      <c r="AD38" s="17" t="s">
        <v>702</v>
      </c>
      <c r="AE38" s="17" t="s">
        <v>702</v>
      </c>
      <c r="AF38" s="17" t="s">
        <v>702</v>
      </c>
      <c r="AG38" s="17" t="s">
        <v>702</v>
      </c>
      <c r="AH38" s="17" t="s">
        <v>702</v>
      </c>
      <c r="AI38" s="17" t="s">
        <v>702</v>
      </c>
      <c r="AJ38" s="17" t="s">
        <v>702</v>
      </c>
      <c r="AK38" s="17" t="s">
        <v>702</v>
      </c>
      <c r="AL38" s="17" t="s">
        <v>702</v>
      </c>
      <c r="AM38" s="17" t="s">
        <v>702</v>
      </c>
      <c r="AN38" s="17" t="s">
        <v>702</v>
      </c>
      <c r="AO38" s="17" t="s">
        <v>702</v>
      </c>
      <c r="AP38" s="17" t="s">
        <v>702</v>
      </c>
      <c r="AQ38" s="17" t="s">
        <v>702</v>
      </c>
      <c r="AR38" s="17" t="s">
        <v>702</v>
      </c>
      <c r="AS38" s="17" t="s">
        <v>702</v>
      </c>
      <c r="AT38" s="17" t="s">
        <v>702</v>
      </c>
    </row>
    <row r="39" spans="1:47" x14ac:dyDescent="0.35">
      <c r="A39" s="17" t="s">
        <v>35</v>
      </c>
      <c r="B39" s="17" t="s">
        <v>130</v>
      </c>
      <c r="C39" s="17" t="s">
        <v>87</v>
      </c>
      <c r="D39" s="17" t="s">
        <v>88</v>
      </c>
      <c r="E39" s="17" t="s">
        <v>95</v>
      </c>
      <c r="F39" s="17" t="s">
        <v>96</v>
      </c>
      <c r="G39" s="17" t="s">
        <v>97</v>
      </c>
      <c r="H39" s="17" t="s">
        <v>100</v>
      </c>
      <c r="I39" s="17" t="s">
        <v>102</v>
      </c>
      <c r="J39" s="17" t="s">
        <v>702</v>
      </c>
      <c r="K39" s="17" t="s">
        <v>702</v>
      </c>
      <c r="L39" s="17" t="s">
        <v>702</v>
      </c>
      <c r="M39" s="17" t="s">
        <v>702</v>
      </c>
      <c r="N39" s="17" t="s">
        <v>702</v>
      </c>
      <c r="O39" s="17" t="s">
        <v>702</v>
      </c>
      <c r="P39" s="17" t="s">
        <v>702</v>
      </c>
      <c r="Q39" s="17" t="s">
        <v>702</v>
      </c>
      <c r="R39" s="17" t="s">
        <v>702</v>
      </c>
      <c r="S39" s="17" t="s">
        <v>702</v>
      </c>
      <c r="T39" s="17" t="s">
        <v>702</v>
      </c>
      <c r="U39" s="17" t="s">
        <v>106</v>
      </c>
      <c r="V39" s="17" t="s">
        <v>108</v>
      </c>
      <c r="W39" s="17" t="s">
        <v>118</v>
      </c>
      <c r="X39" s="17" t="s">
        <v>131</v>
      </c>
      <c r="Y39" s="17" t="s">
        <v>113</v>
      </c>
      <c r="Z39" s="17" t="s">
        <v>118</v>
      </c>
      <c r="AA39" s="17" t="s">
        <v>702</v>
      </c>
      <c r="AB39" s="17" t="s">
        <v>702</v>
      </c>
      <c r="AC39" s="17" t="s">
        <v>702</v>
      </c>
      <c r="AD39" s="17" t="s">
        <v>702</v>
      </c>
      <c r="AE39" s="17" t="s">
        <v>702</v>
      </c>
      <c r="AF39" s="17" t="s">
        <v>702</v>
      </c>
      <c r="AG39" s="17" t="s">
        <v>702</v>
      </c>
      <c r="AH39" s="17" t="s">
        <v>702</v>
      </c>
      <c r="AI39" s="17" t="s">
        <v>702</v>
      </c>
      <c r="AJ39" s="17" t="s">
        <v>702</v>
      </c>
      <c r="AK39" s="17" t="s">
        <v>702</v>
      </c>
      <c r="AL39" s="17" t="s">
        <v>127</v>
      </c>
      <c r="AM39" s="17" t="s">
        <v>120</v>
      </c>
      <c r="AN39" s="17" t="s">
        <v>121</v>
      </c>
      <c r="AO39" s="17" t="s">
        <v>122</v>
      </c>
      <c r="AP39" s="17" t="s">
        <v>126</v>
      </c>
      <c r="AQ39" s="17" t="s">
        <v>702</v>
      </c>
      <c r="AR39" s="17" t="s">
        <v>702</v>
      </c>
      <c r="AS39" s="17" t="s">
        <v>702</v>
      </c>
      <c r="AT39" s="17" t="s">
        <v>702</v>
      </c>
    </row>
    <row r="40" spans="1:47" x14ac:dyDescent="0.35">
      <c r="A40" s="17" t="s">
        <v>36</v>
      </c>
      <c r="B40" s="17" t="s">
        <v>86</v>
      </c>
      <c r="C40" s="17" t="s">
        <v>130</v>
      </c>
      <c r="D40" s="17" t="s">
        <v>90</v>
      </c>
      <c r="E40" s="17" t="s">
        <v>91</v>
      </c>
      <c r="F40" s="17" t="s">
        <v>128</v>
      </c>
      <c r="G40" s="17" t="s">
        <v>92</v>
      </c>
      <c r="H40" s="17" t="s">
        <v>95</v>
      </c>
      <c r="I40" s="17" t="s">
        <v>96</v>
      </c>
      <c r="J40" s="17" t="s">
        <v>97</v>
      </c>
      <c r="K40" s="17" t="s">
        <v>98</v>
      </c>
      <c r="L40" s="17" t="s">
        <v>99</v>
      </c>
      <c r="M40" s="17" t="s">
        <v>100</v>
      </c>
      <c r="N40" s="17" t="s">
        <v>101</v>
      </c>
      <c r="O40" s="17" t="s">
        <v>102</v>
      </c>
      <c r="P40" s="17" t="s">
        <v>702</v>
      </c>
      <c r="Q40" s="17" t="s">
        <v>702</v>
      </c>
      <c r="R40" s="17" t="s">
        <v>702</v>
      </c>
      <c r="S40" s="17" t="s">
        <v>702</v>
      </c>
      <c r="T40" s="17" t="s">
        <v>702</v>
      </c>
      <c r="U40" s="17" t="s">
        <v>103</v>
      </c>
      <c r="V40" s="17" t="s">
        <v>104</v>
      </c>
      <c r="W40" s="17" t="s">
        <v>105</v>
      </c>
      <c r="X40" s="17" t="s">
        <v>106</v>
      </c>
      <c r="Y40" s="17" t="s">
        <v>108</v>
      </c>
      <c r="Z40" s="17" t="s">
        <v>112</v>
      </c>
      <c r="AA40" s="17" t="s">
        <v>113</v>
      </c>
      <c r="AB40" s="17" t="s">
        <v>702</v>
      </c>
      <c r="AC40" s="17" t="s">
        <v>702</v>
      </c>
      <c r="AD40" s="17" t="s">
        <v>702</v>
      </c>
      <c r="AE40" s="17" t="s">
        <v>702</v>
      </c>
      <c r="AF40" s="17" t="s">
        <v>702</v>
      </c>
      <c r="AG40" s="17" t="s">
        <v>702</v>
      </c>
      <c r="AH40" s="17" t="s">
        <v>702</v>
      </c>
      <c r="AI40" s="17" t="s">
        <v>702</v>
      </c>
      <c r="AJ40" s="17" t="s">
        <v>702</v>
      </c>
      <c r="AK40" s="17" t="s">
        <v>702</v>
      </c>
      <c r="AL40" s="17" t="s">
        <v>127</v>
      </c>
      <c r="AM40" s="17" t="s">
        <v>120</v>
      </c>
      <c r="AN40" s="17" t="s">
        <v>121</v>
      </c>
      <c r="AO40" s="17" t="s">
        <v>122</v>
      </c>
      <c r="AP40" s="17" t="s">
        <v>123</v>
      </c>
      <c r="AQ40" s="17" t="s">
        <v>126</v>
      </c>
      <c r="AR40" s="17" t="s">
        <v>702</v>
      </c>
      <c r="AS40" s="17" t="s">
        <v>702</v>
      </c>
      <c r="AT40" s="17" t="s">
        <v>702</v>
      </c>
    </row>
    <row r="41" spans="1:47" x14ac:dyDescent="0.35">
      <c r="A41" s="17" t="s">
        <v>37</v>
      </c>
      <c r="B41" s="17" t="s">
        <v>86</v>
      </c>
      <c r="C41" s="17" t="s">
        <v>90</v>
      </c>
      <c r="D41" s="17" t="s">
        <v>91</v>
      </c>
      <c r="E41" s="17" t="s">
        <v>128</v>
      </c>
      <c r="F41" s="17" t="s">
        <v>92</v>
      </c>
      <c r="G41" s="17" t="s">
        <v>94</v>
      </c>
      <c r="H41" s="17" t="s">
        <v>96</v>
      </c>
      <c r="I41" s="17" t="s">
        <v>98</v>
      </c>
      <c r="J41" s="17" t="s">
        <v>101</v>
      </c>
      <c r="K41" s="17" t="s">
        <v>702</v>
      </c>
      <c r="L41" s="17" t="s">
        <v>702</v>
      </c>
      <c r="M41" s="17" t="s">
        <v>702</v>
      </c>
      <c r="N41" s="17" t="s">
        <v>702</v>
      </c>
      <c r="O41" s="17" t="s">
        <v>702</v>
      </c>
      <c r="P41" s="17" t="s">
        <v>702</v>
      </c>
      <c r="Q41" s="17" t="s">
        <v>702</v>
      </c>
      <c r="R41" s="17" t="s">
        <v>702</v>
      </c>
      <c r="S41" s="17" t="s">
        <v>702</v>
      </c>
      <c r="T41" s="17" t="s">
        <v>702</v>
      </c>
      <c r="U41" s="17" t="s">
        <v>104</v>
      </c>
      <c r="V41" s="17" t="s">
        <v>105</v>
      </c>
      <c r="W41" s="17" t="s">
        <v>106</v>
      </c>
      <c r="X41" s="17" t="s">
        <v>702</v>
      </c>
      <c r="Y41" s="17" t="s">
        <v>702</v>
      </c>
      <c r="Z41" s="17" t="s">
        <v>702</v>
      </c>
      <c r="AA41" s="17" t="s">
        <v>702</v>
      </c>
      <c r="AB41" s="17" t="s">
        <v>702</v>
      </c>
      <c r="AC41" s="17" t="s">
        <v>702</v>
      </c>
      <c r="AD41" s="17" t="s">
        <v>702</v>
      </c>
      <c r="AE41" s="17" t="s">
        <v>702</v>
      </c>
      <c r="AF41" s="17" t="s">
        <v>702</v>
      </c>
      <c r="AG41" s="17" t="s">
        <v>702</v>
      </c>
      <c r="AH41" s="17" t="s">
        <v>702</v>
      </c>
      <c r="AI41" s="17" t="s">
        <v>702</v>
      </c>
      <c r="AJ41" s="17" t="s">
        <v>702</v>
      </c>
      <c r="AK41" s="17" t="s">
        <v>702</v>
      </c>
      <c r="AL41" s="17" t="s">
        <v>127</v>
      </c>
      <c r="AM41" s="17" t="s">
        <v>122</v>
      </c>
      <c r="AN41" s="17" t="s">
        <v>123</v>
      </c>
      <c r="AO41" s="17" t="s">
        <v>702</v>
      </c>
      <c r="AP41" s="17" t="s">
        <v>702</v>
      </c>
      <c r="AQ41" s="17" t="s">
        <v>702</v>
      </c>
      <c r="AR41" s="17" t="s">
        <v>702</v>
      </c>
      <c r="AS41" s="17" t="s">
        <v>702</v>
      </c>
      <c r="AT41" s="17" t="s">
        <v>702</v>
      </c>
    </row>
    <row r="42" spans="1:47" x14ac:dyDescent="0.35">
      <c r="A42" s="17" t="s">
        <v>38</v>
      </c>
      <c r="B42" s="17" t="s">
        <v>702</v>
      </c>
      <c r="C42" s="17" t="s">
        <v>702</v>
      </c>
      <c r="D42" s="17" t="s">
        <v>702</v>
      </c>
      <c r="E42" s="17" t="s">
        <v>702</v>
      </c>
      <c r="F42" s="17" t="s">
        <v>702</v>
      </c>
      <c r="G42" s="17" t="s">
        <v>702</v>
      </c>
      <c r="H42" s="17" t="s">
        <v>702</v>
      </c>
      <c r="I42" s="17" t="s">
        <v>702</v>
      </c>
      <c r="J42" s="17" t="s">
        <v>702</v>
      </c>
      <c r="K42" s="17" t="s">
        <v>702</v>
      </c>
      <c r="L42" s="17" t="s">
        <v>702</v>
      </c>
      <c r="M42" s="17" t="s">
        <v>702</v>
      </c>
      <c r="N42" s="17" t="s">
        <v>702</v>
      </c>
      <c r="O42" s="17" t="s">
        <v>702</v>
      </c>
      <c r="P42" s="17" t="s">
        <v>702</v>
      </c>
      <c r="Q42" s="17" t="s">
        <v>702</v>
      </c>
      <c r="R42" s="17" t="s">
        <v>702</v>
      </c>
      <c r="S42" s="17" t="s">
        <v>702</v>
      </c>
      <c r="T42" s="17" t="s">
        <v>702</v>
      </c>
      <c r="U42" s="17" t="s">
        <v>702</v>
      </c>
      <c r="V42" s="17" t="s">
        <v>702</v>
      </c>
      <c r="W42" s="17" t="s">
        <v>702</v>
      </c>
      <c r="X42" s="17" t="s">
        <v>702</v>
      </c>
      <c r="Y42" s="17" t="s">
        <v>702</v>
      </c>
      <c r="Z42" s="17" t="s">
        <v>702</v>
      </c>
      <c r="AA42" s="17" t="s">
        <v>702</v>
      </c>
      <c r="AB42" s="17" t="s">
        <v>702</v>
      </c>
      <c r="AC42" s="17" t="s">
        <v>702</v>
      </c>
      <c r="AD42" s="17" t="s">
        <v>702</v>
      </c>
      <c r="AE42" s="17" t="s">
        <v>702</v>
      </c>
      <c r="AF42" s="17" t="s">
        <v>702</v>
      </c>
      <c r="AG42" s="17" t="s">
        <v>702</v>
      </c>
      <c r="AH42" s="17" t="s">
        <v>702</v>
      </c>
      <c r="AI42" s="17" t="s">
        <v>702</v>
      </c>
      <c r="AJ42" s="17" t="s">
        <v>702</v>
      </c>
      <c r="AK42" s="17" t="s">
        <v>702</v>
      </c>
      <c r="AL42" s="17" t="s">
        <v>702</v>
      </c>
      <c r="AM42" s="17" t="s">
        <v>702</v>
      </c>
      <c r="AN42" s="17" t="s">
        <v>702</v>
      </c>
      <c r="AO42" s="17" t="s">
        <v>702</v>
      </c>
      <c r="AP42" s="17" t="s">
        <v>702</v>
      </c>
      <c r="AQ42" s="17" t="s">
        <v>702</v>
      </c>
      <c r="AR42" s="17" t="s">
        <v>702</v>
      </c>
      <c r="AS42" s="17" t="s">
        <v>702</v>
      </c>
      <c r="AT42" s="17" t="s">
        <v>702</v>
      </c>
    </row>
    <row r="43" spans="1:47" x14ac:dyDescent="0.35">
      <c r="A43" s="17" t="s">
        <v>39</v>
      </c>
      <c r="B43" s="17" t="s">
        <v>702</v>
      </c>
      <c r="C43" s="17" t="s">
        <v>702</v>
      </c>
      <c r="D43" s="17" t="s">
        <v>702</v>
      </c>
      <c r="E43" s="17" t="s">
        <v>702</v>
      </c>
      <c r="F43" s="17" t="s">
        <v>702</v>
      </c>
      <c r="G43" s="17" t="s">
        <v>702</v>
      </c>
      <c r="H43" s="17" t="s">
        <v>702</v>
      </c>
      <c r="I43" s="17" t="s">
        <v>702</v>
      </c>
      <c r="J43" s="17" t="s">
        <v>702</v>
      </c>
      <c r="K43" s="17" t="s">
        <v>702</v>
      </c>
      <c r="L43" s="17" t="s">
        <v>702</v>
      </c>
      <c r="M43" s="17" t="s">
        <v>702</v>
      </c>
      <c r="N43" s="17" t="s">
        <v>702</v>
      </c>
      <c r="O43" s="17" t="s">
        <v>702</v>
      </c>
      <c r="P43" s="17" t="s">
        <v>702</v>
      </c>
      <c r="Q43" s="17" t="s">
        <v>702</v>
      </c>
      <c r="R43" s="17" t="s">
        <v>702</v>
      </c>
      <c r="S43" s="17" t="s">
        <v>702</v>
      </c>
      <c r="T43" s="17" t="s">
        <v>702</v>
      </c>
      <c r="U43" s="17" t="s">
        <v>702</v>
      </c>
      <c r="V43" s="17" t="s">
        <v>702</v>
      </c>
      <c r="W43" s="17" t="s">
        <v>702</v>
      </c>
      <c r="X43" s="17" t="s">
        <v>702</v>
      </c>
      <c r="Y43" s="17" t="s">
        <v>702</v>
      </c>
      <c r="Z43" s="17" t="s">
        <v>702</v>
      </c>
      <c r="AA43" s="17" t="s">
        <v>702</v>
      </c>
      <c r="AB43" s="17" t="s">
        <v>702</v>
      </c>
      <c r="AC43" s="17" t="s">
        <v>702</v>
      </c>
      <c r="AD43" s="17" t="s">
        <v>702</v>
      </c>
      <c r="AE43" s="17" t="s">
        <v>702</v>
      </c>
      <c r="AF43" s="17" t="s">
        <v>702</v>
      </c>
      <c r="AG43" s="17" t="s">
        <v>702</v>
      </c>
      <c r="AH43" s="17" t="s">
        <v>702</v>
      </c>
      <c r="AI43" s="17" t="s">
        <v>702</v>
      </c>
      <c r="AJ43" s="17" t="s">
        <v>702</v>
      </c>
      <c r="AK43" s="17" t="s">
        <v>702</v>
      </c>
      <c r="AL43" s="17" t="s">
        <v>702</v>
      </c>
      <c r="AM43" s="17" t="s">
        <v>702</v>
      </c>
      <c r="AN43" s="17" t="s">
        <v>702</v>
      </c>
      <c r="AO43" s="17" t="s">
        <v>702</v>
      </c>
      <c r="AP43" s="17" t="s">
        <v>702</v>
      </c>
      <c r="AQ43" s="17" t="s">
        <v>702</v>
      </c>
      <c r="AR43" s="17" t="s">
        <v>702</v>
      </c>
      <c r="AS43" s="17" t="s">
        <v>702</v>
      </c>
      <c r="AT43" s="17" t="s">
        <v>702</v>
      </c>
    </row>
    <row r="44" spans="1:47" x14ac:dyDescent="0.35">
      <c r="A44" s="17" t="s">
        <v>40</v>
      </c>
      <c r="B44" s="17" t="s">
        <v>702</v>
      </c>
      <c r="C44" s="17" t="s">
        <v>702</v>
      </c>
      <c r="D44" s="17" t="s">
        <v>702</v>
      </c>
      <c r="E44" s="17" t="s">
        <v>702</v>
      </c>
      <c r="F44" s="17" t="s">
        <v>702</v>
      </c>
      <c r="G44" s="17" t="s">
        <v>702</v>
      </c>
      <c r="H44" s="17" t="s">
        <v>702</v>
      </c>
      <c r="I44" s="17" t="s">
        <v>702</v>
      </c>
      <c r="J44" s="17" t="s">
        <v>702</v>
      </c>
      <c r="K44" s="17" t="s">
        <v>702</v>
      </c>
      <c r="L44" s="17" t="s">
        <v>702</v>
      </c>
      <c r="M44" s="17" t="s">
        <v>702</v>
      </c>
      <c r="N44" s="17" t="s">
        <v>702</v>
      </c>
      <c r="O44" s="17" t="s">
        <v>702</v>
      </c>
      <c r="P44" s="17" t="s">
        <v>702</v>
      </c>
      <c r="Q44" s="17" t="s">
        <v>702</v>
      </c>
      <c r="R44" s="17" t="s">
        <v>702</v>
      </c>
      <c r="S44" s="17" t="s">
        <v>702</v>
      </c>
      <c r="T44" s="17" t="s">
        <v>702</v>
      </c>
      <c r="U44" s="17" t="s">
        <v>702</v>
      </c>
      <c r="V44" s="17" t="s">
        <v>702</v>
      </c>
      <c r="W44" s="17" t="s">
        <v>702</v>
      </c>
      <c r="X44" s="17" t="s">
        <v>702</v>
      </c>
      <c r="Y44" s="17" t="s">
        <v>702</v>
      </c>
      <c r="Z44" s="17" t="s">
        <v>702</v>
      </c>
      <c r="AA44" s="17" t="s">
        <v>702</v>
      </c>
      <c r="AB44" s="17" t="s">
        <v>702</v>
      </c>
      <c r="AC44" s="17" t="s">
        <v>702</v>
      </c>
      <c r="AD44" s="17" t="s">
        <v>702</v>
      </c>
      <c r="AE44" s="17" t="s">
        <v>702</v>
      </c>
      <c r="AF44" s="17" t="s">
        <v>702</v>
      </c>
      <c r="AG44" s="17" t="s">
        <v>702</v>
      </c>
      <c r="AH44" s="17" t="s">
        <v>702</v>
      </c>
      <c r="AI44" s="17" t="s">
        <v>702</v>
      </c>
      <c r="AJ44" s="17" t="s">
        <v>702</v>
      </c>
      <c r="AK44" s="17" t="s">
        <v>702</v>
      </c>
      <c r="AL44" s="17" t="s">
        <v>702</v>
      </c>
      <c r="AM44" s="17" t="s">
        <v>702</v>
      </c>
      <c r="AN44" s="17" t="s">
        <v>702</v>
      </c>
      <c r="AO44" s="17" t="s">
        <v>702</v>
      </c>
      <c r="AP44" s="17" t="s">
        <v>702</v>
      </c>
      <c r="AQ44" s="17" t="s">
        <v>702</v>
      </c>
      <c r="AR44" s="17" t="s">
        <v>702</v>
      </c>
      <c r="AS44" s="17" t="s">
        <v>702</v>
      </c>
      <c r="AT44" s="17" t="s">
        <v>702</v>
      </c>
    </row>
    <row r="45" spans="1:47" x14ac:dyDescent="0.35">
      <c r="A45" s="17" t="s">
        <v>41</v>
      </c>
      <c r="B45" s="17" t="s">
        <v>86</v>
      </c>
      <c r="C45" s="17" t="s">
        <v>88</v>
      </c>
      <c r="D45" s="17" t="s">
        <v>90</v>
      </c>
      <c r="E45" s="17" t="s">
        <v>91</v>
      </c>
      <c r="F45" s="17" t="s">
        <v>92</v>
      </c>
      <c r="G45" s="17" t="s">
        <v>94</v>
      </c>
      <c r="H45" s="17" t="s">
        <v>97</v>
      </c>
      <c r="I45" s="17" t="s">
        <v>99</v>
      </c>
      <c r="J45" s="17" t="s">
        <v>100</v>
      </c>
      <c r="K45" s="17" t="s">
        <v>101</v>
      </c>
      <c r="L45" s="17" t="s">
        <v>102</v>
      </c>
      <c r="M45" s="17" t="s">
        <v>702</v>
      </c>
      <c r="N45" s="17" t="s">
        <v>702</v>
      </c>
      <c r="O45" s="17" t="s">
        <v>702</v>
      </c>
      <c r="P45" s="17" t="s">
        <v>702</v>
      </c>
      <c r="Q45" s="17" t="s">
        <v>702</v>
      </c>
      <c r="R45" s="17" t="s">
        <v>702</v>
      </c>
      <c r="S45" s="17" t="s">
        <v>702</v>
      </c>
      <c r="T45" s="17" t="s">
        <v>702</v>
      </c>
      <c r="U45" s="17" t="s">
        <v>103</v>
      </c>
      <c r="V45" s="17" t="s">
        <v>104</v>
      </c>
      <c r="W45" s="17" t="s">
        <v>105</v>
      </c>
      <c r="X45" s="17" t="s">
        <v>106</v>
      </c>
      <c r="Y45" s="17" t="s">
        <v>107</v>
      </c>
      <c r="Z45" s="17" t="s">
        <v>108</v>
      </c>
      <c r="AA45" s="17" t="s">
        <v>113</v>
      </c>
      <c r="AB45" s="17" t="s">
        <v>114</v>
      </c>
      <c r="AC45" s="17" t="s">
        <v>118</v>
      </c>
      <c r="AD45" s="17" t="s">
        <v>702</v>
      </c>
      <c r="AE45" s="17" t="s">
        <v>702</v>
      </c>
      <c r="AF45" s="17" t="s">
        <v>702</v>
      </c>
      <c r="AG45" s="17" t="s">
        <v>702</v>
      </c>
      <c r="AH45" s="17" t="s">
        <v>702</v>
      </c>
      <c r="AI45" s="17" t="s">
        <v>702</v>
      </c>
      <c r="AJ45" s="17" t="s">
        <v>702</v>
      </c>
      <c r="AK45" s="17" t="s">
        <v>702</v>
      </c>
      <c r="AL45" s="17" t="s">
        <v>127</v>
      </c>
      <c r="AM45" s="17" t="s">
        <v>119</v>
      </c>
      <c r="AN45" s="17" t="s">
        <v>120</v>
      </c>
      <c r="AO45" s="17" t="s">
        <v>121</v>
      </c>
      <c r="AP45" s="17" t="s">
        <v>124</v>
      </c>
      <c r="AQ45" s="17" t="s">
        <v>702</v>
      </c>
      <c r="AR45" s="17" t="s">
        <v>702</v>
      </c>
      <c r="AS45" s="17" t="s">
        <v>702</v>
      </c>
      <c r="AT45" s="17" t="s">
        <v>702</v>
      </c>
    </row>
    <row r="46" spans="1:47" x14ac:dyDescent="0.35">
      <c r="A46" s="17" t="s">
        <v>42</v>
      </c>
      <c r="B46" s="17" t="s">
        <v>86</v>
      </c>
      <c r="C46" s="17" t="s">
        <v>88</v>
      </c>
      <c r="D46" s="17" t="s">
        <v>90</v>
      </c>
      <c r="E46" s="17" t="s">
        <v>91</v>
      </c>
      <c r="F46" s="17" t="s">
        <v>92</v>
      </c>
      <c r="G46" s="17" t="s">
        <v>94</v>
      </c>
      <c r="H46" s="17" t="s">
        <v>95</v>
      </c>
      <c r="I46" s="17" t="s">
        <v>96</v>
      </c>
      <c r="J46" s="17" t="s">
        <v>97</v>
      </c>
      <c r="K46" s="17" t="s">
        <v>98</v>
      </c>
      <c r="L46" s="17" t="s">
        <v>99</v>
      </c>
      <c r="M46" s="17" t="s">
        <v>101</v>
      </c>
      <c r="N46" s="17" t="s">
        <v>102</v>
      </c>
      <c r="O46" s="17" t="s">
        <v>702</v>
      </c>
      <c r="P46" s="17" t="s">
        <v>702</v>
      </c>
      <c r="Q46" s="17" t="s">
        <v>702</v>
      </c>
      <c r="R46" s="17" t="s">
        <v>702</v>
      </c>
      <c r="S46" s="17" t="s">
        <v>702</v>
      </c>
      <c r="T46" s="17" t="s">
        <v>702</v>
      </c>
      <c r="U46" s="17" t="s">
        <v>103</v>
      </c>
      <c r="V46" s="17" t="s">
        <v>104</v>
      </c>
      <c r="W46" s="17" t="s">
        <v>106</v>
      </c>
      <c r="X46" s="17" t="s">
        <v>107</v>
      </c>
      <c r="Y46" s="17" t="s">
        <v>108</v>
      </c>
      <c r="Z46" s="17" t="s">
        <v>109</v>
      </c>
      <c r="AA46" s="17" t="s">
        <v>111</v>
      </c>
      <c r="AB46" s="17" t="s">
        <v>113</v>
      </c>
      <c r="AC46" s="17" t="s">
        <v>114</v>
      </c>
      <c r="AD46" s="17" t="s">
        <v>116</v>
      </c>
      <c r="AE46" s="17" t="s">
        <v>117</v>
      </c>
      <c r="AF46" s="17" t="s">
        <v>702</v>
      </c>
      <c r="AG46" s="17" t="s">
        <v>702</v>
      </c>
      <c r="AH46" s="17" t="s">
        <v>702</v>
      </c>
      <c r="AI46" s="17" t="s">
        <v>702</v>
      </c>
      <c r="AJ46" s="17" t="s">
        <v>702</v>
      </c>
      <c r="AK46" s="17" t="s">
        <v>702</v>
      </c>
      <c r="AL46" s="17" t="s">
        <v>127</v>
      </c>
      <c r="AM46" s="17" t="s">
        <v>120</v>
      </c>
      <c r="AN46" s="17" t="s">
        <v>121</v>
      </c>
      <c r="AO46" s="17" t="s">
        <v>122</v>
      </c>
      <c r="AP46" s="17" t="s">
        <v>123</v>
      </c>
      <c r="AQ46" s="17" t="s">
        <v>124</v>
      </c>
      <c r="AR46" s="17" t="s">
        <v>702</v>
      </c>
      <c r="AS46" s="17" t="s">
        <v>702</v>
      </c>
      <c r="AT46" s="17" t="s">
        <v>702</v>
      </c>
      <c r="AU46" s="17"/>
    </row>
    <row r="47" spans="1:47" x14ac:dyDescent="0.35">
      <c r="A47" s="17" t="s">
        <v>43</v>
      </c>
      <c r="B47" s="17" t="s">
        <v>86</v>
      </c>
      <c r="C47" s="17" t="s">
        <v>130</v>
      </c>
      <c r="D47" s="17" t="s">
        <v>87</v>
      </c>
      <c r="E47" s="17" t="s">
        <v>88</v>
      </c>
      <c r="F47" s="17" t="s">
        <v>89</v>
      </c>
      <c r="G47" s="17" t="s">
        <v>90</v>
      </c>
      <c r="H47" s="17" t="s">
        <v>91</v>
      </c>
      <c r="I47" s="17" t="s">
        <v>128</v>
      </c>
      <c r="J47" s="17" t="s">
        <v>92</v>
      </c>
      <c r="K47" s="17" t="s">
        <v>93</v>
      </c>
      <c r="L47" s="17" t="s">
        <v>94</v>
      </c>
      <c r="M47" s="17" t="s">
        <v>95</v>
      </c>
      <c r="N47" s="17" t="s">
        <v>96</v>
      </c>
      <c r="O47" s="17" t="s">
        <v>97</v>
      </c>
      <c r="P47" s="17" t="s">
        <v>98</v>
      </c>
      <c r="Q47" s="17" t="s">
        <v>99</v>
      </c>
      <c r="R47" s="17" t="s">
        <v>100</v>
      </c>
      <c r="S47" s="17" t="s">
        <v>101</v>
      </c>
      <c r="T47" s="17" t="s">
        <v>102</v>
      </c>
      <c r="U47" s="17" t="s">
        <v>103</v>
      </c>
      <c r="V47" s="17" t="s">
        <v>104</v>
      </c>
      <c r="W47" s="17" t="s">
        <v>105</v>
      </c>
      <c r="X47" s="17" t="s">
        <v>106</v>
      </c>
      <c r="Y47" s="17" t="s">
        <v>107</v>
      </c>
      <c r="Z47" s="17" t="s">
        <v>108</v>
      </c>
      <c r="AA47" s="17" t="s">
        <v>109</v>
      </c>
      <c r="AB47" s="17" t="s">
        <v>110</v>
      </c>
      <c r="AC47" s="17" t="s">
        <v>111</v>
      </c>
      <c r="AD47" s="17" t="s">
        <v>112</v>
      </c>
      <c r="AE47" s="17" t="s">
        <v>131</v>
      </c>
      <c r="AF47" s="17" t="s">
        <v>113</v>
      </c>
      <c r="AG47" s="17" t="s">
        <v>114</v>
      </c>
      <c r="AH47" s="17" t="s">
        <v>115</v>
      </c>
      <c r="AI47" s="17" t="s">
        <v>116</v>
      </c>
      <c r="AJ47" s="17" t="s">
        <v>117</v>
      </c>
      <c r="AK47" s="17" t="s">
        <v>118</v>
      </c>
      <c r="AL47" s="17" t="s">
        <v>127</v>
      </c>
      <c r="AM47" s="17" t="s">
        <v>119</v>
      </c>
      <c r="AN47" s="17" t="s">
        <v>120</v>
      </c>
      <c r="AO47" s="17" t="s">
        <v>121</v>
      </c>
      <c r="AP47" s="17" t="s">
        <v>122</v>
      </c>
      <c r="AQ47" s="17" t="s">
        <v>123</v>
      </c>
      <c r="AR47" s="17" t="s">
        <v>124</v>
      </c>
      <c r="AS47" s="17" t="s">
        <v>702</v>
      </c>
      <c r="AT47" s="17" t="s">
        <v>702</v>
      </c>
    </row>
    <row r="48" spans="1:47" x14ac:dyDescent="0.35">
      <c r="A48" s="17" t="s">
        <v>44</v>
      </c>
      <c r="B48" s="17" t="s">
        <v>86</v>
      </c>
      <c r="C48" s="17" t="s">
        <v>130</v>
      </c>
      <c r="D48" s="17" t="s">
        <v>87</v>
      </c>
      <c r="E48" s="17" t="s">
        <v>88</v>
      </c>
      <c r="F48" s="17" t="s">
        <v>90</v>
      </c>
      <c r="G48" s="17" t="s">
        <v>128</v>
      </c>
      <c r="H48" s="17" t="s">
        <v>92</v>
      </c>
      <c r="I48" s="17" t="s">
        <v>93</v>
      </c>
      <c r="J48" s="17" t="s">
        <v>94</v>
      </c>
      <c r="K48" s="17" t="s">
        <v>95</v>
      </c>
      <c r="L48" s="17" t="s">
        <v>96</v>
      </c>
      <c r="M48" s="17" t="s">
        <v>97</v>
      </c>
      <c r="N48" s="17" t="s">
        <v>98</v>
      </c>
      <c r="O48" s="17" t="s">
        <v>99</v>
      </c>
      <c r="P48" s="17" t="s">
        <v>100</v>
      </c>
      <c r="Q48" s="17" t="s">
        <v>101</v>
      </c>
      <c r="R48" s="17" t="s">
        <v>102</v>
      </c>
      <c r="S48" s="17"/>
      <c r="T48" s="17"/>
      <c r="U48" s="17" t="s">
        <v>105</v>
      </c>
      <c r="V48" s="17" t="s">
        <v>106</v>
      </c>
      <c r="W48" s="17" t="s">
        <v>107</v>
      </c>
      <c r="X48" s="17" t="s">
        <v>108</v>
      </c>
      <c r="Y48" s="17" t="s">
        <v>110</v>
      </c>
      <c r="Z48" s="17" t="s">
        <v>111</v>
      </c>
      <c r="AA48" s="17" t="s">
        <v>112</v>
      </c>
      <c r="AB48" s="17" t="s">
        <v>131</v>
      </c>
      <c r="AC48" s="17" t="s">
        <v>113</v>
      </c>
      <c r="AD48" s="17" t="s">
        <v>114</v>
      </c>
      <c r="AE48" s="17" t="s">
        <v>115</v>
      </c>
      <c r="AF48" s="17" t="s">
        <v>116</v>
      </c>
      <c r="AG48" s="17" t="s">
        <v>117</v>
      </c>
      <c r="AH48" s="17" t="s">
        <v>118</v>
      </c>
      <c r="AI48" s="17" t="s">
        <v>702</v>
      </c>
      <c r="AJ48" s="17" t="s">
        <v>702</v>
      </c>
      <c r="AK48" s="17" t="s">
        <v>702</v>
      </c>
      <c r="AL48" s="17" t="s">
        <v>127</v>
      </c>
      <c r="AM48" s="17" t="s">
        <v>119</v>
      </c>
      <c r="AN48" s="17" t="s">
        <v>120</v>
      </c>
      <c r="AO48" s="17" t="s">
        <v>121</v>
      </c>
      <c r="AP48" s="17" t="s">
        <v>122</v>
      </c>
      <c r="AQ48" s="17" t="s">
        <v>123</v>
      </c>
      <c r="AR48" s="17" t="s">
        <v>124</v>
      </c>
      <c r="AS48" s="17" t="s">
        <v>125</v>
      </c>
      <c r="AT48" s="17" t="s">
        <v>126</v>
      </c>
    </row>
    <row r="49" spans="1:46" x14ac:dyDescent="0.35">
      <c r="A49" s="17" t="s">
        <v>45</v>
      </c>
      <c r="B49" s="17" t="s">
        <v>86</v>
      </c>
      <c r="C49" s="17" t="s">
        <v>87</v>
      </c>
      <c r="D49" s="17" t="s">
        <v>88</v>
      </c>
      <c r="E49" s="17" t="s">
        <v>90</v>
      </c>
      <c r="F49" s="17" t="s">
        <v>91</v>
      </c>
      <c r="G49" s="17" t="s">
        <v>92</v>
      </c>
      <c r="H49" s="17" t="s">
        <v>94</v>
      </c>
      <c r="I49" s="17" t="s">
        <v>95</v>
      </c>
      <c r="J49" s="17" t="s">
        <v>96</v>
      </c>
      <c r="K49" s="17" t="s">
        <v>97</v>
      </c>
      <c r="L49" s="17" t="s">
        <v>98</v>
      </c>
      <c r="M49" s="17" t="s">
        <v>99</v>
      </c>
      <c r="N49" s="17" t="s">
        <v>100</v>
      </c>
      <c r="O49" s="17" t="s">
        <v>101</v>
      </c>
      <c r="P49" s="17" t="s">
        <v>102</v>
      </c>
      <c r="Q49" s="17" t="s">
        <v>702</v>
      </c>
      <c r="R49" s="17" t="s">
        <v>702</v>
      </c>
      <c r="S49" s="17" t="s">
        <v>702</v>
      </c>
      <c r="T49" s="17" t="s">
        <v>702</v>
      </c>
      <c r="U49" s="17" t="s">
        <v>103</v>
      </c>
      <c r="V49" s="17" t="s">
        <v>104</v>
      </c>
      <c r="W49" s="17" t="s">
        <v>105</v>
      </c>
      <c r="X49" s="17" t="s">
        <v>106</v>
      </c>
      <c r="Y49" s="17" t="s">
        <v>107</v>
      </c>
      <c r="Z49" s="17" t="s">
        <v>108</v>
      </c>
      <c r="AA49" s="17" t="s">
        <v>109</v>
      </c>
      <c r="AB49" s="17" t="s">
        <v>110</v>
      </c>
      <c r="AC49" s="17" t="s">
        <v>111</v>
      </c>
      <c r="AD49" s="17" t="s">
        <v>112</v>
      </c>
      <c r="AE49" s="17" t="s">
        <v>113</v>
      </c>
      <c r="AF49" s="17" t="s">
        <v>114</v>
      </c>
      <c r="AG49" s="17" t="s">
        <v>115</v>
      </c>
      <c r="AH49" s="17" t="s">
        <v>116</v>
      </c>
      <c r="AI49" s="17" t="s">
        <v>117</v>
      </c>
      <c r="AJ49" s="17" t="s">
        <v>118</v>
      </c>
      <c r="AK49" s="17" t="s">
        <v>702</v>
      </c>
      <c r="AL49" s="17" t="s">
        <v>127</v>
      </c>
      <c r="AM49" s="17" t="s">
        <v>119</v>
      </c>
      <c r="AN49" s="17" t="s">
        <v>120</v>
      </c>
      <c r="AO49" s="17" t="s">
        <v>121</v>
      </c>
      <c r="AP49" s="17" t="s">
        <v>122</v>
      </c>
      <c r="AQ49" s="17" t="s">
        <v>123</v>
      </c>
      <c r="AR49" s="17" t="s">
        <v>124</v>
      </c>
      <c r="AS49" s="17" t="s">
        <v>125</v>
      </c>
      <c r="AT49" s="17" t="s">
        <v>126</v>
      </c>
    </row>
    <row r="50" spans="1:46" x14ac:dyDescent="0.35">
      <c r="A50" s="17" t="s">
        <v>46</v>
      </c>
      <c r="B50" s="17" t="s">
        <v>86</v>
      </c>
      <c r="C50" s="17" t="s">
        <v>87</v>
      </c>
      <c r="D50" s="17" t="s">
        <v>90</v>
      </c>
      <c r="E50" s="17" t="s">
        <v>94</v>
      </c>
      <c r="F50" s="17" t="s">
        <v>95</v>
      </c>
      <c r="G50" s="17" t="s">
        <v>97</v>
      </c>
      <c r="H50" s="17" t="s">
        <v>99</v>
      </c>
      <c r="I50" s="17" t="s">
        <v>100</v>
      </c>
      <c r="J50" s="17" t="s">
        <v>102</v>
      </c>
      <c r="K50" s="17" t="s">
        <v>702</v>
      </c>
      <c r="L50" s="17" t="s">
        <v>702</v>
      </c>
      <c r="M50" s="17" t="s">
        <v>702</v>
      </c>
      <c r="N50" s="17" t="s">
        <v>702</v>
      </c>
      <c r="O50" s="17" t="s">
        <v>702</v>
      </c>
      <c r="P50" s="17" t="s">
        <v>702</v>
      </c>
      <c r="Q50" s="17" t="s">
        <v>702</v>
      </c>
      <c r="R50" s="17" t="s">
        <v>702</v>
      </c>
      <c r="S50" s="17" t="s">
        <v>702</v>
      </c>
      <c r="T50" s="17" t="s">
        <v>702</v>
      </c>
      <c r="U50" s="17" t="s">
        <v>103</v>
      </c>
      <c r="V50" s="17" t="s">
        <v>106</v>
      </c>
      <c r="W50" s="17" t="s">
        <v>107</v>
      </c>
      <c r="X50" s="17" t="s">
        <v>108</v>
      </c>
      <c r="Y50" s="17" t="s">
        <v>109</v>
      </c>
      <c r="Z50" s="17" t="s">
        <v>110</v>
      </c>
      <c r="AA50" s="17" t="s">
        <v>111</v>
      </c>
      <c r="AB50" s="17" t="s">
        <v>113</v>
      </c>
      <c r="AC50" s="17" t="s">
        <v>114</v>
      </c>
      <c r="AD50" s="17" t="s">
        <v>117</v>
      </c>
      <c r="AE50" s="17" t="s">
        <v>702</v>
      </c>
      <c r="AF50" s="17" t="s">
        <v>702</v>
      </c>
      <c r="AG50" s="17" t="s">
        <v>702</v>
      </c>
      <c r="AH50" s="17" t="s">
        <v>702</v>
      </c>
      <c r="AI50" s="17" t="s">
        <v>702</v>
      </c>
      <c r="AJ50" s="17" t="s">
        <v>702</v>
      </c>
      <c r="AK50" s="17" t="s">
        <v>702</v>
      </c>
      <c r="AL50" s="17" t="s">
        <v>127</v>
      </c>
      <c r="AM50" s="17" t="s">
        <v>120</v>
      </c>
      <c r="AN50" s="17" t="s">
        <v>121</v>
      </c>
      <c r="AO50" s="17" t="s">
        <v>122</v>
      </c>
      <c r="AP50" s="17" t="s">
        <v>124</v>
      </c>
      <c r="AQ50" s="17" t="s">
        <v>125</v>
      </c>
      <c r="AR50" s="17" t="s">
        <v>126</v>
      </c>
      <c r="AS50" s="17" t="s">
        <v>702</v>
      </c>
      <c r="AT50" s="17" t="s">
        <v>702</v>
      </c>
    </row>
    <row r="51" spans="1:46" x14ac:dyDescent="0.35">
      <c r="A51" s="17" t="s">
        <v>47</v>
      </c>
      <c r="B51" s="17" t="s">
        <v>86</v>
      </c>
      <c r="C51" s="17" t="s">
        <v>88</v>
      </c>
      <c r="D51" s="17" t="s">
        <v>91</v>
      </c>
      <c r="E51" s="17" t="s">
        <v>94</v>
      </c>
      <c r="F51" s="17" t="s">
        <v>95</v>
      </c>
      <c r="G51" s="17" t="s">
        <v>97</v>
      </c>
      <c r="H51" s="17" t="s">
        <v>100</v>
      </c>
      <c r="I51" s="17" t="s">
        <v>101</v>
      </c>
      <c r="J51" s="17" t="s">
        <v>102</v>
      </c>
      <c r="K51" s="17" t="s">
        <v>702</v>
      </c>
      <c r="L51" s="17" t="s">
        <v>702</v>
      </c>
      <c r="M51" s="17" t="s">
        <v>702</v>
      </c>
      <c r="N51" s="17" t="s">
        <v>702</v>
      </c>
      <c r="O51" s="17" t="s">
        <v>702</v>
      </c>
      <c r="P51" s="17" t="s">
        <v>702</v>
      </c>
      <c r="Q51" s="17" t="s">
        <v>702</v>
      </c>
      <c r="R51" s="17" t="s">
        <v>702</v>
      </c>
      <c r="S51" s="17" t="s">
        <v>702</v>
      </c>
      <c r="T51" s="17" t="s">
        <v>702</v>
      </c>
      <c r="U51" s="17" t="s">
        <v>105</v>
      </c>
      <c r="V51" s="17" t="s">
        <v>106</v>
      </c>
      <c r="W51" s="17" t="s">
        <v>107</v>
      </c>
      <c r="X51" s="17" t="s">
        <v>108</v>
      </c>
      <c r="Y51" s="17" t="s">
        <v>110</v>
      </c>
      <c r="Z51" s="17" t="s">
        <v>112</v>
      </c>
      <c r="AA51" s="17" t="s">
        <v>113</v>
      </c>
      <c r="AB51" s="17" t="s">
        <v>114</v>
      </c>
      <c r="AC51" s="17" t="s">
        <v>115</v>
      </c>
      <c r="AD51" s="17" t="s">
        <v>116</v>
      </c>
      <c r="AE51" s="17" t="s">
        <v>702</v>
      </c>
      <c r="AF51" s="17" t="s">
        <v>702</v>
      </c>
      <c r="AG51" s="17" t="s">
        <v>702</v>
      </c>
      <c r="AH51" s="17" t="s">
        <v>702</v>
      </c>
      <c r="AI51" s="17" t="s">
        <v>702</v>
      </c>
      <c r="AJ51" s="17" t="s">
        <v>702</v>
      </c>
      <c r="AK51" s="17" t="s">
        <v>702</v>
      </c>
      <c r="AL51" s="17" t="s">
        <v>127</v>
      </c>
      <c r="AM51" s="17" t="s">
        <v>119</v>
      </c>
      <c r="AN51" s="17" t="s">
        <v>120</v>
      </c>
      <c r="AO51" s="17" t="s">
        <v>121</v>
      </c>
      <c r="AP51" s="17" t="s">
        <v>122</v>
      </c>
      <c r="AQ51" s="17" t="s">
        <v>123</v>
      </c>
      <c r="AR51" s="17" t="s">
        <v>124</v>
      </c>
      <c r="AS51" s="17" t="s">
        <v>125</v>
      </c>
      <c r="AT51" s="17" t="s">
        <v>126</v>
      </c>
    </row>
    <row r="52" spans="1:46" x14ac:dyDescent="0.35">
      <c r="A52" s="17" t="s">
        <v>48</v>
      </c>
      <c r="B52" s="17" t="s">
        <v>702</v>
      </c>
      <c r="C52" s="17" t="s">
        <v>702</v>
      </c>
      <c r="D52" s="17" t="s">
        <v>702</v>
      </c>
      <c r="E52" s="17" t="s">
        <v>702</v>
      </c>
      <c r="F52" s="17" t="s">
        <v>702</v>
      </c>
      <c r="G52" s="17" t="s">
        <v>702</v>
      </c>
      <c r="H52" s="17" t="s">
        <v>702</v>
      </c>
      <c r="I52" s="17" t="s">
        <v>702</v>
      </c>
      <c r="J52" s="17"/>
      <c r="K52" s="17" t="s">
        <v>702</v>
      </c>
      <c r="L52" s="17" t="s">
        <v>702</v>
      </c>
      <c r="M52" s="17" t="s">
        <v>702</v>
      </c>
      <c r="N52" s="17" t="s">
        <v>702</v>
      </c>
      <c r="O52" s="17" t="s">
        <v>702</v>
      </c>
      <c r="P52" s="17" t="s">
        <v>702</v>
      </c>
      <c r="Q52" s="17" t="s">
        <v>702</v>
      </c>
      <c r="R52" s="17" t="s">
        <v>702</v>
      </c>
      <c r="S52" s="17" t="s">
        <v>702</v>
      </c>
      <c r="T52" s="17" t="s">
        <v>702</v>
      </c>
      <c r="U52" s="17" t="s">
        <v>702</v>
      </c>
      <c r="V52" s="17" t="s">
        <v>702</v>
      </c>
      <c r="W52" s="17" t="s">
        <v>702</v>
      </c>
      <c r="X52" s="17" t="s">
        <v>702</v>
      </c>
      <c r="Y52" s="17" t="s">
        <v>702</v>
      </c>
      <c r="Z52" s="17" t="s">
        <v>702</v>
      </c>
      <c r="AA52" s="17" t="s">
        <v>702</v>
      </c>
      <c r="AB52" s="17" t="s">
        <v>702</v>
      </c>
      <c r="AC52" s="17" t="s">
        <v>702</v>
      </c>
      <c r="AD52" s="17" t="s">
        <v>702</v>
      </c>
      <c r="AE52" s="17" t="s">
        <v>702</v>
      </c>
      <c r="AF52" s="17" t="s">
        <v>702</v>
      </c>
      <c r="AG52" s="17" t="s">
        <v>702</v>
      </c>
      <c r="AH52" s="17" t="s">
        <v>702</v>
      </c>
      <c r="AI52" s="17" t="s">
        <v>702</v>
      </c>
      <c r="AJ52" s="17" t="s">
        <v>702</v>
      </c>
      <c r="AK52" s="17" t="s">
        <v>702</v>
      </c>
      <c r="AL52" s="17" t="s">
        <v>702</v>
      </c>
      <c r="AM52" s="17" t="s">
        <v>702</v>
      </c>
      <c r="AN52" s="17" t="s">
        <v>702</v>
      </c>
      <c r="AO52" s="17" t="s">
        <v>702</v>
      </c>
      <c r="AP52" s="17" t="s">
        <v>702</v>
      </c>
      <c r="AQ52" s="17" t="s">
        <v>702</v>
      </c>
      <c r="AR52" s="17" t="s">
        <v>702</v>
      </c>
      <c r="AS52" s="17" t="s">
        <v>702</v>
      </c>
      <c r="AT52" s="17" t="s">
        <v>702</v>
      </c>
    </row>
    <row r="53" spans="1:46" x14ac:dyDescent="0.35">
      <c r="A53" s="17" t="s">
        <v>49</v>
      </c>
      <c r="B53" s="17" t="s">
        <v>86</v>
      </c>
      <c r="C53" s="17" t="s">
        <v>88</v>
      </c>
      <c r="D53" s="17" t="s">
        <v>89</v>
      </c>
      <c r="E53" s="17" t="s">
        <v>90</v>
      </c>
      <c r="F53" s="17" t="s">
        <v>94</v>
      </c>
      <c r="G53" s="17" t="s">
        <v>95</v>
      </c>
      <c r="H53" s="17" t="s">
        <v>96</v>
      </c>
      <c r="I53" s="17" t="s">
        <v>97</v>
      </c>
      <c r="J53" s="17" t="s">
        <v>98</v>
      </c>
      <c r="K53" s="17" t="s">
        <v>99</v>
      </c>
      <c r="L53" s="17" t="s">
        <v>100</v>
      </c>
      <c r="M53" s="17" t="s">
        <v>101</v>
      </c>
      <c r="N53" s="17" t="s">
        <v>102</v>
      </c>
      <c r="O53" s="17" t="s">
        <v>702</v>
      </c>
      <c r="P53" s="17" t="s">
        <v>702</v>
      </c>
      <c r="Q53" s="17" t="s">
        <v>702</v>
      </c>
      <c r="R53" s="17" t="s">
        <v>702</v>
      </c>
      <c r="S53" s="17" t="s">
        <v>702</v>
      </c>
      <c r="T53" s="17" t="s">
        <v>702</v>
      </c>
      <c r="U53" s="17" t="s">
        <v>103</v>
      </c>
      <c r="V53" s="17" t="s">
        <v>104</v>
      </c>
      <c r="W53" s="17" t="s">
        <v>105</v>
      </c>
      <c r="X53" s="17" t="s">
        <v>106</v>
      </c>
      <c r="Y53" s="17" t="s">
        <v>108</v>
      </c>
      <c r="Z53" s="17" t="s">
        <v>109</v>
      </c>
      <c r="AA53" s="17" t="s">
        <v>110</v>
      </c>
      <c r="AB53" s="17" t="s">
        <v>111</v>
      </c>
      <c r="AC53" s="17" t="s">
        <v>112</v>
      </c>
      <c r="AD53" s="17" t="s">
        <v>113</v>
      </c>
      <c r="AE53" s="17" t="s">
        <v>114</v>
      </c>
      <c r="AF53" s="17" t="s">
        <v>115</v>
      </c>
      <c r="AG53" s="17" t="s">
        <v>116</v>
      </c>
      <c r="AH53" s="17" t="s">
        <v>117</v>
      </c>
      <c r="AI53" s="17" t="s">
        <v>118</v>
      </c>
      <c r="AJ53" s="17" t="s">
        <v>702</v>
      </c>
      <c r="AK53" s="17" t="s">
        <v>702</v>
      </c>
      <c r="AL53" s="17" t="s">
        <v>127</v>
      </c>
      <c r="AM53" s="17" t="s">
        <v>119</v>
      </c>
      <c r="AN53" s="17" t="s">
        <v>120</v>
      </c>
      <c r="AO53" s="17" t="s">
        <v>121</v>
      </c>
      <c r="AP53" s="17" t="s">
        <v>122</v>
      </c>
      <c r="AQ53" s="17" t="s">
        <v>123</v>
      </c>
      <c r="AR53" s="17" t="s">
        <v>124</v>
      </c>
      <c r="AS53" s="17" t="s">
        <v>125</v>
      </c>
      <c r="AT53" s="17" t="s">
        <v>126</v>
      </c>
    </row>
    <row r="54" spans="1:46" x14ac:dyDescent="0.35">
      <c r="A54" s="17" t="s">
        <v>50</v>
      </c>
      <c r="B54" s="17" t="s">
        <v>702</v>
      </c>
      <c r="C54" s="17" t="s">
        <v>702</v>
      </c>
      <c r="D54" s="17" t="s">
        <v>702</v>
      </c>
      <c r="E54" s="17" t="s">
        <v>702</v>
      </c>
      <c r="F54" s="17" t="s">
        <v>702</v>
      </c>
      <c r="G54" s="17" t="s">
        <v>702</v>
      </c>
      <c r="H54" s="17" t="s">
        <v>702</v>
      </c>
      <c r="I54" s="17" t="s">
        <v>702</v>
      </c>
      <c r="J54" s="17" t="s">
        <v>702</v>
      </c>
      <c r="K54" s="17" t="s">
        <v>702</v>
      </c>
      <c r="L54" s="17" t="s">
        <v>702</v>
      </c>
      <c r="M54" s="17" t="s">
        <v>702</v>
      </c>
      <c r="N54" s="17" t="s">
        <v>702</v>
      </c>
      <c r="O54" s="17" t="s">
        <v>702</v>
      </c>
      <c r="P54" s="17" t="s">
        <v>702</v>
      </c>
      <c r="Q54" s="17" t="s">
        <v>702</v>
      </c>
      <c r="R54" s="17" t="s">
        <v>702</v>
      </c>
      <c r="S54" s="17" t="s">
        <v>702</v>
      </c>
      <c r="T54" s="17" t="s">
        <v>702</v>
      </c>
      <c r="U54" s="17" t="s">
        <v>702</v>
      </c>
      <c r="V54" s="17" t="s">
        <v>702</v>
      </c>
      <c r="W54" s="17" t="s">
        <v>702</v>
      </c>
      <c r="X54" s="17" t="s">
        <v>702</v>
      </c>
      <c r="Y54" s="17" t="s">
        <v>702</v>
      </c>
      <c r="Z54" s="17" t="s">
        <v>702</v>
      </c>
      <c r="AA54" s="17" t="s">
        <v>702</v>
      </c>
      <c r="AB54" s="17" t="s">
        <v>702</v>
      </c>
      <c r="AC54" s="17" t="s">
        <v>702</v>
      </c>
      <c r="AD54" s="17" t="s">
        <v>702</v>
      </c>
      <c r="AE54" s="17" t="s">
        <v>702</v>
      </c>
      <c r="AF54" s="17" t="s">
        <v>702</v>
      </c>
      <c r="AG54" s="17" t="s">
        <v>702</v>
      </c>
      <c r="AH54" s="17" t="s">
        <v>702</v>
      </c>
      <c r="AI54" s="17" t="s">
        <v>702</v>
      </c>
      <c r="AJ54" s="17" t="s">
        <v>702</v>
      </c>
      <c r="AK54" s="17" t="s">
        <v>702</v>
      </c>
      <c r="AL54" s="17" t="s">
        <v>702</v>
      </c>
      <c r="AM54" s="17" t="s">
        <v>702</v>
      </c>
      <c r="AN54" s="17" t="s">
        <v>702</v>
      </c>
      <c r="AO54" s="17" t="s">
        <v>702</v>
      </c>
      <c r="AP54" s="17" t="s">
        <v>702</v>
      </c>
      <c r="AQ54" s="17" t="s">
        <v>702</v>
      </c>
      <c r="AR54" s="17" t="s">
        <v>702</v>
      </c>
      <c r="AS54" s="17" t="s">
        <v>702</v>
      </c>
      <c r="AT54" s="17" t="s">
        <v>702</v>
      </c>
    </row>
    <row r="55" spans="1:46" x14ac:dyDescent="0.35">
      <c r="A55" s="17" t="s">
        <v>51</v>
      </c>
      <c r="B55" s="17" t="s">
        <v>702</v>
      </c>
      <c r="C55" s="17" t="s">
        <v>702</v>
      </c>
      <c r="D55" s="17" t="s">
        <v>702</v>
      </c>
      <c r="E55" s="17" t="s">
        <v>702</v>
      </c>
      <c r="F55" s="17" t="s">
        <v>702</v>
      </c>
      <c r="G55" s="17" t="s">
        <v>702</v>
      </c>
      <c r="H55" s="17" t="s">
        <v>702</v>
      </c>
      <c r="I55" s="17" t="s">
        <v>702</v>
      </c>
      <c r="J55" s="17" t="s">
        <v>702</v>
      </c>
      <c r="K55" s="17" t="s">
        <v>702</v>
      </c>
      <c r="L55" s="17" t="s">
        <v>702</v>
      </c>
      <c r="M55" s="17" t="s">
        <v>702</v>
      </c>
      <c r="N55" s="17" t="s">
        <v>702</v>
      </c>
      <c r="O55" s="17" t="s">
        <v>702</v>
      </c>
      <c r="P55" s="17" t="s">
        <v>702</v>
      </c>
      <c r="Q55" s="17" t="s">
        <v>702</v>
      </c>
      <c r="R55" s="17" t="s">
        <v>702</v>
      </c>
      <c r="S55" s="17" t="s">
        <v>702</v>
      </c>
      <c r="T55" s="17" t="s">
        <v>702</v>
      </c>
      <c r="U55" s="17" t="s">
        <v>702</v>
      </c>
      <c r="V55" s="17" t="s">
        <v>702</v>
      </c>
      <c r="W55" s="17" t="s">
        <v>702</v>
      </c>
      <c r="X55" s="17" t="s">
        <v>702</v>
      </c>
      <c r="Y55" s="17" t="s">
        <v>702</v>
      </c>
      <c r="Z55" s="17" t="s">
        <v>702</v>
      </c>
      <c r="AA55" s="17" t="s">
        <v>702</v>
      </c>
      <c r="AB55" s="17" t="s">
        <v>702</v>
      </c>
      <c r="AC55" s="17" t="s">
        <v>702</v>
      </c>
      <c r="AD55" s="17" t="s">
        <v>702</v>
      </c>
      <c r="AE55" s="17" t="s">
        <v>702</v>
      </c>
      <c r="AF55" s="17" t="s">
        <v>702</v>
      </c>
      <c r="AG55" s="17" t="s">
        <v>702</v>
      </c>
      <c r="AH55" s="17" t="s">
        <v>702</v>
      </c>
      <c r="AI55" s="17" t="s">
        <v>702</v>
      </c>
      <c r="AJ55" s="17" t="s">
        <v>702</v>
      </c>
      <c r="AK55" s="17" t="s">
        <v>702</v>
      </c>
      <c r="AL55" s="17" t="s">
        <v>702</v>
      </c>
      <c r="AM55" s="17" t="s">
        <v>702</v>
      </c>
      <c r="AN55" s="17" t="s">
        <v>702</v>
      </c>
      <c r="AO55" s="17" t="s">
        <v>702</v>
      </c>
      <c r="AP55" s="17" t="s">
        <v>702</v>
      </c>
      <c r="AQ55" s="17" t="s">
        <v>702</v>
      </c>
      <c r="AR55" s="17" t="s">
        <v>702</v>
      </c>
      <c r="AS55" s="17" t="s">
        <v>702</v>
      </c>
      <c r="AT55" s="17" t="s">
        <v>702</v>
      </c>
    </row>
    <row r="56" spans="1:46" x14ac:dyDescent="0.35">
      <c r="A56" s="17" t="s">
        <v>52</v>
      </c>
      <c r="B56" s="17" t="s">
        <v>702</v>
      </c>
      <c r="C56" s="17" t="s">
        <v>702</v>
      </c>
      <c r="D56" s="17" t="s">
        <v>702</v>
      </c>
      <c r="E56" s="17" t="s">
        <v>702</v>
      </c>
      <c r="F56" s="17" t="s">
        <v>702</v>
      </c>
      <c r="G56" s="17" t="s">
        <v>702</v>
      </c>
      <c r="H56" s="17" t="s">
        <v>702</v>
      </c>
      <c r="I56" s="17" t="s">
        <v>702</v>
      </c>
      <c r="J56" s="17" t="s">
        <v>702</v>
      </c>
      <c r="K56" s="17" t="s">
        <v>702</v>
      </c>
      <c r="L56" s="17" t="s">
        <v>702</v>
      </c>
      <c r="M56" s="17" t="s">
        <v>702</v>
      </c>
      <c r="N56" s="17" t="s">
        <v>702</v>
      </c>
      <c r="O56" s="17" t="s">
        <v>702</v>
      </c>
      <c r="P56" s="17" t="s">
        <v>702</v>
      </c>
      <c r="Q56" s="17" t="s">
        <v>702</v>
      </c>
      <c r="R56" s="17" t="s">
        <v>702</v>
      </c>
      <c r="S56" s="17" t="s">
        <v>702</v>
      </c>
      <c r="T56" s="17" t="s">
        <v>702</v>
      </c>
      <c r="U56" s="17" t="s">
        <v>702</v>
      </c>
      <c r="V56" s="17" t="s">
        <v>702</v>
      </c>
      <c r="W56" s="17" t="s">
        <v>702</v>
      </c>
      <c r="X56" s="17" t="s">
        <v>702</v>
      </c>
      <c r="Y56" s="17" t="s">
        <v>702</v>
      </c>
      <c r="Z56" s="17" t="s">
        <v>702</v>
      </c>
      <c r="AA56" s="17" t="s">
        <v>702</v>
      </c>
      <c r="AB56" s="17" t="s">
        <v>702</v>
      </c>
      <c r="AC56" s="17" t="s">
        <v>702</v>
      </c>
      <c r="AD56" s="17" t="s">
        <v>702</v>
      </c>
      <c r="AE56" s="17" t="s">
        <v>702</v>
      </c>
      <c r="AF56" s="17" t="s">
        <v>702</v>
      </c>
      <c r="AG56" s="17" t="s">
        <v>702</v>
      </c>
      <c r="AH56" s="17" t="s">
        <v>702</v>
      </c>
      <c r="AI56" s="17" t="s">
        <v>702</v>
      </c>
      <c r="AJ56" s="17" t="s">
        <v>702</v>
      </c>
      <c r="AK56" s="17" t="s">
        <v>702</v>
      </c>
      <c r="AL56" s="17" t="s">
        <v>702</v>
      </c>
      <c r="AM56" s="17" t="s">
        <v>702</v>
      </c>
      <c r="AN56" s="17" t="s">
        <v>702</v>
      </c>
      <c r="AO56" s="17" t="s">
        <v>702</v>
      </c>
      <c r="AP56" s="17" t="s">
        <v>702</v>
      </c>
      <c r="AQ56" s="17" t="s">
        <v>702</v>
      </c>
      <c r="AR56" s="17" t="s">
        <v>702</v>
      </c>
      <c r="AS56" s="17" t="s">
        <v>702</v>
      </c>
      <c r="AT56" s="17" t="s">
        <v>702</v>
      </c>
    </row>
    <row r="57" spans="1:46" x14ac:dyDescent="0.35">
      <c r="A57" s="17" t="s">
        <v>53</v>
      </c>
      <c r="B57" s="17" t="s">
        <v>86</v>
      </c>
      <c r="C57" s="17" t="s">
        <v>87</v>
      </c>
      <c r="D57" s="17" t="s">
        <v>89</v>
      </c>
      <c r="E57" s="17" t="s">
        <v>90</v>
      </c>
      <c r="F57" s="17" t="s">
        <v>91</v>
      </c>
      <c r="G57" s="17" t="s">
        <v>94</v>
      </c>
      <c r="H57" s="17" t="s">
        <v>97</v>
      </c>
      <c r="I57" s="17" t="s">
        <v>98</v>
      </c>
      <c r="J57" s="17" t="s">
        <v>99</v>
      </c>
      <c r="K57" s="17" t="s">
        <v>101</v>
      </c>
      <c r="L57" s="17" t="s">
        <v>102</v>
      </c>
      <c r="M57" s="17" t="s">
        <v>702</v>
      </c>
      <c r="N57" s="17" t="s">
        <v>702</v>
      </c>
      <c r="O57" s="17" t="s">
        <v>702</v>
      </c>
      <c r="P57" s="17" t="s">
        <v>702</v>
      </c>
      <c r="Q57" s="17" t="s">
        <v>702</v>
      </c>
      <c r="R57" s="17" t="s">
        <v>702</v>
      </c>
      <c r="S57" s="17" t="s">
        <v>702</v>
      </c>
      <c r="T57" s="17" t="s">
        <v>702</v>
      </c>
      <c r="U57" s="17" t="s">
        <v>104</v>
      </c>
      <c r="V57" s="17" t="s">
        <v>105</v>
      </c>
      <c r="W57" s="17" t="s">
        <v>106</v>
      </c>
      <c r="X57" s="17" t="s">
        <v>107</v>
      </c>
      <c r="Y57" s="17" t="s">
        <v>108</v>
      </c>
      <c r="Z57" s="17" t="s">
        <v>110</v>
      </c>
      <c r="AA57" s="17" t="s">
        <v>112</v>
      </c>
      <c r="AB57" s="17" t="s">
        <v>113</v>
      </c>
      <c r="AC57" s="17" t="s">
        <v>115</v>
      </c>
      <c r="AD57" s="17" t="s">
        <v>116</v>
      </c>
      <c r="AE57" s="17" t="s">
        <v>117</v>
      </c>
      <c r="AF57" s="17" t="s">
        <v>702</v>
      </c>
      <c r="AG57" s="17" t="s">
        <v>702</v>
      </c>
      <c r="AH57" s="17" t="s">
        <v>702</v>
      </c>
      <c r="AI57" s="17" t="s">
        <v>702</v>
      </c>
      <c r="AJ57" s="17" t="s">
        <v>702</v>
      </c>
      <c r="AK57" s="17" t="s">
        <v>702</v>
      </c>
      <c r="AL57" s="17" t="s">
        <v>127</v>
      </c>
      <c r="AM57" s="17" t="s">
        <v>119</v>
      </c>
      <c r="AN57" s="17" t="s">
        <v>120</v>
      </c>
      <c r="AO57" s="17" t="s">
        <v>121</v>
      </c>
      <c r="AP57" s="17" t="s">
        <v>122</v>
      </c>
      <c r="AQ57" s="17" t="s">
        <v>123</v>
      </c>
      <c r="AR57" s="17" t="s">
        <v>124</v>
      </c>
      <c r="AS57" s="17" t="s">
        <v>126</v>
      </c>
      <c r="AT57" s="17"/>
    </row>
    <row r="58" spans="1:46" x14ac:dyDescent="0.35">
      <c r="A58" s="17" t="s">
        <v>54</v>
      </c>
      <c r="B58" s="17" t="s">
        <v>702</v>
      </c>
      <c r="C58" s="17" t="s">
        <v>702</v>
      </c>
      <c r="D58" s="17" t="s">
        <v>702</v>
      </c>
      <c r="E58" s="17" t="s">
        <v>702</v>
      </c>
      <c r="F58" s="17" t="s">
        <v>702</v>
      </c>
      <c r="G58" s="17" t="s">
        <v>702</v>
      </c>
      <c r="H58" s="17" t="s">
        <v>702</v>
      </c>
      <c r="I58" s="17" t="s">
        <v>702</v>
      </c>
      <c r="J58" s="17" t="s">
        <v>702</v>
      </c>
      <c r="K58" s="17" t="s">
        <v>702</v>
      </c>
      <c r="L58" s="17" t="s">
        <v>702</v>
      </c>
      <c r="M58" s="17" t="s">
        <v>702</v>
      </c>
      <c r="N58" s="17" t="s">
        <v>702</v>
      </c>
      <c r="O58" s="17" t="s">
        <v>702</v>
      </c>
      <c r="P58" s="17" t="s">
        <v>702</v>
      </c>
      <c r="Q58" s="17" t="s">
        <v>702</v>
      </c>
      <c r="R58" s="17" t="s">
        <v>702</v>
      </c>
      <c r="S58" s="17" t="s">
        <v>702</v>
      </c>
      <c r="T58" s="17" t="s">
        <v>702</v>
      </c>
      <c r="U58" s="17" t="s">
        <v>702</v>
      </c>
      <c r="V58" s="17" t="s">
        <v>702</v>
      </c>
      <c r="W58" s="17" t="s">
        <v>702</v>
      </c>
      <c r="X58" s="17" t="s">
        <v>702</v>
      </c>
      <c r="Y58" s="17" t="s">
        <v>702</v>
      </c>
      <c r="Z58" s="17" t="s">
        <v>702</v>
      </c>
      <c r="AA58" s="17" t="s">
        <v>702</v>
      </c>
      <c r="AB58" s="17" t="s">
        <v>702</v>
      </c>
      <c r="AC58" s="17" t="s">
        <v>702</v>
      </c>
      <c r="AD58" s="17" t="s">
        <v>702</v>
      </c>
      <c r="AE58" s="17" t="s">
        <v>702</v>
      </c>
      <c r="AF58" s="17" t="s">
        <v>702</v>
      </c>
      <c r="AG58" s="17" t="s">
        <v>702</v>
      </c>
      <c r="AH58" s="17" t="s">
        <v>702</v>
      </c>
      <c r="AI58" s="17" t="s">
        <v>702</v>
      </c>
      <c r="AJ58" s="17" t="s">
        <v>702</v>
      </c>
      <c r="AK58" s="17" t="s">
        <v>702</v>
      </c>
      <c r="AL58" s="17" t="s">
        <v>702</v>
      </c>
      <c r="AM58" s="17" t="s">
        <v>702</v>
      </c>
      <c r="AN58" s="17" t="s">
        <v>702</v>
      </c>
      <c r="AO58" s="17" t="s">
        <v>702</v>
      </c>
      <c r="AP58" s="17" t="s">
        <v>702</v>
      </c>
      <c r="AQ58" s="17" t="s">
        <v>702</v>
      </c>
      <c r="AR58" s="17" t="s">
        <v>702</v>
      </c>
      <c r="AS58" s="17" t="s">
        <v>702</v>
      </c>
      <c r="AT58" s="17" t="s">
        <v>702</v>
      </c>
    </row>
    <row r="59" spans="1:46" x14ac:dyDescent="0.35">
      <c r="A59" s="17" t="s">
        <v>55</v>
      </c>
      <c r="B59" s="17" t="s">
        <v>86</v>
      </c>
      <c r="C59" s="17" t="s">
        <v>88</v>
      </c>
      <c r="D59" s="17" t="s">
        <v>90</v>
      </c>
      <c r="E59" s="17" t="s">
        <v>94</v>
      </c>
      <c r="F59" s="17" t="s">
        <v>97</v>
      </c>
      <c r="G59" s="17" t="s">
        <v>100</v>
      </c>
      <c r="H59" s="17" t="s">
        <v>102</v>
      </c>
      <c r="I59" s="17"/>
      <c r="J59" s="17"/>
      <c r="K59" s="17"/>
      <c r="L59" s="17"/>
      <c r="M59" s="17" t="s">
        <v>702</v>
      </c>
      <c r="N59" s="17" t="s">
        <v>702</v>
      </c>
      <c r="O59" s="17" t="s">
        <v>702</v>
      </c>
      <c r="P59" s="17" t="s">
        <v>702</v>
      </c>
      <c r="Q59" s="17" t="s">
        <v>702</v>
      </c>
      <c r="R59" s="17" t="s">
        <v>702</v>
      </c>
      <c r="S59" s="17" t="s">
        <v>702</v>
      </c>
      <c r="T59" s="17" t="s">
        <v>702</v>
      </c>
      <c r="U59" s="17" t="s">
        <v>104</v>
      </c>
      <c r="V59" s="17" t="s">
        <v>107</v>
      </c>
      <c r="W59" s="17" t="s">
        <v>110</v>
      </c>
      <c r="X59" s="17" t="s">
        <v>111</v>
      </c>
      <c r="Y59" s="17" t="s">
        <v>118</v>
      </c>
      <c r="Z59" s="17" t="s">
        <v>702</v>
      </c>
      <c r="AA59" s="17" t="s">
        <v>702</v>
      </c>
      <c r="AB59" s="17" t="s">
        <v>702</v>
      </c>
      <c r="AC59" s="17" t="s">
        <v>702</v>
      </c>
      <c r="AD59" s="17" t="s">
        <v>702</v>
      </c>
      <c r="AE59" s="17" t="s">
        <v>702</v>
      </c>
      <c r="AF59" s="17" t="s">
        <v>702</v>
      </c>
      <c r="AG59" s="17" t="s">
        <v>702</v>
      </c>
      <c r="AH59" s="17" t="s">
        <v>702</v>
      </c>
      <c r="AI59" s="17" t="s">
        <v>702</v>
      </c>
      <c r="AJ59" s="17" t="s">
        <v>702</v>
      </c>
      <c r="AK59" s="17" t="s">
        <v>702</v>
      </c>
      <c r="AL59" s="17" t="s">
        <v>127</v>
      </c>
      <c r="AM59" s="17" t="s">
        <v>119</v>
      </c>
      <c r="AN59" s="17" t="s">
        <v>120</v>
      </c>
      <c r="AO59" s="17" t="s">
        <v>121</v>
      </c>
      <c r="AP59" s="17" t="s">
        <v>122</v>
      </c>
      <c r="AQ59" s="17" t="s">
        <v>123</v>
      </c>
      <c r="AR59" s="17" t="s">
        <v>702</v>
      </c>
      <c r="AS59" s="17" t="s">
        <v>702</v>
      </c>
      <c r="AT59" s="17" t="s">
        <v>702</v>
      </c>
    </row>
    <row r="60" spans="1:46" x14ac:dyDescent="0.35">
      <c r="A60" s="17" t="s">
        <v>56</v>
      </c>
      <c r="B60" s="17" t="s">
        <v>702</v>
      </c>
      <c r="C60" s="17" t="s">
        <v>702</v>
      </c>
      <c r="D60" s="17" t="s">
        <v>702</v>
      </c>
      <c r="E60" s="17" t="s">
        <v>702</v>
      </c>
      <c r="F60" s="17" t="s">
        <v>702</v>
      </c>
      <c r="G60" s="17" t="s">
        <v>702</v>
      </c>
      <c r="H60" s="17" t="s">
        <v>702</v>
      </c>
      <c r="I60" s="17" t="s">
        <v>702</v>
      </c>
      <c r="J60" s="17" t="s">
        <v>702</v>
      </c>
      <c r="K60" s="17" t="s">
        <v>702</v>
      </c>
      <c r="L60" s="17" t="s">
        <v>702</v>
      </c>
      <c r="M60" s="17" t="s">
        <v>702</v>
      </c>
      <c r="N60" s="17" t="s">
        <v>702</v>
      </c>
      <c r="O60" s="17" t="s">
        <v>702</v>
      </c>
      <c r="P60" s="17" t="s">
        <v>702</v>
      </c>
      <c r="Q60" s="17" t="s">
        <v>702</v>
      </c>
      <c r="R60" s="17" t="s">
        <v>702</v>
      </c>
      <c r="S60" s="17" t="s">
        <v>702</v>
      </c>
      <c r="T60" s="17" t="s">
        <v>702</v>
      </c>
      <c r="U60" s="17" t="s">
        <v>702</v>
      </c>
      <c r="V60" s="17" t="s">
        <v>702</v>
      </c>
      <c r="W60" s="17" t="s">
        <v>702</v>
      </c>
      <c r="X60" s="17" t="s">
        <v>702</v>
      </c>
      <c r="Y60" s="17" t="s">
        <v>702</v>
      </c>
      <c r="Z60" s="17" t="s">
        <v>702</v>
      </c>
      <c r="AA60" s="17" t="s">
        <v>702</v>
      </c>
      <c r="AB60" s="17" t="s">
        <v>702</v>
      </c>
      <c r="AC60" s="17" t="s">
        <v>702</v>
      </c>
      <c r="AD60" s="17" t="s">
        <v>702</v>
      </c>
      <c r="AE60" s="17" t="s">
        <v>702</v>
      </c>
      <c r="AF60" s="17" t="s">
        <v>702</v>
      </c>
      <c r="AG60" s="17" t="s">
        <v>702</v>
      </c>
      <c r="AH60" s="17" t="s">
        <v>702</v>
      </c>
      <c r="AI60" s="17" t="s">
        <v>702</v>
      </c>
      <c r="AJ60" s="17" t="s">
        <v>702</v>
      </c>
      <c r="AK60" s="17" t="s">
        <v>702</v>
      </c>
      <c r="AL60" s="17" t="s">
        <v>702</v>
      </c>
      <c r="AM60" s="17" t="s">
        <v>702</v>
      </c>
      <c r="AN60" s="17" t="s">
        <v>702</v>
      </c>
      <c r="AO60" s="17" t="s">
        <v>702</v>
      </c>
      <c r="AP60" s="17" t="s">
        <v>702</v>
      </c>
      <c r="AQ60" s="17" t="s">
        <v>702</v>
      </c>
      <c r="AR60" s="17" t="s">
        <v>702</v>
      </c>
      <c r="AS60" s="17" t="s">
        <v>702</v>
      </c>
      <c r="AT60" s="17" t="s">
        <v>702</v>
      </c>
    </row>
    <row r="61" spans="1:46" x14ac:dyDescent="0.35">
      <c r="A61" s="17" t="s">
        <v>57</v>
      </c>
      <c r="B61" s="17" t="s">
        <v>702</v>
      </c>
      <c r="C61" s="17" t="s">
        <v>702</v>
      </c>
      <c r="D61" s="17" t="s">
        <v>702</v>
      </c>
      <c r="E61" s="17" t="s">
        <v>702</v>
      </c>
      <c r="F61" s="17" t="s">
        <v>702</v>
      </c>
      <c r="G61" s="17" t="s">
        <v>702</v>
      </c>
      <c r="H61" s="17" t="s">
        <v>702</v>
      </c>
      <c r="I61" s="17" t="s">
        <v>702</v>
      </c>
      <c r="J61" s="17" t="s">
        <v>702</v>
      </c>
      <c r="K61" s="17" t="s">
        <v>702</v>
      </c>
      <c r="L61" s="17" t="s">
        <v>702</v>
      </c>
      <c r="M61" s="17" t="s">
        <v>702</v>
      </c>
      <c r="N61" s="17" t="s">
        <v>702</v>
      </c>
      <c r="O61" s="17" t="s">
        <v>702</v>
      </c>
      <c r="P61" s="17" t="s">
        <v>702</v>
      </c>
      <c r="Q61" s="17" t="s">
        <v>702</v>
      </c>
      <c r="R61" s="17" t="s">
        <v>702</v>
      </c>
      <c r="S61" s="17" t="s">
        <v>702</v>
      </c>
      <c r="T61" s="17" t="s">
        <v>702</v>
      </c>
      <c r="U61" s="17" t="s">
        <v>702</v>
      </c>
      <c r="V61" s="17" t="s">
        <v>702</v>
      </c>
      <c r="W61" s="17" t="s">
        <v>702</v>
      </c>
      <c r="X61" s="17" t="s">
        <v>702</v>
      </c>
      <c r="Y61" s="17" t="s">
        <v>702</v>
      </c>
      <c r="Z61" s="17" t="s">
        <v>702</v>
      </c>
      <c r="AA61" s="17" t="s">
        <v>702</v>
      </c>
      <c r="AB61" s="17" t="s">
        <v>702</v>
      </c>
      <c r="AC61" s="17" t="s">
        <v>702</v>
      </c>
      <c r="AD61" s="17" t="s">
        <v>702</v>
      </c>
      <c r="AE61" s="17" t="s">
        <v>702</v>
      </c>
      <c r="AF61" s="17" t="s">
        <v>702</v>
      </c>
      <c r="AG61" s="17" t="s">
        <v>702</v>
      </c>
      <c r="AH61" s="17" t="s">
        <v>702</v>
      </c>
      <c r="AI61" s="17" t="s">
        <v>702</v>
      </c>
      <c r="AJ61" s="17" t="s">
        <v>702</v>
      </c>
      <c r="AK61" s="17" t="s">
        <v>702</v>
      </c>
      <c r="AL61" s="17" t="s">
        <v>702</v>
      </c>
      <c r="AM61" s="17" t="s">
        <v>702</v>
      </c>
      <c r="AN61" s="17" t="s">
        <v>702</v>
      </c>
      <c r="AO61" s="17" t="s">
        <v>702</v>
      </c>
      <c r="AP61" s="17" t="s">
        <v>702</v>
      </c>
      <c r="AQ61" s="17" t="s">
        <v>702</v>
      </c>
      <c r="AR61" s="17" t="s">
        <v>702</v>
      </c>
      <c r="AS61" s="17" t="s">
        <v>702</v>
      </c>
      <c r="AT61" s="17" t="s">
        <v>702</v>
      </c>
    </row>
    <row r="62" spans="1:46" x14ac:dyDescent="0.35">
      <c r="A62" s="17" t="s">
        <v>129</v>
      </c>
      <c r="B62" s="17" t="s">
        <v>702</v>
      </c>
      <c r="C62" s="17" t="s">
        <v>702</v>
      </c>
      <c r="D62" s="17" t="s">
        <v>702</v>
      </c>
      <c r="E62" s="17" t="s">
        <v>702</v>
      </c>
      <c r="F62" s="17" t="s">
        <v>702</v>
      </c>
      <c r="G62" s="17" t="s">
        <v>702</v>
      </c>
      <c r="H62" s="17" t="s">
        <v>702</v>
      </c>
      <c r="I62" s="17" t="s">
        <v>702</v>
      </c>
      <c r="J62" s="17" t="s">
        <v>702</v>
      </c>
      <c r="K62" s="17" t="s">
        <v>702</v>
      </c>
      <c r="L62" s="17" t="s">
        <v>702</v>
      </c>
      <c r="M62" s="17" t="s">
        <v>702</v>
      </c>
      <c r="N62" s="17" t="s">
        <v>702</v>
      </c>
      <c r="O62" s="17" t="s">
        <v>702</v>
      </c>
      <c r="P62" s="17" t="s">
        <v>702</v>
      </c>
      <c r="Q62" s="17" t="s">
        <v>702</v>
      </c>
      <c r="R62" s="17" t="s">
        <v>702</v>
      </c>
      <c r="S62" s="17" t="s">
        <v>702</v>
      </c>
      <c r="T62" s="17" t="s">
        <v>702</v>
      </c>
      <c r="U62" s="17" t="s">
        <v>702</v>
      </c>
      <c r="V62" s="17" t="s">
        <v>702</v>
      </c>
      <c r="W62" s="17" t="s">
        <v>702</v>
      </c>
      <c r="X62" s="17" t="s">
        <v>702</v>
      </c>
      <c r="Y62" s="17" t="s">
        <v>702</v>
      </c>
      <c r="Z62" s="17" t="s">
        <v>702</v>
      </c>
      <c r="AA62" s="17" t="s">
        <v>702</v>
      </c>
      <c r="AB62" s="17" t="s">
        <v>702</v>
      </c>
      <c r="AC62" s="17" t="s">
        <v>702</v>
      </c>
      <c r="AD62" s="17" t="s">
        <v>702</v>
      </c>
      <c r="AE62" s="17" t="s">
        <v>702</v>
      </c>
      <c r="AF62" s="17" t="s">
        <v>702</v>
      </c>
      <c r="AG62" s="17" t="s">
        <v>702</v>
      </c>
      <c r="AH62" s="17" t="s">
        <v>702</v>
      </c>
      <c r="AI62" s="17" t="s">
        <v>702</v>
      </c>
      <c r="AJ62" s="17" t="s">
        <v>702</v>
      </c>
      <c r="AK62" s="17" t="s">
        <v>702</v>
      </c>
      <c r="AL62" s="17" t="s">
        <v>702</v>
      </c>
      <c r="AM62" s="17" t="s">
        <v>702</v>
      </c>
      <c r="AN62" s="17" t="s">
        <v>702</v>
      </c>
      <c r="AO62" s="17" t="s">
        <v>702</v>
      </c>
      <c r="AP62" s="17" t="s">
        <v>702</v>
      </c>
      <c r="AQ62" s="17" t="s">
        <v>702</v>
      </c>
      <c r="AR62" s="17" t="s">
        <v>702</v>
      </c>
      <c r="AS62" s="17" t="s">
        <v>702</v>
      </c>
      <c r="AT62" s="17" t="s">
        <v>702</v>
      </c>
    </row>
    <row r="63" spans="1:46" x14ac:dyDescent="0.35">
      <c r="A63" s="17" t="s">
        <v>58</v>
      </c>
      <c r="B63" s="17" t="s">
        <v>86</v>
      </c>
      <c r="C63" s="17" t="s">
        <v>88</v>
      </c>
      <c r="D63" s="17" t="s">
        <v>89</v>
      </c>
      <c r="E63" s="17" t="s">
        <v>90</v>
      </c>
      <c r="F63" s="17" t="s">
        <v>91</v>
      </c>
      <c r="G63" s="17" t="s">
        <v>93</v>
      </c>
      <c r="H63" s="17" t="s">
        <v>94</v>
      </c>
      <c r="I63" s="17" t="s">
        <v>95</v>
      </c>
      <c r="J63" s="17" t="s">
        <v>96</v>
      </c>
      <c r="K63" s="17" t="s">
        <v>97</v>
      </c>
      <c r="L63" s="17" t="s">
        <v>98</v>
      </c>
      <c r="M63" s="17" t="s">
        <v>99</v>
      </c>
      <c r="N63" s="17" t="s">
        <v>100</v>
      </c>
      <c r="O63" s="17" t="s">
        <v>101</v>
      </c>
      <c r="P63" s="17" t="s">
        <v>702</v>
      </c>
      <c r="Q63" s="17" t="s">
        <v>702</v>
      </c>
      <c r="R63" s="17" t="s">
        <v>702</v>
      </c>
      <c r="S63" s="17" t="s">
        <v>702</v>
      </c>
      <c r="T63" s="17" t="s">
        <v>702</v>
      </c>
      <c r="U63" s="17" t="s">
        <v>103</v>
      </c>
      <c r="V63" s="17" t="s">
        <v>105</v>
      </c>
      <c r="W63" s="17" t="s">
        <v>108</v>
      </c>
      <c r="X63" s="17" t="s">
        <v>109</v>
      </c>
      <c r="Y63" s="17" t="s">
        <v>110</v>
      </c>
      <c r="Z63" s="17" t="s">
        <v>111</v>
      </c>
      <c r="AA63" s="17" t="s">
        <v>112</v>
      </c>
      <c r="AB63" s="17" t="s">
        <v>114</v>
      </c>
      <c r="AC63" s="17" t="s">
        <v>116</v>
      </c>
      <c r="AD63" s="17" t="s">
        <v>702</v>
      </c>
      <c r="AE63" s="17" t="s">
        <v>702</v>
      </c>
      <c r="AF63" s="17" t="s">
        <v>702</v>
      </c>
      <c r="AG63" s="17" t="s">
        <v>702</v>
      </c>
      <c r="AH63" s="17" t="s">
        <v>702</v>
      </c>
      <c r="AI63" s="17" t="s">
        <v>702</v>
      </c>
      <c r="AJ63" s="17" t="s">
        <v>702</v>
      </c>
      <c r="AK63" s="17" t="s">
        <v>702</v>
      </c>
      <c r="AL63" s="17" t="s">
        <v>127</v>
      </c>
      <c r="AM63" s="17" t="s">
        <v>119</v>
      </c>
      <c r="AN63" s="17" t="s">
        <v>120</v>
      </c>
      <c r="AO63" s="17" t="s">
        <v>121</v>
      </c>
      <c r="AP63" s="17" t="s">
        <v>122</v>
      </c>
      <c r="AQ63" s="17" t="s">
        <v>123</v>
      </c>
      <c r="AR63" s="17" t="s">
        <v>124</v>
      </c>
      <c r="AS63" s="17" t="s">
        <v>125</v>
      </c>
      <c r="AT63" s="17" t="s">
        <v>126</v>
      </c>
    </row>
    <row r="64" spans="1:46" x14ac:dyDescent="0.35">
      <c r="A64" s="17" t="s">
        <v>59</v>
      </c>
      <c r="B64" s="17" t="s">
        <v>86</v>
      </c>
      <c r="C64" s="17" t="s">
        <v>90</v>
      </c>
      <c r="D64" s="17" t="s">
        <v>91</v>
      </c>
      <c r="E64" s="17" t="s">
        <v>94</v>
      </c>
      <c r="F64" s="17" t="s">
        <v>95</v>
      </c>
      <c r="G64" s="17" t="s">
        <v>96</v>
      </c>
      <c r="H64" s="17" t="s">
        <v>97</v>
      </c>
      <c r="I64" s="17" t="s">
        <v>98</v>
      </c>
      <c r="J64" s="17" t="s">
        <v>99</v>
      </c>
      <c r="K64" s="17" t="s">
        <v>100</v>
      </c>
      <c r="L64" s="17" t="s">
        <v>101</v>
      </c>
      <c r="M64" s="17" t="s">
        <v>102</v>
      </c>
      <c r="N64" s="17" t="s">
        <v>702</v>
      </c>
      <c r="O64" s="17" t="s">
        <v>702</v>
      </c>
      <c r="P64" s="17" t="s">
        <v>702</v>
      </c>
      <c r="Q64" s="17" t="s">
        <v>702</v>
      </c>
      <c r="R64" s="17" t="s">
        <v>702</v>
      </c>
      <c r="S64" s="17" t="s">
        <v>702</v>
      </c>
      <c r="T64" s="17" t="s">
        <v>702</v>
      </c>
      <c r="U64" s="17" t="s">
        <v>103</v>
      </c>
      <c r="V64" s="17" t="s">
        <v>104</v>
      </c>
      <c r="W64" s="17" t="s">
        <v>105</v>
      </c>
      <c r="X64" s="17" t="s">
        <v>108</v>
      </c>
      <c r="Y64" s="17" t="s">
        <v>110</v>
      </c>
      <c r="Z64" s="17" t="s">
        <v>112</v>
      </c>
      <c r="AA64" s="17" t="s">
        <v>113</v>
      </c>
      <c r="AB64" s="17" t="s">
        <v>114</v>
      </c>
      <c r="AC64" s="17" t="s">
        <v>115</v>
      </c>
      <c r="AD64" s="17" t="s">
        <v>116</v>
      </c>
      <c r="AE64" s="17" t="s">
        <v>118</v>
      </c>
      <c r="AF64" s="17" t="s">
        <v>702</v>
      </c>
      <c r="AG64" s="17" t="s">
        <v>702</v>
      </c>
      <c r="AH64" s="17" t="s">
        <v>702</v>
      </c>
      <c r="AI64" s="17" t="s">
        <v>702</v>
      </c>
      <c r="AJ64" s="17" t="s">
        <v>702</v>
      </c>
      <c r="AK64" s="17" t="s">
        <v>702</v>
      </c>
      <c r="AL64" s="17" t="s">
        <v>127</v>
      </c>
      <c r="AM64" s="17" t="s">
        <v>120</v>
      </c>
      <c r="AN64" s="17" t="s">
        <v>121</v>
      </c>
      <c r="AO64" s="17" t="s">
        <v>122</v>
      </c>
      <c r="AP64" s="17" t="s">
        <v>123</v>
      </c>
      <c r="AQ64" s="17" t="s">
        <v>124</v>
      </c>
      <c r="AR64" s="17" t="s">
        <v>702</v>
      </c>
      <c r="AS64" s="17" t="s">
        <v>702</v>
      </c>
      <c r="AT64" s="17" t="s">
        <v>702</v>
      </c>
    </row>
    <row r="65" spans="1:46" x14ac:dyDescent="0.35">
      <c r="A65" s="17" t="s">
        <v>60</v>
      </c>
      <c r="B65" s="17" t="s">
        <v>702</v>
      </c>
      <c r="C65" s="17" t="s">
        <v>702</v>
      </c>
      <c r="D65" s="17" t="s">
        <v>702</v>
      </c>
      <c r="E65" s="17" t="s">
        <v>702</v>
      </c>
      <c r="F65" s="17" t="s">
        <v>702</v>
      </c>
      <c r="G65" s="17" t="s">
        <v>702</v>
      </c>
      <c r="H65" s="17" t="s">
        <v>702</v>
      </c>
      <c r="I65" s="17" t="s">
        <v>702</v>
      </c>
      <c r="J65" s="17" t="s">
        <v>702</v>
      </c>
      <c r="K65" s="17" t="s">
        <v>702</v>
      </c>
      <c r="L65" s="17" t="s">
        <v>702</v>
      </c>
      <c r="M65" s="17" t="s">
        <v>702</v>
      </c>
      <c r="N65" s="17" t="s">
        <v>702</v>
      </c>
      <c r="O65" s="17" t="s">
        <v>702</v>
      </c>
      <c r="P65" s="17" t="s">
        <v>702</v>
      </c>
      <c r="Q65" s="17" t="s">
        <v>702</v>
      </c>
      <c r="R65" s="17" t="s">
        <v>702</v>
      </c>
      <c r="S65" s="17" t="s">
        <v>702</v>
      </c>
      <c r="T65" s="17" t="s">
        <v>702</v>
      </c>
      <c r="U65" s="17" t="s">
        <v>702</v>
      </c>
      <c r="V65" s="17" t="s">
        <v>702</v>
      </c>
      <c r="W65" s="17" t="s">
        <v>702</v>
      </c>
      <c r="X65" s="17" t="s">
        <v>702</v>
      </c>
      <c r="Y65" s="17" t="s">
        <v>702</v>
      </c>
      <c r="Z65" s="17" t="s">
        <v>702</v>
      </c>
      <c r="AA65" s="17" t="s">
        <v>702</v>
      </c>
      <c r="AB65" s="17" t="s">
        <v>702</v>
      </c>
      <c r="AC65" s="17" t="s">
        <v>702</v>
      </c>
      <c r="AD65" s="17" t="s">
        <v>702</v>
      </c>
      <c r="AE65" s="17" t="s">
        <v>702</v>
      </c>
      <c r="AF65" s="17" t="s">
        <v>702</v>
      </c>
      <c r="AG65" s="17" t="s">
        <v>702</v>
      </c>
      <c r="AH65" s="17" t="s">
        <v>702</v>
      </c>
      <c r="AI65" s="17" t="s">
        <v>702</v>
      </c>
      <c r="AJ65" s="17" t="s">
        <v>702</v>
      </c>
      <c r="AK65" s="17" t="s">
        <v>702</v>
      </c>
      <c r="AL65" s="17" t="s">
        <v>702</v>
      </c>
      <c r="AM65" s="17" t="s">
        <v>702</v>
      </c>
      <c r="AN65" s="17" t="s">
        <v>702</v>
      </c>
      <c r="AO65" s="17" t="s">
        <v>702</v>
      </c>
      <c r="AP65" s="17" t="s">
        <v>702</v>
      </c>
      <c r="AQ65" s="17" t="s">
        <v>702</v>
      </c>
      <c r="AR65" s="17" t="s">
        <v>702</v>
      </c>
      <c r="AS65" s="17" t="s">
        <v>702</v>
      </c>
      <c r="AT65" s="17" t="s">
        <v>702</v>
      </c>
    </row>
    <row r="66" spans="1:46" x14ac:dyDescent="0.35">
      <c r="A66" s="17" t="s">
        <v>61</v>
      </c>
      <c r="B66" s="17" t="s">
        <v>86</v>
      </c>
      <c r="C66" s="17" t="s">
        <v>87</v>
      </c>
      <c r="D66" s="17" t="s">
        <v>88</v>
      </c>
      <c r="E66" s="17" t="s">
        <v>89</v>
      </c>
      <c r="F66" s="17" t="s">
        <v>90</v>
      </c>
      <c r="G66" s="17" t="s">
        <v>91</v>
      </c>
      <c r="H66" s="17" t="s">
        <v>92</v>
      </c>
      <c r="I66" s="17" t="s">
        <v>93</v>
      </c>
      <c r="J66" s="17" t="s">
        <v>94</v>
      </c>
      <c r="K66" s="17" t="s">
        <v>95</v>
      </c>
      <c r="L66" s="17" t="s">
        <v>96</v>
      </c>
      <c r="M66" s="17" t="s">
        <v>97</v>
      </c>
      <c r="N66" s="17" t="s">
        <v>98</v>
      </c>
      <c r="O66" s="17" t="s">
        <v>99</v>
      </c>
      <c r="P66" s="17" t="s">
        <v>100</v>
      </c>
      <c r="Q66" s="17" t="s">
        <v>101</v>
      </c>
      <c r="R66" s="17" t="s">
        <v>102</v>
      </c>
      <c r="S66" s="17" t="s">
        <v>702</v>
      </c>
      <c r="T66" s="17" t="s">
        <v>702</v>
      </c>
      <c r="U66" s="17" t="s">
        <v>103</v>
      </c>
      <c r="V66" s="17" t="s">
        <v>104</v>
      </c>
      <c r="W66" s="17" t="s">
        <v>105</v>
      </c>
      <c r="X66" s="17" t="s">
        <v>106</v>
      </c>
      <c r="Y66" s="17" t="s">
        <v>107</v>
      </c>
      <c r="Z66" s="17" t="s">
        <v>108</v>
      </c>
      <c r="AA66" s="17" t="s">
        <v>109</v>
      </c>
      <c r="AB66" s="17" t="s">
        <v>110</v>
      </c>
      <c r="AC66" s="17" t="s">
        <v>111</v>
      </c>
      <c r="AD66" s="17" t="s">
        <v>112</v>
      </c>
      <c r="AE66" s="17" t="s">
        <v>113</v>
      </c>
      <c r="AF66" s="17" t="s">
        <v>114</v>
      </c>
      <c r="AG66" s="17" t="s">
        <v>115</v>
      </c>
      <c r="AH66" s="17" t="s">
        <v>116</v>
      </c>
      <c r="AI66" s="17" t="s">
        <v>117</v>
      </c>
      <c r="AJ66" s="17" t="s">
        <v>118</v>
      </c>
      <c r="AK66" s="17" t="s">
        <v>702</v>
      </c>
      <c r="AL66" s="17" t="s">
        <v>127</v>
      </c>
      <c r="AM66" s="17" t="s">
        <v>119</v>
      </c>
      <c r="AN66" s="17" t="s">
        <v>120</v>
      </c>
      <c r="AO66" s="17" t="s">
        <v>121</v>
      </c>
      <c r="AP66" s="17" t="s">
        <v>122</v>
      </c>
      <c r="AQ66" s="17" t="s">
        <v>123</v>
      </c>
      <c r="AR66" s="17" t="s">
        <v>124</v>
      </c>
      <c r="AS66" s="17" t="s">
        <v>702</v>
      </c>
      <c r="AT66" s="17" t="s">
        <v>702</v>
      </c>
    </row>
    <row r="67" spans="1:46" x14ac:dyDescent="0.35">
      <c r="A67" s="17" t="s">
        <v>62</v>
      </c>
      <c r="B67" s="17" t="s">
        <v>86</v>
      </c>
      <c r="C67" s="17" t="s">
        <v>87</v>
      </c>
      <c r="D67" s="17" t="s">
        <v>88</v>
      </c>
      <c r="E67" s="17" t="s">
        <v>89</v>
      </c>
      <c r="F67" s="17" t="s">
        <v>90</v>
      </c>
      <c r="G67" s="17" t="s">
        <v>91</v>
      </c>
      <c r="H67" s="17" t="s">
        <v>92</v>
      </c>
      <c r="I67" s="17" t="s">
        <v>93</v>
      </c>
      <c r="J67" s="17" t="s">
        <v>94</v>
      </c>
      <c r="K67" s="17" t="s">
        <v>95</v>
      </c>
      <c r="L67" s="17" t="s">
        <v>96</v>
      </c>
      <c r="M67" s="17" t="s">
        <v>97</v>
      </c>
      <c r="N67" s="17" t="s">
        <v>98</v>
      </c>
      <c r="O67" s="17" t="s">
        <v>99</v>
      </c>
      <c r="P67" s="17" t="s">
        <v>100</v>
      </c>
      <c r="Q67" s="17" t="s">
        <v>101</v>
      </c>
      <c r="R67" s="17" t="s">
        <v>102</v>
      </c>
      <c r="S67" s="17" t="s">
        <v>702</v>
      </c>
      <c r="T67" s="17" t="s">
        <v>702</v>
      </c>
      <c r="U67" s="17" t="s">
        <v>103</v>
      </c>
      <c r="V67" s="17" t="s">
        <v>104</v>
      </c>
      <c r="W67" s="17" t="s">
        <v>105</v>
      </c>
      <c r="X67" s="17" t="s">
        <v>106</v>
      </c>
      <c r="Y67" s="17" t="s">
        <v>107</v>
      </c>
      <c r="Z67" s="17" t="s">
        <v>108</v>
      </c>
      <c r="AA67" s="17" t="s">
        <v>109</v>
      </c>
      <c r="AB67" s="17" t="s">
        <v>110</v>
      </c>
      <c r="AC67" s="17" t="s">
        <v>111</v>
      </c>
      <c r="AD67" s="17" t="s">
        <v>112</v>
      </c>
      <c r="AE67" s="17" t="s">
        <v>113</v>
      </c>
      <c r="AF67" s="17" t="s">
        <v>114</v>
      </c>
      <c r="AG67" s="17" t="s">
        <v>115</v>
      </c>
      <c r="AH67" s="17" t="s">
        <v>116</v>
      </c>
      <c r="AI67" s="17" t="s">
        <v>117</v>
      </c>
      <c r="AJ67" s="17" t="s">
        <v>118</v>
      </c>
      <c r="AK67" s="17" t="s">
        <v>702</v>
      </c>
      <c r="AL67" s="17" t="s">
        <v>127</v>
      </c>
      <c r="AM67" s="17" t="s">
        <v>119</v>
      </c>
      <c r="AN67" s="17" t="s">
        <v>120</v>
      </c>
      <c r="AO67" s="17" t="s">
        <v>121</v>
      </c>
      <c r="AP67" s="17" t="s">
        <v>122</v>
      </c>
      <c r="AQ67" s="17" t="s">
        <v>123</v>
      </c>
      <c r="AR67" s="17" t="s">
        <v>124</v>
      </c>
      <c r="AS67" s="17" t="s">
        <v>702</v>
      </c>
      <c r="AT67" s="17" t="s">
        <v>702</v>
      </c>
    </row>
    <row r="68" spans="1:46" x14ac:dyDescent="0.35">
      <c r="A68" s="17" t="s">
        <v>63</v>
      </c>
      <c r="B68" s="17" t="s">
        <v>86</v>
      </c>
      <c r="C68" s="17" t="s">
        <v>87</v>
      </c>
      <c r="D68" s="17" t="s">
        <v>88</v>
      </c>
      <c r="E68" s="17" t="s">
        <v>90</v>
      </c>
      <c r="F68" s="17" t="s">
        <v>91</v>
      </c>
      <c r="G68" s="17" t="s">
        <v>93</v>
      </c>
      <c r="H68" s="17" t="s">
        <v>95</v>
      </c>
      <c r="I68" s="17" t="s">
        <v>96</v>
      </c>
      <c r="J68" s="17" t="s">
        <v>97</v>
      </c>
      <c r="K68" s="17" t="s">
        <v>99</v>
      </c>
      <c r="L68" s="17" t="s">
        <v>100</v>
      </c>
      <c r="M68" s="17" t="s">
        <v>101</v>
      </c>
      <c r="N68" s="17" t="s">
        <v>102</v>
      </c>
      <c r="O68" s="17" t="s">
        <v>702</v>
      </c>
      <c r="P68" s="17" t="s">
        <v>702</v>
      </c>
      <c r="Q68" s="17" t="s">
        <v>702</v>
      </c>
      <c r="R68" s="17" t="s">
        <v>702</v>
      </c>
      <c r="S68" s="17" t="s">
        <v>702</v>
      </c>
      <c r="T68" s="17" t="s">
        <v>702</v>
      </c>
      <c r="U68" s="17" t="s">
        <v>103</v>
      </c>
      <c r="V68" s="17" t="s">
        <v>104</v>
      </c>
      <c r="W68" s="17" t="s">
        <v>106</v>
      </c>
      <c r="X68" s="17" t="s">
        <v>107</v>
      </c>
      <c r="Y68" s="17" t="s">
        <v>109</v>
      </c>
      <c r="Z68" s="17" t="s">
        <v>110</v>
      </c>
      <c r="AA68" s="17" t="s">
        <v>113</v>
      </c>
      <c r="AB68" s="17" t="s">
        <v>115</v>
      </c>
      <c r="AC68" s="17" t="s">
        <v>117</v>
      </c>
      <c r="AD68" s="17" t="s">
        <v>118</v>
      </c>
      <c r="AE68" s="17" t="s">
        <v>702</v>
      </c>
      <c r="AF68" s="17" t="s">
        <v>702</v>
      </c>
      <c r="AG68" s="17" t="s">
        <v>702</v>
      </c>
      <c r="AH68" s="17" t="s">
        <v>702</v>
      </c>
      <c r="AI68" s="17" t="s">
        <v>702</v>
      </c>
      <c r="AJ68" s="17" t="s">
        <v>702</v>
      </c>
      <c r="AK68" s="17" t="s">
        <v>702</v>
      </c>
      <c r="AL68" s="17" t="s">
        <v>127</v>
      </c>
      <c r="AM68" s="17" t="s">
        <v>119</v>
      </c>
      <c r="AN68" s="17" t="s">
        <v>120</v>
      </c>
      <c r="AO68" s="17" t="s">
        <v>121</v>
      </c>
      <c r="AP68" s="17" t="s">
        <v>122</v>
      </c>
      <c r="AQ68" s="17" t="s">
        <v>123</v>
      </c>
      <c r="AR68" s="17" t="s">
        <v>124</v>
      </c>
      <c r="AS68" s="17" t="s">
        <v>702</v>
      </c>
      <c r="AT68" s="17" t="s">
        <v>702</v>
      </c>
    </row>
    <row r="69" spans="1:46" x14ac:dyDescent="0.35">
      <c r="A69" s="17" t="s">
        <v>64</v>
      </c>
      <c r="B69" s="17" t="s">
        <v>86</v>
      </c>
      <c r="C69" s="17" t="s">
        <v>88</v>
      </c>
      <c r="D69" s="17" t="s">
        <v>90</v>
      </c>
      <c r="E69" s="17" t="s">
        <v>92</v>
      </c>
      <c r="F69" s="17" t="s">
        <v>96</v>
      </c>
      <c r="G69" s="17" t="s">
        <v>97</v>
      </c>
      <c r="H69" s="17" t="s">
        <v>101</v>
      </c>
      <c r="I69" s="17" t="s">
        <v>102</v>
      </c>
      <c r="J69" s="17"/>
      <c r="K69" s="17"/>
      <c r="L69" s="17"/>
      <c r="M69" s="17" t="s">
        <v>702</v>
      </c>
      <c r="N69" s="17" t="s">
        <v>702</v>
      </c>
      <c r="O69" s="17" t="s">
        <v>702</v>
      </c>
      <c r="P69" s="17" t="s">
        <v>702</v>
      </c>
      <c r="Q69" s="17" t="s">
        <v>702</v>
      </c>
      <c r="R69" s="17" t="s">
        <v>702</v>
      </c>
      <c r="S69" s="17" t="s">
        <v>702</v>
      </c>
      <c r="T69" s="17" t="s">
        <v>702</v>
      </c>
      <c r="U69" s="17" t="s">
        <v>104</v>
      </c>
      <c r="V69" s="17" t="s">
        <v>106</v>
      </c>
      <c r="W69" s="17" t="s">
        <v>108</v>
      </c>
      <c r="X69" s="17" t="s">
        <v>109</v>
      </c>
      <c r="Y69" s="17" t="s">
        <v>110</v>
      </c>
      <c r="Z69" s="17" t="s">
        <v>112</v>
      </c>
      <c r="AA69" s="17" t="s">
        <v>113</v>
      </c>
      <c r="AB69" s="17" t="s">
        <v>115</v>
      </c>
      <c r="AC69" s="17" t="s">
        <v>702</v>
      </c>
      <c r="AD69" s="17" t="s">
        <v>702</v>
      </c>
      <c r="AE69" s="17" t="s">
        <v>702</v>
      </c>
      <c r="AF69" s="17" t="s">
        <v>702</v>
      </c>
      <c r="AG69" s="17" t="s">
        <v>702</v>
      </c>
      <c r="AH69" s="17" t="s">
        <v>702</v>
      </c>
      <c r="AI69" s="17" t="s">
        <v>702</v>
      </c>
      <c r="AJ69" s="17" t="s">
        <v>702</v>
      </c>
      <c r="AK69" s="17" t="s">
        <v>702</v>
      </c>
      <c r="AL69" s="17" t="s">
        <v>119</v>
      </c>
      <c r="AM69" s="17" t="s">
        <v>120</v>
      </c>
      <c r="AN69" s="17" t="s">
        <v>121</v>
      </c>
      <c r="AO69" s="17" t="s">
        <v>122</v>
      </c>
      <c r="AP69" s="17" t="s">
        <v>123</v>
      </c>
      <c r="AQ69" s="17" t="s">
        <v>124</v>
      </c>
      <c r="AR69" s="17" t="s">
        <v>125</v>
      </c>
      <c r="AS69" s="17" t="s">
        <v>702</v>
      </c>
      <c r="AT69" s="17" t="s">
        <v>702</v>
      </c>
    </row>
    <row r="70" spans="1:46" x14ac:dyDescent="0.35">
      <c r="A70" s="17" t="s">
        <v>65</v>
      </c>
      <c r="B70" s="17" t="s">
        <v>86</v>
      </c>
      <c r="C70" s="17" t="s">
        <v>87</v>
      </c>
      <c r="D70" s="17" t="s">
        <v>88</v>
      </c>
      <c r="E70" s="17" t="s">
        <v>89</v>
      </c>
      <c r="F70" s="17" t="s">
        <v>90</v>
      </c>
      <c r="G70" s="17" t="s">
        <v>91</v>
      </c>
      <c r="H70" s="17" t="s">
        <v>92</v>
      </c>
      <c r="I70" s="17" t="s">
        <v>93</v>
      </c>
      <c r="J70" s="17" t="s">
        <v>94</v>
      </c>
      <c r="K70" s="17" t="s">
        <v>95</v>
      </c>
      <c r="L70" s="17" t="s">
        <v>96</v>
      </c>
      <c r="M70" s="17" t="s">
        <v>97</v>
      </c>
      <c r="N70" s="17" t="s">
        <v>98</v>
      </c>
      <c r="O70" s="17" t="s">
        <v>99</v>
      </c>
      <c r="P70" s="17" t="s">
        <v>100</v>
      </c>
      <c r="Q70" s="17" t="s">
        <v>101</v>
      </c>
      <c r="R70" s="17" t="s">
        <v>102</v>
      </c>
      <c r="S70" s="17"/>
      <c r="T70" s="17"/>
      <c r="U70" s="17" t="s">
        <v>103</v>
      </c>
      <c r="V70" s="17" t="s">
        <v>104</v>
      </c>
      <c r="W70" s="17" t="s">
        <v>105</v>
      </c>
      <c r="X70" s="17" t="s">
        <v>106</v>
      </c>
      <c r="Y70" s="17" t="s">
        <v>107</v>
      </c>
      <c r="Z70" s="17" t="s">
        <v>108</v>
      </c>
      <c r="AA70" s="17" t="s">
        <v>109</v>
      </c>
      <c r="AB70" s="17" t="s">
        <v>110</v>
      </c>
      <c r="AC70" s="17" t="s">
        <v>111</v>
      </c>
      <c r="AD70" s="17" t="s">
        <v>112</v>
      </c>
      <c r="AE70" s="17" t="s">
        <v>113</v>
      </c>
      <c r="AF70" s="17" t="s">
        <v>114</v>
      </c>
      <c r="AG70" s="17" t="s">
        <v>115</v>
      </c>
      <c r="AH70" s="17" t="s">
        <v>116</v>
      </c>
      <c r="AI70" s="17" t="s">
        <v>117</v>
      </c>
      <c r="AJ70" s="17" t="s">
        <v>118</v>
      </c>
      <c r="AK70" s="17" t="s">
        <v>702</v>
      </c>
      <c r="AL70" s="17" t="s">
        <v>127</v>
      </c>
      <c r="AM70" s="17" t="s">
        <v>119</v>
      </c>
      <c r="AN70" s="17" t="s">
        <v>120</v>
      </c>
      <c r="AO70" s="17" t="s">
        <v>121</v>
      </c>
      <c r="AP70" s="17" t="s">
        <v>122</v>
      </c>
      <c r="AQ70" s="17" t="s">
        <v>123</v>
      </c>
      <c r="AR70" s="17" t="s">
        <v>124</v>
      </c>
      <c r="AS70" s="17" t="s">
        <v>125</v>
      </c>
      <c r="AT70" s="17" t="s">
        <v>126</v>
      </c>
    </row>
    <row r="71" spans="1:46" x14ac:dyDescent="0.35">
      <c r="A71" s="17" t="s">
        <v>66</v>
      </c>
      <c r="B71" s="17" t="s">
        <v>702</v>
      </c>
      <c r="C71" s="17" t="s">
        <v>702</v>
      </c>
      <c r="D71" s="17" t="s">
        <v>702</v>
      </c>
      <c r="E71" s="17" t="s">
        <v>702</v>
      </c>
      <c r="F71" s="17" t="s">
        <v>702</v>
      </c>
      <c r="G71" s="17" t="s">
        <v>702</v>
      </c>
      <c r="H71" s="17" t="s">
        <v>702</v>
      </c>
      <c r="I71" s="17" t="s">
        <v>702</v>
      </c>
      <c r="J71" s="17" t="s">
        <v>702</v>
      </c>
      <c r="K71" s="17" t="s">
        <v>702</v>
      </c>
      <c r="L71" s="17" t="s">
        <v>702</v>
      </c>
      <c r="M71" s="17" t="s">
        <v>702</v>
      </c>
      <c r="N71" s="17" t="s">
        <v>702</v>
      </c>
      <c r="O71" s="17" t="s">
        <v>702</v>
      </c>
      <c r="P71" s="17" t="s">
        <v>702</v>
      </c>
      <c r="Q71" s="17" t="s">
        <v>702</v>
      </c>
      <c r="R71" s="17" t="s">
        <v>702</v>
      </c>
      <c r="S71" s="17" t="s">
        <v>702</v>
      </c>
      <c r="T71" s="17" t="s">
        <v>702</v>
      </c>
      <c r="U71" s="17" t="s">
        <v>702</v>
      </c>
      <c r="V71" s="17" t="s">
        <v>702</v>
      </c>
      <c r="W71" s="17" t="s">
        <v>702</v>
      </c>
      <c r="X71" s="17" t="s">
        <v>702</v>
      </c>
      <c r="Y71" s="17" t="s">
        <v>702</v>
      </c>
      <c r="Z71" s="17" t="s">
        <v>702</v>
      </c>
      <c r="AA71" s="17" t="s">
        <v>702</v>
      </c>
      <c r="AB71" s="17" t="s">
        <v>702</v>
      </c>
      <c r="AC71" s="17" t="s">
        <v>702</v>
      </c>
      <c r="AD71" s="17" t="s">
        <v>702</v>
      </c>
      <c r="AE71" s="17" t="s">
        <v>702</v>
      </c>
      <c r="AF71" s="17" t="s">
        <v>702</v>
      </c>
      <c r="AG71" s="17" t="s">
        <v>702</v>
      </c>
      <c r="AH71" s="17" t="s">
        <v>702</v>
      </c>
      <c r="AI71" s="17" t="s">
        <v>702</v>
      </c>
      <c r="AJ71" s="17" t="s">
        <v>702</v>
      </c>
      <c r="AK71" s="17" t="s">
        <v>702</v>
      </c>
      <c r="AL71" s="17" t="s">
        <v>702</v>
      </c>
      <c r="AM71" s="17" t="s">
        <v>702</v>
      </c>
      <c r="AN71" s="17" t="s">
        <v>702</v>
      </c>
      <c r="AO71" s="17" t="s">
        <v>702</v>
      </c>
      <c r="AP71" s="17" t="s">
        <v>702</v>
      </c>
      <c r="AQ71" s="17" t="s">
        <v>702</v>
      </c>
      <c r="AR71" s="17" t="s">
        <v>702</v>
      </c>
      <c r="AS71" s="17" t="s">
        <v>702</v>
      </c>
      <c r="AT71" s="17" t="s">
        <v>702</v>
      </c>
    </row>
    <row r="72" spans="1:46" x14ac:dyDescent="0.35">
      <c r="A72" s="17" t="s">
        <v>67</v>
      </c>
      <c r="B72" s="17" t="s">
        <v>702</v>
      </c>
      <c r="C72" s="17" t="s">
        <v>702</v>
      </c>
      <c r="D72" s="17" t="s">
        <v>702</v>
      </c>
      <c r="E72" s="17" t="s">
        <v>702</v>
      </c>
      <c r="F72" s="17" t="s">
        <v>702</v>
      </c>
      <c r="G72" s="17" t="s">
        <v>702</v>
      </c>
      <c r="H72" s="17" t="s">
        <v>702</v>
      </c>
      <c r="I72" s="17" t="s">
        <v>702</v>
      </c>
      <c r="J72" s="17" t="s">
        <v>702</v>
      </c>
      <c r="K72" s="17" t="s">
        <v>702</v>
      </c>
      <c r="L72" s="17" t="s">
        <v>702</v>
      </c>
      <c r="M72" s="17" t="s">
        <v>702</v>
      </c>
      <c r="N72" s="17" t="s">
        <v>702</v>
      </c>
      <c r="O72" s="17" t="s">
        <v>702</v>
      </c>
      <c r="P72" s="17" t="s">
        <v>702</v>
      </c>
      <c r="Q72" s="17" t="s">
        <v>702</v>
      </c>
      <c r="R72" s="17" t="s">
        <v>702</v>
      </c>
      <c r="S72" s="17" t="s">
        <v>702</v>
      </c>
      <c r="T72" s="17" t="s">
        <v>702</v>
      </c>
      <c r="U72" s="17" t="s">
        <v>702</v>
      </c>
      <c r="V72" s="17" t="s">
        <v>702</v>
      </c>
      <c r="W72" s="17" t="s">
        <v>702</v>
      </c>
      <c r="X72" s="17" t="s">
        <v>702</v>
      </c>
      <c r="Y72" s="17" t="s">
        <v>702</v>
      </c>
      <c r="Z72" s="17" t="s">
        <v>702</v>
      </c>
      <c r="AA72" s="17" t="s">
        <v>702</v>
      </c>
      <c r="AB72" s="17" t="s">
        <v>702</v>
      </c>
      <c r="AC72" s="17" t="s">
        <v>702</v>
      </c>
      <c r="AD72" s="17" t="s">
        <v>702</v>
      </c>
      <c r="AE72" s="17" t="s">
        <v>702</v>
      </c>
      <c r="AF72" s="17" t="s">
        <v>702</v>
      </c>
      <c r="AG72" s="17" t="s">
        <v>702</v>
      </c>
      <c r="AH72" s="17" t="s">
        <v>702</v>
      </c>
      <c r="AI72" s="17" t="s">
        <v>702</v>
      </c>
      <c r="AJ72" s="17" t="s">
        <v>702</v>
      </c>
      <c r="AK72" s="17" t="s">
        <v>702</v>
      </c>
      <c r="AL72" s="17" t="s">
        <v>702</v>
      </c>
      <c r="AM72" s="17" t="s">
        <v>702</v>
      </c>
      <c r="AN72" s="17" t="s">
        <v>702</v>
      </c>
      <c r="AO72" s="17" t="s">
        <v>702</v>
      </c>
      <c r="AP72" s="17" t="s">
        <v>702</v>
      </c>
      <c r="AQ72" s="17" t="s">
        <v>702</v>
      </c>
      <c r="AR72" s="17" t="s">
        <v>702</v>
      </c>
      <c r="AS72" s="17" t="s">
        <v>702</v>
      </c>
      <c r="AT72" s="17" t="s">
        <v>702</v>
      </c>
    </row>
    <row r="73" spans="1:46" x14ac:dyDescent="0.35">
      <c r="A73" s="17" t="s">
        <v>68</v>
      </c>
      <c r="B73" s="17" t="s">
        <v>702</v>
      </c>
      <c r="C73" s="17" t="s">
        <v>702</v>
      </c>
      <c r="D73" s="17" t="s">
        <v>702</v>
      </c>
      <c r="E73" s="17" t="s">
        <v>702</v>
      </c>
      <c r="F73" s="17" t="s">
        <v>702</v>
      </c>
      <c r="G73" s="17" t="s">
        <v>702</v>
      </c>
      <c r="H73" s="17" t="s">
        <v>702</v>
      </c>
      <c r="I73" s="17" t="s">
        <v>702</v>
      </c>
      <c r="J73" s="17" t="s">
        <v>702</v>
      </c>
      <c r="K73" s="17" t="s">
        <v>702</v>
      </c>
      <c r="L73" s="17" t="s">
        <v>702</v>
      </c>
      <c r="M73" s="17" t="s">
        <v>702</v>
      </c>
      <c r="N73" s="17" t="s">
        <v>702</v>
      </c>
      <c r="O73" s="17" t="s">
        <v>702</v>
      </c>
      <c r="P73" s="17" t="s">
        <v>702</v>
      </c>
      <c r="Q73" s="17" t="s">
        <v>702</v>
      </c>
      <c r="R73" s="17" t="s">
        <v>702</v>
      </c>
      <c r="S73" s="17" t="s">
        <v>702</v>
      </c>
      <c r="T73" s="17" t="s">
        <v>702</v>
      </c>
      <c r="U73" s="17" t="s">
        <v>702</v>
      </c>
      <c r="V73" s="17" t="s">
        <v>702</v>
      </c>
      <c r="W73" s="17" t="s">
        <v>702</v>
      </c>
      <c r="X73" s="17" t="s">
        <v>702</v>
      </c>
      <c r="Y73" s="17" t="s">
        <v>702</v>
      </c>
      <c r="Z73" s="17" t="s">
        <v>702</v>
      </c>
      <c r="AA73" s="17" t="s">
        <v>702</v>
      </c>
      <c r="AB73" s="17" t="s">
        <v>702</v>
      </c>
      <c r="AC73" s="17" t="s">
        <v>702</v>
      </c>
      <c r="AD73" s="17" t="s">
        <v>702</v>
      </c>
      <c r="AE73" s="17" t="s">
        <v>702</v>
      </c>
      <c r="AF73" s="17" t="s">
        <v>702</v>
      </c>
      <c r="AG73" s="17" t="s">
        <v>702</v>
      </c>
      <c r="AH73" s="17" t="s">
        <v>702</v>
      </c>
      <c r="AI73" s="17" t="s">
        <v>702</v>
      </c>
      <c r="AJ73" s="17" t="s">
        <v>702</v>
      </c>
      <c r="AK73" s="17" t="s">
        <v>702</v>
      </c>
      <c r="AL73" s="17" t="s">
        <v>702</v>
      </c>
      <c r="AM73" s="17" t="s">
        <v>702</v>
      </c>
      <c r="AN73" s="17" t="s">
        <v>702</v>
      </c>
      <c r="AO73" s="17" t="s">
        <v>702</v>
      </c>
      <c r="AP73" s="17" t="s">
        <v>702</v>
      </c>
      <c r="AQ73" s="17" t="s">
        <v>702</v>
      </c>
      <c r="AR73" s="17" t="s">
        <v>702</v>
      </c>
      <c r="AS73" s="17" t="s">
        <v>702</v>
      </c>
      <c r="AT73" s="17" t="s">
        <v>702</v>
      </c>
    </row>
    <row r="74" spans="1:46" x14ac:dyDescent="0.35">
      <c r="A74" s="17" t="s">
        <v>69</v>
      </c>
      <c r="B74" s="17" t="s">
        <v>86</v>
      </c>
      <c r="C74" s="17" t="s">
        <v>87</v>
      </c>
      <c r="D74" s="17" t="s">
        <v>88</v>
      </c>
      <c r="E74" s="17" t="s">
        <v>90</v>
      </c>
      <c r="F74" s="17" t="s">
        <v>91</v>
      </c>
      <c r="G74" s="17" t="s">
        <v>92</v>
      </c>
      <c r="H74" s="17" t="s">
        <v>94</v>
      </c>
      <c r="I74" s="17" t="s">
        <v>95</v>
      </c>
      <c r="J74" s="17" t="s">
        <v>96</v>
      </c>
      <c r="K74" s="17" t="s">
        <v>97</v>
      </c>
      <c r="L74" s="17" t="s">
        <v>98</v>
      </c>
      <c r="M74" s="17" t="s">
        <v>99</v>
      </c>
      <c r="N74" s="17" t="s">
        <v>100</v>
      </c>
      <c r="O74" s="17" t="s">
        <v>101</v>
      </c>
      <c r="P74" s="17" t="s">
        <v>102</v>
      </c>
      <c r="Q74" s="17" t="s">
        <v>702</v>
      </c>
      <c r="R74" s="17" t="s">
        <v>702</v>
      </c>
      <c r="S74" s="17" t="s">
        <v>702</v>
      </c>
      <c r="T74" s="17" t="s">
        <v>702</v>
      </c>
      <c r="U74" s="17" t="s">
        <v>103</v>
      </c>
      <c r="V74" s="17" t="s">
        <v>104</v>
      </c>
      <c r="W74" s="17" t="s">
        <v>105</v>
      </c>
      <c r="X74" s="17" t="s">
        <v>106</v>
      </c>
      <c r="Y74" s="17" t="s">
        <v>107</v>
      </c>
      <c r="Z74" s="17" t="s">
        <v>108</v>
      </c>
      <c r="AA74" s="17" t="s">
        <v>109</v>
      </c>
      <c r="AB74" s="17" t="s">
        <v>110</v>
      </c>
      <c r="AC74" s="17" t="s">
        <v>112</v>
      </c>
      <c r="AD74" s="17" t="s">
        <v>113</v>
      </c>
      <c r="AE74" s="17" t="s">
        <v>114</v>
      </c>
      <c r="AF74" s="17" t="s">
        <v>116</v>
      </c>
      <c r="AG74" s="17" t="s">
        <v>117</v>
      </c>
      <c r="AH74" s="17" t="s">
        <v>118</v>
      </c>
      <c r="AI74" s="17" t="s">
        <v>702</v>
      </c>
      <c r="AJ74" s="17" t="s">
        <v>702</v>
      </c>
      <c r="AK74" s="17" t="s">
        <v>702</v>
      </c>
      <c r="AL74" s="17" t="s">
        <v>127</v>
      </c>
      <c r="AM74" s="17" t="s">
        <v>120</v>
      </c>
      <c r="AN74" s="17" t="s">
        <v>121</v>
      </c>
      <c r="AO74" s="17" t="s">
        <v>122</v>
      </c>
      <c r="AP74" s="17" t="s">
        <v>123</v>
      </c>
      <c r="AQ74" s="17" t="s">
        <v>124</v>
      </c>
      <c r="AR74" s="17" t="s">
        <v>125</v>
      </c>
      <c r="AS74" s="17" t="s">
        <v>126</v>
      </c>
      <c r="AT74" s="17" t="s">
        <v>702</v>
      </c>
    </row>
    <row r="75" spans="1:46" x14ac:dyDescent="0.35">
      <c r="A75" s="17" t="s">
        <v>71</v>
      </c>
      <c r="B75" s="17" t="s">
        <v>702</v>
      </c>
      <c r="C75" s="17" t="s">
        <v>702</v>
      </c>
      <c r="D75" s="17" t="s">
        <v>702</v>
      </c>
      <c r="E75" s="17" t="s">
        <v>702</v>
      </c>
      <c r="F75" s="17" t="s">
        <v>702</v>
      </c>
      <c r="G75" s="17" t="s">
        <v>702</v>
      </c>
      <c r="H75" s="17" t="s">
        <v>702</v>
      </c>
      <c r="I75" s="17" t="s">
        <v>702</v>
      </c>
      <c r="J75" s="17" t="s">
        <v>702</v>
      </c>
      <c r="K75" s="17" t="s">
        <v>702</v>
      </c>
      <c r="L75" s="17" t="s">
        <v>702</v>
      </c>
      <c r="M75" s="17" t="s">
        <v>702</v>
      </c>
      <c r="N75" s="17" t="s">
        <v>702</v>
      </c>
      <c r="O75" s="17" t="s">
        <v>702</v>
      </c>
      <c r="P75" s="17" t="s">
        <v>702</v>
      </c>
      <c r="Q75" s="17" t="s">
        <v>702</v>
      </c>
      <c r="R75" s="17" t="s">
        <v>702</v>
      </c>
      <c r="S75" s="17" t="s">
        <v>702</v>
      </c>
      <c r="T75" s="17" t="s">
        <v>702</v>
      </c>
      <c r="U75" s="17" t="s">
        <v>702</v>
      </c>
      <c r="V75" s="17" t="s">
        <v>702</v>
      </c>
      <c r="W75" s="17" t="s">
        <v>702</v>
      </c>
      <c r="X75" s="17" t="s">
        <v>702</v>
      </c>
      <c r="Y75" s="17" t="s">
        <v>702</v>
      </c>
      <c r="Z75" s="17" t="s">
        <v>702</v>
      </c>
      <c r="AA75" s="17" t="s">
        <v>702</v>
      </c>
      <c r="AB75" s="17" t="s">
        <v>702</v>
      </c>
      <c r="AC75" s="17" t="s">
        <v>702</v>
      </c>
      <c r="AD75" s="17" t="s">
        <v>702</v>
      </c>
      <c r="AE75" s="17" t="s">
        <v>702</v>
      </c>
      <c r="AF75" s="17" t="s">
        <v>702</v>
      </c>
      <c r="AG75" s="17" t="s">
        <v>702</v>
      </c>
      <c r="AH75" s="17" t="s">
        <v>702</v>
      </c>
      <c r="AI75" s="17" t="s">
        <v>702</v>
      </c>
      <c r="AJ75" s="17" t="s">
        <v>702</v>
      </c>
      <c r="AK75" s="17" t="s">
        <v>702</v>
      </c>
      <c r="AL75" s="17" t="s">
        <v>702</v>
      </c>
      <c r="AM75" s="17" t="s">
        <v>702</v>
      </c>
      <c r="AN75" s="17" t="s">
        <v>702</v>
      </c>
      <c r="AO75" s="17" t="s">
        <v>702</v>
      </c>
      <c r="AP75" s="17" t="s">
        <v>702</v>
      </c>
      <c r="AQ75" s="17" t="s">
        <v>702</v>
      </c>
      <c r="AR75" s="17" t="s">
        <v>702</v>
      </c>
      <c r="AS75" s="17" t="s">
        <v>702</v>
      </c>
      <c r="AT75" s="17" t="s">
        <v>702</v>
      </c>
    </row>
    <row r="76" spans="1:46" x14ac:dyDescent="0.35">
      <c r="A76" s="17" t="s">
        <v>70</v>
      </c>
      <c r="B76" s="17" t="s">
        <v>702</v>
      </c>
      <c r="C76" s="17" t="s">
        <v>702</v>
      </c>
      <c r="D76" s="17" t="s">
        <v>702</v>
      </c>
      <c r="E76" s="17" t="s">
        <v>702</v>
      </c>
      <c r="F76" s="17" t="s">
        <v>702</v>
      </c>
      <c r="G76" s="17" t="s">
        <v>702</v>
      </c>
      <c r="H76" s="17" t="s">
        <v>702</v>
      </c>
      <c r="I76" s="17" t="s">
        <v>702</v>
      </c>
      <c r="J76" s="17" t="s">
        <v>702</v>
      </c>
      <c r="K76" s="17" t="s">
        <v>702</v>
      </c>
      <c r="L76" s="17" t="s">
        <v>702</v>
      </c>
      <c r="M76" s="17" t="s">
        <v>702</v>
      </c>
      <c r="N76" s="17" t="s">
        <v>702</v>
      </c>
      <c r="O76" s="17" t="s">
        <v>702</v>
      </c>
      <c r="P76" s="17" t="s">
        <v>702</v>
      </c>
      <c r="Q76" s="17" t="s">
        <v>702</v>
      </c>
      <c r="R76" s="17" t="s">
        <v>702</v>
      </c>
      <c r="S76" s="17" t="s">
        <v>702</v>
      </c>
      <c r="T76" s="17" t="s">
        <v>702</v>
      </c>
      <c r="U76" s="17" t="s">
        <v>702</v>
      </c>
      <c r="V76" s="17" t="s">
        <v>702</v>
      </c>
      <c r="W76" s="17" t="s">
        <v>702</v>
      </c>
      <c r="X76" s="17" t="s">
        <v>702</v>
      </c>
      <c r="Y76" s="17" t="s">
        <v>702</v>
      </c>
      <c r="Z76" s="17" t="s">
        <v>702</v>
      </c>
      <c r="AA76" s="17" t="s">
        <v>702</v>
      </c>
      <c r="AB76" s="17" t="s">
        <v>702</v>
      </c>
      <c r="AC76" s="17" t="s">
        <v>702</v>
      </c>
      <c r="AD76" s="17" t="s">
        <v>702</v>
      </c>
      <c r="AE76" s="17" t="s">
        <v>702</v>
      </c>
      <c r="AF76" s="17" t="s">
        <v>702</v>
      </c>
      <c r="AG76" s="17" t="s">
        <v>702</v>
      </c>
      <c r="AH76" s="17" t="s">
        <v>702</v>
      </c>
      <c r="AI76" s="17" t="s">
        <v>702</v>
      </c>
      <c r="AJ76" s="17" t="s">
        <v>702</v>
      </c>
      <c r="AK76" s="17" t="s">
        <v>702</v>
      </c>
      <c r="AL76" s="17" t="s">
        <v>702</v>
      </c>
      <c r="AM76" s="17" t="s">
        <v>702</v>
      </c>
      <c r="AN76" s="17" t="s">
        <v>702</v>
      </c>
      <c r="AO76" s="17" t="s">
        <v>702</v>
      </c>
      <c r="AP76" s="17" t="s">
        <v>702</v>
      </c>
      <c r="AQ76" s="17" t="s">
        <v>702</v>
      </c>
      <c r="AR76" s="17" t="s">
        <v>702</v>
      </c>
      <c r="AS76" s="17" t="s">
        <v>702</v>
      </c>
      <c r="AT76" s="17" t="s">
        <v>702</v>
      </c>
    </row>
    <row r="77" spans="1:46" x14ac:dyDescent="0.35">
      <c r="A77" s="17" t="s">
        <v>72</v>
      </c>
      <c r="B77" s="17" t="s">
        <v>702</v>
      </c>
      <c r="C77" s="17" t="s">
        <v>702</v>
      </c>
      <c r="D77" s="17" t="s">
        <v>702</v>
      </c>
      <c r="E77" s="17" t="s">
        <v>702</v>
      </c>
      <c r="F77" s="17" t="s">
        <v>702</v>
      </c>
      <c r="G77" s="17" t="s">
        <v>702</v>
      </c>
      <c r="H77" s="17" t="s">
        <v>702</v>
      </c>
      <c r="I77" s="17" t="s">
        <v>702</v>
      </c>
      <c r="J77" s="17" t="s">
        <v>702</v>
      </c>
      <c r="K77" s="17" t="s">
        <v>702</v>
      </c>
      <c r="L77" s="17" t="s">
        <v>702</v>
      </c>
      <c r="M77" s="17" t="s">
        <v>702</v>
      </c>
      <c r="N77" s="17" t="s">
        <v>702</v>
      </c>
      <c r="O77" s="17" t="s">
        <v>702</v>
      </c>
      <c r="P77" s="17" t="s">
        <v>702</v>
      </c>
      <c r="Q77" s="17" t="s">
        <v>702</v>
      </c>
      <c r="R77" s="17" t="s">
        <v>702</v>
      </c>
      <c r="S77" s="17" t="s">
        <v>702</v>
      </c>
      <c r="T77" s="17" t="s">
        <v>702</v>
      </c>
      <c r="U77" s="17" t="s">
        <v>702</v>
      </c>
      <c r="V77" s="17" t="s">
        <v>702</v>
      </c>
      <c r="W77" s="17" t="s">
        <v>702</v>
      </c>
      <c r="X77" s="17" t="s">
        <v>702</v>
      </c>
      <c r="Y77" s="17" t="s">
        <v>702</v>
      </c>
      <c r="Z77" s="17" t="s">
        <v>702</v>
      </c>
      <c r="AA77" s="17" t="s">
        <v>702</v>
      </c>
      <c r="AB77" s="17" t="s">
        <v>702</v>
      </c>
      <c r="AC77" s="17" t="s">
        <v>702</v>
      </c>
      <c r="AD77" s="17" t="s">
        <v>702</v>
      </c>
      <c r="AE77" s="17" t="s">
        <v>702</v>
      </c>
      <c r="AF77" s="17" t="s">
        <v>702</v>
      </c>
      <c r="AG77" s="17" t="s">
        <v>702</v>
      </c>
      <c r="AH77" s="17" t="s">
        <v>702</v>
      </c>
      <c r="AI77" s="17" t="s">
        <v>702</v>
      </c>
      <c r="AJ77" s="17" t="s">
        <v>702</v>
      </c>
      <c r="AK77" s="17" t="s">
        <v>702</v>
      </c>
      <c r="AL77" s="17" t="s">
        <v>702</v>
      </c>
      <c r="AM77" s="17" t="s">
        <v>702</v>
      </c>
      <c r="AN77" s="17" t="s">
        <v>702</v>
      </c>
      <c r="AO77" s="17" t="s">
        <v>702</v>
      </c>
      <c r="AP77" s="17" t="s">
        <v>702</v>
      </c>
      <c r="AQ77" s="17" t="s">
        <v>702</v>
      </c>
      <c r="AR77" s="17" t="s">
        <v>702</v>
      </c>
      <c r="AS77" s="17" t="s">
        <v>702</v>
      </c>
      <c r="AT77" s="17" t="s">
        <v>702</v>
      </c>
    </row>
    <row r="78" spans="1:46" x14ac:dyDescent="0.35">
      <c r="A78" s="17" t="s">
        <v>255</v>
      </c>
      <c r="B78" s="17" t="s">
        <v>702</v>
      </c>
      <c r="C78" s="17" t="s">
        <v>702</v>
      </c>
      <c r="D78" s="17" t="s">
        <v>702</v>
      </c>
      <c r="E78" s="17" t="s">
        <v>702</v>
      </c>
      <c r="F78" s="17" t="s">
        <v>702</v>
      </c>
      <c r="G78" s="17" t="s">
        <v>702</v>
      </c>
      <c r="H78" s="17" t="s">
        <v>702</v>
      </c>
      <c r="I78" s="17" t="s">
        <v>702</v>
      </c>
      <c r="J78" s="17" t="s">
        <v>702</v>
      </c>
      <c r="K78" s="17" t="s">
        <v>702</v>
      </c>
      <c r="L78" s="17" t="s">
        <v>702</v>
      </c>
      <c r="M78" s="17" t="s">
        <v>702</v>
      </c>
      <c r="N78" s="17" t="s">
        <v>702</v>
      </c>
      <c r="O78" s="17" t="s">
        <v>702</v>
      </c>
      <c r="P78" s="17" t="s">
        <v>702</v>
      </c>
      <c r="Q78" s="17" t="s">
        <v>702</v>
      </c>
      <c r="R78" s="17" t="s">
        <v>702</v>
      </c>
      <c r="S78" s="17" t="s">
        <v>702</v>
      </c>
      <c r="T78" s="17" t="s">
        <v>702</v>
      </c>
      <c r="U78" s="17" t="s">
        <v>702</v>
      </c>
      <c r="V78" s="17" t="s">
        <v>702</v>
      </c>
      <c r="W78" s="17" t="s">
        <v>702</v>
      </c>
      <c r="X78" s="17" t="s">
        <v>702</v>
      </c>
      <c r="Y78" s="17" t="s">
        <v>702</v>
      </c>
      <c r="Z78" s="17" t="s">
        <v>702</v>
      </c>
      <c r="AA78" s="17" t="s">
        <v>702</v>
      </c>
      <c r="AB78" s="17" t="s">
        <v>702</v>
      </c>
      <c r="AC78" s="17" t="s">
        <v>702</v>
      </c>
      <c r="AD78" s="17" t="s">
        <v>702</v>
      </c>
      <c r="AE78" s="17" t="s">
        <v>702</v>
      </c>
      <c r="AF78" s="17" t="s">
        <v>702</v>
      </c>
      <c r="AG78" s="17" t="s">
        <v>702</v>
      </c>
      <c r="AH78" s="17" t="s">
        <v>702</v>
      </c>
      <c r="AI78" s="17" t="s">
        <v>702</v>
      </c>
      <c r="AJ78" s="17" t="s">
        <v>702</v>
      </c>
      <c r="AK78" s="17" t="s">
        <v>702</v>
      </c>
      <c r="AL78" s="17" t="s">
        <v>702</v>
      </c>
      <c r="AM78" s="17" t="s">
        <v>702</v>
      </c>
      <c r="AN78" s="17" t="s">
        <v>702</v>
      </c>
      <c r="AO78" s="17" t="s">
        <v>702</v>
      </c>
      <c r="AP78" s="17" t="s">
        <v>702</v>
      </c>
      <c r="AQ78" s="17" t="s">
        <v>702</v>
      </c>
      <c r="AR78" s="17" t="s">
        <v>702</v>
      </c>
      <c r="AS78" s="17" t="s">
        <v>702</v>
      </c>
      <c r="AT78" s="17" t="s">
        <v>702</v>
      </c>
    </row>
    <row r="79" spans="1:46" x14ac:dyDescent="0.35">
      <c r="A79" s="17" t="s">
        <v>251</v>
      </c>
      <c r="B79" s="17" t="s">
        <v>702</v>
      </c>
      <c r="C79" s="17" t="s">
        <v>702</v>
      </c>
      <c r="D79" s="17" t="s">
        <v>702</v>
      </c>
      <c r="E79" s="17" t="s">
        <v>702</v>
      </c>
      <c r="F79" s="17" t="s">
        <v>702</v>
      </c>
      <c r="G79" s="17" t="s">
        <v>702</v>
      </c>
      <c r="H79" s="17" t="s">
        <v>702</v>
      </c>
      <c r="I79" s="17" t="s">
        <v>702</v>
      </c>
      <c r="J79" s="17" t="s">
        <v>702</v>
      </c>
      <c r="K79" s="17" t="s">
        <v>702</v>
      </c>
      <c r="L79" s="17" t="s">
        <v>702</v>
      </c>
      <c r="M79" s="17" t="s">
        <v>702</v>
      </c>
      <c r="N79" s="17" t="s">
        <v>702</v>
      </c>
      <c r="O79" s="17" t="s">
        <v>702</v>
      </c>
      <c r="P79" s="17" t="s">
        <v>702</v>
      </c>
      <c r="Q79" s="17" t="s">
        <v>702</v>
      </c>
      <c r="R79" s="17" t="s">
        <v>702</v>
      </c>
      <c r="S79" s="17" t="s">
        <v>702</v>
      </c>
      <c r="T79" s="17" t="s">
        <v>702</v>
      </c>
      <c r="U79" s="17" t="s">
        <v>702</v>
      </c>
      <c r="V79" s="17" t="s">
        <v>702</v>
      </c>
      <c r="W79" s="17" t="s">
        <v>702</v>
      </c>
      <c r="X79" s="17" t="s">
        <v>702</v>
      </c>
      <c r="Y79" s="17" t="s">
        <v>702</v>
      </c>
      <c r="Z79" s="17" t="s">
        <v>702</v>
      </c>
      <c r="AA79" s="17" t="s">
        <v>702</v>
      </c>
      <c r="AB79" s="17" t="s">
        <v>702</v>
      </c>
      <c r="AC79" s="17" t="s">
        <v>702</v>
      </c>
      <c r="AD79" s="17" t="s">
        <v>702</v>
      </c>
      <c r="AE79" s="17" t="s">
        <v>702</v>
      </c>
      <c r="AF79" s="17" t="s">
        <v>702</v>
      </c>
      <c r="AG79" s="17" t="s">
        <v>702</v>
      </c>
      <c r="AH79" s="17" t="s">
        <v>702</v>
      </c>
      <c r="AI79" s="17" t="s">
        <v>702</v>
      </c>
      <c r="AJ79" s="17" t="s">
        <v>702</v>
      </c>
      <c r="AK79" s="17" t="s">
        <v>702</v>
      </c>
      <c r="AL79" s="17" t="s">
        <v>702</v>
      </c>
      <c r="AM79" s="17" t="s">
        <v>702</v>
      </c>
      <c r="AN79" s="17" t="s">
        <v>702</v>
      </c>
      <c r="AO79" s="17" t="s">
        <v>702</v>
      </c>
      <c r="AP79" s="17" t="s">
        <v>702</v>
      </c>
      <c r="AQ79" s="17" t="s">
        <v>702</v>
      </c>
      <c r="AR79" s="17" t="s">
        <v>702</v>
      </c>
      <c r="AS79" s="17" t="s">
        <v>702</v>
      </c>
      <c r="AT79" s="17" t="s">
        <v>702</v>
      </c>
    </row>
    <row r="80" spans="1:46" s="3" customFormat="1" x14ac:dyDescent="0.35">
      <c r="A80" s="17" t="s">
        <v>73</v>
      </c>
      <c r="B80" s="17" t="s">
        <v>702</v>
      </c>
      <c r="C80" s="17" t="s">
        <v>702</v>
      </c>
      <c r="D80" s="17" t="s">
        <v>702</v>
      </c>
      <c r="E80" s="17" t="s">
        <v>702</v>
      </c>
      <c r="F80" s="17" t="s">
        <v>702</v>
      </c>
      <c r="G80" s="17" t="s">
        <v>702</v>
      </c>
      <c r="H80" s="17" t="s">
        <v>702</v>
      </c>
      <c r="I80" s="17" t="s">
        <v>702</v>
      </c>
      <c r="J80" s="17" t="s">
        <v>702</v>
      </c>
      <c r="K80" s="17" t="s">
        <v>702</v>
      </c>
      <c r="L80" s="17" t="s">
        <v>702</v>
      </c>
      <c r="M80" s="17" t="s">
        <v>702</v>
      </c>
      <c r="N80" s="17" t="s">
        <v>702</v>
      </c>
      <c r="O80" s="17" t="s">
        <v>702</v>
      </c>
      <c r="P80" s="17" t="s">
        <v>702</v>
      </c>
      <c r="Q80" s="17" t="s">
        <v>702</v>
      </c>
      <c r="R80" s="17" t="s">
        <v>702</v>
      </c>
      <c r="S80" s="17" t="s">
        <v>702</v>
      </c>
      <c r="T80" s="17" t="s">
        <v>702</v>
      </c>
      <c r="U80" s="17" t="s">
        <v>702</v>
      </c>
      <c r="V80" s="17" t="s">
        <v>702</v>
      </c>
      <c r="W80" s="17" t="s">
        <v>702</v>
      </c>
      <c r="X80" s="17" t="s">
        <v>702</v>
      </c>
      <c r="Y80" s="17" t="s">
        <v>702</v>
      </c>
      <c r="Z80" s="17" t="s">
        <v>702</v>
      </c>
      <c r="AA80" s="17" t="s">
        <v>702</v>
      </c>
      <c r="AB80" s="17" t="s">
        <v>702</v>
      </c>
      <c r="AC80" s="17" t="s">
        <v>702</v>
      </c>
      <c r="AD80" s="17" t="s">
        <v>702</v>
      </c>
      <c r="AE80" s="17" t="s">
        <v>702</v>
      </c>
      <c r="AF80" s="17" t="s">
        <v>702</v>
      </c>
      <c r="AG80" s="17" t="s">
        <v>702</v>
      </c>
      <c r="AH80" s="17" t="s">
        <v>702</v>
      </c>
      <c r="AI80" s="17" t="s">
        <v>702</v>
      </c>
      <c r="AJ80" s="17" t="s">
        <v>702</v>
      </c>
      <c r="AK80" s="17" t="s">
        <v>702</v>
      </c>
      <c r="AL80" s="17" t="s">
        <v>702</v>
      </c>
      <c r="AM80" s="17" t="s">
        <v>702</v>
      </c>
      <c r="AN80" s="17" t="s">
        <v>702</v>
      </c>
      <c r="AO80" s="17" t="s">
        <v>702</v>
      </c>
      <c r="AP80" s="17" t="s">
        <v>702</v>
      </c>
      <c r="AQ80" s="17" t="s">
        <v>702</v>
      </c>
      <c r="AR80" s="17" t="s">
        <v>702</v>
      </c>
      <c r="AS80" s="17" t="s">
        <v>702</v>
      </c>
      <c r="AT80" s="17" t="s">
        <v>702</v>
      </c>
    </row>
    <row r="81" spans="1:46" x14ac:dyDescent="0.35">
      <c r="A81" s="17" t="s">
        <v>74</v>
      </c>
      <c r="B81" s="17" t="s">
        <v>702</v>
      </c>
      <c r="C81" s="17" t="s">
        <v>702</v>
      </c>
      <c r="D81" s="17" t="s">
        <v>702</v>
      </c>
      <c r="E81" s="17" t="s">
        <v>702</v>
      </c>
      <c r="F81" s="17" t="s">
        <v>702</v>
      </c>
      <c r="G81" s="17" t="s">
        <v>702</v>
      </c>
      <c r="H81" s="17" t="s">
        <v>702</v>
      </c>
      <c r="I81" s="17" t="s">
        <v>702</v>
      </c>
      <c r="J81" s="17" t="s">
        <v>702</v>
      </c>
      <c r="K81" s="17" t="s">
        <v>702</v>
      </c>
      <c r="L81" s="17" t="s">
        <v>702</v>
      </c>
      <c r="M81" s="17" t="s">
        <v>702</v>
      </c>
      <c r="N81" s="17" t="s">
        <v>702</v>
      </c>
      <c r="O81" s="17" t="s">
        <v>702</v>
      </c>
      <c r="P81" s="17" t="s">
        <v>702</v>
      </c>
      <c r="Q81" s="17" t="s">
        <v>702</v>
      </c>
      <c r="R81" s="17" t="s">
        <v>702</v>
      </c>
      <c r="S81" s="17" t="s">
        <v>702</v>
      </c>
      <c r="T81" s="17" t="s">
        <v>702</v>
      </c>
      <c r="U81" s="17" t="s">
        <v>702</v>
      </c>
      <c r="V81" s="17" t="s">
        <v>702</v>
      </c>
      <c r="W81" s="17" t="s">
        <v>702</v>
      </c>
      <c r="X81" s="17" t="s">
        <v>702</v>
      </c>
      <c r="Y81" s="17" t="s">
        <v>702</v>
      </c>
      <c r="Z81" s="17" t="s">
        <v>702</v>
      </c>
      <c r="AA81" s="17" t="s">
        <v>702</v>
      </c>
      <c r="AB81" s="17" t="s">
        <v>702</v>
      </c>
      <c r="AC81" s="17" t="s">
        <v>702</v>
      </c>
      <c r="AD81" s="17" t="s">
        <v>702</v>
      </c>
      <c r="AE81" s="17" t="s">
        <v>702</v>
      </c>
      <c r="AF81" s="17" t="s">
        <v>702</v>
      </c>
      <c r="AG81" s="17" t="s">
        <v>702</v>
      </c>
      <c r="AH81" s="17" t="s">
        <v>702</v>
      </c>
      <c r="AI81" s="17" t="s">
        <v>702</v>
      </c>
      <c r="AJ81" s="17" t="s">
        <v>702</v>
      </c>
      <c r="AK81" s="17" t="s">
        <v>702</v>
      </c>
      <c r="AL81" s="17" t="s">
        <v>702</v>
      </c>
      <c r="AM81" s="17" t="s">
        <v>702</v>
      </c>
      <c r="AN81" s="17" t="s">
        <v>702</v>
      </c>
      <c r="AO81" s="17" t="s">
        <v>702</v>
      </c>
      <c r="AP81" s="17" t="s">
        <v>702</v>
      </c>
      <c r="AQ81" s="17" t="s">
        <v>702</v>
      </c>
      <c r="AR81" s="17" t="s">
        <v>702</v>
      </c>
      <c r="AS81" s="17" t="s">
        <v>702</v>
      </c>
      <c r="AT81" s="17" t="s">
        <v>702</v>
      </c>
    </row>
    <row r="82" spans="1:46" x14ac:dyDescent="0.35">
      <c r="A82" s="17" t="s">
        <v>252</v>
      </c>
      <c r="B82" s="17" t="s">
        <v>702</v>
      </c>
      <c r="C82" s="17" t="s">
        <v>702</v>
      </c>
      <c r="D82" s="17" t="s">
        <v>702</v>
      </c>
      <c r="E82" s="17" t="s">
        <v>702</v>
      </c>
      <c r="F82" s="17" t="s">
        <v>702</v>
      </c>
      <c r="G82" s="17" t="s">
        <v>702</v>
      </c>
      <c r="H82" s="17" t="s">
        <v>702</v>
      </c>
      <c r="I82" s="17" t="s">
        <v>702</v>
      </c>
      <c r="J82" s="17" t="s">
        <v>702</v>
      </c>
      <c r="K82" s="17" t="s">
        <v>702</v>
      </c>
      <c r="L82" s="17" t="s">
        <v>702</v>
      </c>
      <c r="M82" s="17" t="s">
        <v>702</v>
      </c>
      <c r="N82" s="17" t="s">
        <v>702</v>
      </c>
      <c r="O82" s="17" t="s">
        <v>702</v>
      </c>
      <c r="P82" s="17" t="s">
        <v>702</v>
      </c>
      <c r="Q82" s="17" t="s">
        <v>702</v>
      </c>
      <c r="R82" s="17" t="s">
        <v>702</v>
      </c>
      <c r="S82" s="17" t="s">
        <v>702</v>
      </c>
      <c r="T82" s="17" t="s">
        <v>702</v>
      </c>
      <c r="U82" s="17" t="s">
        <v>702</v>
      </c>
      <c r="V82" s="17" t="s">
        <v>702</v>
      </c>
      <c r="W82" s="17" t="s">
        <v>702</v>
      </c>
      <c r="X82" s="17" t="s">
        <v>702</v>
      </c>
      <c r="Y82" s="17" t="s">
        <v>702</v>
      </c>
      <c r="Z82" s="17" t="s">
        <v>702</v>
      </c>
      <c r="AA82" s="17" t="s">
        <v>702</v>
      </c>
      <c r="AB82" s="17" t="s">
        <v>702</v>
      </c>
      <c r="AC82" s="17" t="s">
        <v>702</v>
      </c>
      <c r="AD82" s="17" t="s">
        <v>702</v>
      </c>
      <c r="AE82" s="17" t="s">
        <v>702</v>
      </c>
      <c r="AF82" s="17" t="s">
        <v>702</v>
      </c>
      <c r="AG82" s="17" t="s">
        <v>702</v>
      </c>
      <c r="AH82" s="17" t="s">
        <v>702</v>
      </c>
      <c r="AI82" s="17" t="s">
        <v>702</v>
      </c>
      <c r="AJ82" s="17" t="s">
        <v>702</v>
      </c>
      <c r="AK82" s="17" t="s">
        <v>702</v>
      </c>
      <c r="AL82" s="17" t="s">
        <v>702</v>
      </c>
      <c r="AM82" s="17" t="s">
        <v>702</v>
      </c>
      <c r="AN82" s="17" t="s">
        <v>702</v>
      </c>
      <c r="AO82" s="17" t="s">
        <v>702</v>
      </c>
      <c r="AP82" s="17" t="s">
        <v>702</v>
      </c>
      <c r="AQ82" s="17" t="s">
        <v>702</v>
      </c>
      <c r="AR82" s="17" t="s">
        <v>702</v>
      </c>
      <c r="AS82" s="17" t="s">
        <v>702</v>
      </c>
      <c r="AT82" s="17" t="s">
        <v>702</v>
      </c>
    </row>
    <row r="83" spans="1:46" x14ac:dyDescent="0.35">
      <c r="A83" s="17" t="s">
        <v>75</v>
      </c>
      <c r="B83" s="17" t="s">
        <v>86</v>
      </c>
      <c r="C83" s="17" t="s">
        <v>87</v>
      </c>
      <c r="D83" s="17" t="s">
        <v>88</v>
      </c>
      <c r="E83" s="17" t="s">
        <v>89</v>
      </c>
      <c r="F83" s="17" t="s">
        <v>90</v>
      </c>
      <c r="G83" s="17" t="s">
        <v>91</v>
      </c>
      <c r="H83" s="17" t="s">
        <v>92</v>
      </c>
      <c r="I83" s="17" t="s">
        <v>93</v>
      </c>
      <c r="J83" s="17" t="s">
        <v>94</v>
      </c>
      <c r="K83" s="17" t="s">
        <v>95</v>
      </c>
      <c r="L83" s="17" t="s">
        <v>96</v>
      </c>
      <c r="M83" s="17" t="s">
        <v>97</v>
      </c>
      <c r="N83" s="17" t="s">
        <v>98</v>
      </c>
      <c r="O83" s="17" t="s">
        <v>99</v>
      </c>
      <c r="P83" s="17" t="s">
        <v>100</v>
      </c>
      <c r="Q83" s="17" t="s">
        <v>101</v>
      </c>
      <c r="R83" s="17" t="s">
        <v>102</v>
      </c>
      <c r="S83" s="17" t="s">
        <v>702</v>
      </c>
      <c r="T83" s="17" t="s">
        <v>702</v>
      </c>
      <c r="U83" s="17" t="s">
        <v>103</v>
      </c>
      <c r="V83" s="17" t="s">
        <v>104</v>
      </c>
      <c r="W83" s="17" t="s">
        <v>105</v>
      </c>
      <c r="X83" s="17" t="s">
        <v>106</v>
      </c>
      <c r="Y83" s="17" t="s">
        <v>107</v>
      </c>
      <c r="Z83" s="17" t="s">
        <v>108</v>
      </c>
      <c r="AA83" s="17" t="s">
        <v>109</v>
      </c>
      <c r="AB83" s="17" t="s">
        <v>110</v>
      </c>
      <c r="AC83" s="17" t="s">
        <v>111</v>
      </c>
      <c r="AD83" s="17" t="s">
        <v>112</v>
      </c>
      <c r="AE83" s="17" t="s">
        <v>113</v>
      </c>
      <c r="AF83" s="17" t="s">
        <v>114</v>
      </c>
      <c r="AG83" s="17" t="s">
        <v>115</v>
      </c>
      <c r="AH83" s="17" t="s">
        <v>116</v>
      </c>
      <c r="AI83" s="17" t="s">
        <v>117</v>
      </c>
      <c r="AJ83" s="17" t="s">
        <v>118</v>
      </c>
      <c r="AK83" s="17"/>
      <c r="AL83" s="17" t="s">
        <v>127</v>
      </c>
      <c r="AM83" s="17" t="s">
        <v>119</v>
      </c>
      <c r="AN83" s="17" t="s">
        <v>120</v>
      </c>
      <c r="AO83" s="17" t="s">
        <v>121</v>
      </c>
      <c r="AP83" s="17" t="s">
        <v>122</v>
      </c>
      <c r="AQ83" s="17" t="s">
        <v>123</v>
      </c>
      <c r="AR83" s="17" t="s">
        <v>124</v>
      </c>
      <c r="AS83" s="17" t="s">
        <v>125</v>
      </c>
      <c r="AT83" s="17" t="s">
        <v>126</v>
      </c>
    </row>
    <row r="84" spans="1:46" x14ac:dyDescent="0.35">
      <c r="A84" s="17" t="s">
        <v>76</v>
      </c>
      <c r="B84" s="17" t="s">
        <v>88</v>
      </c>
      <c r="C84" s="17" t="s">
        <v>96</v>
      </c>
      <c r="D84" s="17" t="s">
        <v>97</v>
      </c>
      <c r="E84" s="17" t="s">
        <v>99</v>
      </c>
      <c r="F84" s="17" t="s">
        <v>702</v>
      </c>
      <c r="G84" s="17" t="s">
        <v>702</v>
      </c>
      <c r="H84" s="17" t="s">
        <v>702</v>
      </c>
      <c r="I84" s="17" t="s">
        <v>702</v>
      </c>
      <c r="J84" s="17" t="s">
        <v>702</v>
      </c>
      <c r="K84" s="17" t="s">
        <v>702</v>
      </c>
      <c r="L84" s="17" t="s">
        <v>702</v>
      </c>
      <c r="M84" s="17" t="s">
        <v>702</v>
      </c>
      <c r="N84" s="17" t="s">
        <v>702</v>
      </c>
      <c r="O84" s="17" t="s">
        <v>702</v>
      </c>
      <c r="P84" s="17" t="s">
        <v>702</v>
      </c>
      <c r="Q84" s="17" t="s">
        <v>702</v>
      </c>
      <c r="R84" s="17" t="s">
        <v>702</v>
      </c>
      <c r="S84" s="17" t="s">
        <v>702</v>
      </c>
      <c r="T84" s="17" t="s">
        <v>702</v>
      </c>
      <c r="U84" s="17" t="s">
        <v>106</v>
      </c>
      <c r="V84" s="17" t="s">
        <v>107</v>
      </c>
      <c r="W84" s="17" t="s">
        <v>108</v>
      </c>
      <c r="X84" s="17" t="s">
        <v>111</v>
      </c>
      <c r="Y84" s="17" t="s">
        <v>113</v>
      </c>
      <c r="Z84" s="17" t="s">
        <v>114</v>
      </c>
      <c r="AA84" s="17" t="s">
        <v>115</v>
      </c>
      <c r="AB84" s="17" t="s">
        <v>702</v>
      </c>
      <c r="AC84" s="17" t="s">
        <v>702</v>
      </c>
      <c r="AD84" s="17" t="s">
        <v>702</v>
      </c>
      <c r="AE84" s="17" t="s">
        <v>702</v>
      </c>
      <c r="AF84" s="17" t="s">
        <v>702</v>
      </c>
      <c r="AG84" s="17" t="s">
        <v>702</v>
      </c>
      <c r="AH84" s="17" t="s">
        <v>702</v>
      </c>
      <c r="AI84" s="17" t="s">
        <v>702</v>
      </c>
      <c r="AJ84" s="17" t="s">
        <v>702</v>
      </c>
      <c r="AK84" s="17" t="s">
        <v>702</v>
      </c>
      <c r="AL84" s="17" t="s">
        <v>120</v>
      </c>
      <c r="AM84" s="17" t="s">
        <v>121</v>
      </c>
      <c r="AN84" s="17" t="s">
        <v>122</v>
      </c>
      <c r="AO84" s="17" t="s">
        <v>126</v>
      </c>
      <c r="AP84" s="17" t="s">
        <v>702</v>
      </c>
      <c r="AQ84" s="17" t="s">
        <v>702</v>
      </c>
      <c r="AR84" s="17" t="s">
        <v>702</v>
      </c>
      <c r="AS84" s="17" t="s">
        <v>702</v>
      </c>
      <c r="AT84" s="17" t="s">
        <v>702</v>
      </c>
    </row>
    <row r="85" spans="1:46" x14ac:dyDescent="0.35">
      <c r="A85" s="17" t="s">
        <v>77</v>
      </c>
      <c r="B85" s="17" t="s">
        <v>88</v>
      </c>
      <c r="C85" s="17" t="s">
        <v>96</v>
      </c>
      <c r="D85" s="17" t="s">
        <v>97</v>
      </c>
      <c r="E85" s="17" t="s">
        <v>99</v>
      </c>
      <c r="F85" s="17" t="s">
        <v>702</v>
      </c>
      <c r="G85" s="17" t="s">
        <v>702</v>
      </c>
      <c r="H85" s="17" t="s">
        <v>702</v>
      </c>
      <c r="I85" s="17" t="s">
        <v>702</v>
      </c>
      <c r="J85" s="17" t="s">
        <v>702</v>
      </c>
      <c r="K85" s="17" t="s">
        <v>702</v>
      </c>
      <c r="L85" s="17" t="s">
        <v>702</v>
      </c>
      <c r="M85" s="17" t="s">
        <v>702</v>
      </c>
      <c r="N85" s="17" t="s">
        <v>702</v>
      </c>
      <c r="O85" s="17" t="s">
        <v>702</v>
      </c>
      <c r="P85" s="17" t="s">
        <v>702</v>
      </c>
      <c r="Q85" s="17" t="s">
        <v>702</v>
      </c>
      <c r="R85" s="17" t="s">
        <v>702</v>
      </c>
      <c r="S85" s="17" t="s">
        <v>702</v>
      </c>
      <c r="T85" s="17" t="s">
        <v>702</v>
      </c>
      <c r="U85" s="17" t="s">
        <v>106</v>
      </c>
      <c r="V85" s="17" t="s">
        <v>107</v>
      </c>
      <c r="W85" s="17" t="s">
        <v>108</v>
      </c>
      <c r="X85" s="17" t="s">
        <v>111</v>
      </c>
      <c r="Y85" s="17" t="s">
        <v>113</v>
      </c>
      <c r="Z85" s="17" t="s">
        <v>114</v>
      </c>
      <c r="AA85" s="17" t="s">
        <v>115</v>
      </c>
      <c r="AB85" s="17" t="s">
        <v>702</v>
      </c>
      <c r="AC85" s="17" t="s">
        <v>702</v>
      </c>
      <c r="AD85" s="17" t="s">
        <v>702</v>
      </c>
      <c r="AE85" s="17" t="s">
        <v>702</v>
      </c>
      <c r="AF85" s="17" t="s">
        <v>702</v>
      </c>
      <c r="AG85" s="17" t="s">
        <v>702</v>
      </c>
      <c r="AH85" s="17" t="s">
        <v>702</v>
      </c>
      <c r="AI85" s="17" t="s">
        <v>702</v>
      </c>
      <c r="AJ85" s="17" t="s">
        <v>702</v>
      </c>
      <c r="AK85" s="17" t="s">
        <v>702</v>
      </c>
      <c r="AL85" s="17" t="s">
        <v>120</v>
      </c>
      <c r="AM85" s="17" t="s">
        <v>121</v>
      </c>
      <c r="AN85" s="17" t="s">
        <v>122</v>
      </c>
      <c r="AO85" s="17" t="s">
        <v>126</v>
      </c>
      <c r="AP85" s="17" t="s">
        <v>702</v>
      </c>
      <c r="AQ85" s="17" t="s">
        <v>702</v>
      </c>
      <c r="AR85" s="17" t="s">
        <v>702</v>
      </c>
      <c r="AS85" s="17" t="s">
        <v>702</v>
      </c>
      <c r="AT85" s="17" t="s">
        <v>702</v>
      </c>
    </row>
    <row r="86" spans="1:46" x14ac:dyDescent="0.35">
      <c r="A86" s="17" t="s">
        <v>78</v>
      </c>
      <c r="B86" s="17" t="s">
        <v>86</v>
      </c>
      <c r="C86" s="17" t="s">
        <v>87</v>
      </c>
      <c r="D86" s="17" t="s">
        <v>88</v>
      </c>
      <c r="E86" s="17" t="s">
        <v>90</v>
      </c>
      <c r="F86" s="17" t="s">
        <v>91</v>
      </c>
      <c r="G86" s="17" t="s">
        <v>92</v>
      </c>
      <c r="H86" s="17" t="s">
        <v>93</v>
      </c>
      <c r="I86" s="17" t="s">
        <v>94</v>
      </c>
      <c r="J86" s="17" t="s">
        <v>95</v>
      </c>
      <c r="K86" s="17" t="s">
        <v>96</v>
      </c>
      <c r="L86" s="17" t="s">
        <v>97</v>
      </c>
      <c r="M86" s="17" t="s">
        <v>99</v>
      </c>
      <c r="N86" s="17" t="s">
        <v>100</v>
      </c>
      <c r="O86" s="17" t="s">
        <v>101</v>
      </c>
      <c r="P86" s="17" t="s">
        <v>102</v>
      </c>
      <c r="Q86" s="17" t="s">
        <v>702</v>
      </c>
      <c r="R86" s="17" t="s">
        <v>702</v>
      </c>
      <c r="S86" s="17" t="s">
        <v>702</v>
      </c>
      <c r="T86" s="17" t="s">
        <v>702</v>
      </c>
      <c r="U86" s="17" t="s">
        <v>103</v>
      </c>
      <c r="V86" s="17" t="s">
        <v>104</v>
      </c>
      <c r="W86" s="17" t="s">
        <v>105</v>
      </c>
      <c r="X86" s="17" t="s">
        <v>106</v>
      </c>
      <c r="Y86" s="17" t="s">
        <v>107</v>
      </c>
      <c r="Z86" s="17" t="s">
        <v>108</v>
      </c>
      <c r="AA86" s="17" t="s">
        <v>109</v>
      </c>
      <c r="AB86" s="17" t="s">
        <v>110</v>
      </c>
      <c r="AC86" s="17" t="s">
        <v>112</v>
      </c>
      <c r="AD86" s="17" t="s">
        <v>113</v>
      </c>
      <c r="AE86" s="17" t="s">
        <v>114</v>
      </c>
      <c r="AF86" s="17" t="s">
        <v>115</v>
      </c>
      <c r="AG86" s="17" t="s">
        <v>116</v>
      </c>
      <c r="AH86" s="17" t="s">
        <v>117</v>
      </c>
      <c r="AI86" s="17" t="s">
        <v>118</v>
      </c>
      <c r="AJ86" s="17" t="s">
        <v>702</v>
      </c>
      <c r="AK86" s="17" t="s">
        <v>702</v>
      </c>
      <c r="AL86" s="17" t="s">
        <v>127</v>
      </c>
      <c r="AM86" s="17" t="s">
        <v>119</v>
      </c>
      <c r="AN86" s="17" t="s">
        <v>120</v>
      </c>
      <c r="AO86" s="17" t="s">
        <v>121</v>
      </c>
      <c r="AP86" s="17" t="s">
        <v>122</v>
      </c>
      <c r="AQ86" s="17" t="s">
        <v>123</v>
      </c>
      <c r="AR86" s="17" t="s">
        <v>124</v>
      </c>
      <c r="AS86" s="17" t="s">
        <v>126</v>
      </c>
      <c r="AT86" s="17" t="s">
        <v>702</v>
      </c>
    </row>
    <row r="87" spans="1:46" x14ac:dyDescent="0.35">
      <c r="A87" s="17" t="s">
        <v>79</v>
      </c>
      <c r="B87" s="17" t="s">
        <v>86</v>
      </c>
      <c r="C87" s="17" t="s">
        <v>87</v>
      </c>
      <c r="D87" s="17" t="s">
        <v>88</v>
      </c>
      <c r="E87" s="17" t="s">
        <v>89</v>
      </c>
      <c r="F87" s="17" t="s">
        <v>90</v>
      </c>
      <c r="G87" s="17" t="s">
        <v>91</v>
      </c>
      <c r="H87" s="17" t="s">
        <v>93</v>
      </c>
      <c r="I87" s="17" t="s">
        <v>94</v>
      </c>
      <c r="J87" s="17" t="s">
        <v>95</v>
      </c>
      <c r="K87" s="17" t="s">
        <v>96</v>
      </c>
      <c r="L87" s="17" t="s">
        <v>97</v>
      </c>
      <c r="M87" s="17" t="s">
        <v>98</v>
      </c>
      <c r="N87" s="17" t="s">
        <v>99</v>
      </c>
      <c r="O87" s="17" t="s">
        <v>100</v>
      </c>
      <c r="P87" s="17" t="s">
        <v>101</v>
      </c>
      <c r="Q87" s="17" t="s">
        <v>102</v>
      </c>
      <c r="R87" s="17" t="s">
        <v>702</v>
      </c>
      <c r="S87" s="17" t="s">
        <v>702</v>
      </c>
      <c r="T87" s="17" t="s">
        <v>702</v>
      </c>
      <c r="U87" s="17" t="s">
        <v>103</v>
      </c>
      <c r="V87" s="17" t="s">
        <v>104</v>
      </c>
      <c r="W87" s="17" t="s">
        <v>105</v>
      </c>
      <c r="X87" s="17" t="s">
        <v>106</v>
      </c>
      <c r="Y87" s="17" t="s">
        <v>107</v>
      </c>
      <c r="Z87" s="17" t="s">
        <v>108</v>
      </c>
      <c r="AA87" s="17" t="s">
        <v>109</v>
      </c>
      <c r="AB87" s="17" t="s">
        <v>110</v>
      </c>
      <c r="AC87" s="17" t="s">
        <v>111</v>
      </c>
      <c r="AD87" s="17" t="s">
        <v>112</v>
      </c>
      <c r="AE87" s="17" t="s">
        <v>113</v>
      </c>
      <c r="AF87" s="17" t="s">
        <v>114</v>
      </c>
      <c r="AG87" s="17" t="s">
        <v>115</v>
      </c>
      <c r="AH87" s="17" t="s">
        <v>116</v>
      </c>
      <c r="AI87" s="17" t="s">
        <v>117</v>
      </c>
      <c r="AJ87" s="17" t="s">
        <v>118</v>
      </c>
      <c r="AK87" s="17" t="s">
        <v>702</v>
      </c>
      <c r="AL87" s="17" t="s">
        <v>127</v>
      </c>
      <c r="AM87" s="17" t="s">
        <v>119</v>
      </c>
      <c r="AN87" s="17" t="s">
        <v>120</v>
      </c>
      <c r="AO87" s="17" t="s">
        <v>121</v>
      </c>
      <c r="AP87" s="17" t="s">
        <v>122</v>
      </c>
      <c r="AQ87" s="17" t="s">
        <v>123</v>
      </c>
      <c r="AR87" s="17" t="s">
        <v>124</v>
      </c>
      <c r="AS87" s="17" t="s">
        <v>126</v>
      </c>
      <c r="AT87" s="17" t="s">
        <v>702</v>
      </c>
    </row>
    <row r="88" spans="1:46" x14ac:dyDescent="0.35">
      <c r="A88" s="17" t="s">
        <v>80</v>
      </c>
      <c r="B88" s="17" t="s">
        <v>702</v>
      </c>
      <c r="C88" s="17" t="s">
        <v>702</v>
      </c>
      <c r="D88" s="17" t="s">
        <v>702</v>
      </c>
      <c r="E88" s="17" t="s">
        <v>702</v>
      </c>
      <c r="F88" s="17" t="s">
        <v>702</v>
      </c>
      <c r="G88" s="17" t="s">
        <v>702</v>
      </c>
      <c r="H88" s="17" t="s">
        <v>702</v>
      </c>
      <c r="I88" s="17" t="s">
        <v>702</v>
      </c>
      <c r="J88" s="17" t="s">
        <v>702</v>
      </c>
      <c r="K88" s="17" t="s">
        <v>702</v>
      </c>
      <c r="L88" s="17" t="s">
        <v>702</v>
      </c>
      <c r="M88" s="17" t="s">
        <v>702</v>
      </c>
      <c r="N88" s="17" t="s">
        <v>702</v>
      </c>
      <c r="O88" s="17" t="s">
        <v>702</v>
      </c>
      <c r="P88" s="17" t="s">
        <v>702</v>
      </c>
      <c r="Q88" s="17" t="s">
        <v>702</v>
      </c>
      <c r="R88" s="17" t="s">
        <v>702</v>
      </c>
      <c r="S88" s="17" t="s">
        <v>702</v>
      </c>
      <c r="T88" s="17" t="s">
        <v>702</v>
      </c>
      <c r="U88" s="17" t="s">
        <v>702</v>
      </c>
      <c r="V88" s="17" t="s">
        <v>702</v>
      </c>
      <c r="W88" s="17" t="s">
        <v>702</v>
      </c>
      <c r="X88" s="17" t="s">
        <v>702</v>
      </c>
      <c r="Y88" s="17" t="s">
        <v>702</v>
      </c>
      <c r="Z88" s="17" t="s">
        <v>702</v>
      </c>
      <c r="AA88" s="17" t="s">
        <v>702</v>
      </c>
      <c r="AB88" s="17" t="s">
        <v>702</v>
      </c>
      <c r="AC88" s="17" t="s">
        <v>702</v>
      </c>
      <c r="AD88" s="17" t="s">
        <v>702</v>
      </c>
      <c r="AE88" s="17" t="s">
        <v>702</v>
      </c>
      <c r="AF88" s="17" t="s">
        <v>702</v>
      </c>
      <c r="AG88" s="17" t="s">
        <v>702</v>
      </c>
      <c r="AH88" s="17" t="s">
        <v>702</v>
      </c>
      <c r="AI88" s="17" t="s">
        <v>702</v>
      </c>
      <c r="AJ88" s="17" t="s">
        <v>702</v>
      </c>
      <c r="AK88" s="17" t="s">
        <v>702</v>
      </c>
      <c r="AL88" s="17" t="s">
        <v>702</v>
      </c>
      <c r="AM88" s="17" t="s">
        <v>702</v>
      </c>
      <c r="AN88" s="17" t="s">
        <v>702</v>
      </c>
      <c r="AO88" s="17" t="s">
        <v>702</v>
      </c>
      <c r="AP88" s="17" t="s">
        <v>702</v>
      </c>
      <c r="AQ88" s="17" t="s">
        <v>702</v>
      </c>
      <c r="AR88" s="17" t="s">
        <v>702</v>
      </c>
      <c r="AS88" s="17" t="s">
        <v>702</v>
      </c>
      <c r="AT88" s="17" t="s">
        <v>702</v>
      </c>
    </row>
    <row r="89" spans="1:46" x14ac:dyDescent="0.35">
      <c r="A89" s="17" t="s">
        <v>81</v>
      </c>
      <c r="B89" s="17" t="s">
        <v>86</v>
      </c>
      <c r="C89" s="17" t="s">
        <v>87</v>
      </c>
      <c r="D89" s="17" t="s">
        <v>88</v>
      </c>
      <c r="E89" s="17" t="s">
        <v>90</v>
      </c>
      <c r="F89" s="17" t="s">
        <v>91</v>
      </c>
      <c r="G89" s="17" t="s">
        <v>93</v>
      </c>
      <c r="H89" s="17" t="s">
        <v>94</v>
      </c>
      <c r="I89" s="17" t="s">
        <v>97</v>
      </c>
      <c r="J89" s="17" t="s">
        <v>100</v>
      </c>
      <c r="K89" s="17" t="s">
        <v>102</v>
      </c>
      <c r="L89" s="17" t="s">
        <v>702</v>
      </c>
      <c r="M89" s="17" t="s">
        <v>702</v>
      </c>
      <c r="N89" s="17" t="s">
        <v>702</v>
      </c>
      <c r="O89" s="17" t="s">
        <v>702</v>
      </c>
      <c r="P89" s="17" t="s">
        <v>702</v>
      </c>
      <c r="Q89" s="17" t="s">
        <v>702</v>
      </c>
      <c r="R89" s="17" t="s">
        <v>702</v>
      </c>
      <c r="S89" s="17" t="s">
        <v>702</v>
      </c>
      <c r="T89" s="17" t="s">
        <v>702</v>
      </c>
      <c r="U89" s="17" t="s">
        <v>104</v>
      </c>
      <c r="V89" s="17" t="s">
        <v>105</v>
      </c>
      <c r="W89" s="17" t="s">
        <v>107</v>
      </c>
      <c r="X89" s="17" t="s">
        <v>108</v>
      </c>
      <c r="Y89" s="17" t="s">
        <v>109</v>
      </c>
      <c r="Z89" s="17" t="s">
        <v>111</v>
      </c>
      <c r="AA89" s="17" t="s">
        <v>112</v>
      </c>
      <c r="AB89" s="17" t="s">
        <v>113</v>
      </c>
      <c r="AC89" s="17" t="s">
        <v>114</v>
      </c>
      <c r="AD89" s="17" t="s">
        <v>116</v>
      </c>
      <c r="AE89" s="17" t="s">
        <v>702</v>
      </c>
      <c r="AF89" s="17" t="s">
        <v>702</v>
      </c>
      <c r="AG89" s="17" t="s">
        <v>702</v>
      </c>
      <c r="AH89" s="17" t="s">
        <v>702</v>
      </c>
      <c r="AI89" s="17" t="s">
        <v>702</v>
      </c>
      <c r="AJ89" s="17" t="s">
        <v>702</v>
      </c>
      <c r="AK89" s="17" t="s">
        <v>702</v>
      </c>
      <c r="AL89" s="17" t="s">
        <v>127</v>
      </c>
      <c r="AM89" s="17" t="s">
        <v>119</v>
      </c>
      <c r="AN89" s="17" t="s">
        <v>120</v>
      </c>
      <c r="AO89" s="17" t="s">
        <v>121</v>
      </c>
      <c r="AP89" s="17" t="s">
        <v>123</v>
      </c>
      <c r="AQ89" s="17" t="s">
        <v>124</v>
      </c>
      <c r="AR89" s="17" t="s">
        <v>126</v>
      </c>
      <c r="AS89" s="17" t="s">
        <v>702</v>
      </c>
      <c r="AT89" s="17" t="s">
        <v>702</v>
      </c>
    </row>
    <row r="90" spans="1:46" x14ac:dyDescent="0.35">
      <c r="A90" s="17" t="s">
        <v>82</v>
      </c>
      <c r="B90" s="17" t="s">
        <v>86</v>
      </c>
      <c r="C90" s="17" t="s">
        <v>87</v>
      </c>
      <c r="D90" s="17" t="s">
        <v>88</v>
      </c>
      <c r="E90" s="17" t="s">
        <v>89</v>
      </c>
      <c r="F90" s="17" t="s">
        <v>90</v>
      </c>
      <c r="G90" s="17" t="s">
        <v>91</v>
      </c>
      <c r="H90" s="17" t="s">
        <v>92</v>
      </c>
      <c r="I90" s="17" t="s">
        <v>93</v>
      </c>
      <c r="J90" s="17" t="s">
        <v>94</v>
      </c>
      <c r="K90" s="17" t="s">
        <v>95</v>
      </c>
      <c r="L90" s="17" t="s">
        <v>96</v>
      </c>
      <c r="M90" s="17" t="s">
        <v>97</v>
      </c>
      <c r="N90" s="17" t="s">
        <v>98</v>
      </c>
      <c r="O90" s="17" t="s">
        <v>99</v>
      </c>
      <c r="P90" s="17" t="s">
        <v>100</v>
      </c>
      <c r="Q90" s="17" t="s">
        <v>101</v>
      </c>
      <c r="R90" s="17" t="s">
        <v>102</v>
      </c>
      <c r="S90" s="17" t="s">
        <v>702</v>
      </c>
      <c r="T90" s="17" t="s">
        <v>702</v>
      </c>
      <c r="U90" s="17" t="s">
        <v>103</v>
      </c>
      <c r="V90" s="17" t="s">
        <v>104</v>
      </c>
      <c r="W90" s="17" t="s">
        <v>105</v>
      </c>
      <c r="X90" s="17" t="s">
        <v>106</v>
      </c>
      <c r="Y90" s="17" t="s">
        <v>107</v>
      </c>
      <c r="Z90" s="17" t="s">
        <v>108</v>
      </c>
      <c r="AA90" s="17" t="s">
        <v>109</v>
      </c>
      <c r="AB90" s="17" t="s">
        <v>110</v>
      </c>
      <c r="AC90" s="17" t="s">
        <v>111</v>
      </c>
      <c r="AD90" s="17" t="s">
        <v>112</v>
      </c>
      <c r="AE90" s="17" t="s">
        <v>113</v>
      </c>
      <c r="AF90" s="17" t="s">
        <v>114</v>
      </c>
      <c r="AG90" s="17" t="s">
        <v>115</v>
      </c>
      <c r="AH90" s="17" t="s">
        <v>116</v>
      </c>
      <c r="AI90" s="17" t="s">
        <v>117</v>
      </c>
      <c r="AJ90" s="17" t="s">
        <v>118</v>
      </c>
      <c r="AK90" s="17" t="s">
        <v>702</v>
      </c>
      <c r="AL90" s="17" t="s">
        <v>127</v>
      </c>
      <c r="AM90" s="17" t="s">
        <v>119</v>
      </c>
      <c r="AN90" s="17" t="s">
        <v>120</v>
      </c>
      <c r="AO90" s="17" t="s">
        <v>121</v>
      </c>
      <c r="AP90" s="17" t="s">
        <v>122</v>
      </c>
      <c r="AQ90" s="17" t="s">
        <v>123</v>
      </c>
      <c r="AR90" s="17" t="s">
        <v>124</v>
      </c>
      <c r="AS90" s="17" t="s">
        <v>125</v>
      </c>
      <c r="AT90" s="17" t="s">
        <v>126</v>
      </c>
    </row>
    <row r="91" spans="1:46" x14ac:dyDescent="0.35">
      <c r="A91" s="17" t="s">
        <v>83</v>
      </c>
      <c r="B91" s="17" t="s">
        <v>86</v>
      </c>
      <c r="C91" s="17" t="s">
        <v>87</v>
      </c>
      <c r="D91" s="17" t="s">
        <v>88</v>
      </c>
      <c r="E91" s="17" t="s">
        <v>89</v>
      </c>
      <c r="F91" s="17" t="s">
        <v>90</v>
      </c>
      <c r="G91" s="17" t="s">
        <v>91</v>
      </c>
      <c r="H91" s="17" t="s">
        <v>92</v>
      </c>
      <c r="I91" s="17" t="s">
        <v>93</v>
      </c>
      <c r="J91" s="17" t="s">
        <v>94</v>
      </c>
      <c r="K91" s="17" t="s">
        <v>95</v>
      </c>
      <c r="L91" s="17" t="s">
        <v>96</v>
      </c>
      <c r="M91" s="17" t="s">
        <v>97</v>
      </c>
      <c r="N91" s="17" t="s">
        <v>98</v>
      </c>
      <c r="O91" s="17" t="s">
        <v>99</v>
      </c>
      <c r="P91" s="17" t="s">
        <v>100</v>
      </c>
      <c r="Q91" s="17" t="s">
        <v>101</v>
      </c>
      <c r="R91" s="17" t="s">
        <v>102</v>
      </c>
      <c r="S91" s="17" t="s">
        <v>702</v>
      </c>
      <c r="T91" s="17" t="s">
        <v>702</v>
      </c>
      <c r="U91" s="17" t="s">
        <v>103</v>
      </c>
      <c r="V91" s="17" t="s">
        <v>104</v>
      </c>
      <c r="W91" s="17" t="s">
        <v>105</v>
      </c>
      <c r="X91" s="17" t="s">
        <v>106</v>
      </c>
      <c r="Y91" s="17" t="s">
        <v>107</v>
      </c>
      <c r="Z91" s="17" t="s">
        <v>108</v>
      </c>
      <c r="AA91" s="17" t="s">
        <v>109</v>
      </c>
      <c r="AB91" s="17" t="s">
        <v>110</v>
      </c>
      <c r="AC91" s="17" t="s">
        <v>111</v>
      </c>
      <c r="AD91" s="17" t="s">
        <v>112</v>
      </c>
      <c r="AE91" s="17" t="s">
        <v>113</v>
      </c>
      <c r="AF91" s="17" t="s">
        <v>114</v>
      </c>
      <c r="AG91" s="17" t="s">
        <v>115</v>
      </c>
      <c r="AH91" s="17" t="s">
        <v>116</v>
      </c>
      <c r="AI91" s="17" t="s">
        <v>117</v>
      </c>
      <c r="AJ91" s="17" t="s">
        <v>118</v>
      </c>
      <c r="AK91" s="17" t="s">
        <v>702</v>
      </c>
      <c r="AL91" s="17" t="s">
        <v>127</v>
      </c>
      <c r="AM91" s="17" t="s">
        <v>119</v>
      </c>
      <c r="AN91" s="17" t="s">
        <v>120</v>
      </c>
      <c r="AO91" s="17" t="s">
        <v>121</v>
      </c>
      <c r="AP91" s="17" t="s">
        <v>122</v>
      </c>
      <c r="AQ91" s="17" t="s">
        <v>123</v>
      </c>
      <c r="AR91" s="17" t="s">
        <v>124</v>
      </c>
      <c r="AS91" s="17" t="s">
        <v>125</v>
      </c>
      <c r="AT91" s="17" t="s">
        <v>126</v>
      </c>
    </row>
    <row r="92" spans="1:46" x14ac:dyDescent="0.35">
      <c r="A92" s="17" t="s">
        <v>84</v>
      </c>
      <c r="B92" s="17" t="s">
        <v>86</v>
      </c>
      <c r="C92" s="17" t="s">
        <v>90</v>
      </c>
      <c r="D92" s="17" t="s">
        <v>91</v>
      </c>
      <c r="E92" s="17" t="s">
        <v>95</v>
      </c>
      <c r="F92" s="17" t="s">
        <v>97</v>
      </c>
      <c r="G92" s="17" t="s">
        <v>98</v>
      </c>
      <c r="H92" s="17" t="s">
        <v>102</v>
      </c>
      <c r="I92" s="17"/>
      <c r="J92" s="17" t="s">
        <v>702</v>
      </c>
      <c r="K92" s="17" t="s">
        <v>702</v>
      </c>
      <c r="L92" s="17" t="s">
        <v>702</v>
      </c>
      <c r="M92" s="17" t="s">
        <v>702</v>
      </c>
      <c r="N92" s="17" t="s">
        <v>702</v>
      </c>
      <c r="O92" s="17" t="s">
        <v>702</v>
      </c>
      <c r="P92" s="17" t="s">
        <v>702</v>
      </c>
      <c r="Q92" s="17" t="s">
        <v>702</v>
      </c>
      <c r="R92" s="17" t="s">
        <v>702</v>
      </c>
      <c r="S92" s="17" t="s">
        <v>702</v>
      </c>
      <c r="T92" s="17" t="s">
        <v>702</v>
      </c>
      <c r="U92" s="17" t="s">
        <v>104</v>
      </c>
      <c r="V92" s="17" t="s">
        <v>106</v>
      </c>
      <c r="W92" s="17" t="s">
        <v>116</v>
      </c>
      <c r="X92" s="17" t="s">
        <v>109</v>
      </c>
      <c r="Y92" s="17" t="s">
        <v>110</v>
      </c>
      <c r="Z92" s="17" t="s">
        <v>113</v>
      </c>
      <c r="AA92" s="17" t="s">
        <v>702</v>
      </c>
      <c r="AB92" s="17" t="s">
        <v>702</v>
      </c>
      <c r="AC92" s="17" t="s">
        <v>702</v>
      </c>
      <c r="AD92" s="17" t="s">
        <v>702</v>
      </c>
      <c r="AE92" s="17" t="s">
        <v>702</v>
      </c>
      <c r="AF92" s="17" t="s">
        <v>702</v>
      </c>
      <c r="AG92" s="17" t="s">
        <v>702</v>
      </c>
      <c r="AH92" s="17" t="s">
        <v>702</v>
      </c>
      <c r="AI92" s="17" t="s">
        <v>702</v>
      </c>
      <c r="AJ92" s="17" t="s">
        <v>702</v>
      </c>
      <c r="AK92" s="17" t="s">
        <v>702</v>
      </c>
      <c r="AL92" s="17" t="s">
        <v>127</v>
      </c>
      <c r="AM92" s="17" t="s">
        <v>119</v>
      </c>
      <c r="AN92" s="17" t="s">
        <v>121</v>
      </c>
      <c r="AO92" s="17" t="s">
        <v>123</v>
      </c>
      <c r="AP92" s="17" t="s">
        <v>124</v>
      </c>
      <c r="AQ92" s="17" t="s">
        <v>126</v>
      </c>
      <c r="AR92" s="17" t="s">
        <v>702</v>
      </c>
      <c r="AS92" s="17" t="s">
        <v>702</v>
      </c>
      <c r="AT92" s="17" t="s">
        <v>702</v>
      </c>
    </row>
    <row r="93" spans="1:46" x14ac:dyDescent="0.35">
      <c r="A93" s="17" t="s">
        <v>85</v>
      </c>
      <c r="B93" s="17" t="s">
        <v>86</v>
      </c>
      <c r="C93" s="17" t="s">
        <v>87</v>
      </c>
      <c r="D93" s="17" t="s">
        <v>89</v>
      </c>
      <c r="E93" s="17" t="s">
        <v>90</v>
      </c>
      <c r="F93" s="17" t="s">
        <v>91</v>
      </c>
      <c r="G93" s="17" t="s">
        <v>92</v>
      </c>
      <c r="H93" s="17" t="s">
        <v>93</v>
      </c>
      <c r="I93" s="17" t="s">
        <v>94</v>
      </c>
      <c r="J93" s="17" t="s">
        <v>95</v>
      </c>
      <c r="K93" s="17" t="s">
        <v>96</v>
      </c>
      <c r="L93" s="17" t="s">
        <v>97</v>
      </c>
      <c r="M93" s="17" t="s">
        <v>98</v>
      </c>
      <c r="N93" s="17" t="s">
        <v>99</v>
      </c>
      <c r="O93" s="17" t="s">
        <v>100</v>
      </c>
      <c r="P93" s="17" t="s">
        <v>101</v>
      </c>
      <c r="Q93" s="17" t="s">
        <v>102</v>
      </c>
      <c r="R93" s="17" t="s">
        <v>702</v>
      </c>
      <c r="S93" s="17" t="s">
        <v>702</v>
      </c>
      <c r="T93" s="17" t="s">
        <v>702</v>
      </c>
      <c r="U93" s="17" t="s">
        <v>103</v>
      </c>
      <c r="V93" s="17" t="s">
        <v>106</v>
      </c>
      <c r="W93" s="17" t="s">
        <v>105</v>
      </c>
      <c r="X93" s="17" t="s">
        <v>106</v>
      </c>
      <c r="Y93" s="17" t="s">
        <v>107</v>
      </c>
      <c r="Z93" s="17" t="s">
        <v>108</v>
      </c>
      <c r="AA93" s="17" t="s">
        <v>109</v>
      </c>
      <c r="AB93" s="17" t="s">
        <v>110</v>
      </c>
      <c r="AC93" s="17" t="s">
        <v>111</v>
      </c>
      <c r="AD93" s="17" t="s">
        <v>112</v>
      </c>
      <c r="AE93" s="17" t="s">
        <v>113</v>
      </c>
      <c r="AF93" s="17" t="s">
        <v>114</v>
      </c>
      <c r="AG93" s="17" t="s">
        <v>116</v>
      </c>
      <c r="AH93" s="17" t="s">
        <v>117</v>
      </c>
      <c r="AI93" s="17" t="s">
        <v>118</v>
      </c>
      <c r="AJ93" s="17" t="s">
        <v>702</v>
      </c>
      <c r="AK93" s="17" t="s">
        <v>702</v>
      </c>
      <c r="AL93" s="17" t="s">
        <v>127</v>
      </c>
      <c r="AM93" s="17" t="s">
        <v>119</v>
      </c>
      <c r="AN93" s="17" t="s">
        <v>120</v>
      </c>
      <c r="AO93" s="17" t="s">
        <v>121</v>
      </c>
      <c r="AP93" s="17" t="s">
        <v>122</v>
      </c>
      <c r="AQ93" s="17" t="s">
        <v>123</v>
      </c>
      <c r="AR93" s="17" t="s">
        <v>124</v>
      </c>
      <c r="AS93" s="17" t="s">
        <v>125</v>
      </c>
      <c r="AT93" s="17" t="s">
        <v>126</v>
      </c>
    </row>
    <row r="94" spans="1:46" x14ac:dyDescent="0.35">
      <c r="A94" s="17" t="s">
        <v>132</v>
      </c>
      <c r="B94" s="17" t="s">
        <v>86</v>
      </c>
      <c r="C94" s="17" t="s">
        <v>87</v>
      </c>
      <c r="D94" s="17" t="s">
        <v>88</v>
      </c>
      <c r="E94" s="17" t="s">
        <v>90</v>
      </c>
      <c r="F94" s="17" t="s">
        <v>91</v>
      </c>
      <c r="G94" s="17" t="s">
        <v>92</v>
      </c>
      <c r="H94" s="17" t="s">
        <v>93</v>
      </c>
      <c r="I94" s="17" t="s">
        <v>94</v>
      </c>
      <c r="J94" s="17" t="s">
        <v>95</v>
      </c>
      <c r="K94" s="17" t="s">
        <v>96</v>
      </c>
      <c r="L94" s="17" t="s">
        <v>97</v>
      </c>
      <c r="M94" s="17" t="s">
        <v>99</v>
      </c>
      <c r="N94" s="17" t="s">
        <v>100</v>
      </c>
      <c r="O94" s="17" t="s">
        <v>101</v>
      </c>
      <c r="P94" s="17" t="s">
        <v>102</v>
      </c>
      <c r="Q94" s="17" t="s">
        <v>702</v>
      </c>
      <c r="R94" s="17" t="s">
        <v>702</v>
      </c>
      <c r="S94" s="17" t="s">
        <v>702</v>
      </c>
      <c r="T94" s="17" t="s">
        <v>702</v>
      </c>
      <c r="U94" s="17" t="s">
        <v>103</v>
      </c>
      <c r="V94" s="17" t="s">
        <v>105</v>
      </c>
      <c r="W94" s="17" t="s">
        <v>106</v>
      </c>
      <c r="X94" s="17" t="s">
        <v>107</v>
      </c>
      <c r="Y94" s="17" t="s">
        <v>108</v>
      </c>
      <c r="Z94" s="17" t="s">
        <v>109</v>
      </c>
      <c r="AA94" s="17" t="s">
        <v>110</v>
      </c>
      <c r="AB94" s="17" t="s">
        <v>111</v>
      </c>
      <c r="AC94" s="17" t="s">
        <v>112</v>
      </c>
      <c r="AD94" s="17" t="s">
        <v>113</v>
      </c>
      <c r="AE94" s="17" t="s">
        <v>114</v>
      </c>
      <c r="AF94" s="17" t="s">
        <v>116</v>
      </c>
      <c r="AG94" s="17" t="s">
        <v>117</v>
      </c>
      <c r="AH94" s="17" t="s">
        <v>118</v>
      </c>
      <c r="AI94" s="17" t="s">
        <v>702</v>
      </c>
      <c r="AJ94" s="17" t="s">
        <v>702</v>
      </c>
      <c r="AK94" s="17" t="s">
        <v>702</v>
      </c>
      <c r="AL94" s="17" t="s">
        <v>127</v>
      </c>
      <c r="AM94" s="17" t="s">
        <v>120</v>
      </c>
      <c r="AN94" s="17" t="s">
        <v>121</v>
      </c>
      <c r="AO94" s="17" t="s">
        <v>122</v>
      </c>
      <c r="AP94" s="17" t="s">
        <v>123</v>
      </c>
      <c r="AQ94" s="17" t="s">
        <v>124</v>
      </c>
      <c r="AR94" s="17" t="s">
        <v>125</v>
      </c>
      <c r="AS94" s="17" t="s">
        <v>126</v>
      </c>
      <c r="AT94" s="17" t="s">
        <v>702</v>
      </c>
    </row>
    <row r="95" spans="1:46" x14ac:dyDescent="0.35">
      <c r="A95" s="17" t="s">
        <v>256</v>
      </c>
      <c r="B95" s="17" t="s">
        <v>702</v>
      </c>
      <c r="C95" s="17" t="s">
        <v>702</v>
      </c>
      <c r="D95" s="17" t="s">
        <v>702</v>
      </c>
      <c r="E95" s="17" t="s">
        <v>702</v>
      </c>
      <c r="F95" s="17" t="s">
        <v>702</v>
      </c>
      <c r="G95" s="17" t="s">
        <v>702</v>
      </c>
      <c r="H95" s="17" t="s">
        <v>702</v>
      </c>
      <c r="I95" s="17" t="s">
        <v>702</v>
      </c>
      <c r="J95" s="17" t="s">
        <v>702</v>
      </c>
      <c r="K95" s="17" t="s">
        <v>702</v>
      </c>
      <c r="L95" s="17" t="s">
        <v>702</v>
      </c>
      <c r="M95" s="17" t="s">
        <v>702</v>
      </c>
      <c r="N95" s="17" t="s">
        <v>702</v>
      </c>
      <c r="O95" s="17" t="s">
        <v>702</v>
      </c>
      <c r="P95" s="17" t="s">
        <v>702</v>
      </c>
      <c r="Q95" s="17" t="s">
        <v>702</v>
      </c>
      <c r="R95" s="17" t="s">
        <v>702</v>
      </c>
      <c r="S95" s="17" t="s">
        <v>702</v>
      </c>
      <c r="T95" s="17" t="s">
        <v>702</v>
      </c>
      <c r="U95" s="17" t="s">
        <v>702</v>
      </c>
      <c r="V95" s="17" t="s">
        <v>702</v>
      </c>
      <c r="W95" s="17" t="s">
        <v>702</v>
      </c>
      <c r="X95" s="17" t="s">
        <v>702</v>
      </c>
      <c r="Y95" s="17" t="s">
        <v>702</v>
      </c>
      <c r="Z95" s="17" t="s">
        <v>702</v>
      </c>
      <c r="AA95" s="17" t="s">
        <v>702</v>
      </c>
      <c r="AB95" s="17" t="s">
        <v>702</v>
      </c>
      <c r="AC95" s="17" t="s">
        <v>702</v>
      </c>
      <c r="AD95" s="17" t="s">
        <v>702</v>
      </c>
      <c r="AE95" s="17" t="s">
        <v>702</v>
      </c>
      <c r="AF95" s="17" t="s">
        <v>702</v>
      </c>
      <c r="AG95" s="17" t="s">
        <v>702</v>
      </c>
      <c r="AH95" s="17" t="s">
        <v>702</v>
      </c>
      <c r="AI95" s="17" t="s">
        <v>702</v>
      </c>
      <c r="AJ95" s="17" t="s">
        <v>702</v>
      </c>
      <c r="AK95" s="17" t="s">
        <v>702</v>
      </c>
      <c r="AL95" s="17" t="s">
        <v>702</v>
      </c>
      <c r="AM95" s="17" t="s">
        <v>702</v>
      </c>
      <c r="AN95" s="17" t="s">
        <v>702</v>
      </c>
      <c r="AO95" s="17" t="s">
        <v>702</v>
      </c>
      <c r="AP95" s="17" t="s">
        <v>702</v>
      </c>
      <c r="AQ95" s="17" t="s">
        <v>702</v>
      </c>
      <c r="AR95" s="17" t="s">
        <v>702</v>
      </c>
      <c r="AS95" s="17" t="s">
        <v>702</v>
      </c>
      <c r="AT95" s="17" t="s">
        <v>702</v>
      </c>
    </row>
    <row r="96" spans="1:46" x14ac:dyDescent="0.35">
      <c r="A96" s="17" t="s">
        <v>257</v>
      </c>
      <c r="B96" s="17" t="s">
        <v>702</v>
      </c>
      <c r="C96" s="17" t="s">
        <v>702</v>
      </c>
      <c r="D96" s="17" t="s">
        <v>702</v>
      </c>
      <c r="E96" s="17" t="s">
        <v>702</v>
      </c>
      <c r="F96" s="17" t="s">
        <v>702</v>
      </c>
      <c r="G96" s="17" t="s">
        <v>702</v>
      </c>
      <c r="H96" s="17" t="s">
        <v>702</v>
      </c>
      <c r="I96" s="17" t="s">
        <v>702</v>
      </c>
      <c r="J96" s="17" t="s">
        <v>702</v>
      </c>
      <c r="K96" s="17" t="s">
        <v>702</v>
      </c>
      <c r="L96" s="17" t="s">
        <v>702</v>
      </c>
      <c r="M96" s="17" t="s">
        <v>702</v>
      </c>
      <c r="N96" s="17" t="s">
        <v>702</v>
      </c>
      <c r="O96" s="17" t="s">
        <v>702</v>
      </c>
      <c r="P96" s="17" t="s">
        <v>702</v>
      </c>
      <c r="Q96" s="17" t="s">
        <v>702</v>
      </c>
      <c r="R96" s="17" t="s">
        <v>702</v>
      </c>
      <c r="S96" s="17" t="s">
        <v>702</v>
      </c>
      <c r="T96" s="17" t="s">
        <v>702</v>
      </c>
      <c r="U96" s="17" t="s">
        <v>702</v>
      </c>
      <c r="V96" s="17" t="s">
        <v>702</v>
      </c>
      <c r="W96" s="17" t="s">
        <v>702</v>
      </c>
      <c r="X96" s="17" t="s">
        <v>702</v>
      </c>
      <c r="Y96" s="17" t="s">
        <v>702</v>
      </c>
      <c r="Z96" s="17" t="s">
        <v>702</v>
      </c>
      <c r="AA96" s="17" t="s">
        <v>702</v>
      </c>
      <c r="AB96" s="17" t="s">
        <v>702</v>
      </c>
      <c r="AC96" s="17" t="s">
        <v>702</v>
      </c>
      <c r="AD96" s="17" t="s">
        <v>702</v>
      </c>
      <c r="AE96" s="17" t="s">
        <v>702</v>
      </c>
      <c r="AF96" s="17" t="s">
        <v>702</v>
      </c>
      <c r="AG96" s="17" t="s">
        <v>702</v>
      </c>
      <c r="AH96" s="17" t="s">
        <v>702</v>
      </c>
      <c r="AI96" s="17" t="s">
        <v>702</v>
      </c>
      <c r="AJ96" s="17" t="s">
        <v>702</v>
      </c>
      <c r="AK96" s="17" t="s">
        <v>702</v>
      </c>
      <c r="AL96" s="17" t="s">
        <v>702</v>
      </c>
      <c r="AM96" s="17" t="s">
        <v>702</v>
      </c>
      <c r="AN96" s="17" t="s">
        <v>702</v>
      </c>
      <c r="AO96" s="17" t="s">
        <v>702</v>
      </c>
      <c r="AP96" s="17" t="s">
        <v>702</v>
      </c>
      <c r="AQ96" s="17" t="s">
        <v>702</v>
      </c>
      <c r="AR96" s="17" t="s">
        <v>702</v>
      </c>
      <c r="AS96" s="17" t="s">
        <v>702</v>
      </c>
      <c r="AT96" s="17" t="s">
        <v>702</v>
      </c>
    </row>
    <row r="97" spans="1:46" x14ac:dyDescent="0.35">
      <c r="A97" s="17" t="s">
        <v>258</v>
      </c>
      <c r="B97" s="17" t="s">
        <v>86</v>
      </c>
      <c r="C97" s="17" t="s">
        <v>87</v>
      </c>
      <c r="D97" s="17" t="s">
        <v>89</v>
      </c>
      <c r="E97" s="17" t="s">
        <v>90</v>
      </c>
      <c r="F97" s="17" t="s">
        <v>91</v>
      </c>
      <c r="G97" s="17" t="s">
        <v>95</v>
      </c>
      <c r="H97" s="17" t="s">
        <v>96</v>
      </c>
      <c r="I97" s="17" t="s">
        <v>97</v>
      </c>
      <c r="J97" s="17" t="s">
        <v>100</v>
      </c>
      <c r="K97" s="17" t="s">
        <v>102</v>
      </c>
      <c r="L97" s="17" t="s">
        <v>702</v>
      </c>
      <c r="M97" s="17" t="s">
        <v>702</v>
      </c>
      <c r="N97" s="17" t="s">
        <v>702</v>
      </c>
      <c r="O97" s="17" t="s">
        <v>702</v>
      </c>
      <c r="P97" s="17" t="s">
        <v>702</v>
      </c>
      <c r="Q97" s="17" t="s">
        <v>702</v>
      </c>
      <c r="R97" s="17" t="s">
        <v>702</v>
      </c>
      <c r="S97" s="17" t="s">
        <v>702</v>
      </c>
      <c r="T97" s="17" t="s">
        <v>702</v>
      </c>
      <c r="U97" s="17" t="s">
        <v>105</v>
      </c>
      <c r="V97" s="17" t="s">
        <v>106</v>
      </c>
      <c r="W97" s="17" t="s">
        <v>113</v>
      </c>
      <c r="X97" s="17" t="s">
        <v>115</v>
      </c>
      <c r="Y97" s="17" t="s">
        <v>116</v>
      </c>
      <c r="Z97" s="17" t="s">
        <v>110</v>
      </c>
      <c r="AA97" s="17" t="s">
        <v>702</v>
      </c>
      <c r="AB97" s="17" t="s">
        <v>702</v>
      </c>
      <c r="AC97" s="17" t="s">
        <v>702</v>
      </c>
      <c r="AD97" s="17" t="s">
        <v>702</v>
      </c>
      <c r="AE97" s="17" t="s">
        <v>702</v>
      </c>
      <c r="AF97" s="17" t="s">
        <v>702</v>
      </c>
      <c r="AG97" s="17" t="s">
        <v>702</v>
      </c>
      <c r="AH97" s="17" t="s">
        <v>702</v>
      </c>
      <c r="AI97" s="17" t="s">
        <v>702</v>
      </c>
      <c r="AJ97" s="17" t="s">
        <v>702</v>
      </c>
      <c r="AK97" s="17" t="s">
        <v>702</v>
      </c>
      <c r="AL97" s="17" t="s">
        <v>127</v>
      </c>
      <c r="AM97" s="17" t="s">
        <v>120</v>
      </c>
      <c r="AN97" s="17" t="s">
        <v>121</v>
      </c>
      <c r="AO97" s="17" t="s">
        <v>122</v>
      </c>
      <c r="AP97" s="17" t="s">
        <v>123</v>
      </c>
      <c r="AQ97" s="17" t="s">
        <v>124</v>
      </c>
      <c r="AR97" s="17" t="s">
        <v>125</v>
      </c>
      <c r="AS97" s="17" t="s">
        <v>126</v>
      </c>
      <c r="AT97" s="17"/>
    </row>
    <row r="98" spans="1:46" x14ac:dyDescent="0.35">
      <c r="A98" s="17" t="s">
        <v>259</v>
      </c>
      <c r="B98" s="17" t="s">
        <v>702</v>
      </c>
      <c r="C98" s="17" t="s">
        <v>702</v>
      </c>
      <c r="D98" s="17" t="s">
        <v>702</v>
      </c>
      <c r="E98" s="17" t="s">
        <v>702</v>
      </c>
      <c r="F98" s="17" t="s">
        <v>702</v>
      </c>
      <c r="G98" s="17" t="s">
        <v>702</v>
      </c>
      <c r="H98" s="17" t="s">
        <v>702</v>
      </c>
      <c r="I98" s="17" t="s">
        <v>702</v>
      </c>
      <c r="J98" s="17" t="s">
        <v>702</v>
      </c>
      <c r="K98" s="17" t="s">
        <v>702</v>
      </c>
      <c r="L98" s="17" t="s">
        <v>702</v>
      </c>
      <c r="M98" s="17" t="s">
        <v>702</v>
      </c>
      <c r="N98" s="17" t="s">
        <v>702</v>
      </c>
      <c r="O98" s="17" t="s">
        <v>702</v>
      </c>
      <c r="P98" s="17" t="s">
        <v>702</v>
      </c>
      <c r="Q98" s="17" t="s">
        <v>702</v>
      </c>
      <c r="R98" s="17" t="s">
        <v>702</v>
      </c>
      <c r="S98" s="17" t="s">
        <v>702</v>
      </c>
      <c r="T98" s="17" t="s">
        <v>702</v>
      </c>
      <c r="U98" s="17" t="s">
        <v>702</v>
      </c>
      <c r="V98" s="17" t="s">
        <v>702</v>
      </c>
      <c r="W98" s="17" t="s">
        <v>702</v>
      </c>
      <c r="X98" s="17" t="s">
        <v>702</v>
      </c>
      <c r="Y98" s="17" t="s">
        <v>702</v>
      </c>
      <c r="Z98" s="17" t="s">
        <v>702</v>
      </c>
      <c r="AA98" s="17" t="s">
        <v>702</v>
      </c>
      <c r="AB98" s="17" t="s">
        <v>702</v>
      </c>
      <c r="AC98" s="17" t="s">
        <v>702</v>
      </c>
      <c r="AD98" s="17" t="s">
        <v>702</v>
      </c>
      <c r="AE98" s="17" t="s">
        <v>702</v>
      </c>
      <c r="AF98" s="17" t="s">
        <v>702</v>
      </c>
      <c r="AG98" s="17" t="s">
        <v>702</v>
      </c>
      <c r="AH98" s="17" t="s">
        <v>702</v>
      </c>
      <c r="AI98" s="17" t="s">
        <v>702</v>
      </c>
      <c r="AJ98" s="17" t="s">
        <v>702</v>
      </c>
      <c r="AK98" s="17" t="s">
        <v>702</v>
      </c>
      <c r="AL98" s="17" t="s">
        <v>702</v>
      </c>
      <c r="AM98" s="17" t="s">
        <v>702</v>
      </c>
      <c r="AN98" s="17" t="s">
        <v>702</v>
      </c>
      <c r="AO98" s="17" t="s">
        <v>702</v>
      </c>
      <c r="AP98" s="17" t="s">
        <v>702</v>
      </c>
      <c r="AQ98" s="17" t="s">
        <v>702</v>
      </c>
      <c r="AR98" s="17" t="s">
        <v>702</v>
      </c>
      <c r="AS98" s="17" t="s">
        <v>702</v>
      </c>
      <c r="AT98" s="17" t="s">
        <v>702</v>
      </c>
    </row>
    <row r="99" spans="1:46" x14ac:dyDescent="0.35">
      <c r="A99" s="17" t="s">
        <v>260</v>
      </c>
      <c r="B99" s="17" t="s">
        <v>86</v>
      </c>
      <c r="C99" s="17" t="s">
        <v>87</v>
      </c>
      <c r="D99" s="17" t="s">
        <v>89</v>
      </c>
      <c r="E99" s="17" t="s">
        <v>90</v>
      </c>
      <c r="F99" s="17" t="s">
        <v>91</v>
      </c>
      <c r="G99" s="17" t="s">
        <v>93</v>
      </c>
      <c r="H99" s="17" t="s">
        <v>95</v>
      </c>
      <c r="I99" s="17" t="s">
        <v>96</v>
      </c>
      <c r="J99" s="17" t="s">
        <v>98</v>
      </c>
      <c r="K99" s="17" t="s">
        <v>99</v>
      </c>
      <c r="L99" s="17" t="s">
        <v>100</v>
      </c>
      <c r="M99" s="17" t="s">
        <v>101</v>
      </c>
      <c r="N99" s="17" t="s">
        <v>102</v>
      </c>
      <c r="O99" s="17" t="s">
        <v>702</v>
      </c>
      <c r="P99" s="17" t="s">
        <v>702</v>
      </c>
      <c r="Q99" s="17" t="s">
        <v>702</v>
      </c>
      <c r="R99" s="17" t="s">
        <v>702</v>
      </c>
      <c r="S99" s="17" t="s">
        <v>702</v>
      </c>
      <c r="T99" s="17" t="s">
        <v>702</v>
      </c>
      <c r="U99" s="17" t="s">
        <v>103</v>
      </c>
      <c r="V99" s="17" t="s">
        <v>104</v>
      </c>
      <c r="W99" s="17" t="s">
        <v>105</v>
      </c>
      <c r="X99" s="17" t="s">
        <v>106</v>
      </c>
      <c r="Y99" s="17" t="s">
        <v>107</v>
      </c>
      <c r="Z99" s="17" t="s">
        <v>108</v>
      </c>
      <c r="AA99" s="17" t="s">
        <v>109</v>
      </c>
      <c r="AB99" s="17" t="s">
        <v>110</v>
      </c>
      <c r="AC99" s="17" t="s">
        <v>112</v>
      </c>
      <c r="AD99" s="17" t="s">
        <v>114</v>
      </c>
      <c r="AE99" s="17" t="s">
        <v>115</v>
      </c>
      <c r="AF99" s="17" t="s">
        <v>116</v>
      </c>
      <c r="AG99" s="17" t="s">
        <v>702</v>
      </c>
      <c r="AH99" s="17" t="s">
        <v>702</v>
      </c>
      <c r="AI99" s="17" t="s">
        <v>702</v>
      </c>
      <c r="AJ99" s="17" t="s">
        <v>702</v>
      </c>
      <c r="AK99" s="17" t="s">
        <v>702</v>
      </c>
      <c r="AL99" s="17" t="s">
        <v>127</v>
      </c>
      <c r="AM99" s="17" t="s">
        <v>119</v>
      </c>
      <c r="AN99" s="17" t="s">
        <v>120</v>
      </c>
      <c r="AO99" s="17" t="s">
        <v>121</v>
      </c>
      <c r="AP99" s="17" t="s">
        <v>122</v>
      </c>
      <c r="AQ99" s="17" t="s">
        <v>123</v>
      </c>
      <c r="AR99" s="17" t="s">
        <v>124</v>
      </c>
      <c r="AS99" s="17" t="s">
        <v>125</v>
      </c>
      <c r="AT99" s="17" t="s">
        <v>126</v>
      </c>
    </row>
    <row r="100" spans="1:46" x14ac:dyDescent="0.35">
      <c r="A100" s="17" t="s">
        <v>261</v>
      </c>
      <c r="B100" s="17" t="s">
        <v>702</v>
      </c>
      <c r="C100" s="17" t="s">
        <v>702</v>
      </c>
      <c r="D100" s="17" t="s">
        <v>702</v>
      </c>
      <c r="E100" s="17" t="s">
        <v>702</v>
      </c>
      <c r="F100" s="17" t="s">
        <v>702</v>
      </c>
      <c r="G100" s="17" t="s">
        <v>702</v>
      </c>
      <c r="H100" s="17" t="s">
        <v>702</v>
      </c>
      <c r="I100" s="17" t="s">
        <v>702</v>
      </c>
      <c r="J100" s="17" t="s">
        <v>702</v>
      </c>
      <c r="K100" s="17" t="s">
        <v>702</v>
      </c>
      <c r="L100" s="17" t="s">
        <v>702</v>
      </c>
      <c r="M100" s="17" t="s">
        <v>702</v>
      </c>
      <c r="N100" s="17" t="s">
        <v>702</v>
      </c>
      <c r="O100" s="17" t="s">
        <v>702</v>
      </c>
      <c r="P100" s="17" t="s">
        <v>702</v>
      </c>
      <c r="Q100" s="17" t="s">
        <v>702</v>
      </c>
      <c r="R100" s="17" t="s">
        <v>702</v>
      </c>
      <c r="S100" s="17" t="s">
        <v>702</v>
      </c>
      <c r="T100" s="17" t="s">
        <v>702</v>
      </c>
      <c r="U100" s="17" t="s">
        <v>702</v>
      </c>
      <c r="V100" s="17" t="s">
        <v>702</v>
      </c>
      <c r="W100" s="17" t="s">
        <v>702</v>
      </c>
      <c r="X100" s="17" t="s">
        <v>702</v>
      </c>
      <c r="Y100" s="17" t="s">
        <v>702</v>
      </c>
      <c r="Z100" s="17" t="s">
        <v>702</v>
      </c>
      <c r="AA100" s="17" t="s">
        <v>702</v>
      </c>
      <c r="AB100" s="17" t="s">
        <v>702</v>
      </c>
      <c r="AC100" s="17" t="s">
        <v>702</v>
      </c>
      <c r="AD100" s="17" t="s">
        <v>702</v>
      </c>
      <c r="AE100" s="17" t="s">
        <v>702</v>
      </c>
      <c r="AF100" s="17" t="s">
        <v>702</v>
      </c>
      <c r="AG100" s="17" t="s">
        <v>702</v>
      </c>
      <c r="AH100" s="17" t="s">
        <v>702</v>
      </c>
      <c r="AI100" s="17" t="s">
        <v>702</v>
      </c>
      <c r="AJ100" s="17" t="s">
        <v>702</v>
      </c>
      <c r="AK100" s="17" t="s">
        <v>702</v>
      </c>
      <c r="AL100" s="17" t="s">
        <v>702</v>
      </c>
      <c r="AM100" s="17" t="s">
        <v>702</v>
      </c>
      <c r="AN100" s="17" t="s">
        <v>702</v>
      </c>
      <c r="AO100" s="17" t="s">
        <v>702</v>
      </c>
      <c r="AP100" s="17" t="s">
        <v>702</v>
      </c>
      <c r="AQ100" s="17" t="s">
        <v>702</v>
      </c>
      <c r="AR100" s="17" t="s">
        <v>702</v>
      </c>
      <c r="AS100" s="17" t="s">
        <v>702</v>
      </c>
      <c r="AT100" s="17" t="s">
        <v>702</v>
      </c>
    </row>
    <row r="101" spans="1:46" x14ac:dyDescent="0.35">
      <c r="A101" s="17" t="s">
        <v>262</v>
      </c>
      <c r="B101" s="17" t="s">
        <v>702</v>
      </c>
      <c r="C101" s="17" t="s">
        <v>702</v>
      </c>
      <c r="D101" s="17" t="s">
        <v>702</v>
      </c>
      <c r="E101" s="17" t="s">
        <v>702</v>
      </c>
      <c r="F101" s="17" t="s">
        <v>702</v>
      </c>
      <c r="G101" s="17" t="s">
        <v>702</v>
      </c>
      <c r="H101" s="17" t="s">
        <v>702</v>
      </c>
      <c r="I101" s="17" t="s">
        <v>702</v>
      </c>
      <c r="J101" s="17" t="s">
        <v>702</v>
      </c>
      <c r="K101" s="17" t="s">
        <v>702</v>
      </c>
      <c r="L101" s="17" t="s">
        <v>702</v>
      </c>
      <c r="M101" s="17" t="s">
        <v>702</v>
      </c>
      <c r="N101" s="17" t="s">
        <v>702</v>
      </c>
      <c r="O101" s="17" t="s">
        <v>702</v>
      </c>
      <c r="P101" s="17" t="s">
        <v>702</v>
      </c>
      <c r="Q101" s="17" t="s">
        <v>702</v>
      </c>
      <c r="R101" s="17" t="s">
        <v>702</v>
      </c>
      <c r="S101" s="17" t="s">
        <v>702</v>
      </c>
      <c r="T101" s="17" t="s">
        <v>702</v>
      </c>
      <c r="U101" s="17" t="s">
        <v>702</v>
      </c>
      <c r="V101" s="17" t="s">
        <v>702</v>
      </c>
      <c r="W101" s="17" t="s">
        <v>702</v>
      </c>
      <c r="X101" s="17" t="s">
        <v>702</v>
      </c>
      <c r="Y101" s="17" t="s">
        <v>702</v>
      </c>
      <c r="Z101" s="17" t="s">
        <v>702</v>
      </c>
      <c r="AA101" s="17" t="s">
        <v>702</v>
      </c>
      <c r="AB101" s="17" t="s">
        <v>702</v>
      </c>
      <c r="AC101" s="17" t="s">
        <v>702</v>
      </c>
      <c r="AD101" s="17" t="s">
        <v>702</v>
      </c>
      <c r="AE101" s="17" t="s">
        <v>702</v>
      </c>
      <c r="AF101" s="17" t="s">
        <v>702</v>
      </c>
      <c r="AG101" s="17" t="s">
        <v>702</v>
      </c>
      <c r="AH101" s="17" t="s">
        <v>702</v>
      </c>
      <c r="AI101" s="17" t="s">
        <v>702</v>
      </c>
      <c r="AJ101" s="17" t="s">
        <v>702</v>
      </c>
      <c r="AK101" s="17" t="s">
        <v>702</v>
      </c>
      <c r="AL101" s="17" t="s">
        <v>702</v>
      </c>
      <c r="AM101" s="17" t="s">
        <v>702</v>
      </c>
      <c r="AN101" s="17" t="s">
        <v>702</v>
      </c>
      <c r="AO101" s="17" t="s">
        <v>702</v>
      </c>
      <c r="AP101" s="17" t="s">
        <v>702</v>
      </c>
      <c r="AQ101" s="17" t="s">
        <v>702</v>
      </c>
      <c r="AR101" s="17" t="s">
        <v>702</v>
      </c>
      <c r="AS101" s="17" t="s">
        <v>702</v>
      </c>
      <c r="AT101" s="17" t="s">
        <v>702</v>
      </c>
    </row>
    <row r="102" spans="1:46" x14ac:dyDescent="0.35">
      <c r="A102" s="17" t="s">
        <v>263</v>
      </c>
      <c r="B102" s="17" t="s">
        <v>702</v>
      </c>
      <c r="C102" s="17" t="s">
        <v>702</v>
      </c>
      <c r="D102" s="17" t="s">
        <v>702</v>
      </c>
      <c r="E102" s="17" t="s">
        <v>702</v>
      </c>
      <c r="F102" s="17" t="s">
        <v>702</v>
      </c>
      <c r="G102" s="17" t="s">
        <v>702</v>
      </c>
      <c r="H102" s="17" t="s">
        <v>702</v>
      </c>
      <c r="I102" s="17" t="s">
        <v>702</v>
      </c>
      <c r="J102" s="17" t="s">
        <v>702</v>
      </c>
      <c r="K102" s="17" t="s">
        <v>702</v>
      </c>
      <c r="L102" s="17" t="s">
        <v>702</v>
      </c>
      <c r="M102" s="17" t="s">
        <v>702</v>
      </c>
      <c r="N102" s="17" t="s">
        <v>702</v>
      </c>
      <c r="O102" s="17" t="s">
        <v>702</v>
      </c>
      <c r="P102" s="17" t="s">
        <v>702</v>
      </c>
      <c r="Q102" s="17" t="s">
        <v>702</v>
      </c>
      <c r="R102" s="17" t="s">
        <v>702</v>
      </c>
      <c r="S102" s="17" t="s">
        <v>702</v>
      </c>
      <c r="T102" s="17" t="s">
        <v>702</v>
      </c>
      <c r="U102" s="17" t="s">
        <v>702</v>
      </c>
      <c r="V102" s="17" t="s">
        <v>702</v>
      </c>
      <c r="W102" s="17" t="s">
        <v>702</v>
      </c>
      <c r="X102" s="17" t="s">
        <v>702</v>
      </c>
      <c r="Y102" s="17" t="s">
        <v>702</v>
      </c>
      <c r="Z102" s="17" t="s">
        <v>702</v>
      </c>
      <c r="AA102" s="17" t="s">
        <v>702</v>
      </c>
      <c r="AB102" s="17" t="s">
        <v>702</v>
      </c>
      <c r="AC102" s="17" t="s">
        <v>702</v>
      </c>
      <c r="AD102" s="17" t="s">
        <v>702</v>
      </c>
      <c r="AE102" s="17" t="s">
        <v>702</v>
      </c>
      <c r="AF102" s="17" t="s">
        <v>702</v>
      </c>
      <c r="AG102" s="17" t="s">
        <v>702</v>
      </c>
      <c r="AH102" s="17" t="s">
        <v>702</v>
      </c>
      <c r="AI102" s="17" t="s">
        <v>702</v>
      </c>
      <c r="AJ102" s="17" t="s">
        <v>702</v>
      </c>
      <c r="AK102" s="17" t="s">
        <v>702</v>
      </c>
      <c r="AL102" s="17" t="s">
        <v>702</v>
      </c>
      <c r="AM102" s="17" t="s">
        <v>702</v>
      </c>
      <c r="AN102" s="17" t="s">
        <v>702</v>
      </c>
      <c r="AO102" s="17" t="s">
        <v>702</v>
      </c>
      <c r="AP102" s="17" t="s">
        <v>702</v>
      </c>
      <c r="AQ102" s="17" t="s">
        <v>702</v>
      </c>
      <c r="AR102" s="17" t="s">
        <v>702</v>
      </c>
      <c r="AS102" s="17" t="s">
        <v>702</v>
      </c>
      <c r="AT102" s="17" t="s">
        <v>702</v>
      </c>
    </row>
    <row r="103" spans="1:46" x14ac:dyDescent="0.35">
      <c r="A103" s="17" t="s">
        <v>264</v>
      </c>
      <c r="B103" s="17" t="s">
        <v>86</v>
      </c>
      <c r="C103" s="17" t="s">
        <v>88</v>
      </c>
      <c r="D103" s="17" t="s">
        <v>90</v>
      </c>
      <c r="E103" s="17" t="s">
        <v>92</v>
      </c>
      <c r="F103" s="17" t="s">
        <v>96</v>
      </c>
      <c r="G103" s="17" t="s">
        <v>97</v>
      </c>
      <c r="H103" s="17" t="s">
        <v>98</v>
      </c>
      <c r="I103" s="17" t="s">
        <v>99</v>
      </c>
      <c r="J103" s="17" t="s">
        <v>100</v>
      </c>
      <c r="K103" s="17" t="s">
        <v>101</v>
      </c>
      <c r="L103" s="17" t="s">
        <v>702</v>
      </c>
      <c r="M103" s="17" t="s">
        <v>702</v>
      </c>
      <c r="N103" s="17" t="s">
        <v>702</v>
      </c>
      <c r="O103" s="17" t="s">
        <v>702</v>
      </c>
      <c r="P103" s="17" t="s">
        <v>702</v>
      </c>
      <c r="Q103" s="17" t="s">
        <v>702</v>
      </c>
      <c r="R103" s="17" t="s">
        <v>702</v>
      </c>
      <c r="S103" s="17" t="s">
        <v>702</v>
      </c>
      <c r="T103" s="17" t="s">
        <v>702</v>
      </c>
      <c r="U103" s="17" t="s">
        <v>104</v>
      </c>
      <c r="V103" s="17" t="s">
        <v>108</v>
      </c>
      <c r="W103" s="17" t="s">
        <v>109</v>
      </c>
      <c r="X103" s="17" t="s">
        <v>110</v>
      </c>
      <c r="Y103" s="17" t="s">
        <v>113</v>
      </c>
      <c r="Z103" s="17" t="s">
        <v>118</v>
      </c>
      <c r="AA103" s="17" t="s">
        <v>702</v>
      </c>
      <c r="AB103" s="17" t="s">
        <v>702</v>
      </c>
      <c r="AC103" s="17" t="s">
        <v>702</v>
      </c>
      <c r="AD103" s="17" t="s">
        <v>702</v>
      </c>
      <c r="AE103" s="17" t="s">
        <v>702</v>
      </c>
      <c r="AF103" s="17" t="s">
        <v>702</v>
      </c>
      <c r="AG103" s="17" t="s">
        <v>702</v>
      </c>
      <c r="AH103" s="17" t="s">
        <v>702</v>
      </c>
      <c r="AI103" s="17" t="s">
        <v>702</v>
      </c>
      <c r="AJ103" s="17" t="s">
        <v>702</v>
      </c>
      <c r="AK103" s="17" t="s">
        <v>702</v>
      </c>
      <c r="AL103" s="17" t="s">
        <v>127</v>
      </c>
      <c r="AM103" s="17" t="s">
        <v>120</v>
      </c>
      <c r="AN103" s="17" t="s">
        <v>702</v>
      </c>
      <c r="AO103" s="17" t="s">
        <v>702</v>
      </c>
      <c r="AP103" s="17" t="s">
        <v>702</v>
      </c>
      <c r="AQ103" s="17" t="s">
        <v>702</v>
      </c>
      <c r="AR103" s="17" t="s">
        <v>702</v>
      </c>
      <c r="AS103" s="17" t="s">
        <v>702</v>
      </c>
      <c r="AT103" s="17" t="s">
        <v>702</v>
      </c>
    </row>
    <row r="104" spans="1:46" x14ac:dyDescent="0.35">
      <c r="A104" s="17" t="s">
        <v>265</v>
      </c>
      <c r="B104" s="17" t="s">
        <v>702</v>
      </c>
      <c r="C104" s="17" t="s">
        <v>702</v>
      </c>
      <c r="D104" s="17" t="s">
        <v>702</v>
      </c>
      <c r="E104" s="17" t="s">
        <v>702</v>
      </c>
      <c r="F104" s="17" t="s">
        <v>702</v>
      </c>
      <c r="G104" s="17" t="s">
        <v>702</v>
      </c>
      <c r="H104" s="17" t="s">
        <v>702</v>
      </c>
      <c r="I104" s="17" t="s">
        <v>702</v>
      </c>
      <c r="J104" s="17" t="s">
        <v>702</v>
      </c>
      <c r="K104" s="17" t="s">
        <v>702</v>
      </c>
      <c r="L104" s="17" t="s">
        <v>702</v>
      </c>
      <c r="M104" s="17" t="s">
        <v>702</v>
      </c>
      <c r="N104" s="17" t="s">
        <v>702</v>
      </c>
      <c r="O104" s="17" t="s">
        <v>702</v>
      </c>
      <c r="P104" s="17" t="s">
        <v>702</v>
      </c>
      <c r="Q104" s="17" t="s">
        <v>702</v>
      </c>
      <c r="R104" s="17" t="s">
        <v>702</v>
      </c>
      <c r="S104" s="17" t="s">
        <v>702</v>
      </c>
      <c r="T104" s="17" t="s">
        <v>702</v>
      </c>
      <c r="U104" s="17" t="s">
        <v>702</v>
      </c>
      <c r="V104" s="17" t="s">
        <v>702</v>
      </c>
      <c r="W104" s="17" t="s">
        <v>702</v>
      </c>
      <c r="X104" s="17" t="s">
        <v>702</v>
      </c>
      <c r="Y104" s="17" t="s">
        <v>702</v>
      </c>
      <c r="Z104" s="17" t="s">
        <v>702</v>
      </c>
      <c r="AA104" s="17" t="s">
        <v>702</v>
      </c>
      <c r="AB104" s="17" t="s">
        <v>702</v>
      </c>
      <c r="AC104" s="17" t="s">
        <v>702</v>
      </c>
      <c r="AD104" s="17" t="s">
        <v>702</v>
      </c>
      <c r="AE104" s="17" t="s">
        <v>702</v>
      </c>
      <c r="AF104" s="17" t="s">
        <v>702</v>
      </c>
      <c r="AG104" s="17" t="s">
        <v>702</v>
      </c>
      <c r="AH104" s="17" t="s">
        <v>702</v>
      </c>
      <c r="AI104" s="17" t="s">
        <v>702</v>
      </c>
      <c r="AJ104" s="17" t="s">
        <v>702</v>
      </c>
      <c r="AK104" s="17" t="s">
        <v>702</v>
      </c>
      <c r="AL104" s="17" t="s">
        <v>702</v>
      </c>
      <c r="AM104" s="17" t="s">
        <v>702</v>
      </c>
      <c r="AN104" s="17" t="s">
        <v>702</v>
      </c>
      <c r="AO104" s="17" t="s">
        <v>702</v>
      </c>
      <c r="AP104" s="17" t="s">
        <v>702</v>
      </c>
      <c r="AQ104" s="17" t="s">
        <v>702</v>
      </c>
      <c r="AR104" s="17" t="s">
        <v>702</v>
      </c>
      <c r="AS104" s="17" t="s">
        <v>702</v>
      </c>
      <c r="AT104" s="17" t="s">
        <v>702</v>
      </c>
    </row>
    <row r="105" spans="1:46" x14ac:dyDescent="0.35">
      <c r="A105" s="17" t="s">
        <v>266</v>
      </c>
      <c r="B105" s="17" t="s">
        <v>87</v>
      </c>
      <c r="C105" s="17" t="s">
        <v>94</v>
      </c>
      <c r="D105" s="17" t="s">
        <v>95</v>
      </c>
      <c r="E105" s="17" t="s">
        <v>97</v>
      </c>
      <c r="F105" s="17" t="s">
        <v>100</v>
      </c>
      <c r="G105" s="17" t="s">
        <v>101</v>
      </c>
      <c r="H105" s="17" t="s">
        <v>102</v>
      </c>
      <c r="I105" s="17" t="s">
        <v>702</v>
      </c>
      <c r="J105" s="17" t="s">
        <v>702</v>
      </c>
      <c r="K105" s="17" t="s">
        <v>702</v>
      </c>
      <c r="L105" s="17" t="s">
        <v>702</v>
      </c>
      <c r="M105" s="17" t="s">
        <v>702</v>
      </c>
      <c r="N105" s="17" t="s">
        <v>702</v>
      </c>
      <c r="O105" s="17" t="s">
        <v>702</v>
      </c>
      <c r="P105" s="17" t="s">
        <v>702</v>
      </c>
      <c r="Q105" s="17" t="s">
        <v>702</v>
      </c>
      <c r="R105" s="17" t="s">
        <v>702</v>
      </c>
      <c r="S105" s="17" t="s">
        <v>702</v>
      </c>
      <c r="T105" s="17" t="s">
        <v>702</v>
      </c>
      <c r="U105" s="17" t="s">
        <v>104</v>
      </c>
      <c r="V105" s="17" t="s">
        <v>107</v>
      </c>
      <c r="W105" s="17" t="s">
        <v>108</v>
      </c>
      <c r="X105" s="17" t="s">
        <v>110</v>
      </c>
      <c r="Y105" s="17" t="s">
        <v>111</v>
      </c>
      <c r="Z105" s="17" t="s">
        <v>115</v>
      </c>
      <c r="AA105" s="17" t="s">
        <v>118</v>
      </c>
      <c r="AB105" s="17" t="s">
        <v>702</v>
      </c>
      <c r="AC105" s="17" t="s">
        <v>702</v>
      </c>
      <c r="AD105" s="17" t="s">
        <v>702</v>
      </c>
      <c r="AE105" s="17" t="s">
        <v>702</v>
      </c>
      <c r="AF105" s="17" t="s">
        <v>702</v>
      </c>
      <c r="AG105" s="17" t="s">
        <v>702</v>
      </c>
      <c r="AH105" s="17" t="s">
        <v>702</v>
      </c>
      <c r="AI105" s="17" t="s">
        <v>702</v>
      </c>
      <c r="AJ105" s="17" t="s">
        <v>702</v>
      </c>
      <c r="AK105" s="17" t="s">
        <v>702</v>
      </c>
      <c r="AL105" s="17" t="s">
        <v>120</v>
      </c>
      <c r="AM105" s="17" t="s">
        <v>121</v>
      </c>
      <c r="AN105" s="17" t="s">
        <v>124</v>
      </c>
      <c r="AO105" s="17" t="s">
        <v>125</v>
      </c>
      <c r="AP105" s="17" t="s">
        <v>126</v>
      </c>
      <c r="AQ105" s="17" t="s">
        <v>702</v>
      </c>
      <c r="AR105" s="17" t="s">
        <v>702</v>
      </c>
      <c r="AS105" s="17" t="s">
        <v>702</v>
      </c>
      <c r="AT105" s="17" t="s">
        <v>702</v>
      </c>
    </row>
  </sheetData>
  <sortState xmlns:xlrd2="http://schemas.microsoft.com/office/spreadsheetml/2017/richdata2" ref="A4:AT105">
    <sortCondition ref="A4:A105"/>
  </sortState>
  <mergeCells count="4">
    <mergeCell ref="A1:G1"/>
    <mergeCell ref="B3:T3"/>
    <mergeCell ref="U3:AK3"/>
    <mergeCell ref="AL3:AT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05AA6-885B-4C5D-981A-A4BFEA221013}">
  <dimension ref="A1:F71"/>
  <sheetViews>
    <sheetView workbookViewId="0">
      <selection sqref="A1:E1"/>
    </sheetView>
  </sheetViews>
  <sheetFormatPr defaultRowHeight="14.5" x14ac:dyDescent="0.35"/>
  <cols>
    <col min="2" max="2" width="16.90625" customWidth="1"/>
    <col min="3" max="3" width="15.36328125" customWidth="1"/>
    <col min="4" max="4" width="57.26953125" customWidth="1"/>
    <col min="5" max="5" width="16.81640625" customWidth="1"/>
    <col min="6" max="6" width="15.54296875" customWidth="1"/>
  </cols>
  <sheetData>
    <row r="1" spans="1:6" x14ac:dyDescent="0.35">
      <c r="A1" s="41" t="s">
        <v>920</v>
      </c>
      <c r="B1" s="41"/>
      <c r="C1" s="41"/>
      <c r="D1" s="41"/>
      <c r="E1" s="41"/>
    </row>
    <row r="3" spans="1:6" x14ac:dyDescent="0.35">
      <c r="A3" t="s">
        <v>134</v>
      </c>
      <c r="B3" t="s">
        <v>135</v>
      </c>
      <c r="C3" t="s">
        <v>136</v>
      </c>
      <c r="D3" t="s">
        <v>137</v>
      </c>
      <c r="E3" t="s">
        <v>138</v>
      </c>
      <c r="F3" t="s">
        <v>139</v>
      </c>
    </row>
    <row r="4" spans="1:6" x14ac:dyDescent="0.35">
      <c r="A4">
        <v>1</v>
      </c>
      <c r="B4" t="s">
        <v>140</v>
      </c>
      <c r="C4" t="s">
        <v>86</v>
      </c>
      <c r="D4" t="s">
        <v>141</v>
      </c>
      <c r="E4" s="5" t="s">
        <v>159</v>
      </c>
      <c r="F4" t="s">
        <v>211</v>
      </c>
    </row>
    <row r="5" spans="1:6" x14ac:dyDescent="0.35">
      <c r="A5" s="3">
        <v>2</v>
      </c>
      <c r="B5" s="3" t="s">
        <v>140</v>
      </c>
      <c r="C5" t="s">
        <v>130</v>
      </c>
      <c r="D5" t="s">
        <v>142</v>
      </c>
      <c r="E5" s="5" t="s">
        <v>159</v>
      </c>
      <c r="F5" s="3" t="s">
        <v>211</v>
      </c>
    </row>
    <row r="6" spans="1:6" x14ac:dyDescent="0.35">
      <c r="A6" s="3">
        <v>3</v>
      </c>
      <c r="B6" s="3" t="s">
        <v>140</v>
      </c>
      <c r="C6" t="s">
        <v>87</v>
      </c>
      <c r="D6" t="s">
        <v>143</v>
      </c>
      <c r="E6" s="5" t="s">
        <v>159</v>
      </c>
      <c r="F6" s="3" t="s">
        <v>211</v>
      </c>
    </row>
    <row r="7" spans="1:6" x14ac:dyDescent="0.35">
      <c r="A7" s="3">
        <v>4</v>
      </c>
      <c r="B7" s="3" t="s">
        <v>140</v>
      </c>
      <c r="C7" s="3" t="s">
        <v>88</v>
      </c>
      <c r="D7" t="s">
        <v>144</v>
      </c>
      <c r="E7" s="5" t="s">
        <v>159</v>
      </c>
      <c r="F7" s="3" t="s">
        <v>211</v>
      </c>
    </row>
    <row r="8" spans="1:6" x14ac:dyDescent="0.35">
      <c r="A8" s="3">
        <v>5</v>
      </c>
      <c r="B8" s="3" t="s">
        <v>140</v>
      </c>
      <c r="C8" s="3" t="s">
        <v>89</v>
      </c>
      <c r="D8" t="s">
        <v>145</v>
      </c>
      <c r="E8" s="5" t="s">
        <v>159</v>
      </c>
      <c r="F8" s="3" t="s">
        <v>211</v>
      </c>
    </row>
    <row r="9" spans="1:6" x14ac:dyDescent="0.35">
      <c r="A9" s="3">
        <v>6</v>
      </c>
      <c r="B9" s="3" t="s">
        <v>140</v>
      </c>
      <c r="C9" s="3" t="s">
        <v>90</v>
      </c>
      <c r="D9" t="s">
        <v>146</v>
      </c>
      <c r="E9" s="5" t="s">
        <v>159</v>
      </c>
      <c r="F9" s="3" t="s">
        <v>211</v>
      </c>
    </row>
    <row r="10" spans="1:6" x14ac:dyDescent="0.35">
      <c r="A10" s="3">
        <v>7</v>
      </c>
      <c r="B10" s="3" t="s">
        <v>140</v>
      </c>
      <c r="C10" s="3" t="s">
        <v>91</v>
      </c>
      <c r="D10" t="s">
        <v>147</v>
      </c>
      <c r="E10" s="5" t="s">
        <v>159</v>
      </c>
      <c r="F10" s="3" t="s">
        <v>211</v>
      </c>
    </row>
    <row r="11" spans="1:6" x14ac:dyDescent="0.35">
      <c r="A11" s="3">
        <v>8</v>
      </c>
      <c r="B11" s="3" t="s">
        <v>140</v>
      </c>
      <c r="C11" s="3" t="s">
        <v>128</v>
      </c>
      <c r="D11" t="s">
        <v>148</v>
      </c>
      <c r="E11" s="5" t="s">
        <v>159</v>
      </c>
      <c r="F11" s="3" t="s">
        <v>211</v>
      </c>
    </row>
    <row r="12" spans="1:6" x14ac:dyDescent="0.35">
      <c r="A12" s="3">
        <v>9</v>
      </c>
      <c r="B12" s="3" t="s">
        <v>140</v>
      </c>
      <c r="C12" s="3" t="s">
        <v>92</v>
      </c>
      <c r="D12" t="s">
        <v>149</v>
      </c>
      <c r="E12" s="5" t="s">
        <v>159</v>
      </c>
      <c r="F12" s="3" t="s">
        <v>211</v>
      </c>
    </row>
    <row r="13" spans="1:6" x14ac:dyDescent="0.35">
      <c r="A13" s="3">
        <v>10</v>
      </c>
      <c r="B13" s="3" t="s">
        <v>140</v>
      </c>
      <c r="C13" s="3" t="s">
        <v>93</v>
      </c>
      <c r="D13" t="s">
        <v>150</v>
      </c>
      <c r="E13" s="5" t="s">
        <v>159</v>
      </c>
      <c r="F13" s="3" t="s">
        <v>211</v>
      </c>
    </row>
    <row r="14" spans="1:6" x14ac:dyDescent="0.35">
      <c r="A14" s="3">
        <v>11</v>
      </c>
      <c r="B14" s="3" t="s">
        <v>140</v>
      </c>
      <c r="C14" s="3" t="s">
        <v>94</v>
      </c>
      <c r="D14" t="s">
        <v>151</v>
      </c>
      <c r="E14" s="5" t="s">
        <v>159</v>
      </c>
      <c r="F14" s="3" t="s">
        <v>211</v>
      </c>
    </row>
    <row r="15" spans="1:6" x14ac:dyDescent="0.35">
      <c r="A15" s="3">
        <v>12</v>
      </c>
      <c r="B15" s="3" t="s">
        <v>140</v>
      </c>
      <c r="C15" s="3" t="s">
        <v>95</v>
      </c>
      <c r="D15" t="s">
        <v>152</v>
      </c>
      <c r="E15" s="5" t="s">
        <v>160</v>
      </c>
      <c r="F15" s="3" t="s">
        <v>211</v>
      </c>
    </row>
    <row r="16" spans="1:6" x14ac:dyDescent="0.35">
      <c r="A16" s="3">
        <v>13</v>
      </c>
      <c r="B16" s="3" t="s">
        <v>140</v>
      </c>
      <c r="C16" s="3" t="s">
        <v>96</v>
      </c>
      <c r="D16" t="s">
        <v>153</v>
      </c>
      <c r="E16" s="5" t="s">
        <v>160</v>
      </c>
      <c r="F16" s="3" t="s">
        <v>211</v>
      </c>
    </row>
    <row r="17" spans="1:6" x14ac:dyDescent="0.35">
      <c r="A17" s="3">
        <v>14</v>
      </c>
      <c r="B17" s="3" t="s">
        <v>140</v>
      </c>
      <c r="C17" s="3" t="s">
        <v>97</v>
      </c>
      <c r="D17" t="s">
        <v>154</v>
      </c>
      <c r="E17" s="5" t="s">
        <v>160</v>
      </c>
      <c r="F17" s="3" t="s">
        <v>211</v>
      </c>
    </row>
    <row r="18" spans="1:6" x14ac:dyDescent="0.35">
      <c r="A18" s="3">
        <v>15</v>
      </c>
      <c r="B18" s="3" t="s">
        <v>140</v>
      </c>
      <c r="C18" s="3" t="s">
        <v>98</v>
      </c>
      <c r="D18" t="s">
        <v>155</v>
      </c>
      <c r="E18" s="5" t="s">
        <v>160</v>
      </c>
      <c r="F18" s="3" t="s">
        <v>211</v>
      </c>
    </row>
    <row r="19" spans="1:6" x14ac:dyDescent="0.35">
      <c r="A19" s="3">
        <v>16</v>
      </c>
      <c r="B19" s="3" t="s">
        <v>140</v>
      </c>
      <c r="C19" s="3" t="s">
        <v>99</v>
      </c>
      <c r="D19" t="s">
        <v>156</v>
      </c>
      <c r="E19" s="5" t="s">
        <v>160</v>
      </c>
      <c r="F19" s="3" t="s">
        <v>211</v>
      </c>
    </row>
    <row r="20" spans="1:6" x14ac:dyDescent="0.35">
      <c r="A20" s="3">
        <v>17</v>
      </c>
      <c r="B20" s="3" t="s">
        <v>140</v>
      </c>
      <c r="C20" s="3" t="s">
        <v>100</v>
      </c>
      <c r="D20" t="s">
        <v>157</v>
      </c>
      <c r="E20" s="5" t="s">
        <v>160</v>
      </c>
      <c r="F20" s="3" t="s">
        <v>211</v>
      </c>
    </row>
    <row r="21" spans="1:6" x14ac:dyDescent="0.35">
      <c r="A21" s="3">
        <v>18</v>
      </c>
      <c r="B21" s="3" t="s">
        <v>140</v>
      </c>
      <c r="C21" s="3" t="s">
        <v>101</v>
      </c>
      <c r="D21" t="s">
        <v>158</v>
      </c>
      <c r="E21" s="5" t="s">
        <v>160</v>
      </c>
      <c r="F21" s="3" t="s">
        <v>211</v>
      </c>
    </row>
    <row r="22" spans="1:6" x14ac:dyDescent="0.35">
      <c r="A22" s="3">
        <v>19</v>
      </c>
      <c r="B22" s="3" t="s">
        <v>140</v>
      </c>
      <c r="C22" s="3" t="s">
        <v>102</v>
      </c>
      <c r="D22" t="s">
        <v>161</v>
      </c>
      <c r="E22" s="5" t="s">
        <v>160</v>
      </c>
      <c r="F22" s="3" t="s">
        <v>211</v>
      </c>
    </row>
    <row r="23" spans="1:6" x14ac:dyDescent="0.35">
      <c r="A23" s="3">
        <v>20</v>
      </c>
      <c r="B23" t="s">
        <v>162</v>
      </c>
      <c r="C23" t="s">
        <v>117</v>
      </c>
      <c r="D23" t="s">
        <v>163</v>
      </c>
      <c r="E23" s="6" t="s">
        <v>164</v>
      </c>
      <c r="F23" s="6" t="s">
        <v>246</v>
      </c>
    </row>
    <row r="24" spans="1:6" x14ac:dyDescent="0.35">
      <c r="A24" s="3">
        <v>21</v>
      </c>
      <c r="B24" s="3" t="s">
        <v>162</v>
      </c>
      <c r="C24" t="s">
        <v>118</v>
      </c>
      <c r="D24" t="s">
        <v>165</v>
      </c>
      <c r="E24" s="6" t="s">
        <v>164</v>
      </c>
      <c r="F24" s="6" t="s">
        <v>246</v>
      </c>
    </row>
    <row r="25" spans="1:6" x14ac:dyDescent="0.35">
      <c r="A25" s="3">
        <v>22</v>
      </c>
      <c r="B25" s="3" t="s">
        <v>162</v>
      </c>
      <c r="C25" t="s">
        <v>166</v>
      </c>
      <c r="D25" t="s">
        <v>167</v>
      </c>
      <c r="E25" s="6" t="s">
        <v>164</v>
      </c>
      <c r="F25" s="6" t="s">
        <v>246</v>
      </c>
    </row>
    <row r="26" spans="1:6" x14ac:dyDescent="0.35">
      <c r="A26" s="3">
        <v>23</v>
      </c>
      <c r="B26" s="3" t="s">
        <v>162</v>
      </c>
      <c r="C26" t="s">
        <v>112</v>
      </c>
      <c r="D26" t="s">
        <v>168</v>
      </c>
      <c r="E26" s="6" t="s">
        <v>169</v>
      </c>
      <c r="F26" s="6" t="s">
        <v>246</v>
      </c>
    </row>
    <row r="27" spans="1:6" x14ac:dyDescent="0.35">
      <c r="A27" s="3">
        <v>24</v>
      </c>
      <c r="B27" s="3" t="s">
        <v>162</v>
      </c>
      <c r="C27" t="s">
        <v>114</v>
      </c>
      <c r="D27" t="s">
        <v>170</v>
      </c>
      <c r="E27" s="6" t="s">
        <v>164</v>
      </c>
      <c r="F27" s="6" t="s">
        <v>246</v>
      </c>
    </row>
    <row r="28" spans="1:6" x14ac:dyDescent="0.35">
      <c r="A28" s="3">
        <v>25</v>
      </c>
      <c r="B28" s="3" t="s">
        <v>162</v>
      </c>
      <c r="C28" t="s">
        <v>131</v>
      </c>
      <c r="D28" t="s">
        <v>171</v>
      </c>
      <c r="E28" s="6" t="s">
        <v>172</v>
      </c>
      <c r="F28" s="6" t="s">
        <v>246</v>
      </c>
    </row>
    <row r="29" spans="1:6" x14ac:dyDescent="0.35">
      <c r="A29" s="3">
        <v>26</v>
      </c>
      <c r="B29" s="3" t="s">
        <v>162</v>
      </c>
      <c r="C29" t="s">
        <v>173</v>
      </c>
      <c r="D29" t="s">
        <v>174</v>
      </c>
      <c r="E29" s="3" t="s">
        <v>230</v>
      </c>
      <c r="F29" s="6" t="s">
        <v>246</v>
      </c>
    </row>
    <row r="30" spans="1:6" x14ac:dyDescent="0.35">
      <c r="A30" s="3">
        <v>27</v>
      </c>
      <c r="B30" s="3" t="s">
        <v>162</v>
      </c>
      <c r="C30" t="s">
        <v>115</v>
      </c>
      <c r="D30" t="s">
        <v>176</v>
      </c>
      <c r="F30" s="6" t="s">
        <v>246</v>
      </c>
    </row>
    <row r="31" spans="1:6" x14ac:dyDescent="0.35">
      <c r="A31" s="16">
        <v>28</v>
      </c>
      <c r="B31" s="3" t="s">
        <v>162</v>
      </c>
      <c r="C31" t="s">
        <v>111</v>
      </c>
      <c r="D31" t="s">
        <v>175</v>
      </c>
      <c r="E31" t="s">
        <v>232</v>
      </c>
      <c r="F31" s="6" t="s">
        <v>246</v>
      </c>
    </row>
    <row r="32" spans="1:6" s="16" customFormat="1" x14ac:dyDescent="0.35">
      <c r="A32" s="16">
        <v>29</v>
      </c>
      <c r="B32" s="16" t="s">
        <v>162</v>
      </c>
      <c r="C32" s="16" t="s">
        <v>697</v>
      </c>
      <c r="D32" s="16" t="s">
        <v>698</v>
      </c>
      <c r="E32" s="16" t="s">
        <v>699</v>
      </c>
      <c r="F32" s="6" t="s">
        <v>246</v>
      </c>
    </row>
    <row r="33" spans="1:6" x14ac:dyDescent="0.35">
      <c r="A33" s="16">
        <v>30</v>
      </c>
      <c r="B33" s="3" t="s">
        <v>162</v>
      </c>
      <c r="C33" s="3" t="s">
        <v>109</v>
      </c>
      <c r="D33" s="3" t="s">
        <v>180</v>
      </c>
      <c r="E33" s="6" t="s">
        <v>164</v>
      </c>
      <c r="F33" s="6" t="s">
        <v>246</v>
      </c>
    </row>
    <row r="34" spans="1:6" x14ac:dyDescent="0.35">
      <c r="A34" s="16">
        <v>31</v>
      </c>
      <c r="B34" s="3" t="s">
        <v>162</v>
      </c>
      <c r="C34" s="3" t="s">
        <v>110</v>
      </c>
      <c r="D34" s="3" t="s">
        <v>181</v>
      </c>
      <c r="E34" s="6" t="s">
        <v>164</v>
      </c>
      <c r="F34" s="6" t="s">
        <v>246</v>
      </c>
    </row>
    <row r="35" spans="1:6" x14ac:dyDescent="0.35">
      <c r="A35" s="16">
        <v>32</v>
      </c>
      <c r="B35" s="3" t="s">
        <v>162</v>
      </c>
      <c r="C35" s="3" t="s">
        <v>177</v>
      </c>
      <c r="D35" s="3" t="s">
        <v>182</v>
      </c>
      <c r="E35" s="6" t="s">
        <v>164</v>
      </c>
      <c r="F35" s="6" t="s">
        <v>246</v>
      </c>
    </row>
    <row r="36" spans="1:6" x14ac:dyDescent="0.35">
      <c r="A36" s="16">
        <v>33</v>
      </c>
      <c r="B36" s="3" t="s">
        <v>162</v>
      </c>
      <c r="C36" s="3" t="s">
        <v>103</v>
      </c>
      <c r="D36" s="3" t="s">
        <v>183</v>
      </c>
      <c r="E36" s="6" t="s">
        <v>169</v>
      </c>
      <c r="F36" s="6" t="s">
        <v>246</v>
      </c>
    </row>
    <row r="37" spans="1:6" x14ac:dyDescent="0.35">
      <c r="A37" s="16">
        <v>34</v>
      </c>
      <c r="B37" s="3" t="s">
        <v>162</v>
      </c>
      <c r="C37" s="3" t="s">
        <v>106</v>
      </c>
      <c r="D37" s="3" t="s">
        <v>184</v>
      </c>
      <c r="E37" s="6" t="s">
        <v>164</v>
      </c>
      <c r="F37" s="6" t="s">
        <v>246</v>
      </c>
    </row>
    <row r="38" spans="1:6" x14ac:dyDescent="0.35">
      <c r="A38" s="16">
        <v>35</v>
      </c>
      <c r="B38" s="3" t="s">
        <v>162</v>
      </c>
      <c r="C38" s="3" t="s">
        <v>104</v>
      </c>
      <c r="D38" s="3" t="s">
        <v>185</v>
      </c>
      <c r="E38" s="6" t="s">
        <v>172</v>
      </c>
      <c r="F38" s="6" t="s">
        <v>246</v>
      </c>
    </row>
    <row r="39" spans="1:6" ht="16" customHeight="1" x14ac:dyDescent="0.35">
      <c r="A39" s="16">
        <v>36</v>
      </c>
      <c r="B39" s="3" t="s">
        <v>162</v>
      </c>
      <c r="C39" s="3" t="s">
        <v>178</v>
      </c>
      <c r="D39" s="3" t="s">
        <v>186</v>
      </c>
      <c r="E39" s="3"/>
      <c r="F39" s="6" t="s">
        <v>246</v>
      </c>
    </row>
    <row r="40" spans="1:6" x14ac:dyDescent="0.35">
      <c r="A40" s="16">
        <v>37</v>
      </c>
      <c r="B40" s="3" t="s">
        <v>162</v>
      </c>
      <c r="C40" s="3" t="s">
        <v>107</v>
      </c>
      <c r="D40" s="3" t="s">
        <v>176</v>
      </c>
      <c r="E40" s="3"/>
      <c r="F40" s="6" t="s">
        <v>246</v>
      </c>
    </row>
    <row r="41" spans="1:6" x14ac:dyDescent="0.35">
      <c r="A41" s="16">
        <v>38</v>
      </c>
      <c r="B41" s="3" t="s">
        <v>162</v>
      </c>
      <c r="C41" s="3" t="s">
        <v>179</v>
      </c>
      <c r="D41" s="3" t="s">
        <v>187</v>
      </c>
      <c r="E41" s="3" t="s">
        <v>232</v>
      </c>
      <c r="F41" s="6" t="s">
        <v>246</v>
      </c>
    </row>
    <row r="42" spans="1:6" s="16" customFormat="1" x14ac:dyDescent="0.35">
      <c r="A42" s="16">
        <v>39</v>
      </c>
      <c r="B42" s="16" t="s">
        <v>162</v>
      </c>
      <c r="C42" s="16" t="s">
        <v>700</v>
      </c>
      <c r="D42" s="16" t="s">
        <v>701</v>
      </c>
      <c r="E42" s="16" t="s">
        <v>699</v>
      </c>
      <c r="F42" s="6" t="s">
        <v>246</v>
      </c>
    </row>
    <row r="43" spans="1:6" x14ac:dyDescent="0.35">
      <c r="A43" s="3">
        <v>40</v>
      </c>
      <c r="B43" t="s">
        <v>188</v>
      </c>
      <c r="C43" t="s">
        <v>127</v>
      </c>
      <c r="D43" t="s">
        <v>226</v>
      </c>
      <c r="E43" s="3" t="s">
        <v>231</v>
      </c>
      <c r="F43" t="s">
        <v>227</v>
      </c>
    </row>
    <row r="44" spans="1:6" x14ac:dyDescent="0.35">
      <c r="A44" s="3">
        <v>41</v>
      </c>
      <c r="B44" s="3" t="s">
        <v>188</v>
      </c>
      <c r="C44" t="s">
        <v>119</v>
      </c>
      <c r="D44" t="s">
        <v>229</v>
      </c>
      <c r="E44" t="s">
        <v>228</v>
      </c>
      <c r="F44" s="3" t="s">
        <v>211</v>
      </c>
    </row>
    <row r="45" spans="1:6" x14ac:dyDescent="0.35">
      <c r="A45" s="3">
        <v>42</v>
      </c>
      <c r="B45" s="3" t="s">
        <v>188</v>
      </c>
      <c r="C45" t="s">
        <v>120</v>
      </c>
      <c r="D45" t="s">
        <v>225</v>
      </c>
      <c r="E45" t="s">
        <v>231</v>
      </c>
      <c r="F45" s="3" t="s">
        <v>227</v>
      </c>
    </row>
    <row r="46" spans="1:6" x14ac:dyDescent="0.35">
      <c r="A46" s="3">
        <v>43</v>
      </c>
      <c r="B46" s="3" t="s">
        <v>188</v>
      </c>
      <c r="C46" t="s">
        <v>121</v>
      </c>
      <c r="D46" t="s">
        <v>197</v>
      </c>
      <c r="E46" s="5" t="s">
        <v>233</v>
      </c>
      <c r="F46" s="3" t="s">
        <v>211</v>
      </c>
    </row>
    <row r="47" spans="1:6" x14ac:dyDescent="0.35">
      <c r="A47" s="3">
        <v>44</v>
      </c>
      <c r="B47" s="3" t="s">
        <v>188</v>
      </c>
      <c r="C47" s="3" t="s">
        <v>189</v>
      </c>
      <c r="D47" s="3" t="s">
        <v>198</v>
      </c>
      <c r="E47" s="5" t="s">
        <v>233</v>
      </c>
      <c r="F47" s="3" t="s">
        <v>211</v>
      </c>
    </row>
    <row r="48" spans="1:6" x14ac:dyDescent="0.35">
      <c r="A48" s="3">
        <v>45</v>
      </c>
      <c r="B48" s="3" t="s">
        <v>188</v>
      </c>
      <c r="C48" s="3" t="s">
        <v>190</v>
      </c>
      <c r="D48" s="3" t="s">
        <v>199</v>
      </c>
      <c r="E48" s="5" t="s">
        <v>233</v>
      </c>
      <c r="F48" s="3" t="s">
        <v>211</v>
      </c>
    </row>
    <row r="49" spans="1:6" x14ac:dyDescent="0.35">
      <c r="A49" s="3">
        <v>46</v>
      </c>
      <c r="B49" s="3" t="s">
        <v>188</v>
      </c>
      <c r="C49" s="3" t="s">
        <v>191</v>
      </c>
      <c r="D49" s="3" t="s">
        <v>200</v>
      </c>
      <c r="E49" s="5" t="s">
        <v>233</v>
      </c>
      <c r="F49" s="3" t="s">
        <v>211</v>
      </c>
    </row>
    <row r="50" spans="1:6" x14ac:dyDescent="0.35">
      <c r="A50" s="3">
        <v>47</v>
      </c>
      <c r="B50" s="3" t="s">
        <v>188</v>
      </c>
      <c r="C50" s="3" t="s">
        <v>192</v>
      </c>
      <c r="D50" s="3" t="s">
        <v>201</v>
      </c>
      <c r="E50" s="5" t="s">
        <v>233</v>
      </c>
      <c r="F50" s="3" t="s">
        <v>211</v>
      </c>
    </row>
    <row r="51" spans="1:6" x14ac:dyDescent="0.35">
      <c r="A51" s="3">
        <v>48</v>
      </c>
      <c r="B51" s="3" t="s">
        <v>188</v>
      </c>
      <c r="C51" s="3" t="s">
        <v>193</v>
      </c>
      <c r="D51" s="3" t="s">
        <v>202</v>
      </c>
      <c r="E51" s="5" t="s">
        <v>233</v>
      </c>
      <c r="F51" s="3" t="s">
        <v>211</v>
      </c>
    </row>
    <row r="52" spans="1:6" x14ac:dyDescent="0.35">
      <c r="A52" s="3">
        <v>49</v>
      </c>
      <c r="B52" s="3" t="s">
        <v>188</v>
      </c>
      <c r="C52" s="3" t="s">
        <v>194</v>
      </c>
      <c r="D52" s="3" t="s">
        <v>203</v>
      </c>
      <c r="E52" s="5" t="s">
        <v>233</v>
      </c>
      <c r="F52" s="3" t="s">
        <v>211</v>
      </c>
    </row>
    <row r="53" spans="1:6" x14ac:dyDescent="0.35">
      <c r="A53" s="3">
        <v>50</v>
      </c>
      <c r="B53" s="3" t="s">
        <v>188</v>
      </c>
      <c r="C53" s="3" t="s">
        <v>122</v>
      </c>
      <c r="D53" s="3" t="s">
        <v>204</v>
      </c>
      <c r="E53" s="5" t="s">
        <v>233</v>
      </c>
      <c r="F53" s="3" t="s">
        <v>211</v>
      </c>
    </row>
    <row r="54" spans="1:6" x14ac:dyDescent="0.35">
      <c r="A54" s="3">
        <v>51</v>
      </c>
      <c r="B54" s="3" t="s">
        <v>188</v>
      </c>
      <c r="C54" s="3" t="s">
        <v>123</v>
      </c>
      <c r="D54" s="3" t="s">
        <v>205</v>
      </c>
      <c r="E54" s="5" t="s">
        <v>233</v>
      </c>
      <c r="F54" s="3" t="s">
        <v>211</v>
      </c>
    </row>
    <row r="55" spans="1:6" x14ac:dyDescent="0.35">
      <c r="A55" s="3">
        <v>52</v>
      </c>
      <c r="B55" s="3" t="s">
        <v>188</v>
      </c>
      <c r="C55" s="3" t="s">
        <v>195</v>
      </c>
      <c r="D55" s="3" t="s">
        <v>206</v>
      </c>
      <c r="E55" s="5" t="s">
        <v>233</v>
      </c>
      <c r="F55" s="3" t="s">
        <v>211</v>
      </c>
    </row>
    <row r="56" spans="1:6" x14ac:dyDescent="0.35">
      <c r="A56" s="3">
        <v>53</v>
      </c>
      <c r="B56" s="3" t="s">
        <v>188</v>
      </c>
      <c r="C56" s="3" t="s">
        <v>124</v>
      </c>
      <c r="D56" s="3" t="s">
        <v>207</v>
      </c>
      <c r="E56" s="5" t="s">
        <v>233</v>
      </c>
      <c r="F56" s="3" t="s">
        <v>211</v>
      </c>
    </row>
    <row r="57" spans="1:6" x14ac:dyDescent="0.35">
      <c r="A57" s="3">
        <v>54</v>
      </c>
      <c r="B57" s="3" t="s">
        <v>188</v>
      </c>
      <c r="C57" s="3" t="s">
        <v>196</v>
      </c>
      <c r="D57" s="3" t="s">
        <v>208</v>
      </c>
      <c r="E57" s="5" t="s">
        <v>233</v>
      </c>
      <c r="F57" s="3" t="s">
        <v>211</v>
      </c>
    </row>
    <row r="58" spans="1:6" x14ac:dyDescent="0.35">
      <c r="A58" s="3">
        <v>55</v>
      </c>
      <c r="B58" s="3" t="s">
        <v>188</v>
      </c>
      <c r="C58" s="3" t="s">
        <v>209</v>
      </c>
      <c r="D58" t="s">
        <v>210</v>
      </c>
      <c r="E58" s="5" t="s">
        <v>233</v>
      </c>
      <c r="F58" s="3" t="s">
        <v>211</v>
      </c>
    </row>
    <row r="59" spans="1:6" x14ac:dyDescent="0.35">
      <c r="A59" s="3">
        <v>56</v>
      </c>
      <c r="B59" s="3" t="s">
        <v>188</v>
      </c>
      <c r="C59" s="3" t="s">
        <v>125</v>
      </c>
      <c r="D59" t="s">
        <v>222</v>
      </c>
      <c r="E59" s="5" t="s">
        <v>245</v>
      </c>
      <c r="F59" s="3" t="s">
        <v>211</v>
      </c>
    </row>
    <row r="60" spans="1:6" x14ac:dyDescent="0.35">
      <c r="A60" s="3">
        <v>57</v>
      </c>
      <c r="B60" s="3" t="s">
        <v>188</v>
      </c>
      <c r="C60" s="3" t="s">
        <v>212</v>
      </c>
      <c r="D60" s="3" t="s">
        <v>234</v>
      </c>
      <c r="E60" s="5" t="s">
        <v>245</v>
      </c>
      <c r="F60" s="3" t="s">
        <v>211</v>
      </c>
    </row>
    <row r="61" spans="1:6" x14ac:dyDescent="0.35">
      <c r="A61" s="3">
        <v>58</v>
      </c>
      <c r="B61" s="3" t="s">
        <v>188</v>
      </c>
      <c r="C61" s="3" t="s">
        <v>213</v>
      </c>
      <c r="D61" s="3" t="s">
        <v>235</v>
      </c>
      <c r="E61" s="5" t="s">
        <v>245</v>
      </c>
      <c r="F61" s="3" t="s">
        <v>211</v>
      </c>
    </row>
    <row r="62" spans="1:6" x14ac:dyDescent="0.35">
      <c r="A62" s="3">
        <v>59</v>
      </c>
      <c r="B62" s="3" t="s">
        <v>188</v>
      </c>
      <c r="C62" s="3" t="s">
        <v>214</v>
      </c>
      <c r="D62" s="3" t="s">
        <v>236</v>
      </c>
      <c r="E62" s="5" t="s">
        <v>245</v>
      </c>
      <c r="F62" s="3" t="s">
        <v>211</v>
      </c>
    </row>
    <row r="63" spans="1:6" x14ac:dyDescent="0.35">
      <c r="A63" s="3">
        <v>60</v>
      </c>
      <c r="B63" s="3" t="s">
        <v>188</v>
      </c>
      <c r="C63" s="3" t="s">
        <v>215</v>
      </c>
      <c r="D63" s="3" t="s">
        <v>237</v>
      </c>
      <c r="E63" s="5" t="s">
        <v>245</v>
      </c>
      <c r="F63" s="3" t="s">
        <v>211</v>
      </c>
    </row>
    <row r="64" spans="1:6" x14ac:dyDescent="0.35">
      <c r="A64" s="3">
        <v>61</v>
      </c>
      <c r="B64" s="3" t="s">
        <v>188</v>
      </c>
      <c r="C64" s="3" t="s">
        <v>216</v>
      </c>
      <c r="D64" s="3" t="s">
        <v>238</v>
      </c>
      <c r="E64" s="5" t="s">
        <v>245</v>
      </c>
      <c r="F64" s="3" t="s">
        <v>211</v>
      </c>
    </row>
    <row r="65" spans="1:6" x14ac:dyDescent="0.35">
      <c r="A65" s="3">
        <v>62</v>
      </c>
      <c r="B65" s="3" t="s">
        <v>188</v>
      </c>
      <c r="C65" s="3" t="s">
        <v>217</v>
      </c>
      <c r="D65" s="3" t="s">
        <v>239</v>
      </c>
      <c r="E65" s="5" t="s">
        <v>245</v>
      </c>
      <c r="F65" s="3" t="s">
        <v>211</v>
      </c>
    </row>
    <row r="66" spans="1:6" x14ac:dyDescent="0.35">
      <c r="A66" s="3">
        <v>63</v>
      </c>
      <c r="B66" s="3" t="s">
        <v>188</v>
      </c>
      <c r="C66" s="3" t="s">
        <v>218</v>
      </c>
      <c r="D66" s="3" t="s">
        <v>240</v>
      </c>
      <c r="E66" s="5" t="s">
        <v>245</v>
      </c>
      <c r="F66" s="3" t="s">
        <v>211</v>
      </c>
    </row>
    <row r="67" spans="1:6" x14ac:dyDescent="0.35">
      <c r="A67" s="3">
        <v>64</v>
      </c>
      <c r="B67" s="3" t="s">
        <v>188</v>
      </c>
      <c r="C67" s="3" t="s">
        <v>219</v>
      </c>
      <c r="D67" s="3" t="s">
        <v>241</v>
      </c>
      <c r="E67" s="5" t="s">
        <v>245</v>
      </c>
      <c r="F67" s="3" t="s">
        <v>211</v>
      </c>
    </row>
    <row r="68" spans="1:6" x14ac:dyDescent="0.35">
      <c r="A68" s="3">
        <v>65</v>
      </c>
      <c r="B68" s="3" t="s">
        <v>188</v>
      </c>
      <c r="C68" s="3" t="s">
        <v>220</v>
      </c>
      <c r="D68" s="3" t="s">
        <v>242</v>
      </c>
      <c r="E68" s="5" t="s">
        <v>245</v>
      </c>
      <c r="F68" s="3" t="s">
        <v>211</v>
      </c>
    </row>
    <row r="69" spans="1:6" x14ac:dyDescent="0.35">
      <c r="A69" s="3">
        <v>66</v>
      </c>
      <c r="B69" s="3" t="s">
        <v>188</v>
      </c>
      <c r="C69" s="3" t="s">
        <v>221</v>
      </c>
      <c r="D69" s="3" t="s">
        <v>243</v>
      </c>
      <c r="E69" s="5" t="s">
        <v>245</v>
      </c>
      <c r="F69" s="3" t="s">
        <v>211</v>
      </c>
    </row>
    <row r="70" spans="1:6" x14ac:dyDescent="0.35">
      <c r="A70" s="3">
        <v>67</v>
      </c>
      <c r="B70" s="3" t="s">
        <v>188</v>
      </c>
      <c r="C70" s="3" t="s">
        <v>126</v>
      </c>
      <c r="D70" s="3" t="s">
        <v>244</v>
      </c>
      <c r="E70" s="5" t="s">
        <v>245</v>
      </c>
      <c r="F70" s="3" t="s">
        <v>211</v>
      </c>
    </row>
    <row r="71" spans="1:6" x14ac:dyDescent="0.35">
      <c r="A71" s="3">
        <v>68</v>
      </c>
      <c r="B71" s="3" t="s">
        <v>188</v>
      </c>
      <c r="C71" t="s">
        <v>223</v>
      </c>
      <c r="D71" t="s">
        <v>224</v>
      </c>
      <c r="E71" s="5" t="s">
        <v>245</v>
      </c>
      <c r="F71" s="3" t="s">
        <v>211</v>
      </c>
    </row>
  </sheetData>
  <mergeCells count="1">
    <mergeCell ref="A1:E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vt:lpstr>
      <vt:lpstr>Table S1</vt:lpstr>
      <vt:lpstr>Table S2</vt:lpstr>
      <vt:lpstr>Table S3</vt:lpstr>
      <vt:lpstr>Table S4</vt:lpstr>
      <vt:lpstr>Table S5</vt:lpstr>
      <vt:lpstr>Table S6</vt:lpstr>
      <vt:lpstr>Table S7</vt:lpstr>
      <vt:lpstr>Table S8</vt:lpstr>
      <vt:lpstr>Table S9</vt:lpstr>
      <vt:lpstr>Table S10</vt:lpstr>
      <vt:lpstr>Table S11</vt:lpstr>
      <vt:lpstr>Figure S1</vt:lpstr>
      <vt:lpstr>Figure S2</vt:lpstr>
      <vt:lpstr>Figure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miken</dc:creator>
  <cp:lastModifiedBy>miken</cp:lastModifiedBy>
  <dcterms:created xsi:type="dcterms:W3CDTF">2022-05-16T18:36:50Z</dcterms:created>
  <dcterms:modified xsi:type="dcterms:W3CDTF">2022-10-18T16:32:35Z</dcterms:modified>
</cp:coreProperties>
</file>