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 activeTab="5"/>
  </bookViews>
  <sheets>
    <sheet name="Table S1" sheetId="12" r:id="rId1"/>
    <sheet name="Table S2" sheetId="2" r:id="rId2"/>
    <sheet name="Table S3" sheetId="5" r:id="rId3"/>
    <sheet name="Table S4" sheetId="6" r:id="rId4"/>
    <sheet name="Table S5" sheetId="7" r:id="rId5"/>
    <sheet name="Table S6" sheetId="11" r:id="rId6"/>
    <sheet name="Table S7" sheetId="13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<sst xmlns="http://schemas.openxmlformats.org/spreadsheetml/2006/main" count="1434" uniqueCount="1012">
  <si>
    <t>Gene</t>
  </si>
  <si>
    <r>
      <rPr>
        <sz val="10.5"/>
        <color rgb="FF000000"/>
        <rFont val="Times New Roman"/>
        <charset val="134"/>
      </rPr>
      <t>P</t>
    </r>
    <r>
      <rPr>
        <sz val="10.5"/>
        <color rgb="FF000000"/>
        <rFont val="Times New Roman"/>
        <charset val="134"/>
      </rPr>
      <t>rimers</t>
    </r>
  </si>
  <si>
    <t>Forward</t>
  </si>
  <si>
    <t>Reverse</t>
  </si>
  <si>
    <t>Actin</t>
  </si>
  <si>
    <t>AATGATCGGAATGGAAGCTG</t>
  </si>
  <si>
    <t>TGGTACCACCACTGAGGACA</t>
  </si>
  <si>
    <t>PAL(LOC107786762)</t>
  </si>
  <si>
    <t>CAAGAACACGGTGAGCCAAG</t>
  </si>
  <si>
    <t>GTCAGCATAGGCGAAGACG</t>
  </si>
  <si>
    <t>PAL(LOC107820497)</t>
  </si>
  <si>
    <t>CACGGACCACTTGACTCACA</t>
  </si>
  <si>
    <t>CCTCGAGACATCAATCAAGGGA</t>
  </si>
  <si>
    <t>4CL(LOC107831218)</t>
  </si>
  <si>
    <t>TGCATCCGTGGTTCCCAA</t>
  </si>
  <si>
    <t>CCTATATCACCAGTGTGGAGCC</t>
  </si>
  <si>
    <t>CHS(LOC107801774)</t>
  </si>
  <si>
    <t>GGAATTTCGTAGGGCGCAAT</t>
  </si>
  <si>
    <t>AAGCTCAACCTTATGCTCGCT</t>
  </si>
  <si>
    <t>CHS(LOC107809744)</t>
  </si>
  <si>
    <t>CATCACCGAAAAGGGCTTGC</t>
  </si>
  <si>
    <t>CHI(LOC107779699)</t>
  </si>
  <si>
    <t>ACCTACACCGATGCAGAGAG</t>
  </si>
  <si>
    <t>AAGCTAATCGTCAATGCCCCA</t>
  </si>
  <si>
    <t>CHI(LOC107825576)</t>
  </si>
  <si>
    <t>GAACCTACACCGATGCAGAAAA</t>
  </si>
  <si>
    <t>TCAATGCCCCAACAGGTGATT</t>
  </si>
  <si>
    <t>DFR(LOC107797232)</t>
  </si>
  <si>
    <t>TTCATGCTCCTCCTCCGGTA</t>
  </si>
  <si>
    <t>TCAGGATCACGAACAGTAGCG</t>
  </si>
  <si>
    <t>ANS(LOC107778118)</t>
  </si>
  <si>
    <t>GTGTCAAGGTTGCTGGAAAGA</t>
  </si>
  <si>
    <t>ATTGCCAGAGGGTTGGTCATT</t>
  </si>
  <si>
    <t>CsMYB90</t>
  </si>
  <si>
    <t>AGTGGATCCCCCGGGCTGCAGATGGACAGTGTTTGCTGTG</t>
  </si>
  <si>
    <t>CGACGGTATCGATAAGCTTTCATTCATCACCTAACAGATC</t>
  </si>
  <si>
    <t>NtDFR1</t>
  </si>
  <si>
    <t>GTCGACGGTATCGATAAGCTTACGAACCGGGCATACCAAC</t>
  </si>
  <si>
    <t>AGTGGATCCCCCGGGCTGCAGTCGTAATCGAGTCATTATGAG</t>
  </si>
  <si>
    <t>Index</t>
  </si>
  <si>
    <t>Compounds</t>
  </si>
  <si>
    <t>Class</t>
  </si>
  <si>
    <t>WT_1</t>
  </si>
  <si>
    <t>WT_2</t>
  </si>
  <si>
    <t>WT_3</t>
  </si>
  <si>
    <t>OE_1</t>
  </si>
  <si>
    <t>OE_2</t>
  </si>
  <si>
    <t>OE_3</t>
  </si>
  <si>
    <t>OE_vs_WT_Type</t>
  </si>
  <si>
    <t>Anthocyanidin_31</t>
  </si>
  <si>
    <t>Delphinidin-3-O-sophoroside</t>
  </si>
  <si>
    <t>Delphinidin</t>
  </si>
  <si>
    <t>0</t>
  </si>
  <si>
    <t>0.259914257</t>
  </si>
  <si>
    <t>0.25199204</t>
  </si>
  <si>
    <t>0.269371406</t>
  </si>
  <si>
    <t>up</t>
  </si>
  <si>
    <t>Anthocyanidin_29</t>
  </si>
  <si>
    <t>Delphinidin-3-O-rutinoside</t>
  </si>
  <si>
    <t>784.281157</t>
  </si>
  <si>
    <t>779.355224</t>
  </si>
  <si>
    <t>785.79417</t>
  </si>
  <si>
    <t>Anthocyanidin_27</t>
  </si>
  <si>
    <t>Delphinidin-3-O-glucoside</t>
  </si>
  <si>
    <t>25.6255234</t>
  </si>
  <si>
    <t>26.8107463</t>
  </si>
  <si>
    <t>26.155463</t>
  </si>
  <si>
    <t>Anthocyanidin_24</t>
  </si>
  <si>
    <t>Delphinidin-3-O-5-O-(6-O-coumaroyl)-diglucoside</t>
  </si>
  <si>
    <t>0.0950432702</t>
  </si>
  <si>
    <t>0.0943474627</t>
  </si>
  <si>
    <t>0.0916145152</t>
  </si>
  <si>
    <t>Anthocyanidin_22</t>
  </si>
  <si>
    <t>Delphinidin-3-O-(6-O-malonyl)-glucoside-3'-glucoside</t>
  </si>
  <si>
    <t>0.118666999</t>
  </si>
  <si>
    <t>0.121142488</t>
  </si>
  <si>
    <t>0.121163197</t>
  </si>
  <si>
    <t>Anthocyanidin_20</t>
  </si>
  <si>
    <t>Delphinidin-3-O-(6-O-acetyl)-glucoside</t>
  </si>
  <si>
    <t>0.0916117647</t>
  </si>
  <si>
    <t>0.0924736318</t>
  </si>
  <si>
    <t>0.0897578822</t>
  </si>
  <si>
    <t>Anthocyanidin_19</t>
  </si>
  <si>
    <t>Delphinidin-3,5-O-diglucoside</t>
  </si>
  <si>
    <t>0.102877368</t>
  </si>
  <si>
    <t>0.102980498</t>
  </si>
  <si>
    <t>0.0993273845</t>
  </si>
  <si>
    <t>Anthocyanidin_32</t>
  </si>
  <si>
    <t>Delphinidin-3-O-rutinoside-5-O-glucoside</t>
  </si>
  <si>
    <t>0.0902497984</t>
  </si>
  <si>
    <t>0.0933757576</t>
  </si>
  <si>
    <t>0.0897434461</t>
  </si>
  <si>
    <t>2.09718843</t>
  </si>
  <si>
    <t>2.12905473</t>
  </si>
  <si>
    <t>2.20035693</t>
  </si>
  <si>
    <t>Anthocyanidin_26</t>
  </si>
  <si>
    <t>Delphinidin-3-O-galactoside</t>
  </si>
  <si>
    <t>0.129132863</t>
  </si>
  <si>
    <t>0.126618586</t>
  </si>
  <si>
    <t>0.126353412</t>
  </si>
  <si>
    <t>0.695252243</t>
  </si>
  <si>
    <t>0.641158209</t>
  </si>
  <si>
    <t>0.646486219</t>
  </si>
  <si>
    <t>Anthocyanidin_30</t>
  </si>
  <si>
    <t>Delphinidin-3-O-sambubioside</t>
  </si>
  <si>
    <t>0.0206917339</t>
  </si>
  <si>
    <t>0.0203674747</t>
  </si>
  <si>
    <t>0.0208593156</t>
  </si>
  <si>
    <t>0.223220339</t>
  </si>
  <si>
    <t>0.258650746</t>
  </si>
  <si>
    <t>0.243890541</t>
  </si>
  <si>
    <t>Anthocyanidin_16</t>
  </si>
  <si>
    <t>Cyanidin-3-O-xyloside</t>
  </si>
  <si>
    <t>Cyanidin</t>
  </si>
  <si>
    <t>0.856616152</t>
  </si>
  <si>
    <t>0.891838806</t>
  </si>
  <si>
    <t>0.858534602</t>
  </si>
  <si>
    <t>Anthocyanidin_14</t>
  </si>
  <si>
    <t>Cyanidin-3-O-sambubioside</t>
  </si>
  <si>
    <t>2.39343968</t>
  </si>
  <si>
    <t>2.33301493</t>
  </si>
  <si>
    <t>2.4225461</t>
  </si>
  <si>
    <t>Anthocyanidin_12</t>
  </si>
  <si>
    <t>Cyanidin-3-O-rutinoside</t>
  </si>
  <si>
    <t>59.1880359</t>
  </si>
  <si>
    <t>57.9693532</t>
  </si>
  <si>
    <t>58.0291493</t>
  </si>
  <si>
    <t>Anthocyanidin_08</t>
  </si>
  <si>
    <t>Cyanidin-3-O-arabinoside</t>
  </si>
  <si>
    <t>0.158760319</t>
  </si>
  <si>
    <t>0.168497114</t>
  </si>
  <si>
    <t>0.160674995</t>
  </si>
  <si>
    <t>Anthocyanidin_15</t>
  </si>
  <si>
    <t>Cyanidin-3-O-sophoroside</t>
  </si>
  <si>
    <t>0.54355334</t>
  </si>
  <si>
    <t>0.494157214</t>
  </si>
  <si>
    <t>0.55901051</t>
  </si>
  <si>
    <t>Anthocyanidin_11</t>
  </si>
  <si>
    <t>Cyanidin-3-O-glucoside</t>
  </si>
  <si>
    <t>210.109671</t>
  </si>
  <si>
    <t>210.845771</t>
  </si>
  <si>
    <t>207.231806</t>
  </si>
  <si>
    <t>Anthocyanidin_04</t>
  </si>
  <si>
    <t>Cyanidin-3,5-O-diglucoside</t>
  </si>
  <si>
    <t>5.38530409</t>
  </si>
  <si>
    <t>5.25142289</t>
  </si>
  <si>
    <t>4.3451517</t>
  </si>
  <si>
    <t>Anthocyanidin_03</t>
  </si>
  <si>
    <t>Cyanidin-3,5,3'-O-triglucoside</t>
  </si>
  <si>
    <t>0.085315653</t>
  </si>
  <si>
    <t>0.0842471642</t>
  </si>
  <si>
    <t>0.0856498116</t>
  </si>
  <si>
    <t>Anthocyanidin_05</t>
  </si>
  <si>
    <t>Cyanidin-3-O-(6-O-malonyl-beta-D-glucoside)</t>
  </si>
  <si>
    <t>0.00222169355</t>
  </si>
  <si>
    <t>0.00213444444</t>
  </si>
  <si>
    <t>0.00187746448</t>
  </si>
  <si>
    <t>0.449629113</t>
  </si>
  <si>
    <t>0.466917413</t>
  </si>
  <si>
    <t>0.464080904</t>
  </si>
  <si>
    <t>Anthocyanidin_61</t>
  </si>
  <si>
    <t>Pelargonidin-3-O-(6-O-malonyl-beta-D-glucoside)</t>
  </si>
  <si>
    <t>Pelargonidin</t>
  </si>
  <si>
    <t>0.130766301</t>
  </si>
  <si>
    <t>0.133025075</t>
  </si>
  <si>
    <t>0.131653381</t>
  </si>
  <si>
    <t>Anthocyanidin_69</t>
  </si>
  <si>
    <t>Pelargonidin-3-O-rutinoside</t>
  </si>
  <si>
    <t>0.0843721774</t>
  </si>
  <si>
    <t>0.0841919192</t>
  </si>
  <si>
    <t>0.0823970382</t>
  </si>
  <si>
    <t>16.4</t>
  </si>
  <si>
    <t>16.3473831</t>
  </si>
  <si>
    <t>16.6369423</t>
  </si>
  <si>
    <t>Anthocyanidin_60</t>
  </si>
  <si>
    <t>Pelargonidin-3-O-(6''-ferulylsambubioside)-5-O-(malonyl)-glucoside</t>
  </si>
  <si>
    <t>0.0838713858</t>
  </si>
  <si>
    <t>0.0834953234</t>
  </si>
  <si>
    <t>0.0831522903</t>
  </si>
  <si>
    <t>Anthocyanidin_66</t>
  </si>
  <si>
    <t>Pelargonidin-3-O-arabinoside</t>
  </si>
  <si>
    <t>0.08715334</t>
  </si>
  <si>
    <t>0.0853814925</t>
  </si>
  <si>
    <t>0.0861752925</t>
  </si>
  <si>
    <t>Anthocyanidin_62</t>
  </si>
  <si>
    <t>Pelargonidin-3-O-(6-O-p-coumaroyl)-glucoside</t>
  </si>
  <si>
    <t>0.0920829511</t>
  </si>
  <si>
    <t>0.0987116418</t>
  </si>
  <si>
    <t>0.0974620266</t>
  </si>
  <si>
    <t>Anthocyanidin_68</t>
  </si>
  <si>
    <t>Pelargonidin-3-O-glucoside</t>
  </si>
  <si>
    <t>0.930683948</t>
  </si>
  <si>
    <t>0.935631841</t>
  </si>
  <si>
    <t>0.912252627</t>
  </si>
  <si>
    <t>Anthocyanidin_58</t>
  </si>
  <si>
    <t>Pelargonidin-3-sophoroside-5-glucoside</t>
  </si>
  <si>
    <t>0.0829920239</t>
  </si>
  <si>
    <t>0.0825098507</t>
  </si>
  <si>
    <t>0.0820095181</t>
  </si>
  <si>
    <t>Anthocyanidin_71</t>
  </si>
  <si>
    <t>Pelargonidin-3-O-sambubioside</t>
  </si>
  <si>
    <t>0.105159721</t>
  </si>
  <si>
    <t>0.103411542</t>
  </si>
  <si>
    <t>0.103805076</t>
  </si>
  <si>
    <t>Anthocyanidin_36</t>
  </si>
  <si>
    <t>Dihydrokaempferol</t>
  </si>
  <si>
    <t>flavonoid</t>
  </si>
  <si>
    <t>0.130400798</t>
  </si>
  <si>
    <t>0.106885572</t>
  </si>
  <si>
    <t>0.11115586</t>
  </si>
  <si>
    <t>Anthocyanidin_34</t>
  </si>
  <si>
    <t>Afzelin</t>
  </si>
  <si>
    <t>2.0998006</t>
  </si>
  <si>
    <t>2.19960199</t>
  </si>
  <si>
    <t>2.43016062</t>
  </si>
  <si>
    <t>Anthocyanidin_39</t>
  </si>
  <si>
    <t>Naringenin</t>
  </si>
  <si>
    <t>0.571102692</t>
  </si>
  <si>
    <t>0.567404975</t>
  </si>
  <si>
    <t>0.574669839</t>
  </si>
  <si>
    <t>Anthocyanidin_40</t>
  </si>
  <si>
    <t>Naringenin-7-O-glucoside</t>
  </si>
  <si>
    <t>4.12303091</t>
  </si>
  <si>
    <t>4.13978109</t>
  </si>
  <si>
    <t>4.25401547</t>
  </si>
  <si>
    <t>Anthocyanidin_42</t>
  </si>
  <si>
    <t>Rutin</t>
  </si>
  <si>
    <t>10.1006653</t>
  </si>
  <si>
    <t>9.26876768</t>
  </si>
  <si>
    <t>9.90714429</t>
  </si>
  <si>
    <t>4545.08475</t>
  </si>
  <si>
    <t>4521.89055</t>
  </si>
  <si>
    <t>4226.90859</t>
  </si>
  <si>
    <t>Anthocyanidin_38</t>
  </si>
  <si>
    <t>Kaempferol-3-O-rutinoside</t>
  </si>
  <si>
    <t>5.37913306</t>
  </si>
  <si>
    <t>6.42929293</t>
  </si>
  <si>
    <t>6.52181309</t>
  </si>
  <si>
    <t>1733.41376</t>
  </si>
  <si>
    <t>1432.06766</t>
  </si>
  <si>
    <t>1539.91077</t>
  </si>
  <si>
    <t>Anthocyanidin_41</t>
  </si>
  <si>
    <t>Quercetin-3-O-glucoside</t>
  </si>
  <si>
    <t>2.63340726</t>
  </si>
  <si>
    <t>2.41230303</t>
  </si>
  <si>
    <t>2.43472083</t>
  </si>
  <si>
    <t>1231.45763</t>
  </si>
  <si>
    <t>1285.6398</t>
  </si>
  <si>
    <t>1239.45866</t>
  </si>
  <si>
    <t>Anthocyanidin_37</t>
  </si>
  <si>
    <t>Dihydromyricetin</t>
  </si>
  <si>
    <t>0.43332004</t>
  </si>
  <si>
    <t>0.424678607</t>
  </si>
  <si>
    <t>0.451394012</t>
  </si>
  <si>
    <t>Anthocyanidin_80</t>
  </si>
  <si>
    <t>Peonidin-3-O-(6-O-p-coumaroyl)-glucoside</t>
  </si>
  <si>
    <t>Peonidin</t>
  </si>
  <si>
    <t>0.498087737</t>
  </si>
  <si>
    <t>0.463128358</t>
  </si>
  <si>
    <t>0.45576046</t>
  </si>
  <si>
    <t>Anthocyanidin_82</t>
  </si>
  <si>
    <t>Peonidin-3-O-arabinoside</t>
  </si>
  <si>
    <t>0.0119195414</t>
  </si>
  <si>
    <t>0.0114879005</t>
  </si>
  <si>
    <t>0.0112281975</t>
  </si>
  <si>
    <t>Anthocyanidin_75</t>
  </si>
  <si>
    <t>0.238825523</t>
  </si>
  <si>
    <t>0.2428199</t>
  </si>
  <si>
    <t>0.229192941</t>
  </si>
  <si>
    <t>Anthocyanidin_79</t>
  </si>
  <si>
    <t>Peonidin-3-O-(6-O-malonyl-beta-D-glucoside)</t>
  </si>
  <si>
    <t>0.354626122</t>
  </si>
  <si>
    <t>0.376511443</t>
  </si>
  <si>
    <t>0.347273448</t>
  </si>
  <si>
    <t>Anthocyanidin_88</t>
  </si>
  <si>
    <t>Peonidin-3-O-rutinoside</t>
  </si>
  <si>
    <t>13.546321</t>
  </si>
  <si>
    <t>13.3147662</t>
  </si>
  <si>
    <t>13.1110054</t>
  </si>
  <si>
    <t>Anthocyanidin_89</t>
  </si>
  <si>
    <t>Peonidin-3-O-sambubioside</t>
  </si>
  <si>
    <t>0.093089332</t>
  </si>
  <si>
    <t>0.0888740299</t>
  </si>
  <si>
    <t>0.0897311124</t>
  </si>
  <si>
    <t>Anthocyanidin_86</t>
  </si>
  <si>
    <t>Peonidin-3-O-glucoside</t>
  </si>
  <si>
    <t>1.63234098</t>
  </si>
  <si>
    <t>1.65431841</t>
  </si>
  <si>
    <t>1.67521317</t>
  </si>
  <si>
    <t>Anthocyanidin_97</t>
  </si>
  <si>
    <t>Petunidin-3-O-galactoside</t>
  </si>
  <si>
    <t>Petunidin</t>
  </si>
  <si>
    <t>4.65611167</t>
  </si>
  <si>
    <t>4.388</t>
  </si>
  <si>
    <t>4.51427722</t>
  </si>
  <si>
    <t>Anthocyanidin_100</t>
  </si>
  <si>
    <t>Petunidin-3-O-sambubioside</t>
  </si>
  <si>
    <t>0.0858471774</t>
  </si>
  <si>
    <t>0.0863315152</t>
  </si>
  <si>
    <t>0.0868615169</t>
  </si>
  <si>
    <t>down</t>
  </si>
  <si>
    <t>Anthocyanidin_98</t>
  </si>
  <si>
    <t>Petunidin-3-O-glucoside</t>
  </si>
  <si>
    <t>1.50014357</t>
  </si>
  <si>
    <t>1.484601</t>
  </si>
  <si>
    <t>1.43888558</t>
  </si>
  <si>
    <t>Anthocyanidin_93</t>
  </si>
  <si>
    <t>Petunidin-3-O-(6-O-malonyl-beta-D-glucoside)</t>
  </si>
  <si>
    <t>1.14495115</t>
  </si>
  <si>
    <t>1.16015721</t>
  </si>
  <si>
    <t>1.085116</t>
  </si>
  <si>
    <t>Anthocyanidin_101</t>
  </si>
  <si>
    <t>Petunidin-3-O-sophoroside</t>
  </si>
  <si>
    <t>0.0856989033</t>
  </si>
  <si>
    <t>0.0861042786</t>
  </si>
  <si>
    <t>0.0858241126</t>
  </si>
  <si>
    <t>Anthocyanidin_46</t>
  </si>
  <si>
    <t>Malvidin-3-O-(6-O-malonyl-beta-D-glucoside)</t>
  </si>
  <si>
    <t>Malvidin</t>
  </si>
  <si>
    <t>0.0900669355</t>
  </si>
  <si>
    <t>0.0940943434</t>
  </si>
  <si>
    <t>0.0915475285</t>
  </si>
  <si>
    <t>Anthocyanidin_52</t>
  </si>
  <si>
    <t>Malvidin-3-O-rutinoside</t>
  </si>
  <si>
    <t>0.189002193</t>
  </si>
  <si>
    <t>0.178378706</t>
  </si>
  <si>
    <t>0.184909974</t>
  </si>
  <si>
    <t>Anthocyanidin_51</t>
  </si>
  <si>
    <t>Malvidin-3-O-glucoside</t>
  </si>
  <si>
    <t>0.022425</t>
  </si>
  <si>
    <t>0.0251335354</t>
  </si>
  <si>
    <t>0.0219785872</t>
  </si>
  <si>
    <t>0.0966953141</t>
  </si>
  <si>
    <t>0.0944081592</t>
  </si>
  <si>
    <t>0.0961992861</t>
  </si>
  <si>
    <t>Anthocyanidin_106</t>
  </si>
  <si>
    <t>Procyanidin B2</t>
  </si>
  <si>
    <t>Procyanidin</t>
  </si>
  <si>
    <t>0.0301762712</t>
  </si>
  <si>
    <t>0.0345120398</t>
  </si>
  <si>
    <t>0.0272284355</t>
  </si>
  <si>
    <t>Sample</t>
  </si>
  <si>
    <t>Raw Reads</t>
  </si>
  <si>
    <t>Raw Bases</t>
  </si>
  <si>
    <t>Clean Reads</t>
  </si>
  <si>
    <t>Clean Bases</t>
  </si>
  <si>
    <t>Clean Ratio</t>
  </si>
  <si>
    <t>Q20</t>
  </si>
  <si>
    <t>Q30</t>
  </si>
  <si>
    <t>GC</t>
  </si>
  <si>
    <t>CDS</t>
  </si>
  <si>
    <t>5UTR</t>
  </si>
  <si>
    <t>3UTR</t>
  </si>
  <si>
    <t>Intron</t>
  </si>
  <si>
    <t>Intergenic</t>
  </si>
  <si>
    <t>geneID</t>
  </si>
  <si>
    <t>Description</t>
  </si>
  <si>
    <t>GeneRatio</t>
  </si>
  <si>
    <t>BgRatio</t>
  </si>
  <si>
    <t>pvalue</t>
  </si>
  <si>
    <t>p.adjust</t>
  </si>
  <si>
    <t>qvalue</t>
  </si>
  <si>
    <t>ID</t>
  </si>
  <si>
    <t>Count</t>
  </si>
  <si>
    <t>LOC107758987/LOC107764358/LOC107765079/LOC107768650/LOC107770844/LOC107772663/LOC107772842/LOC107772871/LOC107773002/LOC107773232/LOC107773465/LOC107773466/LOC107773487/LOC107773808/LOC107773810/LOC107774251/LOC107774933/LOC107774945/LOC107775016/LOC107775375/LOC107776229/LOC107778264/LOC107780379/LOC107781331/LOC107782430/LOC107784622/LOC107785376/LOC107790002/LOC107790089/LOC107790955/LOC107790956/LOC107791896/LOC107792047/LOC107793205/LOC107796964/LOC107798677/LOC107806780/LOC107807254/LOC107807889/LOC107807890/LOC107807891/LOC107809852/LOC107810310/LOC107810527/LOC107810528/LOC107810529/LOC107811419/LOC107813664/LOC107815659/LOC107815759/LOC107817323/LOC107818087/LOC107818209/LOC107819449/LOC107823229/LOC107828640/LOC107830195/LOC107830507/LOC107830508/LOC107830543/LOC107831953</t>
  </si>
  <si>
    <t>Photosynthesis - antenna proteins</t>
  </si>
  <si>
    <t>61/3922</t>
  </si>
  <si>
    <t>63/11229</t>
  </si>
  <si>
    <t>atpF/atpI/LOC107759735/LOC107760150/LOC107763149/LOC107764259/LOC107764264/LOC107765416/LOC107765837/LOC107766588/LOC107767419/LOC107767928/LOC107768014/LOC107768914/LOC107768924/LOC107768925/LOC107769023/LOC107769124/LOC107769475/LOC107769513/LOC107770398/LOC107770672/LOC107770826/LOC107771736/LOC107771821/LOC107772606/LOC107773657/LOC107774757/LOC107774864/LOC107775135/LOC107778533/LOC107779823/LOC107779933/LOC107780371/LOC107780377/LOC107781811/LOC107783578/LOC107784985/LOC107785785/LOC107786267/LOC107786772/LOC107786842/LOC107787208/LOC107787712/LOC107789388/LOC107790802/LOC107791170/LOC107792409/LOC107792758/LOC107794159/LOC107794160/LOC107797030/LOC107797795/LOC107800495/LOC107802241/LOC107802496/LOC107803171/LOC107804135/LOC107805098/LOC107805497/LOC107806511/LOC107810044/LOC107810205/LOC107810830/LOC107811352/LOC107811439/LOC107812403/LOC107812786/LOC107813483/LOC107813817/LOC107813955/LOC107813963/LOC107815353/LOC107815412/LOC107816469/LOC107816978/LOC107817200/LOC107818034/LOC107818546/LOC107820252/LOC107820834/LOC107820852/LOC107821676/LOC107821835/LOC107821979/LOC107823557/LOC107823673/LOC107823915/LOC107825362/LOC107825382/LOC107825625/LOC107826544/LOC107826545/LOC107826546/LOC107829490/LOC107830202/LOC107830751/LOC107830977/LOC107831545/LOC107832794/petA/psaA/psaB/psbA/psbC/psbD/psbK/psbZ</t>
  </si>
  <si>
    <t>Photosynthesis</t>
  </si>
  <si>
    <t>108/3922</t>
  </si>
  <si>
    <t>148/11229</t>
  </si>
  <si>
    <t>LOC107759369/LOC107760622/LOC107761746/LOC107762239/LOC107763505/LOC107764636/LOC107764979/LOC107765028/LOC107765795/LOC107766567/LOC107767301/LOC107767559/LOC107769200/LOC107769721/LOC107771489/LOC107771723/LOC107772922/LOC107773234/LOC107773771/LOC107774398/LOC107774399/LOC107775010/LOC107775549/LOC107775935/LOC107775978/LOC107776231/LOC107776287/LOC107776723/LOC107777241/LOC107777405/LOC107778620/LOC107778629/LOC107778847/LOC107779243/LOC107780142/LOC107780718/LOC107781865/LOC107783850/LOC107784214/LOC107784332/LOC107784541/LOC107784587/LOC107784747/LOC107785040/LOC107785215/LOC107785488/LOC107786848/LOC107787153/LOC107787830/LOC107788327/LOC107788408/LOC107788950/LOC107790641/LOC107791114/LOC107791431/LOC107791770/LOC107792237/LOC107795133/LOC107795174/LOC107795521/LOC107796678/LOC107797422/LOC107797501/LOC107798205/LOC107798381/LOC107799672/LOC107801037/LOC107801158/LOC107802883/LOC107803058/LOC107804179/LOC107804686/LOC107805694/LOC107806358/LOC107806500/LOC107807065/LOC107810010/LOC107811868/LOC107813294/LOC107813429/LOC107815643/LOC107815905/LOC107816146/LOC107818768/LOC107818980/LOC107819136/LOC107819549/LOC107819677/LOC107820287/LOC107820790/LOC107821463/LOC107821527/LOC107821545/LOC107823486/LOC107823900/LOC107825450/LOC107825621/LOC107825707/LOC107827613/LOC107827939/LOC107829473/LOC107830003/LOC107830375/LOC107830408/LOC107830628/LOC107831114/LOC107831320/LOC107831470/LOC107832374</t>
  </si>
  <si>
    <t>Carbon fixation in photosynthetic organisms</t>
  </si>
  <si>
    <t>109/3922</t>
  </si>
  <si>
    <t>167/11229</t>
  </si>
  <si>
    <t>LOC107763283/LOC107763502/LOC107763781/LOC107764312/LOC107765624/LOC107766888/LOC107767993/LOC107768723/LOC107769989/LOC107770885/LOC107773431/LOC107774460/LOC107774917/LOC107774957/LOC107777980/LOC107780878/LOC107781977/LOC107783257/LOC107783891/LOC107786828/LOC107787316/LOC107788114/LOC107788874/LOC107791852/LOC107793287/LOC107793690/LOC107793976/LOC107794507/LOC107794961/LOC107795708/LOC107795891/LOC107798564/LOC107800512/LOC107802255/LOC107802603/LOC107802823/LOC107803012/LOC107804241/LOC107804319/LOC107804928/LOC107805002/LOC107807289/LOC107810967/LOC107811457/LOC107811751/LOC107813684/LOC107815010/LOC107815022/LOC107815524/LOC107817134/LOC107817296/LOC107817912/LOC107818187/LOC107818616/LOC107819263/LOC107819767/LOC107820048/LOC107820326/LOC107820629/LOC107820682/LOC107822811/LOC107822816/LOC107824182/LOC107824323/LOC107824996/LOC107825518/LOC107825540/LOC107825949/LOC107826543/LOC107827378/LOC107828163/LOC107829118/LOC107830132/LOC107830453</t>
  </si>
  <si>
    <t>Porphyrin metabolism</t>
  </si>
  <si>
    <t>74/3922</t>
  </si>
  <si>
    <t>106/11229</t>
  </si>
  <si>
    <t>LOC107759410/LOC107759700/LOC107761798/LOC107763505/LOC107763687/LOC107765795/LOC107765918/LOC107766022/LOC107766212/LOC107766567/LOC107768438/LOC107771618/LOC107771723/LOC107772666/LOC107772739/LOC107772922/LOC107774398/LOC107774399/LOC107774559/LOC107774718/LOC107775010/LOC107775371/LOC107775935/LOC107776144/LOC107777564/LOC107777659/LOC107777858/LOC107778119/LOC107778416/LOC107778948/LOC107779717/LOC107779772/LOC107781010/LOC107781013/LOC107781569/LOC107781744/LOC107782283/LOC107783010/LOC107783309/LOC107783419/LOC107783543/LOC107783755/LOC107783795/LOC107783993/LOC107785040/LOC107785161/LOC107785215/LOC107785928/LOC107786140/LOC107787412/LOC107788327/LOC107791114/LOC107791229/LOC107791770/LOC107792415/LOC107792793/LOC107793029/LOC107793405/LOC107793691/LOC107793692/LOC107793693/LOC107794842/LOC107795174/LOC107795700/LOC107795801/LOC107797258/LOC107797501/LOC107798323/LOC107799508/LOC107799583/LOC107802035/LOC107802862/LOC107802883/LOC107802892/LOC107802918/LOC107803058/LOC107803263/LOC107804110/LOC107804167/LOC107804686/LOC107805221/LOC107805240/LOC107805344/LOC107805971/LOC107806358/LOC107806807/LOC107807051/LOC107809019/LOC107809709/LOC107810010/LOC107815070/LOC107815303/LOC107817582/LOC107819371/LOC107820179/LOC107820931/LOC107821463/LOC107822424/LOC107822572/LOC107823550/LOC107823900/LOC107826360/LOC107827351/LOC107827398/LOC107828252/LOC107830237/LOC107831828</t>
  </si>
  <si>
    <t>Glyoxylate and dicarboxylate metabolism</t>
  </si>
  <si>
    <t>107/3922</t>
  </si>
  <si>
    <t>176/11229</t>
  </si>
  <si>
    <t>LOC107759160/LOC107759172/LOC107759189/LOC107759208/LOC107759448/LOC107759872/LOC107759916/LOC107760041/LOC107760319/LOC107760389/LOC107760694/LOC107761040/LOC107761323/LOC107761416/LOC107761645/LOC107761978/LOC107762102/LOC107762107/LOC107762137/LOC107762148/LOC107762422/LOC107763058/LOC107763095/LOC107763113/LOC107763118/LOC107763154/LOC107763454/LOC107763560/LOC107763612/LOC107763824/LOC107764146/LOC107764229/LOC107765506/LOC107765652/LOC107765835/LOC107766512/LOC107767064/LOC107767309/LOC107767423/LOC107767504/LOC107767555/LOC107768292/LOC107768301/LOC107768370/LOC107768485/LOC107768559/LOC107768851/LOC107768952/LOC107768964/LOC107769059/LOC107769782/LOC107769978/LOC107770030/LOC107770060/LOC107770287/LOC107770757/LOC107770861/LOC107770958/LOC107771057/LOC107771075/LOC107771134/LOC107771141/LOC107771278/LOC107771404/LOC107771427/LOC107771485/LOC107771517/LOC107771799/LOC107771890/LOC107772137/LOC107772948/LOC107773519/LOC107773605/LOC107774008/LOC107774123/LOC107774203/LOC107774518/LOC107775039/LOC107775219/LOC107775341/LOC107775737/LOC107775758/LOC107776202/LOC107776707/LOC107776799/LOC107777446/LOC107777790/LOC107777917/LOC107778009/LOC107778400/LOC107778781/LOC107778886/LOC107778999/LOC107779018/LOC107779056/LOC107779239/LOC107779727/LOC107779789/LOC107780276/LOC107780492/LOC107780590/LOC107780640/LOC107780915/LOC107780974/LOC107781115/LOC107781240/LOC107781915/LOC107782068/LOC107782092/LOC107782341/LOC107782679/LOC107782923/LOC107783404/LOC107783422/LOC107783837/LOC107784297/LOC107784453/LOC107785006/LOC107785477/LOC107785771/LOC107786144/LOC107786154/LOC107786188/LOC107787225/LOC107787227/LOC107787560/LOC107787568/LOC107787770/LOC107787791/LOC107788247/LOC107788480/LOC107788887/LOC107788971/LOC107789333/LOC107789945/LOC107790011/LOC107790012/LOC107790523/LOC107790705/LOC107790766/LOC107791201/LOC107791538/LOC107792009/LOC107792010/LOC107792531/LOC107792573/LOC107792576/LOC107792816/LOC107793454/LOC107793872/LOC107794124/LOC107794249/LOC107794303/LOC107794405/LOC107794621/LOC107794709/LOC107794717/LOC107794893/LOC107795726/LOC107795950/LOC107796277/LOC107796773/LOC107797218/LOC107797998/LOC107798308/LOC107799053/LOC107799086/LOC107799127/LOC107799324/LOC107799417/LOC107799422/LOC107799768/LOC107799884/LOC107799989/LOC107800017/LOC107800177/LOC107800392/LOC107800535/LOC107800556/LOC107800576/LOC107800745/LOC107801095/LOC107801195/LOC107801513/LOC107801674/LOC107801831/LOC107802077/LOC107802401/LOC107802477/LOC107802615/LOC107802935/LOC107803063/LOC107803255/LOC107803315/LOC107803515/LOC107803875/LOC107804469/LOC107804483/LOC107804665/LOC107804677/LOC107805175/LOC107805262/LOC107805365/LOC107805444/LOC107805570/LOC107805721/LOC107805834/LOC107806021/LOC107806598/LOC107806723/LOC107807187/LOC107807859/LOC107807997/LOC107808631/LOC107808791/LOC107809424/LOC107809517/LOC107809779/LOC107810208/LOC107811199/LOC107811223/LOC107811461/LOC107811880/LOC107812256/LOC107812357/LOC107812501/LOC107812601/LOC107812746/LOC107812846/LOC107812875/LOC107812924/LOC107813331/LOC107813350/LOC107813387/LOC107813833/LOC107814281/LOC107814345/LOC107814471/LOC107814537/LOC107814550/LOC107814631/LOC107815227/LOC107815336/LOC107815349/LOC107815363/LOC107815549/LOC107815982/LOC107816127/LOC107816512/LOC107816928/LOC107817140/LOC107817294/LOC107817346/LOC107817411/LOC107817504/LOC107817573/LOC107817683/LOC107817761/LOC107817927/LOC107818744/LOC107818750/LOC107818765/LOC107818795/LOC107818806/LOC107819630/LOC107819732/LOC107819989/LOC107820076/LOC107820542/LOC107820620/LOC107820787/LOC107820945/LOC107820975/LOC107821645/LOC107821679/LOC107821711/LOC107821806/LOC107821823/LOC107822051/LOC107822394/LOC107822702/LOC107823491/LOC107823503/LOC107823973/LOC107824038/LOC107824096/LOC107824112/LOC107824248/LOC107824336/LOC107824444/LOC107824561/LOC107825032/LOC107825047/LOC107825411/LOC107825752/LOC107825812/LOC107825867/LOC107826085/LOC107826102/LOC107826327/LOC107826535/LOC107827027/LOC107827068/LOC107827568/LOC107827661/LOC107828126/LOC107828233/LOC107828320/LOC107828389/LOC107828527/LOC107828567/LOC107828661/LOC107828686/LOC107828734/LOC107829070/LOC107829149/LOC107829198/LOC107829238/LOC107829680/LOC107829891/LOC107829900/LOC107830403/LOC107830548/LOC107830818/LOC107831185/LOC107831240/LOC107831809/LOC107831882/LOC107832143/LOC107832157/LOC107832170/LOC107832173/LOC107832245/LOC107832335/LOC107832403/LOC107832413/LOC107832707/rps2/rps7</t>
  </si>
  <si>
    <t>Ribosome</t>
  </si>
  <si>
    <t>339/3922</t>
  </si>
  <si>
    <t>760/11229</t>
  </si>
  <si>
    <t>LOC107759078/LOC107761213/LOC107763687/LOC107763739/LOC107764910/LOC107765918/LOC107766212/LOC107767400/LOC107768026/LOC107768438/LOC107769579/LOC107771618/LOC107772666/LOC107772739/LOC107775371/LOC107776144/LOC107778119/LOC107778948/LOC107781010/LOC107782283/LOC107782625/LOC107783010/LOC107783755/LOC107783795/LOC107784659/LOC107785161/LOC107785574/LOC107785928/LOC107787868/LOC107789189/LOC107791110/LOC107792415/LOC107792492/LOC107794066/LOC107794842/LOC107795801/LOC107798068/LOC107802392/LOC107802918/LOC107803058/LOC107803263/LOC107803383/LOC107803812/LOC107804364/LOC107804602/LOC107805221/LOC107805344/LOC107805971/LOC107806358/LOC107807126/LOC107807485/LOC107808555/LOC107809619/LOC107810803/LOC107811392/LOC107813003/LOC107813234/LOC107814760/LOC107815070/LOC107816273/LOC107818180/LOC107818452/LOC107819371/LOC107820046/LOC107820047/LOC107820179/LOC107820931/LOC107823550/LOC107824047/LOC107825954/LOC107827342/LOC107827351/LOC107827733/LOC107832757</t>
  </si>
  <si>
    <t>Glycine, serine and threonine metabolism</t>
  </si>
  <si>
    <t>139/11229</t>
  </si>
  <si>
    <t>LOC107759737/LOC107759758/LOC107759913/LOC107759972/LOC107762306/LOC107762799/LOC107763093/LOC107763505/LOC107763872/LOC107764500/LOC107764593/LOC107766708/LOC107767719/LOC107767855/LOC107768881/LOC107769252/LOC107769520/LOC107769579/LOC107770315/LOC107770918/LOC107770931/LOC107771706/LOC107772014/LOC107772922/LOC107773178/LOC107773288/LOC107773659/LOC107773771/LOC107774010/LOC107774020/LOC107775704/LOC107775935/LOC107776772/LOC107777148/LOC107777573/LOC107777625/LOC107777719/LOC107778190/LOC107778431/LOC107779353/LOC107780228/LOC107781126/LOC107782969/LOC107783029/LOC107783528/LOC107784322/LOC107784587/LOC107785574/LOC107786358/LOC107786673/LOC107787097/LOC107787523/LOC107787868/LOC107787882/LOC107788083/LOC107788327/LOC107789471/LOC107789775/LOC107791114/LOC107791579/LOC107792492/LOC107794066/LOC107795133/LOC107795174/LOC107796076/LOC107796186/LOC107796342/LOC107797501/LOC107797640/LOC107797732/LOC107797741/LOC107798163/LOC107799272/LOC107799551/LOC107800136/LOC107800636/LOC107801037/LOC107801535/LOC107801863/LOC107803141/LOC107803383/LOC107803531/LOC107804312/LOC107804314/LOC107804364/LOC107804686/LOC107806169/LOC107807060/LOC107808257/LOC107808555/LOC107809374/LOC107809393/LOC107810010/LOC107811094/LOC107812887/LOC107813003/LOC107813234/LOC107813693/LOC107814996/LOC107815999/LOC107817457/LOC107817517/LOC107818901/LOC107819268/LOC107820046/LOC107820047/LOC107820992/LOC107821463/LOC107822634/LOC107823705/LOC107823900/LOC107825707/LOC107825954/LOC107826487/LOC107827442/LOC107827733/LOC107828197/LOC107829890/LOC107830194/LOC107831013/LOC107831434/LOC107831596</t>
  </si>
  <si>
    <t>Cysteine and methionine metabolism</t>
  </si>
  <si>
    <t>122/3922</t>
  </si>
  <si>
    <t>254/11229</t>
  </si>
  <si>
    <t>LOC107759369/LOC107760622/LOC107760936/LOC107761213/LOC107761670/LOC107761864/LOC107761890/LOC107762015/LOC107763133/LOC107763739/LOC107764593/LOC107764636/LOC107764742/LOC107764979/LOC107765053/LOC107765291/LOC107765740/LOC107767559/LOC107769721/LOC107770390/LOC107770541/LOC107771489/LOC107772666/LOC107772756/LOC107773450/LOC107775098/LOC107776287/LOC107777547/LOC107777573/LOC107778620/LOC107779039/LOC107779126/LOC107779939/LOC107779989/LOC107780856/LOC107781369/LOC107781796/LOC107782067/LOC107782098/LOC107782283/LOC107783795/LOC107783850/LOC107784214/LOC107784332/LOC107784541/LOC107784659/LOC107784687/LOC107784747/LOC107785690/LOC107785825/LOC107787153/LOC107787172/LOC107787175/LOC107787411/LOC107787533/LOC107787620/LOC107787830/LOC107788085/LOC107788280/LOC107788426/LOC107788903/LOC107789890/LOC107790581/LOC107790641/LOC107791229/LOC107791431/LOC107792078/LOC107792237/LOC107792473/LOC107794375/LOC107794842/LOC107795210/LOC107795448/LOC107796670/LOC107797258/LOC107797422/LOC107797489/LOC107797877/LOC107798205/LOC107798722/LOC107799612/LOC107801292/LOC107801442/LOC107802375/LOC107802918/LOC107803087/LOC107803141/LOC107803594/LOC107804179/LOC107805071/LOC107805694/LOC107806500/LOC107806807/LOC107806838/LOC107807065/LOC107809019/LOC107809225/LOC107809523/LOC107810082/LOC107811143/LOC107811868/LOC107812165/LOC107812182/LOC107812643/LOC107812917/LOC107813294/LOC107813429/LOC107814760/LOC107815643/LOC107816273/LOC107817385/LOC107818424/LOC107818768/LOC107819136/LOC107819205/LOC107819313/LOC107819549/LOC107820699/LOC107823486/LOC107823550/LOC107823625/LOC107824278/LOC107825621/LOC107826075/LOC107827388/LOC107827613/LOC107827939/LOC107829473/LOC107830237/LOC107830628/LOC107831320/LOC107831547/LOC107832416/LOC107832535/LOC107832792</t>
  </si>
  <si>
    <t>Glycolysis / Gluconeogenesis</t>
  </si>
  <si>
    <t>135/3922</t>
  </si>
  <si>
    <t>288/11229</t>
  </si>
  <si>
    <t>LOC107759051/LOC107759858/LOC107759946/LOC107759947/LOC107760113/LOC107760225/LOC107760578/LOC107760683/LOC107760702/LOC107760739/LOC107761031/LOC107761835/LOC107762242/LOC107762553/LOC107762606/LOC107762702/LOC107763245/LOC107763329/LOC107763344/LOC107763851/LOC107764158/LOC107764405/LOC107764673/LOC107764803/LOC107764919/LOC107764970/LOC107765037/LOC107765115/LOC107765558/LOC107766134/LOC107766286/LOC107766364/LOC107766802/LOC107766940/LOC107767049/LOC107767352/LOC107767650/LOC107767936/LOC107768378/LOC107769746/LOC107769747/LOC107769845/LOC107770026/LOC107770213/LOC107770247/LOC107770314/LOC107770491/LOC107770642/LOC107771019/LOC107771743/LOC107771982/LOC107772321/LOC107772558/LOC107772988/LOC107773374/LOC107773398/LOC107773689/LOC107773895/LOC107774041/LOC107774052/LOC107774268/LOC107774820/LOC107774940/LOC107776093/LOC107776168/LOC107777472/LOC107778387/LOC107778807/LOC107779084/LOC107779163/LOC107779361/LOC107779894/LOC107780011/LOC107780289/LOC107780463/LOC107780712/LOC107781474/LOC107781602/LOC107782163/LOC107782185/LOC107782292/LOC107782457/LOC107782481/LOC107782639/LOC107782669/LOC107782902/LOC107783053/LOC107783207/LOC107783913/LOC107783916/LOC107783918/LOC107784490/LOC107784593/LOC107786104/LOC107786124/LOC107786234/LOC107786433/LOC107786810/LOC107786882/LOC107787217/LOC107787921/LOC107787968/LOC107787979/LOC107788505/LOC107788622/LOC107788655/LOC107789101/LOC107789847/LOC107790171/LOC107790374/LOC107790589/LOC107791833/LOC107792202/LOC107792236/LOC107793085/LOC107793276/LOC107793439/LOC107794010/LOC107794246/LOC107794264/LOC107794279/LOC107794639/LOC107794774/LOC107794902/LOC107795004/LOC107795057/LOC107796246/LOC107796655/LOC107797457/LOC107797525/LOC107797600/LOC107797791/LOC107798038/LOC107798060/LOC107798095/LOC107798207/LOC107798243/LOC107798341/LOC107798439/LOC107798635/LOC107798874/LOC107799015/LOC107799281/LOC107799406/LOC107799664/LOC107800172/LOC107800320/LOC107800418/LOC107800503/LOC107801569/LOC107801671/LOC107801688/LOC107801706/LOC107803211/LOC107803212/LOC107803705/LOC107803969/LOC107804246/LOC107805330/LOC107805560/LOC107805682/LOC107805986/LOC107806182/LOC107806436/LOC107806638/LOC107806659/LOC107806773/LOC107807198/LOC107807414/LOC107807457/LOC107807681/LOC107807809/LOC107807989/LOC107808301/LOC107808387/LOC107808395/LOC107808574/LOC107809368/LOC107809429/LOC107809613/LOC107809791/LOC107810430/LOC107810658/LOC107810695/LOC107810903/LOC107811573/LOC107811613/LOC107811716/LOC107811765/LOC107811790/LOC107812268/LOC107812400/LOC107812997/LOC107813365/LOC107813434/LOC107813771/LOC107813934/LOC107813935/LOC107813936/LOC107814442/LOC107814627/LOC107814757/LOC107815287/LOC107815408/LOC107815530/LOC107815661/LOC107815953/LOC107816434/LOC107816583/LOC107816590/LOC107817256/LOC107817388/LOC107817480/LOC107818015/LOC107818179/LOC107818257/LOC107818380/LOC107818988/LOC107819414/LOC107819418/LOC107819422/LOC107819565/LOC107819672/LOC107819824/LOC107819848/LOC107820377/LOC107820609/LOC107821077/LOC107821218/LOC107821378/LOC107821691/LOC107821731/LOC107821864/LOC107821957/LOC107822266/LOC107822516/LOC107822613/LOC107822698/LOC107822903/LOC107823004/LOC107823026/LOC107823187/LOC107823811/LOC107824451/LOC107825200/LOC107825512/LOC107825743/LOC107825769/LOC107825827/LOC107825933/LOC107825977/LOC107826580/LOC107826762/LOC107826896/LOC107826957/LOC107827417/LOC107827546/LOC107827717/LOC107827734/LOC107828651/LOC107829367/LOC107830067/LOC107830653/LOC107830749/LOC107831126/LOC107831211/LOC107831276/LOC107831490/LOC107831604/LOC107831756/LOC107831927/LOC107832200/LOC107832337/LOC107832378/LOC107832697/LOC107832754</t>
  </si>
  <si>
    <t>Plant hormone signal transduction</t>
  </si>
  <si>
    <t>276/3922</t>
  </si>
  <si>
    <t>648/11229</t>
  </si>
  <si>
    <t>LOC107759522/LOC107759721/LOC107761638/LOC107761864/LOC107762039/LOC107762144/LOC107762439/LOC107762694/LOC107763290/LOC107763450/LOC107764344/LOC107764808/LOC107765119/LOC107765291/LOC107766133/LOC107766371/LOC107769668/LOC107770096/LOC107770131/LOC107770347/LOC107770541/LOC107771392/LOC107771409/LOC107771686/LOC107772493/LOC107773095/LOC107773876/LOC107773961/LOC107774012/LOC107774260/LOC107774389/LOC107774577/LOC107774582/LOC107775654/LOC107775735/LOC107776343/LOC107777928/LOC107778295/LOC107778346/LOC107778887/LOC107779939/LOC107780083/LOC107780204/LOC107780738/LOC107780856/LOC107781369/LOC107782098/LOC107782099/LOC107782340/LOC107782964/LOC107783249/LOC107783276/LOC107783326/LOC107783940/LOC107784216/LOC107785592/LOC107786197/LOC107786515/LOC107788280/LOC107788548/LOC107789130/LOC107789131/LOC107789345/LOC107790024/LOC107790109/LOC107790581/LOC107790848/LOC107790874/LOC107791860/LOC107792156/LOC107793256/LOC107793944/LOC107794375/LOC107794662/LOC107796229/LOC107797157/LOC107797425/LOC107797464/LOC107797996/LOC107798023/LOC107798722/LOC107798981/LOC107799671/LOC107800135/LOC107800516/LOC107802093/LOC107802870/LOC107803594/LOC107804066/LOC107804975/LOC107805376/LOC107805507/LOC107805773/LOC107806229/LOC107806492/LOC107806733/LOC107807087/LOC107807143/LOC107807721/LOC107807888/LOC107807901/LOC107809478/LOC107810082/LOC107810120/LOC107810163/LOC107810306/LOC107810546/LOC107810646/LOC107810838/LOC107811383/LOC107811519/LOC107811992/LOC107811995/LOC107812595/LOC107812614/LOC107813087/LOC107813128/LOC107813561/LOC107814807/LOC107814858/LOC107816139/LOC107816541/LOC107816549/LOC107817306/LOC107817420/LOC107817549/LOC107817900/LOC107818999/LOC107820495/LOC107821280/LOC107821815/LOC107822434/LOC107824972/LOC107825407/LOC107826071/LOC107826241/LOC107826565/LOC107826644/LOC107827041/LOC107827722/LOC107827956/LOC107828979/LOC107829009/LOC107829060/LOC107830730/LOC107831236/LOC107832261</t>
  </si>
  <si>
    <t>Starch and sucrose metabolism</t>
  </si>
  <si>
    <t>147/3922</t>
  </si>
  <si>
    <t>320/11229</t>
  </si>
  <si>
    <t>LOC107759755/LOC107759958/LOC107761433/LOC107761555/LOC107762320/LOC107762659/LOC107763810/LOC107764303/LOC107764635/LOC107765648/LOC107769029/LOC107769328/LOC107773021/LOC107773089/LOC107773712/LOC107774635/LOC107775742/LOC107775757/LOC107777747/LOC107777846/LOC107777990/LOC107779466/LOC107779625/LOC107780776/LOC107780949/LOC107784232/LOC107784654/LOC107784825/LOC107785193/LOC107787972/LOC107788710/LOC107789011/LOC107789562/LOC107789614/LOC107793469/LOC107793720/LOC107797450/LOC107798854/LOC107799007/LOC107799429/LOC107800203/LOC107802076/LOC107802092/LOC107803192/LOC107805007/LOC107805249/LOC107805775/LOC107807091/LOC107808419/LOC107809358/LOC107809441/LOC107815106/LOC107815250/LOC107815403/LOC107816365/LOC107817773/LOC107819620/LOC107820099/LOC107822543/LOC107823819/LOC107825415/LOC107826042/LOC107828176/LOC107828291/LOC107829908/LOC107829909/LOC107832835</t>
  </si>
  <si>
    <t>Fatty acid biosynthesis</t>
  </si>
  <si>
    <t>67/3922</t>
  </si>
  <si>
    <t>127/11229</t>
  </si>
  <si>
    <t>LOC107761507/LOC107762886/LOC107767804/LOC107768690/LOC107770091/LOC107770611/LOC107770893/LOC107772621/LOC107773493/LOC107778118/LOC107778215/LOC107779699/LOC107785451/LOC107789328/LOC107791075/LOC107791262/LOC107792528/LOC107794911/LOC107795677/LOC107796658/LOC107797097/LOC107797232/LOC107800961/LOC107801263/LOC107801774/LOC107803097/LOC107804864/LOC107806462/LOC107806485/LOC107806486/LOC107807845/LOC107809744/LOC107809853/LOC107810515/LOC107810774/LOC107813425/LOC107813494/LOC107813613/LOC107815492/LOC107819370/LOC107822260/LOC107823514/LOC107824233/LOC107825576/LOC107826141/LOC107826422/LOC107826530/LOC107826706/LOC107827383/LOC107829462/LOC107829530</t>
  </si>
  <si>
    <t>Flavonoid biosynthesis</t>
  </si>
  <si>
    <t>51/3922</t>
  </si>
  <si>
    <t>92/11229</t>
  </si>
  <si>
    <t>LOC107761927/LOC107762966/LOC107763872/LOC107766022/LOC107766214/LOC107768764/LOC107770139/LOC107773771/LOC107777858/LOC107778990/LOC107782621/LOC107783830/LOC107783840/LOC107784587/LOC107785662/LOC107786954/LOC107788032/LOC107788950/LOC107789640/LOC107790490/LOC107793405/LOC107795133/LOC107795521/LOC107799349/LOC107799701/LOC107799727/LOC107801037/LOC107802035/LOC107802171/LOC107803058/LOC107803486/LOC107804167/LOC107805677/LOC107806358/LOC107807051/LOC107813406/LOC107816907/LOC107819553/LOC107820992/LOC107821527/LOC107822172/LOC107825707/LOC107827398</t>
  </si>
  <si>
    <t>Arginine biosynthesis</t>
  </si>
  <si>
    <t>43/3922</t>
  </si>
  <si>
    <t>77/11229</t>
  </si>
  <si>
    <t>LOC107759078/LOC107762015/LOC107762576/LOC107763872/LOC107764203/LOC107764910/LOC107765740/LOC107768026/LOC107770720/LOC107771315/LOC107772756/LOC107773093/LOC107773771/LOC107774621/LOC107775000/LOC107776772/LOC107777843/LOC107780127/LOC107784587/LOC107787411/LOC107788402/LOC107788903/LOC107789348/LOC107791110/LOC107795133/LOC107795210/LOC107796670/LOC107801037/LOC107801356/LOC107802629/LOC107804312/LOC107804314/LOC107805360/LOC107806169/LOC107807126/LOC107810500/LOC107810501/LOC107812165/LOC107812182/LOC107812917/LOC107817619/LOC107818424/LOC107819268/LOC107820992/LOC107823705/LOC107824883/LOC107825707/LOC107828152/LOC107832751</t>
  </si>
  <si>
    <t>Tyrosine metabolism</t>
  </si>
  <si>
    <t>49/3922</t>
  </si>
  <si>
    <t>LOC107758909/LOC107759348/LOC107759703/LOC107760440/LOC107760904/LOC107761963/LOC107762421/LOC107763093/LOC107763284/LOC107763456/LOC107763870/LOC107764067/LOC107765621/LOC107767209/LOC107768630/LOC107768947/LOC107769085/LOC107770315/LOC107770366/LOC107770509/LOC107771506/LOC107771507/LOC107773610/LOC107775362/LOC107776943/LOC107777046/LOC107777100/LOC107777621/LOC107779288/LOC107779373/LOC107779408/LOC107779706/LOC107779707/LOC107779708/LOC107779711/LOC107779739/LOC107779974/LOC107780228/LOC107781035/LOC107782355/LOC107782987/LOC107783195/LOC107783197/LOC107784129/LOC107784785/LOC107787273/LOC107789157/LOC107789186/LOC107789318/LOC107789895/LOC107792162/LOC107794792/LOC107794811/LOC107794892/LOC107795177/LOC107795195/LOC107796058/LOC107798576/LOC107800866/LOC107800921/LOC107801491/LOC107802218/LOC107802704/LOC107803584/LOC107805957/LOC107807101/LOC107807190/LOC107807196/LOC107807650/LOC107809385/LOC107809524/LOC107812507/LOC107813044/LOC107814292/LOC107815853/LOC107815922/LOC107817459/LOC107819594/LOC107820298/LOC107821321/LOC107821470/LOC107823913/LOC107823949/LOC107824401/LOC107825548/LOC107826748/LOC107827765/LOC107828197/LOC107829206/LOC107831268/LOC107831351/LOC107831831</t>
  </si>
  <si>
    <t>Glutathione metabolism</t>
  </si>
  <si>
    <t>92/3922</t>
  </si>
  <si>
    <t>198/11229</t>
  </si>
  <si>
    <t>LOC107762015/LOC107762894/LOC107766195/LOC107767065/LOC107767576/LOC107768393/LOC107769197/LOC107770378/LOC107770800/LOC107771125/LOC107771567/LOC107772346/LOC107772756/LOC107776305/LOC107783887/LOC107783961/LOC107783985/LOC107786666/LOC107788054/LOC107789205/LOC107791409/LOC107792582/LOC107793343/LOC107794056/LOC107794207/LOC107794389/LOC107799736/LOC107800317/LOC107800325/LOC107801729/LOC107803334/LOC107806116/LOC107806557/LOC107807744/LOC107807884/LOC107812165/LOC107813858/LOC107814671/LOC107815294/LOC107816804/LOC107818424/LOC107819622/LOC107820064/LOC107822008/LOC107823290/LOC107824491/LOC107824909/LOC107825779/LOC107828143/LOC107829038/LOC107829163/LOC107829481/LOC107830022/LOC107832778</t>
  </si>
  <si>
    <t>alpha-Linolenic acid metabolism</t>
  </si>
  <si>
    <t>54/3922</t>
  </si>
  <si>
    <t>LOC107759965/LOC107762966/LOC107763872/LOC107766022/LOC107766315/LOC107768764/LOC107769579/LOC107770841/LOC107773771/LOC107777858/LOC107778990/LOC107779493/LOC107783840/LOC107784587/LOC107785631/LOC107786410/LOC107788950/LOC107789828/LOC107790490/LOC107792671/LOC107793405/LOC107794144/LOC107794767/LOC107795133/LOC107795521/LOC107795801/LOC107796626/LOC107798147/LOC107799349/LOC107801037/LOC107802035/LOC107802171/LOC107802933/LOC107803058/LOC107803383/LOC107804167/LOC107804984/LOC107805677/LOC107806271/LOC107806358/LOC107807051/LOC107807328/LOC107809098/LOC107809522/LOC107810797/LOC107812914/LOC107813403/LOC107813406/LOC107815063/LOC107815637/LOC107817957/LOC107819266/LOC107820992/LOC107821173/LOC107821527/LOC107825707/LOC107825954/LOC107827351/LOC107827398/LOC107827733/LOC107830560/LOC107831154/LOC107832742</t>
  </si>
  <si>
    <t>Alanine, aspartate and glutamate metabolism</t>
  </si>
  <si>
    <t>63/3922</t>
  </si>
  <si>
    <t>128/11229</t>
  </si>
  <si>
    <t>LOC107761433/LOC107773021/LOC107773089/LOC107784654/LOC107789614/LOC107793469/LOC107797450</t>
  </si>
  <si>
    <t>Aflatoxin biosynthesis</t>
  </si>
  <si>
    <t>7/3922</t>
  </si>
  <si>
    <t>7/11229</t>
  </si>
  <si>
    <t>LOC107761433/LOC107761670/LOC107761798/LOC107762239/LOC107763505/LOC107764593/LOC107764742/LOC107765028/LOC107765648/LOC107767887/LOC107769200/LOC107769364/LOC107770390/LOC107772666/LOC107772922/LOC107773021/LOC107773089/LOC107773706/LOC107775935/LOC107776231/LOC107776723/LOC107777405/LOC107777547/LOC107777573/LOC107778629/LOC107778847/LOC107779989/LOC107780718/LOC107782067/LOC107782283/LOC107782965/LOC107783336/LOC107783795/LOC107784654/LOC107784825/LOC107787412/LOC107787533/LOC107787620/LOC107788327/LOC107788710/LOC107789614/LOC107790977/LOC107791114/LOC107791229/LOC107793469/LOC107794120/LOC107794640/LOC107794842/LOC107795174/LOC107797258/LOC107797450/LOC107797489/LOC107797501/LOC107797877/LOC107798087/LOC107798381/LOC107799007/LOC107799672/LOC107800759/LOC107801292/LOC107802076/LOC107802092/LOC107802375/LOC107802918/LOC107803087/LOC107803141/LOC107804686/LOC107805164/LOC107805694/LOC107806807/LOC107808419/LOC107809019/LOC107809523/LOC107809709/LOC107810010/LOC107813142/LOC107816273/LOC107817385/LOC107820287/LOC107820699/LOC107821463/LOC107822963/LOC107823550/LOC107823625/LOC107823812/LOC107823900/LOC107824278/LOC107825450/LOC107826042/LOC107827388/LOC107828196/LOC107830003/LOC107830237/LOC107830408/LOC107831547/LOC107832374</t>
  </si>
  <si>
    <t>Pyruvate metabolism</t>
  </si>
  <si>
    <t>96/3922</t>
  </si>
  <si>
    <t>211/11229</t>
  </si>
  <si>
    <t>LOC107763425/LOC107766908/LOC107779873/LOC107781072/LOC107784853/LOC107785574/LOC107792492/LOC107792812/LOC107794250/LOC107796759/LOC107813003/LOC107813234/LOC107813436/LOC107820046/LOC107820047</t>
  </si>
  <si>
    <t>Lysine biosynthesis</t>
  </si>
  <si>
    <t>15/3922</t>
  </si>
  <si>
    <t>22/11229</t>
  </si>
  <si>
    <t>LOC107759354/LOC107760423/LOC107760487/LOC107761716/LOC107761917/LOC107763207/LOC107763949/LOC107765743/LOC107765752/LOC107767418/LOC107771869/LOC107772713/LOC107776975/LOC107781274/LOC107784989/LOC107788517/LOC107789691/LOC107791323/LOC107791402/LOC107797025/LOC107797056/LOC107797654/LOC107801738/LOC107802049/LOC107804348/LOC107804502/LOC107809095/LOC107809222/LOC107814412/LOC107818367/LOC107822278/LOC107822968/LOC107823578/LOC107827644/LOC107830097/LOC107830915/LOC107830918</t>
  </si>
  <si>
    <t>Carotenoid biosynthesis</t>
  </si>
  <si>
    <t>37/3922</t>
  </si>
  <si>
    <t>70/11229</t>
  </si>
  <si>
    <t>LOC107761433/LOC107762894/LOC107764593/LOC107765648/LOC107770800/LOC107771125/LOC107771448/LOC107771953/LOC107772666/LOC107773021/LOC107773089/LOC107776974/LOC107777573/LOC107778120/LOC107781877/LOC107782283/LOC107783079/LOC107783795/LOC107783887/LOC107784654/LOC107784825/LOC107788710/LOC107789614/LOC107791373/LOC107793343/LOC107793469/LOC107793791/LOC107794842/LOC107797258/LOC107797450/LOC107799007/LOC107799279/LOC107800508/LOC107801930/LOC107802076/LOC107802092/LOC107802918/LOC107803141/LOC107803334/LOC107808419/LOC107809709/LOC107810235/LOC107818320/LOC107819511/LOC107820956/LOC107823313/LOC107823550/LOC107824450/LOC107826036/LOC107826042/LOC107826062/LOC107829163/LOC107829225/LOC107829481/LOC107830022/LOC107830237</t>
  </si>
  <si>
    <t>Propanoate metabolism</t>
  </si>
  <si>
    <t>56/3922</t>
  </si>
  <si>
    <t>115/11229</t>
  </si>
  <si>
    <t>LOC107764687/LOC107766908/LOC107773366/LOC107777973/LOC107781534/LOC107785574/LOC107792492/LOC107802851/LOC107813003/LOC107813234/LOC107813436/LOC107820046/LOC107820047</t>
  </si>
  <si>
    <t>Monobactam biosynthesis</t>
  </si>
  <si>
    <t>13/3922</t>
  </si>
  <si>
    <t>19/11229</t>
  </si>
  <si>
    <t>LOC107761719/LOC107761927/LOC107762338/LOC107763093/LOC107763872/LOC107764952/LOC107765565/LOC107767719/LOC107767845/LOC107768763/LOC107769895/LOC107770139/LOC107770315/LOC107773204/LOC107773771/LOC107775704/LOC107775720/LOC107775961/LOC107776929/LOC107777338/LOC107779493/LOC107779989/LOC107780228/LOC107780320/LOC107781388/LOC107782067/LOC107783527/LOC107783528/LOC107784587/LOC107785348/LOC107785662/LOC107786410/LOC107786448/LOC107786930/LOC107790219/LOC107790297/LOC107791914/LOC107795133/LOC107797411/LOC107798883/LOC107800087/LOC107801037/LOC107801292/LOC107801491/LOC107805655/LOC107805723/LOC107807436/LOC107807935/LOC107812697/LOC107812788/LOC107812887/LOC107815922/LOC107816273/LOC107817459/LOC107820992/LOC107823625/LOC107825707/LOC107827856/LOC107828197/LOC107832568</t>
  </si>
  <si>
    <t>Arginine and proline metabolism</t>
  </si>
  <si>
    <t>60/3922</t>
  </si>
  <si>
    <t>LOC107759078/LOC107761482/LOC107762576/LOC107763872/LOC107764910/LOC107768026/LOC107769293/LOC107771315/LOC107773771/LOC107774621/LOC107775000/LOC107776772/LOC107781388/LOC107784587/LOC107786448/LOC107786762/LOC107788402/LOC107791110/LOC107795133/LOC107800126/LOC107800924/LOC107801037/LOC107801356/LOC107802063/LOC107804312/LOC107804314/LOC107805655/LOC107806169/LOC107806817/LOC107807126/LOC107807935/LOC107809914/LOC107812155/LOC107819268/LOC107820497/LOC107820992/LOC107823313/LOC107823705/LOC107825707/LOC107831213/LOC107832751</t>
  </si>
  <si>
    <t>Phenylalanine metabolism</t>
  </si>
  <si>
    <t>41/3922</t>
  </si>
  <si>
    <t>84/11229</t>
  </si>
  <si>
    <t>LOC107759005/LOC107759410/LOC107760113/LOC107760225/LOC107760683/LOC107761764/LOC107761835/LOC107762534/LOC107762606/LOC107762799/LOC107763344/LOC107763754/LOC107764673/LOC107764919/LOC107765115/LOC107765244/LOC107766079/LOC107766134/LOC107766286/LOC107766395/LOC107767049/LOC107768038/LOC107768378/LOC107769501/LOC107769746/LOC107769908/LOC107770026/LOC107770314/LOC107770491/LOC107770733/LOC107771019/LOC107772014/LOC107772321/LOC107774101/LOC107774268/LOC107774415/LOC107775488/LOC107777472/LOC107777785/LOC107778110/LOC107778387/LOC107778431/LOC107778507/LOC107778604/LOC107779894/LOC107780712/LOC107781013/LOC107781984/LOC107782115/LOC107782172/LOC107782500/LOC107783053/LOC107784434/LOC107785665/LOC107786140/LOC107786872/LOC107788324/LOC107788505/LOC107788622/LOC107788983/LOC107789122/LOC107789782/LOC107790128/LOC107790374/LOC107790456/LOC107793276/LOC107794010/LOC107794639/LOC107794653/LOC107794844/LOC107795189/LOC107796336/LOC107797457/LOC107799566/LOC107799583/LOC107800320/LOC107800503/LOC107801706/LOC107803211/LOC107803442/LOC107803829/LOC107805113/LOC107805462/LOC107805797/LOC107806978/LOC107807198/LOC107807320/LOC107807414/LOC107807681/LOC107807838/LOC107807989/LOC107808267/LOC107810059/LOC107810386/LOC107811884/LOC107811911/LOC107812386/LOC107813028/LOC107814371/LOC107814442/LOC107814540/LOC107814757/LOC107814996/LOC107815044/LOC107815174/LOC107815953/LOC107816084/LOC107816394/LOC107816583/LOC107817087/LOC107817178/LOC107817868/LOC107818380/LOC107818702/LOC107818877/LOC107818910/LOC107819090/LOC107819291/LOC107819414/LOC107819422/LOC107819565/LOC107819672/LOC107820377/LOC107821578/LOC107821857/LOC107822501/LOC107822698/LOC107822704/LOC107822827/LOC107823004/LOC107824451/LOC107825581/LOC107825743/LOC107825769/LOC107825933/LOC107826288/LOC107826360/LOC107826580/LOC107826762/LOC107826794/LOC107826896/LOC107826957/LOC107827043/LOC107827417/LOC107827491/LOC107827549/LOC107828252/LOC107828651/LOC107829367/LOC107829496/LOC107830796/LOC107830859/LOC107831434/LOC107831604/LOC107832108/LOC107832596/LOC107832798</t>
  </si>
  <si>
    <t>MAPK signaling pathway - plant</t>
  </si>
  <si>
    <t>157/3922</t>
  </si>
  <si>
    <t>382/11229</t>
  </si>
  <si>
    <t>LOC107760985/LOC107761331/LOC107761412/LOC107766707/LOC107767884/LOC107769758/LOC107769769/LOC107773365/LOC107774621/LOC107775128/LOC107776684/LOC107776772/LOC107780450/LOC107785405/LOC107787165/LOC107788535/LOC107791262/LOC107791485/LOC107793127/LOC107793279/LOC107794034/LOC107794793/LOC107797989/LOC107803673/LOC107804296/LOC107804312/LOC107804314/LOC107804357/LOC107805876/LOC107806169/LOC107814113/LOC107814278/LOC107817989/LOC107819268/LOC107819760/LOC107822271/LOC107823514/LOC107823705/LOC107824549/LOC107825180/LOC107826530/LOC107827350/LOC107829401/LOC107831218/LOC107832751</t>
  </si>
  <si>
    <t>Ubiquinone and other terpenoid-quinone biosynthesis</t>
  </si>
  <si>
    <t>45/3922</t>
  </si>
  <si>
    <t>94/11229</t>
  </si>
  <si>
    <t>LOC107759104/LOC107766785/LOC107769252/LOC107771508/LOC107773288/LOC107775146/LOC107778190/LOC107782074/LOC107787836/LOC107787882/LOC107788171/LOC107789775/LOC107791939/LOC107794222/LOC107796186/LOC107799742/LOC107800636/LOC107801282/LOC107807238/LOC107808996/LOC107809767/LOC107809801/LOC107813693/LOC107818355/LOC107818426/LOC107819853/LOC107820600/LOC107821741/LOC107821876/LOC107823469/LOC107823632/LOC107827015</t>
  </si>
  <si>
    <t>Pantothenate and CoA biosynthesis</t>
  </si>
  <si>
    <t>32/3922</t>
  </si>
  <si>
    <t>LOC107759965/LOC107777352/LOC107777564/LOC107778416/LOC107783419/LOC107789828/LOC107791229/LOC107794144/LOC107795700/LOC107798147/LOC107798568/LOC107799742/LOC107802933/LOC107804984/LOC107806271/LOC107806807/LOC107806817/LOC107807238/LOC107809019/LOC107809522/LOC107809709/LOC107812914/LOC107815063/LOC107819266/LOC107821173/LOC107821741/LOC107823313/LOC107823632/LOC107827047/LOC107832586/LOC107832742</t>
  </si>
  <si>
    <t>Butanoate metabolism</t>
  </si>
  <si>
    <t>31/3922</t>
  </si>
  <si>
    <t>61/11229</t>
  </si>
  <si>
    <t>LOC107759078/LOC107763872/LOC107764910/LOC107768026/LOC107773093/LOC107773771/LOC107776772/LOC107780127/LOC107784587/LOC107789348/LOC107791110/LOC107795133/LOC107801037/LOC107801356/LOC107802629/LOC107804312/LOC107804314/LOC107805360/LOC107806169/LOC107807126/LOC107810500/LOC107810501/LOC107819268/LOC107820992/LOC107823705/LOC107824883/LOC107825707</t>
  </si>
  <si>
    <t>Isoquinoline alkaloid biosynthesis</t>
  </si>
  <si>
    <t>27/3922</t>
  </si>
  <si>
    <t>52/11229</t>
  </si>
  <si>
    <t>LOC107759591/LOC107781797/LOC107789318/LOC107792381/LOC107794144/LOC107794792/LOC107798147/LOC107798576/LOC107804984/LOC107809522/LOC107811358/LOC107811445/LOC107815063/LOC107819266/LOC107832417</t>
  </si>
  <si>
    <t>Taurine and hypotaurine metabolism</t>
  </si>
  <si>
    <t>25/11229</t>
  </si>
  <si>
    <t>LOC107759410/LOC107759597/LOC107759755/LOC107762894/LOC107763090/LOC107765128/LOC107765805/LOC107766711/LOC107767307/LOC107768885/LOC107768947/LOC107769197/LOC107770369/LOC107770654/LOC107770800/LOC107771058/LOC107771125/LOC107774639/LOC107774718/LOC107775347/LOC107777659/LOC107779466/LOC107780776/LOC107780949/LOC107781013/LOC107781829/LOC107783481/LOC107783887/LOC107783993/LOC107786140/LOC107786896/LOC107788737/LOC107789335/LOC107790449/LOC107792554/LOC107793343/LOC107795439/LOC107795801/LOC107797033/LOC107797429/LOC107797432/LOC107798923/LOC107799429/LOC107799508/LOC107799583/LOC107800004/LOC107800649/LOC107803334/LOC107805063/LOC107805240/LOC107805394/LOC107806960/LOC107807744/LOC107809358/LOC107809524/LOC107809619/LOC107812507/LOC107815853/LOC107817582/LOC107817773/LOC107819573/LOC107819620/LOC107820099/LOC107822182/LOC107822380/LOC107823087/LOC107823819/LOC107824909/LOC107825460/LOC107826217/LOC107826236/LOC107826360/LOC107827047/LOC107827351/LOC107828235/LOC107828252/LOC107829163/LOC107829481/LOC107830022/LOC107830263/LOC107831254/LOC107831828/LOC107832586/LOC107832757/LOC107832827/LOC107832835</t>
  </si>
  <si>
    <t>Peroxisome</t>
  </si>
  <si>
    <t>86/3922</t>
  </si>
  <si>
    <t>200/11229</t>
  </si>
  <si>
    <t>LOC107758930/LOC107759535/LOC107760226/LOC107761087/LOC107761764/LOC107762357/LOC107762745/LOC107763740/LOC107763754/LOC107764193/LOC107765261/LOC107766079/LOC107766160/LOC107766292/LOC107766395/LOC107766412/LOC107766818/LOC107766856/LOC107767341/LOC107768378/LOC107768745/LOC107769069/LOC107769595/LOC107769908/LOC107770604/LOC107770659/LOC107771019/LOC107771123/LOC107771773/LOC107772017/LOC107772494/LOC107773452/LOC107774101/LOC107774415/LOC107774495/LOC107775410/LOC107775488/LOC107777560/LOC107777785/LOC107778507/LOC107779073/LOC107779930/LOC107779999/LOC107780101/LOC107780189/LOC107780258/LOC107780360/LOC107780788/LOC107781494/LOC107781913/LOC107781984/LOC107782626/LOC107782899/LOC107783053/LOC107784110/LOC107784643/LOC107785015/LOC107785233/LOC107785616/LOC107785662/LOC107785708/LOC107785720/LOC107786872/LOC107787047/LOC107787468/LOC107787621/LOC107788863/LOC107788983/LOC107789797/LOC107790422/LOC107790456/LOC107790609/LOC107790625/LOC107790990/LOC107791325/LOC107792757/LOC107792965/LOC107793072/LOC107793276/LOC107793903/LOC107793963/LOC107794424/LOC107794653/LOC107794844/LOC107794975/LOC107795478/LOC107795624/LOC107796621/LOC107796730/LOC107796776/LOC107797756/LOC107799491/LOC107799566/LOC107799707/LOC107799996/LOC107800308/LOC107800503/LOC107802970/LOC107803125/LOC107803442/LOC107803626/LOC107803647/LOC107803829/LOC107804570/LOC107804977/LOC107805462/LOC107805797/LOC107805895/LOC107806831/LOC107807092/LOC107807320/LOC107807439/LOC107807483/LOC107807654/LOC107807655/LOC107807848/LOC107808229/LOC107808545/LOC107809103/LOC107810059/LOC107810871/LOC107810911/LOC107810925/LOC107811181/LOC107811391/LOC107811911/LOC107812386/LOC107812645/LOC107812761/LOC107812891/LOC107813448/LOC107813903/LOC107814540/LOC107814680/LOC107814887/LOC107815023/LOC107815101/LOC107815174/LOC107815265/LOC107816159/LOC107816428/LOC107816503/LOC107816504/LOC107816677/LOC107817357/LOC107817492/LOC107819090/LOC107819435/LOC107820032/LOC107820323/LOC107820616/LOC107820973/LOC107821578/LOC107821840/LOC107821857/LOC107822214/LOC107822318/LOC107822824/LOC107822827/LOC107823367/LOC107825494/LOC107825933/LOC107825946/LOC107825983/LOC107826268/LOC107826288/LOC107827043/LOC107827491/LOC107827549/LOC107827669/LOC107827918/LOC107828445/LOC107828446/LOC107828722/LOC107829574/LOC107830934/LOC107830970/LOC107831988/LOC107832560/LOC107832596/LOC107832719</t>
  </si>
  <si>
    <t>Plant-pathogen interaction</t>
  </si>
  <si>
    <t>181/3922</t>
  </si>
  <si>
    <t>452/11229</t>
  </si>
  <si>
    <t>LOC107763872/LOC107764315/LOC107767176/LOC107767464/LOC107767889/LOC107769932/LOC107773454/LOC107773771/LOC107775732/LOC107776772/LOC107777512/LOC107779931/LOC107781613/LOC107783107/LOC107784587/LOC107787846/LOC107788249/LOC107788688/LOC107789189/LOC107790266/LOC107790966/LOC107793657/LOC107794054/LOC107794948/LOC107795133/LOC107797958/LOC107800931/LOC107801037/LOC107801356/LOC107804312/LOC107804314/LOC107804390/LOC107805165/LOC107805472/LOC107806169/LOC107808816/LOC107808972/LOC107810803/LOC107814050/LOC107816404/LOC107817057/LOC107817203/LOC107818889/LOC107819268/LOC107820992/LOC107823705/LOC107824047/LOC107825707/LOC107827342</t>
  </si>
  <si>
    <t>Phenylalanine, tyrosine and tryptophan biosynthesis</t>
  </si>
  <si>
    <t>107/11229</t>
  </si>
  <si>
    <t>LOC107759078/LOC107761719/LOC107762338/LOC107762894/LOC107764910/LOC107765565/LOC107767845/LOC107768026/LOC107770800/LOC107771125/LOC107771448/LOC107771508/LOC107775720/LOC107775961/LOC107776974/LOC107778120/LOC107779989/LOC107781877/LOC107782067/LOC107783887/LOC107791110/LOC107791373/LOC107791914/LOC107793343/LOC107794144/LOC107798147/LOC107800087/LOC107801282/LOC107801292/LOC107801930/LOC107803334/LOC107804984/LOC107807126/LOC107809522/LOC107809767/LOC107809801/LOC107810235/LOC107812697/LOC107815063/LOC107816273/LOC107819266/LOC107823313/LOC107823625/LOC107824450/LOC107827015/LOC107829163/LOC107829225/LOC107829481/LOC107830022/LOC107832568</t>
  </si>
  <si>
    <t>beta-Alanine metabolism</t>
  </si>
  <si>
    <t>50/3922</t>
  </si>
  <si>
    <t>110/11229</t>
  </si>
  <si>
    <t>LOC107759048/LOC107761292/LOC107769309/LOC107808382</t>
  </si>
  <si>
    <t>Glycosphingolipid biosynthesis - lacto and neolacto series</t>
  </si>
  <si>
    <t>4/3922</t>
  </si>
  <si>
    <t>4/11229</t>
  </si>
  <si>
    <t>LOC107761555/LOC107761704/LOC107763810/LOC107764303/LOC107764635/LOC107768222/LOC107769328/LOC107770265/LOC107775742/LOC107775757/LOC107777990/LOC107779625/LOC107784232/LOC107787843/LOC107789011/LOC107803192/LOC107805007/LOC107805249/LOC107809441/LOC107814376/LOC107815106/LOC107825415/LOC107829909</t>
  </si>
  <si>
    <t>Biotin metabolism</t>
  </si>
  <si>
    <t>23/3922</t>
  </si>
  <si>
    <t>45/11229</t>
  </si>
  <si>
    <t>LOC107759369/LOC107760432/LOC107760622/LOC107761831/LOC107761890/LOC107764979/LOC107767148/LOC107767184/LOC107767406/LOC107767559/LOC107769274/LOC107769721/LOC107770541/LOC107771489/LOC107772367/LOC107773322/LOC107773479/LOC107775098/LOC107777847/LOC107778295/LOC107778620/LOC107779039/LOC107780856/LOC107782099/LOC107784214/LOC107784332/LOC107784541/LOC107784747/LOC107787973/LOC107788280/LOC107788373/LOC107789518/LOC107790581/LOC107791431/LOC107792185/LOC107792237/LOC107797422/LOC107800516/LOC107803594/LOC107804179/LOC107806352/LOC107806500/LOC107807065/LOC107810082/LOC107810135/LOC107810163/LOC107811143/LOC107812706/LOC107815643/LOC107817420/LOC107818999/LOC107819136/LOC107819205/LOC107819549/LOC107822146/LOC107823486/LOC107825621/LOC107826247/LOC107827722/LOC107827939/LOC107829473/LOC107830628/LOC107831320</t>
  </si>
  <si>
    <t>Fructose and mannose metabolism</t>
  </si>
  <si>
    <t>145/11229</t>
  </si>
  <si>
    <t>LOC107759374/LOC107762070/LOC107762593/LOC107764502/LOC107764727/LOC107765415/LOC107767515/LOC107776305/LOC107776792/LOC107779000/LOC107785877/LOC107786666/LOC107790238/LOC107790933/LOC107791166/LOC107791205/LOC107792080/LOC107795373/LOC107795609/LOC107795770/LOC107795958/LOC107797131/LOC107798822/LOC107800100/LOC107802648/LOC107806298/LOC107807884/LOC107809242/LOC107813194/LOC107818919/LOC107821929/LOC107826198/LOC107828110/LOC107828762</t>
  </si>
  <si>
    <t>Steroid biosynthesis</t>
  </si>
  <si>
    <t>34/3922</t>
  </si>
  <si>
    <t>72/11229</t>
  </si>
  <si>
    <t>LOC107759005/LOC107761583/LOC107761864/LOC107762694/LOC107763291/LOC107764751/LOC107765291/LOC107765620/LOC107766884/LOC107767148/LOC107767184/LOC107767406/LOC107770541/LOC107770733/LOC107771119/LOC107772367/LOC107772423/LOC107772649/LOC107773479/LOC107773564/LOC107774582/LOC107774692/LOC107776423/LOC107777433/LOC107778295/LOC107778881/LOC107779131/LOC107779287/LOC107779939/LOC107780668/LOC107780856/LOC107781172/LOC107781369/LOC107781415/LOC107781612/LOC107781891/LOC107782098/LOC107782099/LOC107782117/LOC107783103/LOC107784434/LOC107784974/LOC107787076/LOC107787933/LOC107788280/LOC107788373/LOC107789518/LOC107789782/LOC107790581/LOC107793288/LOC107793535/LOC107794375/LOC107796130/LOC107797479/LOC107798722/LOC107798981/LOC107799186/LOC107799295/LOC107800516/LOC107800989/LOC107801385/LOC107803105/LOC107803493/LOC107803594/LOC107803984/LOC107804064/LOC107804142/LOC107804975/LOC107806026/LOC107806352/LOC107806492/LOC107806902/LOC107807145/LOC107809197/LOC107809417/LOC107809578/LOC107810082/LOC107810120/LOC107810135/LOC107810163/LOC107812074/LOC107812706/LOC107812799/LOC107814424/LOC107814726/LOC107814956/LOC107815484/LOC107816541/LOC107816752/LOC107816776/LOC107817046/LOC107817420/LOC107818999/LOC107819591/LOC107820122/LOC107821280/LOC107821994/LOC107824882/LOC107824971/LOC107825432/LOC107825860/LOC107826247/LOC107826294/LOC107826565/LOC107826658/LOC107826794/LOC107827013/LOC107827456/LOC107827687/LOC107827722/LOC107828454/LOC107830240/LOC107831063/LOC107831137/LOC107831214/LOC107832220</t>
  </si>
  <si>
    <t>Amino sugar and nucleotide sugar metabolism</t>
  </si>
  <si>
    <t>116/3922</t>
  </si>
  <si>
    <t>284/11229</t>
  </si>
  <si>
    <t>LOC107770253/LOC107771567/LOC107776305/LOC107786666/LOC107794389/LOC107799736/LOC107800317/LOC107800325/LOC107803018/LOC107806322/LOC107806327/LOC107807884/LOC107814671/LOC107816804/LOC107820064/LOC107821968/LOC107828143/LOC107829038/LOC107830098</t>
  </si>
  <si>
    <t>Linoleic acid metabolism</t>
  </si>
  <si>
    <t>19/3922</t>
  </si>
  <si>
    <t>36/11229</t>
  </si>
  <si>
    <t>LOC107758909/LOC107759369/LOC107761864/LOC107761890/LOC107765291/LOC107767559/LOC107771489/LOC107775098/LOC107775978/LOC107776448/LOC107777046/LOC107778620/LOC107779039/LOC107779939/LOC107781369/LOC107781865/LOC107782098/LOC107784214/LOC107784332/LOC107784541/LOC107784747/LOC107785488/LOC107785690/LOC107786848/LOC107788408/LOC107791431/LOC107792237/LOC107793104/LOC107793255/LOC107794375/LOC107794892/LOC107796802/LOC107797422/LOC107798722/LOC107799734/LOC107804952/LOC107805957/LOC107807065/LOC107807751/LOC107811143/LOC107812643/LOC107815643/LOC107815905/LOC107818980/LOC107819136/LOC107819205/LOC107819549/LOC107821545/LOC107823486/LOC107827206/LOC107827939/LOC107829473/LOC107831320/LOC107831470/LOC107832738</t>
  </si>
  <si>
    <t>Pentose phosphate pathway</t>
  </si>
  <si>
    <t>55/3922</t>
  </si>
  <si>
    <t>125/11229</t>
  </si>
  <si>
    <t>LOC107767212/LOC107773493/LOC107781522/LOC107795677/LOC107829530/LOC107831042</t>
  </si>
  <si>
    <t>Flavone and flavonol biosynthesis</t>
  </si>
  <si>
    <t>6/3922</t>
  </si>
  <si>
    <t>8/11229</t>
  </si>
  <si>
    <t>LOC107769197/LOC107769252/LOC107769579/LOC107771448/LOC107771953/LOC107772666/LOC107773288/LOC107773712/LOC107776974/LOC107777352/LOC107778190/LOC107779989/LOC107781877/LOC107782067/LOC107782183/LOC107782261/LOC107782283/LOC107783079/LOC107783795/LOC107785193/LOC107785489/LOC107787882/LOC107789775/LOC107791373/LOC107793791/LOC107794842/LOC107796067/LOC107796186/LOC107798568/LOC107799279/LOC107800203/LOC107800508/LOC107800636/LOC107801292/LOC107801930/LOC107802918/LOC107803383/LOC107807744/LOC107809709/LOC107810235/LOC107813693/LOC107816273/LOC107818320/LOC107819511/LOC107820956/LOC107823313/LOC107823550/LOC107823625/LOC107824450/LOC107824909/LOC107825954/LOC107826062/LOC107826219/LOC107827047/LOC107827733/LOC107829225/LOC107832586</t>
  </si>
  <si>
    <t>Valine, leucine and isoleucine degradation</t>
  </si>
  <si>
    <t>57/3922</t>
  </si>
  <si>
    <t>131/11229</t>
  </si>
  <si>
    <t>LOC107764113/LOC107768360/LOC107770528/LOC107780062/LOC107780064/LOC107781653/LOC107785291/LOC107785818/LOC107787847/LOC107790671/LOC107791990/LOC107792853/LOC107798337/LOC107799203/LOC107804925/LOC107806888/LOC107808327/LOC107810713/LOC107828437/LOC107830059</t>
  </si>
  <si>
    <t>AGE-RAGE signaling pathway in diabetic complications</t>
  </si>
  <si>
    <t>20/3922</t>
  </si>
  <si>
    <t>39/11229</t>
  </si>
  <si>
    <t>LOC107761649/LOC107761670/LOC107761864/LOC107762499/LOC107762502/LOC107764026/LOC107764177/LOC107764380/LOC107764687/LOC107765291/LOC107766315/LOC107767540/LOC107768038/LOC107768356/LOC107768980/LOC107770366/LOC107770764/LOC107773218/LOC107773366/LOC107775294/LOC107776379/LOC107777547/LOC107777673/LOC107777973/LOC107778794/LOC107779939/LOC107779940/LOC107781035/LOC107781369/LOC107781534/LOC107782098/LOC107782115/LOC107782250/LOC107782531/LOC107783471/LOC107783879/LOC107784159/LOC107784862/LOC107786271/LOC107787030/LOC107787533/LOC107787620/LOC107789640/LOC107789715/LOC107790871/LOC107794375/LOC107795439/LOC107797444/LOC107797877/LOC107798088/LOC107798722/LOC107799132/LOC107799734/LOC107801138/LOC107801512/LOC107802050/LOC107802851/LOC107803087/LOC107803256/LOC107803584/LOC107804652/LOC107805011/LOC107805684/LOC107806756/LOC107807002/LOC107807190/LOC107807196/LOC107809706/LOC107809829/LOC107810797/LOC107814213/LOC107814371/LOC107815755/LOC107816394/LOC107817178/LOC107817868/LOC107818590/LOC107819794/LOC107820699/LOC107824278/LOC107825387/LOC107825581/LOC107827163/LOC107827388/LOC107829206/LOC107829496/LOC107830419/LOC107831281</t>
  </si>
  <si>
    <t>Purine metabolism</t>
  </si>
  <si>
    <t>88/3922</t>
  </si>
  <si>
    <t>212/11229</t>
  </si>
  <si>
    <t>LOC107759104/LOC107760060/LOC107769252/LOC107773288/LOC107775146/LOC107778190/LOC107782074/LOC107786473/LOC107787836/LOC107787882/LOC107788624/LOC107788625/LOC107789775/LOC107796186/LOC107796306/LOC107799742/LOC107800636/LOC107800759/LOC107804602/LOC107807238/LOC107813693/LOC107818180/LOC107820600/LOC107821741/LOC107821876/LOC107822963/LOC107823632</t>
  </si>
  <si>
    <t>Valine, leucine and isoleucine biosynthesis</t>
  </si>
  <si>
    <t>56/11229</t>
  </si>
  <si>
    <t>LOC107759755/LOC107762015/LOC107762894/LOC107765740/LOC107769197/LOC107770800/LOC107771125/LOC107772756/LOC107773754/LOC107779466/LOC107779989/LOC107780776/LOC107780949/LOC107782067/LOC107783887/LOC107787411/LOC107788903/LOC107793343/LOC107794207/LOC107795210/LOC107796670/LOC107799429/LOC107801292/LOC107803334/LOC107807744/LOC107809358/LOC107809709/LOC107812114/LOC107812165/LOC107812182/LOC107812917/LOC107816273/LOC107817773/LOC107818424/LOC107819620/LOC107820099/LOC107823313/LOC107823625/LOC107823819/LOC107824491/LOC107824909/LOC107825779/LOC107829163/LOC107829481/LOC107830022/LOC107832835</t>
  </si>
  <si>
    <t>Fatty acid degradation</t>
  </si>
  <si>
    <t>46/3922</t>
  </si>
  <si>
    <t>104/11229</t>
  </si>
  <si>
    <t>LOC107764723/LOC107765910/LOC107767359/LOC107769959/LOC107772947/LOC107773326/LOC107774540/LOC107775222/LOC107776843/LOC107778287/LOC107778992/LOC107780646/LOC107780828/LOC107782401/LOC107783380/LOC107783525/LOC107784593/LOC107784760/LOC107785468/LOC107786145/LOC107786518/LOC107792788/LOC107801263/LOC107801774/LOC107801908/LOC107802108/LOC107802838/LOC107804272/LOC107804540/LOC107804719/LOC107806932/LOC107809744/LOC107811695/LOC107812152/LOC107812455/LOC107813425/LOC107813613/LOC107818975/LOC107819279/LOC107826422/LOC107827195/LOC107828756/LOC107830690/LOC107831140</t>
  </si>
  <si>
    <t>Circadian rhythm - plant</t>
  </si>
  <si>
    <t>44/3922</t>
  </si>
  <si>
    <t>99/11229</t>
  </si>
  <si>
    <t>GeneInfo</t>
  </si>
  <si>
    <t>GeneName</t>
  </si>
  <si>
    <t>GO</t>
  </si>
  <si>
    <t>KEGG</t>
  </si>
  <si>
    <t>NR</t>
  </si>
  <si>
    <t>PAL(phenylalanine ammonia-lyase)</t>
  </si>
  <si>
    <t>LOC107802063_PAL1</t>
  </si>
  <si>
    <t>NW_015935052.1:33767-39572:-</t>
  </si>
  <si>
    <t>gene63885</t>
  </si>
  <si>
    <t>13;GO:0003824,molecular_function catalytic activity;GO:0005515,molecular_function protein binding;GO:0005737,cellular_component cytoplasm;GO:0005829,cellular_component cytosol;GO:0006559,biological_process L-phenylalanine catabolic process;GO:0006979,biological_process response to oxidative stress;GO:0009698,biological_process phenylpropanoid metabolic process;GO:0009699,biological_process phenylpropanoid biosynthetic process;GO:0009800,biological_process cinnamic acid biosynthetic process;GO:0016829,molecular_function lyase activity;GO:0016841,molecular_function ammonia-lyase activity;GO:0045548,molecular_function phenylalanine ammonia-lyase activity;GO:0080167,biological_process response to karrikin</t>
  </si>
  <si>
    <t>PAL; phenylalanine ammonia-lyase [EC:4.3.1.24]; K10775</t>
  </si>
  <si>
    <t>PREDICTED: phenylalanine ammonia-lyase-like [Nicotiana tabacum]</t>
  </si>
  <si>
    <t>LOC107820497_PAL2</t>
  </si>
  <si>
    <t>NW_015825305.1:48232-52526:-</t>
  </si>
  <si>
    <t>gene13924</t>
  </si>
  <si>
    <t>LOC107761482_PAL3</t>
  </si>
  <si>
    <t>NW_015793732.1:3169-7631:-</t>
  </si>
  <si>
    <t>gene2736</t>
  </si>
  <si>
    <t>16;GO:0003824,molecular_function catalytic activity;GO:0005515,molecular_function protein binding;GO:0005737,cellular_component cytoplasm;GO:0006559,biological_process L-phenylalanine catabolic process;GO:0006979,biological_process response to oxidative stress;GO:0009555,biological_process pollen development;GO:0009698,biological_process phenylpropanoid metabolic process;GO:0009800,biological_process cinnamic acid biosynthetic process;GO:0009819,biological_process drought recovery;GO:0010224,biological_process response to UV-B;GO:0016829,molecular_function lyase activity;GO:0016841,molecular_function ammonia-lyase activity;GO:0045548,molecular_function phenylalanine ammonia-lyase activity;GO:0046244,biological_process salicylic acid catabolic process;GO:0046274,biological_process lignin catabolic process;GO:0080167,biological_process response to karrikin</t>
  </si>
  <si>
    <t>PREDICTED: phenylalanine ammonia-lyase [Nicotiana tabacum]</t>
  </si>
  <si>
    <t>LOC107831213_PAL4</t>
  </si>
  <si>
    <t>NW_015859709.1:21390-27071:+</t>
  </si>
  <si>
    <t>gene23596</t>
  </si>
  <si>
    <t>PREDICTED: phenylalanine ammonia-lyase G4-like [Nicotiana tabacum]</t>
  </si>
  <si>
    <t>LOC107769293_PAL5</t>
  </si>
  <si>
    <t>NW_015889289.1:54148-58918:+</t>
  </si>
  <si>
    <t>gene34382</t>
  </si>
  <si>
    <t>LOC107786762_PAL6</t>
  </si>
  <si>
    <t>NW_015913747.1:26971-31473:+</t>
  </si>
  <si>
    <t>gene50105</t>
  </si>
  <si>
    <t xml:space="preserve">4CL, 4-coumarate CoA ligase; </t>
  </si>
  <si>
    <t>LOC107769758_4CL1</t>
  </si>
  <si>
    <t>NW_015889819.1:10662-15450:-</t>
  </si>
  <si>
    <t>gene34797</t>
  </si>
  <si>
    <t>8;GO:0000166,molecular_function nucleotide binding;GO:0003824,molecular_function catalytic activity;GO:0005524,molecular_function ATP binding;GO:0008152,biological_process metabolic process;GO:0009698,biological_process phenylpropanoid metabolic process;GO:0010584,biological_process pollen exine formation;GO:0016207,molecular_function 4-coumarate-CoA ligase activity;GO:0016874,molecular_function ligase activity</t>
  </si>
  <si>
    <t>4CL; 4-coumarate--CoA ligase [EC:6.2.1.12]; K01904</t>
  </si>
  <si>
    <t>PREDICTED: 4-coumarate--CoA ligase 2-like [Nicotiana tabacum]</t>
  </si>
  <si>
    <t>LOC107831218_4CL2</t>
  </si>
  <si>
    <t>NW_015859755.1:6336-11493:-</t>
  </si>
  <si>
    <t>gene23601</t>
  </si>
  <si>
    <t>LOC107767884_4CL3</t>
  </si>
  <si>
    <t>NW_015887972.1:10000-16351:+</t>
  </si>
  <si>
    <t>gene33117</t>
  </si>
  <si>
    <t>7;GO:0000166,molecular_function nucleotide binding;GO:0003824,molecular_function catalytic activity;GO:0005524,molecular_function ATP binding;GO:0008152,biological_process metabolic process;GO:0009698,biological_process phenylpropanoid metabolic process;GO:0016207,molecular_function 4-coumarate-CoA ligase activity;GO:0016874,molecular_function ligase activity</t>
  </si>
  <si>
    <t>LOC107803673_4CL4</t>
  </si>
  <si>
    <t>NW_015937777.1:28813-33812:+</t>
  </si>
  <si>
    <t>gene65338</t>
  </si>
  <si>
    <t>PREDICTED: 4-coumarate--CoA ligase 1 [Nicotiana tabacum]</t>
  </si>
  <si>
    <t>LOC107785405_4CL5</t>
  </si>
  <si>
    <t>NW_015912155.1:6201-11189:-</t>
  </si>
  <si>
    <t>gene48890</t>
  </si>
  <si>
    <t>PREDICTED: 4-coumarate--CoA ligase 1-like [Nicotiana tabacum]</t>
  </si>
  <si>
    <t>LOC107815751_4CL6</t>
  </si>
  <si>
    <t>NW_015811787.1:20657-23960:+</t>
  </si>
  <si>
    <t>gene9655</t>
  </si>
  <si>
    <t>12;GO:0000166,molecular_function nucleotide binding;GO:0003824,molecular_function catalytic activity;GO:0004321,molecular_function fatty-acyl-CoA synthase activity;GO:0005524,molecular_function ATP binding;GO:0005777,cellular_component peroxisome;GO:0006629,biological_process lipid metabolic process;GO:0006631,biological_process fatty acid metabolic process;GO:0006633,biological_process fatty acid biosynthetic process;GO:0008152,biological_process metabolic process;GO:0009695,biological_process jasmonic acid biosynthetic process;GO:0016874,molecular_function ligase activity;GO:0031408,biological_process oxylipin biosynthetic process</t>
  </si>
  <si>
    <t>NA</t>
  </si>
  <si>
    <t>PREDICTED: 4-coumarate--CoA ligase-like 9 [Nicotiana tabacum]</t>
  </si>
  <si>
    <t>CHS, chalcone synthase;</t>
  </si>
  <si>
    <t>LOC107826422_CHS1</t>
  </si>
  <si>
    <t>NW_015843977.1:4363-6561:-</t>
  </si>
  <si>
    <t>gene19268</t>
  </si>
  <si>
    <t>9;GO:0003824,molecular_function catalytic activity;GO:0005575,cellular_component cellular_component;GO:0008152,biological_process metabolic process;GO:0009058,biological_process biosynthetic process;GO:0009813,biological_process flavonoid biosynthetic process;GO:0016210,molecular_function naringenin-chalcone synthase activity;GO:0016740,molecular_function transferase activity;GO:0016746,molecular_function transferase activity, transferring acyl groups;GO:0016747,molecular_function transferase activity, transferring acyl groups other than amino-acyl groups</t>
  </si>
  <si>
    <t>CHS; chalcone synthase [EC:2.3.1.74]; K00660</t>
  </si>
  <si>
    <t>PREDICTED: chalcone synthase 2-like [Nicotiana tabacum]</t>
  </si>
  <si>
    <t>LOC107801774_CHS2</t>
  </si>
  <si>
    <t>NW_015934644.1:52312-54708:+</t>
  </si>
  <si>
    <t>gene63621</t>
  </si>
  <si>
    <t>11;GO:0003824,molecular_function catalytic activity;GO:0005737,cellular_component cytoplasm;GO:0008152,biological_process metabolic process;GO:0009058,biological_process biosynthetic process;GO:0009715,biological_process chalcone biosynthetic process;GO:0016210,molecular_function naringenin-chalcone synthase activity;GO:0016740,molecular_function transferase activity;GO:0016746,molecular_function transferase activity, transferring acyl groups;GO:0016747,molecular_function transferase activity, transferring acyl groups other than amino-acyl groups;GO:0034081,cellular_component polyketide synthase complex;GO:1901696,biological_process cannabinoid biosynthetic process</t>
  </si>
  <si>
    <t>PREDICTED: chalcone synthase 1B-like [Nicotiana tabacum]</t>
  </si>
  <si>
    <t>LOC107813613_CHS3</t>
  </si>
  <si>
    <t>NW_015806518.1:130721-133092:-</t>
  </si>
  <si>
    <t>gene7733</t>
  </si>
  <si>
    <t>PREDICTED: chalcone synthase A [Nicotiana tabacum]</t>
  </si>
  <si>
    <t>LOC107809744_CHS4</t>
  </si>
  <si>
    <t>NW_015948736.1:40752-43241:+</t>
  </si>
  <si>
    <t>gene70815</t>
  </si>
  <si>
    <t>PREDICTED: chalcone synthase 2 [Nicotiana tabacum]</t>
  </si>
  <si>
    <t>LOC107801263_CHS5</t>
  </si>
  <si>
    <t>NW_015933844.1:25917-28090:-</t>
  </si>
  <si>
    <t>gene63159</t>
  </si>
  <si>
    <t>PREDICTED: chalcone synthase G-like [Nicotiana tabacum]</t>
  </si>
  <si>
    <t xml:space="preserve"> CHI, chalcone isomerase;</t>
  </si>
  <si>
    <t>LOC107779699_CHI1</t>
  </si>
  <si>
    <t>NW_015905416.1:51860-54728:-</t>
  </si>
  <si>
    <t>gene43770</t>
  </si>
  <si>
    <t>13;GO:0005634,cellular_component nucleus;GO:0005783,cellular_component endoplasmic reticulum;GO:0009411,biological_process response to UV;GO:0009705,cellular_component plant-type vacuole membrane;GO:0009733,biological_process response to auxin;GO:0009813,biological_process flavonoid biosynthetic process;GO:0010224,biological_process response to UV-B;GO:0016853,molecular_function isomerase activity;GO:0016872,molecular_function intramolecular lyase activity;GO:0042406,cellular_component extrinsic component of endoplasmic reticulum membrane;GO:0043473,biological_process pigmentation;GO:0045430,molecular_function chalcone isomerase activity;GO:0080167,biological_process response to karrikin</t>
  </si>
  <si>
    <t>E5.5.1.6; chalcone isomerase [EC:5.5.1.6]; K01859</t>
  </si>
  <si>
    <t>PREDICTED: chalcone--flavonone isomerase [Nicotiana tabacum]</t>
  </si>
  <si>
    <t>LOC107810515_CHI2</t>
  </si>
  <si>
    <t>NW_015804881.1:20488-22956:-</t>
  </si>
  <si>
    <t>gene7141</t>
  </si>
  <si>
    <t>6;GO:0005783,cellular_component endoplasmic reticulum;GO:0009813,biological_process flavonoid biosynthetic process;GO:0016853,molecular_function isomerase activity;GO:0016872,molecular_function intramolecular lyase activity;GO:0045430,molecular_function chalcone isomerase activity;GO:0080167,biological_process response to karrikin</t>
  </si>
  <si>
    <t>PREDICTED: probable chalcone--flavonone isomerase 3 [Nicotiana tabacum]</t>
  </si>
  <si>
    <t>LOC107770091_CHI3</t>
  </si>
  <si>
    <t>NW_015890187.1:3847-6451:-</t>
  </si>
  <si>
    <t>gene35100</t>
  </si>
  <si>
    <t>LOC107825576_CHI4</t>
  </si>
  <si>
    <t>NW_015841294.1:9648-12498:-</t>
  </si>
  <si>
    <t>gene18509</t>
  </si>
  <si>
    <t>PREDICTED: chalcone--flavonone isomerase-like [Nicotiana tabacum]</t>
  </si>
  <si>
    <t xml:space="preserve"> flavonoid 3′5‘-hydroxylase</t>
  </si>
  <si>
    <t>LOC107777127_F3'5'H</t>
  </si>
  <si>
    <t>NW_015902554.1:91531-94502:-</t>
  </si>
  <si>
    <t>gene41470</t>
  </si>
  <si>
    <t>14;GO:0004497,molecular_function monooxygenase activity;GO:0005506,molecular_function iron ion binding;GO:0005783,cellular_component endoplasmic reticulum;GO:0005789,cellular_component endoplasmic reticulum membrane;GO:0009733,biological_process response to auxin;GO:0009813,biological_process flavonoid biosynthetic process;GO:0016020,cellular_component membrane;GO:0016021,cellular_component integral component of membrane;GO:0016491,molecular_function oxidoreductase activity;GO:0016705,molecular_function oxidoreductase activity, acting on paired donors, with incorporation or reduction of molecular oxygen;GO:0020037,molecular_function heme binding;GO:0044550,biological_process secondary metabolite biosynthetic process;GO:0046872,molecular_function metal ion binding;GO:0055114,biological_process oxidation-reduction process</t>
  </si>
  <si>
    <t>PREDICTED: flavonoid 3',5'-hydroxylase 1 [Nicotiana tabacum]</t>
  </si>
  <si>
    <t>DFR, dihydroflavonol 4-reductase</t>
  </si>
  <si>
    <t>LOC107797232_DFR1</t>
  </si>
  <si>
    <t>NW_015927898.1:36568-38659:+</t>
  </si>
  <si>
    <t>gene59526</t>
  </si>
  <si>
    <t>4;GO:0003824,molecular_function catalytic activity;GO:0043473,biological_process pigmentation;GO:0050662,molecular_function coenzyme binding;GO:0055114,biological_process oxidation-reduction process</t>
  </si>
  <si>
    <t>DFR; bifunctional dihydroflavonol 4-reductase/flavanone 4-reductase [EC:1.1.1.219 1.1.1.234]; K13082</t>
  </si>
  <si>
    <t>PREDICTED: dihydroflavonol-4-reductase [Nicotiana tabacum]</t>
  </si>
  <si>
    <t>LOC107803097_DFR2</t>
  </si>
  <si>
    <t>NW_015936707.1:149048-151045:+</t>
  </si>
  <si>
    <t>gene64820</t>
  </si>
  <si>
    <t>PREDICTED: dihydroflavonol-4-reductase-like [Nicotiana tabacum]</t>
  </si>
  <si>
    <t>ANS, anthocyanidin synthase;</t>
  </si>
  <si>
    <t>LOC107819370_ANS1</t>
  </si>
  <si>
    <t>NW_015822028.1:14369-16478:+</t>
  </si>
  <si>
    <t>gene12917</t>
  </si>
  <si>
    <t>4;GO:0016491,molecular_function oxidoreductase activity;GO:0043473,biological_process pigmentation;GO:0046872,molecular_function metal ion binding;GO:0055114,biological_process oxidation-reduction process</t>
  </si>
  <si>
    <t>ANS; anthocyanidin synthase [EC:1.14.20.4]; K05277</t>
  </si>
  <si>
    <t>PREDICTED: leucoanthocyanidin dioxygenase [Nicotiana tabacum]</t>
  </si>
  <si>
    <t>LOC107778118_ANS2</t>
  </si>
  <si>
    <t>NW_015903696.1:36388-38861:+</t>
  </si>
  <si>
    <t>gene42360</t>
  </si>
  <si>
    <t>PREDICTED: leucoanthocyanidin dioxygenase-like [Nicotiana tabacum]</t>
  </si>
  <si>
    <t xml:space="preserve"> Coefficient between Gene  and Kaempferol-3-O-rutinoside</t>
  </si>
  <si>
    <t xml:space="preserve"> Coefficient between Gene  and Quercetin-3-O-glucoside</t>
  </si>
  <si>
    <t xml:space="preserve"> Coefficient between Gene  and Rutin</t>
  </si>
  <si>
    <t>logFC</t>
  </si>
  <si>
    <t>logCPM</t>
  </si>
  <si>
    <t>PValue</t>
  </si>
  <si>
    <t>FDR</t>
  </si>
  <si>
    <t>LOC107815713-MYB1</t>
  </si>
  <si>
    <t>9.38E-223</t>
  </si>
  <si>
    <t>1.09E-221</t>
  </si>
  <si>
    <t>NW_015789530.1:2068-5743:-</t>
  </si>
  <si>
    <t>gene976</t>
  </si>
  <si>
    <t>PREDICTED: myb-like protein X [Nicotiana tabacum]</t>
  </si>
  <si>
    <t>LOC107796763-MYB2</t>
  </si>
  <si>
    <t>8.66E-201</t>
  </si>
  <si>
    <t>9.31E-200</t>
  </si>
  <si>
    <t>NW_015927150.1:8176-10389:-</t>
  </si>
  <si>
    <t>gene59105</t>
  </si>
  <si>
    <t>14;GO:0003677,molecular_function DNA binding;GO:0003700,molecular_function DNA-binding transcription factor activity;GO:0005634,cellular_component nucleus;GO:0006351,biological_process transcription, DNA-templated;GO:0006355,biological_process regulation of transcription, DNA-templated;GO:0009651,biological_process response to salt stress;GO:0009723,biological_process response to ethylene;GO:0009733,biological_process response to auxin;GO:0009737,biological_process response to abscisic acid;GO:0009739,biological_process response to gibberellin;GO:0009751,biological_process response to salicylic acid;GO:0009753,biological_process response to jasmonic acid;GO:0043565,molecular_function sequence-specific DNA binding;GO:0046686,biological_process response to cadmium ion</t>
  </si>
  <si>
    <t>PREDICTED: transcription factor MYB1R1-like [Nicotiana tabacum]</t>
  </si>
  <si>
    <t>LOC107778763-MYB3</t>
  </si>
  <si>
    <t>5.74E-85</t>
  </si>
  <si>
    <t>3.15E-84</t>
  </si>
  <si>
    <t>NW_015904408.1:42639-44235:+</t>
  </si>
  <si>
    <t>gene42935</t>
  </si>
  <si>
    <t>12;GO:0000981,molecular_function DNA-binding transcription factor activity, RNA polymerase II-specific;GO:0001135,molecular_function RNA polymerase II transcription regulator recruiting activity;GO:0003677,molecular_function DNA binding;GO:0003700,molecular_function DNA-binding transcription factor activity;GO:0005634,cellular_component nucleus;GO:0006351,biological_process transcription, DNA-templated;GO:0006355,biological_process regulation of transcription, DNA-templated;GO:0006357,biological_process regulation of transcription by RNA polymerase II;GO:0009751,biological_process response to salicylic acid;GO:0030154,biological_process cell differentiation;GO:0043565,molecular_function sequence-specific DNA binding;GO:0044212,molecular_function transcription regulatory region DNA binding</t>
  </si>
  <si>
    <t>PREDICTED: transcription factor MYB48-like [Nicotiana tabacum]</t>
  </si>
  <si>
    <t>LOC107791068-MYB4</t>
  </si>
  <si>
    <t>5.62E-110</t>
  </si>
  <si>
    <t>3.74E-109</t>
  </si>
  <si>
    <t>NW_015919314.1:10391-14143:+</t>
  </si>
  <si>
    <t>gene53963</t>
  </si>
  <si>
    <t>28;GO:0000122,biological_process negative regulation of transcription by RNA polymerase II;GO:0000976,molecular_function transcription regulatory region sequence-specific DNA binding;GO:0003676,molecular_function nucleic acid binding;GO:0003677,molecular_function DNA binding;GO:0003700,molecular_function DNA-binding transcription factor activity;GO:0005515,molecular_function protein binding;GO:0005634,cellular_component nucleus;GO:0006351,biological_process transcription, DNA-templated;GO:0006355,biological_process regulation of transcription, DNA-templated;GO:0008270,molecular_function zinc ion binding;GO:0009646,biological_process response to absence of light;GO:0009651,biological_process response to salt stress;GO:0009723,biological_process response to ethylene;GO:0009733,biological_process response to auxin;GO:0009737,biological_process response to abscisic acid;GO:0009739,biological_process response to gibberellin;GO:0009751,biological_process response to salicylic acid;GO:0009753,biological_process response to jasmonic acid;GO:0010150,biological_process leaf senescence;GO:0010252,biological_process auxin homeostasis;GO:0030307,biological_process positive regulation of cell growth;GO:0045892,biological_process negative regulation of transcription, DNA-templated;GO:0046686,biological_process response to cadmium ion;GO:0046872,molecular_function metal ion binding;GO:0048366,biological_process leaf development;GO:0048527,biological_process lateral root development;GO:0090697,biological_process post-embryonic plant organ morphogenesis;GO:2000469,biological_process negative regulation of peroxidase activity</t>
  </si>
  <si>
    <t>PREDICTED: transcription factor MYB1R1-like isoform X2 [Nicotiana tabacum]</t>
  </si>
  <si>
    <t>LOC107812106-MYB5</t>
  </si>
  <si>
    <t>5.44E-50</t>
  </si>
  <si>
    <t>2.09E-49</t>
  </si>
  <si>
    <t>NW_015953498.1:40998-42788:+</t>
  </si>
  <si>
    <t>gene72943</t>
  </si>
  <si>
    <t>2;GO:0003677,molecular_function DNA binding;GO:0090379,biological_process secondary cell wall biogenesis involved in seed trichome differentiation</t>
  </si>
  <si>
    <t>PREDICTED: myb-related protein 308-like [Nicotiana tabacum]</t>
  </si>
  <si>
    <t>LOC107780511-MYB6</t>
  </si>
  <si>
    <t>5.23E-150</t>
  </si>
  <si>
    <t>4.40E-149</t>
  </si>
  <si>
    <t>NW_015906364.1:28001-33744:+</t>
  </si>
  <si>
    <t>gene44496</t>
  </si>
  <si>
    <t>9;GO:0003677,molecular_function DNA binding;GO:0003700,molecular_function DNA-binding transcription factor activity;GO:0005634,cellular_component nucleus;GO:0006351,biological_process transcription, DNA-templated;GO:0006355,biological_process regulation of transcription, DNA-templated;GO:0007623,biological_process circadian rhythm;GO:0016036,biological_process cellular response to phosphate starvation;GO:0055063,biological_process sulfate ion homeostasis;GO:0071486,biological_process cellular response to high light intensity</t>
  </si>
  <si>
    <t>PREDICTED: myb family transcription factor APL-like [Nicotiana tabacum]</t>
  </si>
  <si>
    <t>LOC107770583-MYB7</t>
  </si>
  <si>
    <t>3.48E-78</t>
  </si>
  <si>
    <t>1.79E-77</t>
  </si>
  <si>
    <t>NW_015890643.1:42486-44740:-</t>
  </si>
  <si>
    <t>gene35538</t>
  </si>
  <si>
    <t>3;GO:0003677,molecular_function DNA binding;GO:0006355,biological_process regulation of transcription, DNA-templated;GO:0090378,biological_process seed trichome elongation</t>
  </si>
  <si>
    <t>PREDICTED: myb-related protein 330-like [Nicotiana tabacum]</t>
  </si>
  <si>
    <t>LOC107796556-MYB8</t>
  </si>
  <si>
    <t>2.56E-220</t>
  </si>
  <si>
    <t>2.96E-219</t>
  </si>
  <si>
    <t>NW_015926894.1:133917-139408:+</t>
  </si>
  <si>
    <t>gene58920</t>
  </si>
  <si>
    <t>12;GO:0005622,cellular_component intracellular;GO:0005737,cellular_component cytoplasm;GO:0005768,cellular_component endosome;GO:0005769,cellular_component early endosome;GO:0005771,cellular_component multivesicular body;GO:0005886,cellular_component plasma membrane;GO:0006886,biological_process intracellular protein transport;GO:0015031,biological_process protein transport;GO:0016020,cellular_component membrane;GO:0031901,cellular_component early endosome membrane;GO:0043130,molecular_function ubiquitin binding;GO:0043328,biological_process protein transport to vacuole involved in ubiquitin-dependent protein catabolic process via the multivesicular body sorting pathway</t>
  </si>
  <si>
    <t>PREDICTED: target of Myb protein 1-like isoform X2 [Nicotiana tabacum]</t>
  </si>
  <si>
    <t>LOC107769604-MYB9</t>
  </si>
  <si>
    <t>1.86E-53</t>
  </si>
  <si>
    <t>7.47E-53</t>
  </si>
  <si>
    <t>NW_015889609.1:3527-5484:-</t>
  </si>
  <si>
    <t>gene34660</t>
  </si>
  <si>
    <t>LOC107791415-MYB10</t>
  </si>
  <si>
    <t>1.53E-133</t>
  </si>
  <si>
    <t>1.18E-132</t>
  </si>
  <si>
    <t>LOC107767835-MYB11</t>
  </si>
  <si>
    <t>1.46E-77</t>
  </si>
  <si>
    <t>7.48E-77</t>
  </si>
  <si>
    <t>NW_015795104.1:40997-42822:+</t>
  </si>
  <si>
    <t>gene3321</t>
  </si>
  <si>
    <t>21;GO:0000981,molecular_function DNA-binding transcription factor activity, RNA polymerase II-specific;GO:0001135,molecular_function RNA polymerase II transcription regulator recruiting activity;GO:0003677,molecular_function DNA binding;GO:0003700,molecular_function DNA-binding transcription factor activity;GO:0005515,molecular_function protein binding;GO:0005634,cellular_component nucleus;GO:0006351,biological_process transcription, DNA-templated;GO:0006355,biological_process regulation of transcription, DNA-templated;GO:0006357,biological_process regulation of transcription by RNA polymerase II;GO:0009723,biological_process response to ethylene;GO:0009737,biological_process response to abscisic acid;GO:0009751,biological_process response to salicylic acid;GO:0009753,biological_process response to jasmonic acid;GO:0010200,biological_process response to chitin;GO:0010929,biological_process positive regulation of auxin mediated signaling pathway;GO:0019760,biological_process glucosinolate metabolic process;GO:0030154,biological_process cell differentiation;GO:0043565,molecular_function sequence-specific DNA binding;GO:0044212,molecular_function transcription regulatory region DNA binding;GO:0046686,biological_process response to cadmium ion;GO:1901001,biological_process negative regulation of response to salt stress</t>
  </si>
  <si>
    <t>PREDICTED: transcription factor MYB44-like [Nicotiana tabacum]</t>
  </si>
  <si>
    <t>LOC107807713-MYB12</t>
  </si>
  <si>
    <t>1.29E-210</t>
  </si>
  <si>
    <t>1.43E-209</t>
  </si>
  <si>
    <t>NW_015944937.1:5-1807:+</t>
  </si>
  <si>
    <t>gene68969</t>
  </si>
  <si>
    <t>PREDICTED: transcription factor MYB1R1-like, partial [Nicotiana tabacum]</t>
  </si>
  <si>
    <t>LOC107829396-MYB13</t>
  </si>
  <si>
    <t>1.10E-77</t>
  </si>
  <si>
    <t>5.67E-77</t>
  </si>
  <si>
    <t>NW_015853751.1:1897-3866:+</t>
  </si>
  <si>
    <t>gene21949</t>
  </si>
  <si>
    <t>LOC107809713-MYB14</t>
  </si>
  <si>
    <t>NW_015948678.1:71860-73646:+</t>
  </si>
  <si>
    <t>gene70785</t>
  </si>
  <si>
    <t>9;GO:0003677,molecular_function DNA binding;GO:0003700,molecular_function DNA-binding transcription factor activity;GO:0005634,cellular_component nucleus;GO:0006351,biological_process transcription, DNA-templated;GO:0006355,biological_process regulation of transcription, DNA-templated;GO:0009651,biological_process response to salt stress;GO:0009737,biological_process response to abscisic acid;GO:0043565,molecular_function sequence-specific DNA binding;GO:1902074,biological_process response to salt</t>
  </si>
  <si>
    <t>PREDICTED: transcription factor MYB108-like [Nicotiana tabacum]</t>
  </si>
  <si>
    <t>LOC107772472-MYB15</t>
  </si>
  <si>
    <t>NW_015893903.1:37202-40005:-</t>
  </si>
  <si>
    <t>gene37246</t>
  </si>
  <si>
    <t>LOC107813702-MYB16</t>
  </si>
  <si>
    <t>NW_015806672.1:52844-54486:-</t>
  </si>
  <si>
    <t>gene7811</t>
  </si>
  <si>
    <t>LOC107820930-MYB17</t>
  </si>
  <si>
    <t>NW_015826713.1:42208-45198:+</t>
  </si>
  <si>
    <t>gene14314</t>
  </si>
  <si>
    <t>PREDICTED: transcription factor MYB3-like [Nicotiana tabacum]</t>
  </si>
  <si>
    <t>LOC107763565-MYB18</t>
  </si>
  <si>
    <t>NW_015880582.1:120586-122086:+</t>
  </si>
  <si>
    <t>gene29249</t>
  </si>
  <si>
    <t>LOC107800846-MYB19</t>
  </si>
  <si>
    <t>NW_015933195.1:17277-20183:+</t>
  </si>
  <si>
    <t>gene62785</t>
  </si>
  <si>
    <t>LOC107807778-MYB20</t>
  </si>
  <si>
    <t>NW_015945040.1:36733-38397:+</t>
  </si>
  <si>
    <t>gene69028</t>
  </si>
  <si>
    <t>LOC107819789-MYB21</t>
  </si>
  <si>
    <t>NW_015823305.1:19774-21511:+</t>
  </si>
  <si>
    <t>gene13290</t>
  </si>
  <si>
    <t>LOC107822143-MYB22</t>
  </si>
  <si>
    <t>NW_015830348.1:15621-20084:+</t>
  </si>
  <si>
    <t>gene15407</t>
  </si>
  <si>
    <t>LOC107803701-MYB23</t>
  </si>
  <si>
    <t>NW_015937857.1:148677-150466:-</t>
  </si>
  <si>
    <t>gene65362</t>
  </si>
  <si>
    <t>LOC107767321-MYB24</t>
  </si>
  <si>
    <t>NW_015887409.1:49333-51248:-</t>
  </si>
  <si>
    <t>gene32621</t>
  </si>
  <si>
    <t>LOC107792337-WRKY1</t>
  </si>
  <si>
    <t>9.61E-177</t>
  </si>
  <si>
    <t>9.24E-176</t>
  </si>
  <si>
    <t>NW_015920976.1:470-2080:+</t>
  </si>
  <si>
    <t>gene55108</t>
  </si>
  <si>
    <t>16;GO:0002237,biological_process response to molecule of bacterial origin;GO:0003677,molecular_function DNA binding;GO:0003700,molecular_function DNA-binding transcription factor activity;GO:0005515,molecular_function protein binding;GO:0005634,cellular_component nucleus;GO:0006351,biological_process transcription, DNA-templated;GO:0006355,biological_process regulation of transcription, DNA-templated;GO:0009611,biological_process response to wounding;GO:0009751,biological_process response to salicylic acid;GO:0010200,biological_process response to chitin;GO:0031347,biological_process regulation of defense response;GO:0042742,biological_process defense response to bacterium;GO:0043565,molecular_function sequence-specific DNA binding;GO:0044212,molecular_function transcription regulatory region DNA binding;GO:0045892,biological_process negative regulation of transcription, DNA-templated;GO:0050832,biological_process defense response to fungus</t>
  </si>
  <si>
    <t>PREDICTED: probable WRKY transcription factor 40 [Nicotiana tabacum]</t>
  </si>
  <si>
    <t>LOC107761907-WRKY2</t>
  </si>
  <si>
    <t>8.22E-164</t>
  </si>
  <si>
    <t>7.43E-163</t>
  </si>
  <si>
    <t>NW_015875009.1:16570-19008:+</t>
  </si>
  <si>
    <t>gene27761</t>
  </si>
  <si>
    <t>7;GO:0003677,molecular_function DNA binding;GO:0003700,molecular_function DNA-binding transcription factor activity;GO:0005634,cellular_component nucleus;GO:0006351,biological_process transcription, DNA-templated;GO:0006355,biological_process regulation of transcription, DNA-templated;GO:0009737,biological_process response to abscisic acid;GO:0043565,molecular_function sequence-specific DNA binding</t>
  </si>
  <si>
    <t>PREDICTED: probable WRKY transcription factor 41 [Nicotiana tabacum]</t>
  </si>
  <si>
    <t>LOC107824974-WRKY3</t>
  </si>
  <si>
    <t>8.11E-139</t>
  </si>
  <si>
    <t>6.42E-138</t>
  </si>
  <si>
    <t>NW_015791456.1:2671-5580:-</t>
  </si>
  <si>
    <t>gene1789</t>
  </si>
  <si>
    <t>13;GO:0003677,molecular_function DNA binding;GO:0003700,molecular_function DNA-binding transcription factor activity;GO:0005515,molecular_function protein binding;GO:0005634,cellular_component nucleus;GO:0006351,biological_process transcription, DNA-templated;GO:0006355,biological_process regulation of transcription, DNA-templated;GO:0009873,biological_process ethylene-activated signaling pathway;GO:0010200,biological_process response to chitin;GO:0016036,biological_process cellular response to phosphate starvation;GO:0043565,molecular_function sequence-specific DNA binding;GO:0044212,molecular_function transcription regulatory region DNA binding;GO:0045892,biological_process negative regulation of transcription, DNA-templated;GO:0080169,biological_process cellular response to boron-containing substance deprivation</t>
  </si>
  <si>
    <t>PREDICTED: probable WRKY transcription factor 31 [Nicotiana tabacum]</t>
  </si>
  <si>
    <t>LOC107817492-WRKY4</t>
  </si>
  <si>
    <t>7.68E-117</t>
  </si>
  <si>
    <t>5.36E-116</t>
  </si>
  <si>
    <t>NW_015816483.1:10317-15620:+</t>
  </si>
  <si>
    <t>gene11222</t>
  </si>
  <si>
    <t>11;GO:0003677,molecular_function DNA binding;GO:0003700,molecular_function DNA-binding transcription factor activity;GO:0005515,molecular_function protein binding;GO:0005634,cellular_component nucleus;GO:0006351,biological_process transcription, DNA-templated;GO:0006355,biological_process regulation of transcription, DNA-templated;GO:0007275,biological_process multicellular organism development;GO:0009555,biological_process pollen development;GO:0009942,biological_process longitudinal axis specification;GO:0030010,biological_process establishment of cell polarity;GO:0043565,molecular_function sequence-specific DNA binding</t>
  </si>
  <si>
    <t>WRKY2; WRKY transcription factor 2; K18835</t>
  </si>
  <si>
    <t>PREDICTED: probable WRKY transcription factor 2 isoform X4 [Nicotiana tabacum]</t>
  </si>
  <si>
    <t>LOC107780047-WRKY5</t>
  </si>
  <si>
    <t>7.37887042063902e-320</t>
  </si>
  <si>
    <t>1.18132084051934e-318</t>
  </si>
  <si>
    <t>NW_015905783.1:91821-93377:+</t>
  </si>
  <si>
    <t>gene44083</t>
  </si>
  <si>
    <t>9;GO:0003677,molecular_function DNA binding;GO:0003700,molecular_function DNA-binding transcription factor activity;GO:0005516,molecular_function calmodulin binding;GO:0005634,cellular_component nucleus;GO:0006351,biological_process transcription, DNA-templated;GO:0006355,biological_process regulation of transcription, DNA-templated;GO:0010200,biological_process response to chitin;GO:0042742,biological_process defense response to bacterium;GO:0043565,molecular_function sequence-specific DNA binding</t>
  </si>
  <si>
    <t>PREDICTED: probable WRKY transcription factor 17 [Nicotiana tabacum]</t>
  </si>
  <si>
    <t>LOC107802364-WRKY6</t>
  </si>
  <si>
    <t>7.22158431057944e-313</t>
  </si>
  <si>
    <t>1.13597922543284e-311</t>
  </si>
  <si>
    <t>NW_015935532.1:166242-167880:+</t>
  </si>
  <si>
    <t>gene64165</t>
  </si>
  <si>
    <t>PREDICTED: probable WRKY transcription factor 11 [Nicotiana tabacum]</t>
  </si>
  <si>
    <t>LOC107800049-WRKY7</t>
  </si>
  <si>
    <t>7.20E-286</t>
  </si>
  <si>
    <t>1.04E-284</t>
  </si>
  <si>
    <t>NW_015932092.1:13687-15440:+</t>
  </si>
  <si>
    <t>gene62066</t>
  </si>
  <si>
    <t>6;GO:0003677,molecular_function DNA binding;GO:0003700,molecular_function DNA-binding transcription factor activity;GO:0005634,cellular_component nucleus;GO:0006351,biological_process transcription, DNA-templated;GO:0006355,biological_process regulation of transcription, DNA-templated;GO:0043565,molecular_function sequence-specific DNA binding</t>
  </si>
  <si>
    <t>PREDICTED: probable WRKY transcription factor 65 isoform X2 [Nicotiana tabacum]</t>
  </si>
  <si>
    <t>LOC107798622-WRKY8</t>
  </si>
  <si>
    <t>7.18E-138</t>
  </si>
  <si>
    <t>5.65E-137</t>
  </si>
  <si>
    <t>NW_015929942.1:78820-81458:-</t>
  </si>
  <si>
    <t>gene60784</t>
  </si>
  <si>
    <t>LOC107802518-WRKY9</t>
  </si>
  <si>
    <t>6.51E-200</t>
  </si>
  <si>
    <t>6.98E-199</t>
  </si>
  <si>
    <t>NW_015935790.1:2890-8502:-</t>
  </si>
  <si>
    <t>gene64304</t>
  </si>
  <si>
    <t>11;GO:0003677,molecular_function DNA binding;GO:0003700,molecular_function DNA-binding transcription factor activity;GO:0005515,molecular_function protein binding;GO:0005634,cellular_component nucleus;GO:0006351,biological_process transcription, DNA-templated;GO:0006355,biological_process regulation of transcription, DNA-templated;GO:0006952,biological_process defense response;GO:0009867,biological_process jasmonic acid mediated signaling pathway;GO:0042742,biological_process defense response to bacterium;GO:0043565,molecular_function sequence-specific DNA binding;GO:0050832,biological_process defense response to fungus</t>
  </si>
  <si>
    <t>PREDICTED: probable WRKY transcription factor 50 [Nicotiana tabacum]</t>
  </si>
  <si>
    <t>LOC107797044-WRKY10</t>
  </si>
  <si>
    <t>5.70E-39</t>
  </si>
  <si>
    <t>1.90E-38</t>
  </si>
  <si>
    <t>NW_015927621.1:67776-69792:-</t>
  </si>
  <si>
    <t>gene59357</t>
  </si>
  <si>
    <t>9;GO:0003677,molecular_function DNA binding;GO:0003700,molecular_function DNA-binding transcription factor activity;GO:0005634,cellular_component nucleus;GO:0006351,biological_process transcription, DNA-templated;GO:0006355,biological_process regulation of transcription, DNA-templated;GO:0009611,biological_process response to wounding;GO:0009961,biological_process response to 1-aminocyclopropane-1-carboxylic acid;GO:0043565,molecular_function sequence-specific DNA binding;GO:0045893,biological_process positive regulation of transcription, DNA-templated</t>
  </si>
  <si>
    <t>PREDICTED: probable WRKY transcription factor 20 [Nicotiana tabacum]</t>
  </si>
  <si>
    <t>LOC107813104-WRKY11</t>
  </si>
  <si>
    <t>3.92E-243</t>
  </si>
  <si>
    <t>4.94E-242</t>
  </si>
  <si>
    <t>NW_015955219.1:67201-68789:-</t>
  </si>
  <si>
    <t>gene73833</t>
  </si>
  <si>
    <t>LOC107787302-WRKY12</t>
  </si>
  <si>
    <t>3.29E-187</t>
  </si>
  <si>
    <t>3.32E-186</t>
  </si>
  <si>
    <t>NW_015914324.1:720-3617:-</t>
  </si>
  <si>
    <t>gene50594</t>
  </si>
  <si>
    <t>LOC107807308-WRKY13</t>
  </si>
  <si>
    <t>3.23E-43</t>
  </si>
  <si>
    <t>1.14E-42</t>
  </si>
  <si>
    <t>NW_015944250.1:55641-58195:-</t>
  </si>
  <si>
    <t>gene68610</t>
  </si>
  <si>
    <t>PREDICTED: probable WRKY transcription factor 20, partial [Nicotiana tabacum]</t>
  </si>
  <si>
    <t>LOC107812348-WRKY14</t>
  </si>
  <si>
    <t>2.84156915549135e-319</t>
  </si>
  <si>
    <t>4.54545828896051e-318</t>
  </si>
  <si>
    <t>NW_015953910.1:26240-30090:+</t>
  </si>
  <si>
    <t>gene73157</t>
  </si>
  <si>
    <t>23;GO:0002229,biological_process defense response to oomycetes;GO:0003677,molecular_function DNA binding;GO:0003700,molecular_function DNA-binding transcription factor activity;GO:0005515,molecular_function protein binding;GO:0005634,cellular_component nucleus;GO:0006351,biological_process transcription, DNA-templated;GO:0006355,biological_process regulation of transcription, DNA-templated;GO:0009617,biological_process response to bacterium;GO:0009751,biological_process response to salicylic acid;GO:0009753,biological_process response to jasmonic acid;GO:0009862,biological_process systemic acquired resistance, salicylic acid mediated signaling pathway;GO:0009864,biological_process induced systemic resistance, jasmonic acid mediated signaling pathway;GO:0010150,biological_process leaf senescence;GO:0010200,biological_process response to chitin;GO:0031347,biological_process regulation of defense response;GO:0042742,biological_process defense response to bacterium;GO:0043565,molecular_function sequence-specific DNA binding;GO:0045892,biological_process negative regulation of transcription, DNA-templated;GO:0050832,biological_process defense response to fungus;GO:0080151,biological_process positive regulation of salicylic acid mediated signaling pathway;GO:0080187,biological_process floral organ senescence;GO:1900056,biological_process negative regulation of leaf senescence;GO:2000022,biological_process regulation of jasmonic acid mediated signaling pathway</t>
  </si>
  <si>
    <t>PREDICTED: probable WRKY transcription factor 70 [Nicotiana tabacum]</t>
  </si>
  <si>
    <t>LOC107778242-WRKY15</t>
  </si>
  <si>
    <t>2.82E-141</t>
  </si>
  <si>
    <t>2.26E-140</t>
  </si>
  <si>
    <t>NW_015903803.1:7685-13429:+</t>
  </si>
  <si>
    <t>gene42471</t>
  </si>
  <si>
    <t>14;GO:0003677,molecular_function DNA binding;GO:0003700,molecular_function DNA-binding transcription factor activity;GO:0005634,cellular_component nucleus;GO:0006351,biological_process transcription, DNA-templated;GO:0006355,biological_process regulation of transcription, DNA-templated;GO:0006952,biological_process defense response;GO:0009723,biological_process response to ethylene;GO:0009751,biological_process response to salicylic acid;GO:0009753,biological_process response to jasmonic acid;GO:0043565,molecular_function sequence-specific DNA binding;GO:0044212,molecular_function transcription regulatory region DNA binding;GO:0046872,molecular_function metal ion binding;GO:1900150,biological_process regulation of defense response to fungus;GO:1900425,biological_process negative regulation of defense response to bacterium</t>
  </si>
  <si>
    <t>PREDICTED: probable WRKY transcription factor 4 [Nicotiana tabacum]</t>
  </si>
  <si>
    <t>LOC107780258-WRKY16</t>
  </si>
  <si>
    <t>2.49E-129</t>
  </si>
  <si>
    <t>1.87E-128</t>
  </si>
  <si>
    <t>NW_015906017.1:186019-191934:+</t>
  </si>
  <si>
    <t>gene44274</t>
  </si>
  <si>
    <t>LOC107818082-WRKY17</t>
  </si>
  <si>
    <t>1.93E-290</t>
  </si>
  <si>
    <t>2.84E-289</t>
  </si>
  <si>
    <t>NW_015818170.1:65470-67388:+</t>
  </si>
  <si>
    <t>gene11751</t>
  </si>
  <si>
    <t>7;GO:0003677,molecular_function DNA binding;GO:0003700,molecular_function DNA-binding transcription factor activity;GO:0005516,molecular_function calmodulin binding;GO:0005634,cellular_component nucleus;GO:0006351,biological_process transcription, DNA-templated;GO:0006355,biological_process regulation of transcription, DNA-templated;GO:0043565,molecular_function sequence-specific DNA binding</t>
  </si>
  <si>
    <t>PREDICTED: probable WRKY transcription factor 7 [Nicotiana tabacum]</t>
  </si>
  <si>
    <t>LOC107777523-WRKY18</t>
  </si>
  <si>
    <t>1.80E-161</t>
  </si>
  <si>
    <t>1.61E-160</t>
  </si>
  <si>
    <t>NW_015903077.1:85723-88675:+</t>
  </si>
  <si>
    <t>gene41830</t>
  </si>
  <si>
    <t>8;GO:0003677,molecular_function DNA binding;GO:0003700,molecular_function DNA-binding transcription factor activity;GO:0005634,cellular_component nucleus;GO:0006351,biological_process transcription, DNA-templated;GO:0006355,biological_process regulation of transcription, DNA-templated;GO:0009624,biological_process response to nematode;GO:0009733,biological_process response to auxin;GO:0043565,molecular_function sequence-specific DNA binding</t>
  </si>
  <si>
    <t>PREDICTED: probable WRKY transcription factor 23 [Nicotiana tabacum]</t>
  </si>
  <si>
    <t>LOC107820490-WRKY19</t>
  </si>
  <si>
    <t>1.51E-285</t>
  </si>
  <si>
    <t>2.17E-284</t>
  </si>
  <si>
    <t>NW_015825287.1:2002-4827:-</t>
  </si>
  <si>
    <t>gene13917</t>
  </si>
  <si>
    <t>LOC107799793-WRKY20</t>
  </si>
  <si>
    <t>1.33E-216</t>
  </si>
  <si>
    <t>1.51E-215</t>
  </si>
  <si>
    <t>NW_015931682.1:51534-53373:-</t>
  </si>
  <si>
    <t>gene61837</t>
  </si>
  <si>
    <t>LOC107783552-WRKY21</t>
  </si>
  <si>
    <t>1.29E-121</t>
  </si>
  <si>
    <t>9.28E-121</t>
  </si>
  <si>
    <t>NW_015909927.1:1262-4177:-</t>
  </si>
  <si>
    <t>gene47221</t>
  </si>
  <si>
    <t>8;GO:0003677,molecular_function DNA binding;GO:0003700,molecular_function DNA-binding transcription factor activity;GO:0005516,molecular_function calmodulin binding;GO:0005634,cellular_component nucleus;GO:0006351,biological_process transcription, DNA-templated;GO:0006355,biological_process regulation of transcription, DNA-templated;GO:0019760,biological_process glucosinolate metabolic process;GO:0043565,molecular_function sequence-specific DNA binding</t>
  </si>
  <si>
    <t>PREDICTED: probable WRKY transcription factor 21 [Nicotiana tabacum]</t>
  </si>
  <si>
    <t>LOC107828746-WRKY22</t>
  </si>
  <si>
    <t>1.28E-236</t>
  </si>
  <si>
    <t>1.58E-235</t>
  </si>
  <si>
    <t>NW_015851764.1:41434-43196:-</t>
  </si>
  <si>
    <t>gene21368</t>
  </si>
  <si>
    <t>LOC107792230-WRKY23</t>
  </si>
  <si>
    <t>1.01E-256</t>
  </si>
  <si>
    <t>1.33E-255</t>
  </si>
  <si>
    <t>NW_015920845.1:17412-20787:-</t>
  </si>
  <si>
    <t>gene55012</t>
  </si>
  <si>
    <t>PREDICTED: probable WRKY transcription factor 15 isoform X2 [Nicotiana tabacum]</t>
  </si>
  <si>
    <t>LOC107759399-WRKY24</t>
  </si>
  <si>
    <t>NW_015866647.1:63282-66257:-</t>
  </si>
  <si>
    <t>gene25517</t>
  </si>
  <si>
    <t>7;GO:0003677,molecular_function DNA binding;GO:0003700,molecular_function DNA-binding transcription factor activity;GO:0005634,cellular_component nucleus;GO:0006351,biological_process transcription, DNA-templated;GO:0006355,biological_process regulation of transcription, DNA-templated;GO:0042659,biological_process regulation of cell fate specification;GO:0043565,molecular_function sequence-specific DNA binding</t>
  </si>
  <si>
    <t>PREDICTED: probable WRKY transcription factor 71 [Nicotiana tabacum]</t>
  </si>
  <si>
    <t>LOC107774101-WRKY25</t>
  </si>
  <si>
    <t>NW_015899124.1:168468-170374:+</t>
  </si>
  <si>
    <t>gene38730</t>
  </si>
  <si>
    <t>9;GO:0003677,molecular_function DNA binding;GO:0003700,molecular_function DNA-binding transcription factor activity;GO:0005634,cellular_component nucleus;GO:0006351,biological_process transcription, DNA-templated;GO:0006355,biological_process regulation of transcription, DNA-templated;GO:0006952,biological_process defense response;GO:0010150,biological_process leaf senescence;GO:0010200,biological_process response to chitin;GO:0043565,molecular_function sequence-specific DNA binding</t>
  </si>
  <si>
    <t>WRKY22; WRKY transcription factor 22; K13425</t>
  </si>
  <si>
    <t>PREDICTED: WRKY transcription factor 22-like [Nicotiana tabacum]</t>
  </si>
  <si>
    <t>LOC107807966-WRKY26</t>
  </si>
  <si>
    <t>NW_015945409.1:147079-149983:-</t>
  </si>
  <si>
    <t>gene69200</t>
  </si>
  <si>
    <t>PREDICTED: WRKY transcription factor 6-like [Nicotiana tabacum]</t>
  </si>
  <si>
    <t>LOC107793701-WRKY27</t>
  </si>
  <si>
    <t>NW_015922829.1:172162-174840:-</t>
  </si>
  <si>
    <t>gene56336</t>
  </si>
  <si>
    <t>PREDICTED: probable WRKY transcription factor 71 isoform X2 [Nicotiana tabacum]</t>
  </si>
  <si>
    <t>LOC107782765-WRKY28</t>
  </si>
  <si>
    <t>NW_015908946.1:32388-35464:+</t>
  </si>
  <si>
    <t>gene46514</t>
  </si>
  <si>
    <t>LOC107803442-WRKY29</t>
  </si>
  <si>
    <t>NW_015803025.1:5743-8631:-</t>
  </si>
  <si>
    <t>gene6517</t>
  </si>
  <si>
    <t>21;GO:0003677,molecular_function DNA binding;GO:0003700,molecular_function DNA-binding transcription factor activity;GO:0005515,molecular_function protein binding;GO:0005634,cellular_component nucleus;GO:0006351,biological_process transcription, DNA-templated;GO:0006355,biological_process regulation of transcription, DNA-templated;GO:0006952,biological_process defense response;GO:0006970,biological_process response to osmotic stress;GO:0009408,biological_process response to heat;GO:0009409,biological_process response to cold;GO:0009414,biological_process response to water deprivation;GO:0009651,biological_process response to salt stress;GO:0010120,biological_process camalexin biosynthetic process;GO:0010200,biological_process response to chitin;GO:0010508,biological_process positive regulation of autophagy;GO:0034605,biological_process cellular response to heat;GO:0042742,biological_process defense response to bacterium;GO:0043565,molecular_function sequence-specific DNA binding;GO:0044212,molecular_function transcription regulatory region DNA binding;GO:0050832,biological_process defense response to fungus;GO:0070370,biological_process cellular heat acclimation</t>
  </si>
  <si>
    <t>WRKY33; WRKY transcription factor 33; K13424</t>
  </si>
  <si>
    <t>PREDICTED: probable WRKY transcription factor 26 isoform X2 [Nicotiana tabacum]</t>
  </si>
  <si>
    <t>LOC107782559-WRKY30</t>
  </si>
  <si>
    <t>NW_015908745.1:59899-62740:-</t>
  </si>
  <si>
    <t>gene46333</t>
  </si>
  <si>
    <t>PREDICTED: WRKY transcription factor 6-like isoform X3 [Nicotiana tabacum]</t>
  </si>
  <si>
    <t>LOC107769908-WRKY31</t>
  </si>
  <si>
    <t>NW_015889972.1:23168-26251:-</t>
  </si>
  <si>
    <t>gene34934</t>
  </si>
  <si>
    <t>LOC107817286-WRKY32</t>
  </si>
  <si>
    <t>NW_015815965.1:25309-27120:+</t>
  </si>
  <si>
    <t>gene11035</t>
  </si>
  <si>
    <t>LOC107818849-WRKY33</t>
  </si>
  <si>
    <t>NW_015820454.1:20200-21806:-</t>
  </si>
  <si>
    <t>gene12436</t>
  </si>
  <si>
    <t>LOC107788966-WRKY34</t>
  </si>
  <si>
    <t>NW_015916484.1:33800-35751:-</t>
  </si>
  <si>
    <t>gene52084</t>
  </si>
  <si>
    <t>LOC107800773-WRKY35</t>
  </si>
  <si>
    <t>NW_015933082.1:6956-8735:-</t>
  </si>
  <si>
    <t>gene62721</t>
  </si>
  <si>
    <t>LOC107762610-WRKY36</t>
  </si>
  <si>
    <t>NW_015877458.1:7518-10832:+</t>
  </si>
  <si>
    <t>gene28390</t>
  </si>
  <si>
    <t>LOC107811911-WRKY37</t>
  </si>
  <si>
    <t>NW_015953068.1:17585-19971:-</t>
  </si>
  <si>
    <t>gene72767</t>
  </si>
  <si>
    <t>14;GO:0003677,molecular_function DNA binding;GO:0003700,molecular_function DNA-binding transcription factor activity;GO:0005634,cellular_component nucleus;GO:0006351,biological_process transcription, DNA-templated;GO:0006355,biological_process regulation of transcription, DNA-templated;GO:0009536,cellular_component plastid;GO:0009737,biological_process response to abscisic acid;GO:0009738,biological_process abscisic acid-activated signaling pathway;GO:0009739,biological_process response to gibberellin;GO:0009740,biological_process gibberellic acid mediated signaling pathway;GO:0009788,biological_process negative regulation of abscisic acid-activated signaling pathway;GO:0009938,biological_process negative regulation of gibberellic acid mediated signaling pathway;GO:0043565,molecular_function sequence-specific DNA binding;GO:0045893,biological_process positive regulation of transcription, DNA-templated</t>
  </si>
  <si>
    <t>PREDICTED: probable WRKY transcription factor 33 [Nicotiana tabacum]</t>
  </si>
  <si>
    <t>LOC107766079-WRKY38</t>
  </si>
  <si>
    <t>NW_015886176.1:34526-36834:+</t>
  </si>
  <si>
    <t>gene31508</t>
  </si>
  <si>
    <t>PREDICTED: probable WRKY transcription factor 26 [Nicotiana tabacum]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</si>
</sst>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  <numFmt numFmtId="177" formatCode="0.00_ "/>
  </numFmts>
  <fonts count="29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11"/>
      <color rgb="FF000000"/>
      <name val="Times New Roman"/>
      <charset val="134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sz val="12"/>
      <color theme="1"/>
      <name val="宋体"/>
      <charset val="134"/>
      <scheme val="minor"/>
    </font>
    <font>
      <b/>
      <sz val="12"/>
      <color rgb="FF000000"/>
      <name val="Times New Roman"/>
      <charset val="134"/>
    </font>
    <font>
      <b/>
      <sz val="11"/>
      <color theme="1"/>
      <name val="Times New Roman"/>
      <charset val="134"/>
    </font>
    <font>
      <sz val="10.5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6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38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176" fontId="3" fillId="0" borderId="0" xfId="0" applyNumberFormat="1" applyFont="1" applyFill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left" vertical="center"/>
    </xf>
    <xf numFmtId="11" fontId="1" fillId="0" borderId="0" xfId="0" applyNumberFormat="1" applyFont="1" applyFill="1" applyAlignment="1">
      <alignment vertical="center"/>
    </xf>
    <xf numFmtId="11" fontId="1" fillId="2" borderId="0" xfId="0" applyNumberFormat="1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5" fillId="0" borderId="0" xfId="0" applyFont="1" applyFill="1" applyAlignment="1">
      <alignment horizontal="left" vertical="center"/>
    </xf>
    <xf numFmtId="10" fontId="4" fillId="0" borderId="0" xfId="0" applyNumberFormat="1" applyFont="1" applyFill="1" applyAlignment="1">
      <alignment vertical="center"/>
    </xf>
    <xf numFmtId="0" fontId="4" fillId="0" borderId="2" xfId="0" applyFont="1" applyFill="1" applyBorder="1" applyAlignment="1">
      <alignment horizontal="left" vertical="center"/>
    </xf>
    <xf numFmtId="10" fontId="4" fillId="0" borderId="2" xfId="0" applyNumberFormat="1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3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0" fontId="5" fillId="0" borderId="0" xfId="0" applyNumberFormat="1" applyFont="1" applyFill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10" fontId="5" fillId="0" borderId="4" xfId="0" applyNumberFormat="1" applyFont="1" applyFill="1" applyBorder="1" applyAlignment="1">
      <alignment horizontal="center" vertical="center"/>
    </xf>
    <xf numFmtId="0" fontId="1" fillId="2" borderId="0" xfId="0" applyFont="1" applyFill="1"/>
    <xf numFmtId="0" fontId="1" fillId="0" borderId="0" xfId="0" applyFont="1"/>
    <xf numFmtId="0" fontId="8" fillId="0" borderId="5" xfId="0" applyFont="1" applyBorder="1" applyAlignment="1">
      <alignment horizontal="center" vertical="top"/>
    </xf>
    <xf numFmtId="0" fontId="0" fillId="0" borderId="0" xfId="0" applyFill="1" applyAlignment="1">
      <alignment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/>
    </xf>
    <xf numFmtId="0" fontId="9" fillId="0" borderId="0" xfId="0" applyFont="1" applyFill="1" applyAlignment="1">
      <alignment horizontal="center"/>
    </xf>
    <xf numFmtId="0" fontId="1" fillId="0" borderId="0" xfId="0" applyFont="1" applyFill="1" applyBorder="1" applyAlignment="1" quotePrefix="1">
      <alignment horizontal="center" vertical="center"/>
    </xf>
    <xf numFmtId="177" fontId="1" fillId="0" borderId="0" xfId="0" applyNumberFormat="1" applyFont="1" applyFill="1" applyBorder="1" applyAlignment="1" quotePrefix="1">
      <alignment horizontal="center" vertical="center"/>
    </xf>
    <xf numFmtId="177" fontId="2" fillId="0" borderId="0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C15"/>
  <sheetViews>
    <sheetView workbookViewId="0">
      <selection activeCell="C15" sqref="C15"/>
    </sheetView>
  </sheetViews>
  <sheetFormatPr defaultColWidth="9" defaultRowHeight="14.4" outlineLevelCol="2"/>
  <cols>
    <col min="1" max="1" width="22" style="32" customWidth="1"/>
    <col min="2" max="2" width="61.2222222222222" style="32" customWidth="1"/>
    <col min="3" max="3" width="79.8888888888889" style="32" customWidth="1"/>
    <col min="4" max="16384" width="9" style="32"/>
  </cols>
  <sheetData>
    <row r="2" s="32" customFormat="1" ht="15.15" spans="1:3">
      <c r="A2" s="33" t="s">
        <v>0</v>
      </c>
      <c r="B2" s="34" t="s">
        <v>1</v>
      </c>
      <c r="C2" s="34"/>
    </row>
    <row r="3" s="32" customFormat="1" spans="1:3">
      <c r="A3" s="35"/>
      <c r="B3" s="36" t="s">
        <v>2</v>
      </c>
      <c r="C3" s="36" t="s">
        <v>3</v>
      </c>
    </row>
    <row r="4" s="32" customFormat="1" spans="1:3">
      <c r="A4" s="37" t="s">
        <v>4</v>
      </c>
      <c r="B4" s="37" t="s">
        <v>5</v>
      </c>
      <c r="C4" s="37" t="s">
        <v>6</v>
      </c>
    </row>
    <row r="5" s="32" customFormat="1" spans="1:3">
      <c r="A5" s="37" t="s">
        <v>7</v>
      </c>
      <c r="B5" s="37" t="s">
        <v>8</v>
      </c>
      <c r="C5" s="37" t="s">
        <v>9</v>
      </c>
    </row>
    <row r="6" s="32" customFormat="1" spans="1:3">
      <c r="A6" s="37" t="s">
        <v>10</v>
      </c>
      <c r="B6" s="37" t="s">
        <v>11</v>
      </c>
      <c r="C6" s="37" t="s">
        <v>12</v>
      </c>
    </row>
    <row r="7" s="32" customFormat="1" spans="1:3">
      <c r="A7" s="37" t="s">
        <v>13</v>
      </c>
      <c r="B7" s="37" t="s">
        <v>14</v>
      </c>
      <c r="C7" s="37" t="s">
        <v>15</v>
      </c>
    </row>
    <row r="8" s="32" customFormat="1" spans="1:3">
      <c r="A8" s="37" t="s">
        <v>16</v>
      </c>
      <c r="B8" s="37" t="s">
        <v>17</v>
      </c>
      <c r="C8" s="37" t="s">
        <v>18</v>
      </c>
    </row>
    <row r="9" s="32" customFormat="1" spans="1:3">
      <c r="A9" s="37" t="s">
        <v>19</v>
      </c>
      <c r="B9" s="37" t="s">
        <v>18</v>
      </c>
      <c r="C9" s="37" t="s">
        <v>20</v>
      </c>
    </row>
    <row r="10" s="32" customFormat="1" spans="1:3">
      <c r="A10" s="37" t="s">
        <v>21</v>
      </c>
      <c r="B10" s="37" t="s">
        <v>22</v>
      </c>
      <c r="C10" s="37" t="s">
        <v>23</v>
      </c>
    </row>
    <row r="11" s="32" customFormat="1" spans="1:3">
      <c r="A11" s="37" t="s">
        <v>24</v>
      </c>
      <c r="B11" s="37" t="s">
        <v>25</v>
      </c>
      <c r="C11" s="37" t="s">
        <v>26</v>
      </c>
    </row>
    <row r="12" s="32" customFormat="1" spans="1:3">
      <c r="A12" s="37" t="s">
        <v>27</v>
      </c>
      <c r="B12" s="37" t="s">
        <v>28</v>
      </c>
      <c r="C12" s="37" t="s">
        <v>29</v>
      </c>
    </row>
    <row r="13" s="32" customFormat="1" spans="1:3">
      <c r="A13" s="37" t="s">
        <v>30</v>
      </c>
      <c r="B13" s="37" t="s">
        <v>31</v>
      </c>
      <c r="C13" s="37" t="s">
        <v>32</v>
      </c>
    </row>
    <row r="14" s="32" customFormat="1" spans="1:3">
      <c r="A14" s="37" t="s">
        <v>33</v>
      </c>
      <c r="B14" s="37" t="s">
        <v>34</v>
      </c>
      <c r="C14" s="37" t="s">
        <v>35</v>
      </c>
    </row>
    <row r="15" s="32" customFormat="1" spans="1:3">
      <c r="A15" s="36" t="s">
        <v>36</v>
      </c>
      <c r="B15" s="36" t="s">
        <v>37</v>
      </c>
      <c r="C15" s="36" t="s">
        <v>38</v>
      </c>
    </row>
  </sheetData>
  <protectedRanges>
    <protectedRange sqref="B5" name="区域1_11"/>
  </protectedRanges>
  <mergeCells count="2">
    <mergeCell ref="B2:C2"/>
    <mergeCell ref="A2:A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2"/>
  <sheetViews>
    <sheetView workbookViewId="0">
      <selection activeCell="A1" sqref="$A1:$XFD1"/>
    </sheetView>
  </sheetViews>
  <sheetFormatPr defaultColWidth="9" defaultRowHeight="13.8"/>
  <cols>
    <col min="1" max="1" width="20.7777777777778" style="30" customWidth="1"/>
    <col min="2" max="2" width="26.4444444444444" style="30" customWidth="1"/>
    <col min="3" max="3" width="17.6666666666667" style="30" customWidth="1"/>
    <col min="4" max="8" width="9" style="30"/>
    <col min="9" max="9" width="9.66666666666667" style="30" customWidth="1"/>
    <col min="10" max="10" width="14.5555555555556" style="30" customWidth="1"/>
    <col min="11" max="16384" width="9" style="30"/>
  </cols>
  <sheetData>
    <row r="1" spans="1:10">
      <c r="A1" s="31" t="s">
        <v>39</v>
      </c>
      <c r="B1" s="31" t="s">
        <v>40</v>
      </c>
      <c r="C1" s="31" t="s">
        <v>41</v>
      </c>
      <c r="D1" s="31" t="s">
        <v>42</v>
      </c>
      <c r="E1" s="31" t="s">
        <v>43</v>
      </c>
      <c r="F1" s="31" t="s">
        <v>44</v>
      </c>
      <c r="G1" s="31" t="s">
        <v>45</v>
      </c>
      <c r="H1" s="31" t="s">
        <v>46</v>
      </c>
      <c r="I1" s="31" t="s">
        <v>47</v>
      </c>
      <c r="J1" s="31" t="s">
        <v>48</v>
      </c>
    </row>
    <row r="2" spans="1:10">
      <c r="A2" s="30" t="s">
        <v>49</v>
      </c>
      <c r="B2" s="30" t="s">
        <v>50</v>
      </c>
      <c r="C2" s="30" t="s">
        <v>51</v>
      </c>
      <c r="D2" s="30" t="s">
        <v>52</v>
      </c>
      <c r="E2" s="30" t="s">
        <v>52</v>
      </c>
      <c r="F2" s="30" t="s">
        <v>52</v>
      </c>
      <c r="G2" s="30" t="s">
        <v>53</v>
      </c>
      <c r="H2" s="30" t="s">
        <v>54</v>
      </c>
      <c r="I2" s="30" t="s">
        <v>55</v>
      </c>
      <c r="J2" s="30" t="s">
        <v>56</v>
      </c>
    </row>
    <row r="3" spans="1:10">
      <c r="A3" s="30" t="s">
        <v>57</v>
      </c>
      <c r="B3" s="30" t="s">
        <v>58</v>
      </c>
      <c r="C3" s="30" t="s">
        <v>51</v>
      </c>
      <c r="D3" s="30" t="s">
        <v>52</v>
      </c>
      <c r="E3" s="30" t="s">
        <v>52</v>
      </c>
      <c r="F3" s="30" t="s">
        <v>52</v>
      </c>
      <c r="G3" s="30" t="s">
        <v>59</v>
      </c>
      <c r="H3" s="30" t="s">
        <v>60</v>
      </c>
      <c r="I3" s="30" t="s">
        <v>61</v>
      </c>
      <c r="J3" s="30" t="s">
        <v>56</v>
      </c>
    </row>
    <row r="4" spans="1:10">
      <c r="A4" s="30" t="s">
        <v>62</v>
      </c>
      <c r="B4" s="30" t="s">
        <v>63</v>
      </c>
      <c r="C4" s="30" t="s">
        <v>51</v>
      </c>
      <c r="D4" s="30" t="s">
        <v>52</v>
      </c>
      <c r="E4" s="30" t="s">
        <v>52</v>
      </c>
      <c r="F4" s="30" t="s">
        <v>52</v>
      </c>
      <c r="G4" s="30" t="s">
        <v>64</v>
      </c>
      <c r="H4" s="30" t="s">
        <v>65</v>
      </c>
      <c r="I4" s="30" t="s">
        <v>66</v>
      </c>
      <c r="J4" s="30" t="s">
        <v>56</v>
      </c>
    </row>
    <row r="5" spans="1:10">
      <c r="A5" s="30" t="s">
        <v>67</v>
      </c>
      <c r="B5" s="30" t="s">
        <v>68</v>
      </c>
      <c r="C5" s="30" t="s">
        <v>51</v>
      </c>
      <c r="D5" s="30" t="s">
        <v>52</v>
      </c>
      <c r="E5" s="30" t="s">
        <v>52</v>
      </c>
      <c r="F5" s="30" t="s">
        <v>52</v>
      </c>
      <c r="G5" s="30" t="s">
        <v>69</v>
      </c>
      <c r="H5" s="30" t="s">
        <v>70</v>
      </c>
      <c r="I5" s="30" t="s">
        <v>71</v>
      </c>
      <c r="J5" s="30" t="s">
        <v>56</v>
      </c>
    </row>
    <row r="6" spans="1:10">
      <c r="A6" s="30" t="s">
        <v>72</v>
      </c>
      <c r="B6" s="30" t="s">
        <v>73</v>
      </c>
      <c r="C6" s="30" t="s">
        <v>51</v>
      </c>
      <c r="D6" s="30" t="s">
        <v>52</v>
      </c>
      <c r="E6" s="30" t="s">
        <v>52</v>
      </c>
      <c r="F6" s="30" t="s">
        <v>52</v>
      </c>
      <c r="G6" s="30" t="s">
        <v>74</v>
      </c>
      <c r="H6" s="30" t="s">
        <v>75</v>
      </c>
      <c r="I6" s="30" t="s">
        <v>76</v>
      </c>
      <c r="J6" s="30" t="s">
        <v>56</v>
      </c>
    </row>
    <row r="7" spans="1:10">
      <c r="A7" s="30" t="s">
        <v>77</v>
      </c>
      <c r="B7" s="30" t="s">
        <v>78</v>
      </c>
      <c r="C7" s="30" t="s">
        <v>51</v>
      </c>
      <c r="D7" s="30" t="s">
        <v>52</v>
      </c>
      <c r="E7" s="30" t="s">
        <v>52</v>
      </c>
      <c r="F7" s="30" t="s">
        <v>52</v>
      </c>
      <c r="G7" s="30" t="s">
        <v>79</v>
      </c>
      <c r="H7" s="30" t="s">
        <v>80</v>
      </c>
      <c r="I7" s="30" t="s">
        <v>81</v>
      </c>
      <c r="J7" s="30" t="s">
        <v>56</v>
      </c>
    </row>
    <row r="8" spans="1:10">
      <c r="A8" s="30" t="s">
        <v>82</v>
      </c>
      <c r="B8" s="30" t="s">
        <v>83</v>
      </c>
      <c r="C8" s="30" t="s">
        <v>51</v>
      </c>
      <c r="D8" s="30" t="s">
        <v>52</v>
      </c>
      <c r="E8" s="30" t="s">
        <v>52</v>
      </c>
      <c r="F8" s="30" t="s">
        <v>52</v>
      </c>
      <c r="G8" s="30" t="s">
        <v>84</v>
      </c>
      <c r="H8" s="30" t="s">
        <v>85</v>
      </c>
      <c r="I8" s="30" t="s">
        <v>86</v>
      </c>
      <c r="J8" s="30" t="s">
        <v>56</v>
      </c>
    </row>
    <row r="9" spans="1:10">
      <c r="A9" s="30" t="s">
        <v>87</v>
      </c>
      <c r="B9" s="30" t="s">
        <v>88</v>
      </c>
      <c r="C9" s="30" t="s">
        <v>51</v>
      </c>
      <c r="D9" s="30" t="s">
        <v>89</v>
      </c>
      <c r="E9" s="30" t="s">
        <v>90</v>
      </c>
      <c r="F9" s="30" t="s">
        <v>91</v>
      </c>
      <c r="G9" s="30" t="s">
        <v>92</v>
      </c>
      <c r="H9" s="30" t="s">
        <v>93</v>
      </c>
      <c r="I9" s="30" t="s">
        <v>94</v>
      </c>
      <c r="J9" s="30" t="s">
        <v>56</v>
      </c>
    </row>
    <row r="10" spans="1:10">
      <c r="A10" s="30" t="s">
        <v>95</v>
      </c>
      <c r="B10" s="30" t="s">
        <v>96</v>
      </c>
      <c r="C10" s="30" t="s">
        <v>51</v>
      </c>
      <c r="D10" s="30" t="s">
        <v>97</v>
      </c>
      <c r="E10" s="30" t="s">
        <v>98</v>
      </c>
      <c r="F10" s="30" t="s">
        <v>99</v>
      </c>
      <c r="G10" s="30" t="s">
        <v>100</v>
      </c>
      <c r="H10" s="30" t="s">
        <v>101</v>
      </c>
      <c r="I10" s="30" t="s">
        <v>102</v>
      </c>
      <c r="J10" s="30" t="s">
        <v>56</v>
      </c>
    </row>
    <row r="11" spans="1:10">
      <c r="A11" s="30" t="s">
        <v>103</v>
      </c>
      <c r="B11" s="30" t="s">
        <v>104</v>
      </c>
      <c r="C11" s="30" t="s">
        <v>51</v>
      </c>
      <c r="D11" s="30" t="s">
        <v>105</v>
      </c>
      <c r="E11" s="30" t="s">
        <v>106</v>
      </c>
      <c r="F11" s="30" t="s">
        <v>107</v>
      </c>
      <c r="G11" s="30" t="s">
        <v>108</v>
      </c>
      <c r="H11" s="30" t="s">
        <v>109</v>
      </c>
      <c r="I11" s="30" t="s">
        <v>110</v>
      </c>
      <c r="J11" s="30" t="s">
        <v>56</v>
      </c>
    </row>
    <row r="12" spans="1:10">
      <c r="A12" s="30" t="s">
        <v>111</v>
      </c>
      <c r="B12" s="30" t="s">
        <v>112</v>
      </c>
      <c r="C12" s="30" t="s">
        <v>113</v>
      </c>
      <c r="D12" s="30" t="s">
        <v>52</v>
      </c>
      <c r="E12" s="30" t="s">
        <v>52</v>
      </c>
      <c r="F12" s="30" t="s">
        <v>52</v>
      </c>
      <c r="G12" s="30" t="s">
        <v>114</v>
      </c>
      <c r="H12" s="30" t="s">
        <v>115</v>
      </c>
      <c r="I12" s="30" t="s">
        <v>116</v>
      </c>
      <c r="J12" s="30" t="s">
        <v>56</v>
      </c>
    </row>
    <row r="13" spans="1:10">
      <c r="A13" s="30" t="s">
        <v>117</v>
      </c>
      <c r="B13" s="30" t="s">
        <v>118</v>
      </c>
      <c r="C13" s="30" t="s">
        <v>113</v>
      </c>
      <c r="D13" s="30" t="s">
        <v>52</v>
      </c>
      <c r="E13" s="30" t="s">
        <v>52</v>
      </c>
      <c r="F13" s="30" t="s">
        <v>52</v>
      </c>
      <c r="G13" s="30" t="s">
        <v>119</v>
      </c>
      <c r="H13" s="30" t="s">
        <v>120</v>
      </c>
      <c r="I13" s="30" t="s">
        <v>121</v>
      </c>
      <c r="J13" s="30" t="s">
        <v>56</v>
      </c>
    </row>
    <row r="14" spans="1:10">
      <c r="A14" s="30" t="s">
        <v>122</v>
      </c>
      <c r="B14" s="30" t="s">
        <v>123</v>
      </c>
      <c r="C14" s="30" t="s">
        <v>113</v>
      </c>
      <c r="D14" s="30" t="s">
        <v>52</v>
      </c>
      <c r="E14" s="30" t="s">
        <v>52</v>
      </c>
      <c r="F14" s="30" t="s">
        <v>52</v>
      </c>
      <c r="G14" s="30" t="s">
        <v>124</v>
      </c>
      <c r="H14" s="30" t="s">
        <v>125</v>
      </c>
      <c r="I14" s="30" t="s">
        <v>126</v>
      </c>
      <c r="J14" s="30" t="s">
        <v>56</v>
      </c>
    </row>
    <row r="15" spans="1:10">
      <c r="A15" s="30" t="s">
        <v>127</v>
      </c>
      <c r="B15" s="30" t="s">
        <v>128</v>
      </c>
      <c r="C15" s="30" t="s">
        <v>113</v>
      </c>
      <c r="D15" s="30" t="s">
        <v>52</v>
      </c>
      <c r="E15" s="30" t="s">
        <v>52</v>
      </c>
      <c r="F15" s="30" t="s">
        <v>52</v>
      </c>
      <c r="G15" s="30" t="s">
        <v>129</v>
      </c>
      <c r="H15" s="30" t="s">
        <v>130</v>
      </c>
      <c r="I15" s="30" t="s">
        <v>131</v>
      </c>
      <c r="J15" s="30" t="s">
        <v>56</v>
      </c>
    </row>
    <row r="16" spans="1:10">
      <c r="A16" s="30" t="s">
        <v>132</v>
      </c>
      <c r="B16" s="30" t="s">
        <v>133</v>
      </c>
      <c r="C16" s="30" t="s">
        <v>113</v>
      </c>
      <c r="D16" s="30" t="s">
        <v>52</v>
      </c>
      <c r="E16" s="30" t="s">
        <v>52</v>
      </c>
      <c r="F16" s="30" t="s">
        <v>52</v>
      </c>
      <c r="G16" s="30" t="s">
        <v>134</v>
      </c>
      <c r="H16" s="30" t="s">
        <v>135</v>
      </c>
      <c r="I16" s="30" t="s">
        <v>136</v>
      </c>
      <c r="J16" s="30" t="s">
        <v>56</v>
      </c>
    </row>
    <row r="17" spans="1:10">
      <c r="A17" s="30" t="s">
        <v>137</v>
      </c>
      <c r="B17" s="30" t="s">
        <v>138</v>
      </c>
      <c r="C17" s="30" t="s">
        <v>113</v>
      </c>
      <c r="D17" s="30" t="s">
        <v>52</v>
      </c>
      <c r="E17" s="30" t="s">
        <v>52</v>
      </c>
      <c r="F17" s="30" t="s">
        <v>52</v>
      </c>
      <c r="G17" s="30" t="s">
        <v>139</v>
      </c>
      <c r="H17" s="30" t="s">
        <v>140</v>
      </c>
      <c r="I17" s="30" t="s">
        <v>141</v>
      </c>
      <c r="J17" s="30" t="s">
        <v>56</v>
      </c>
    </row>
    <row r="18" spans="1:10">
      <c r="A18" s="30" t="s">
        <v>142</v>
      </c>
      <c r="B18" s="30" t="s">
        <v>143</v>
      </c>
      <c r="C18" s="30" t="s">
        <v>113</v>
      </c>
      <c r="D18" s="30" t="s">
        <v>52</v>
      </c>
      <c r="E18" s="30" t="s">
        <v>52</v>
      </c>
      <c r="F18" s="30" t="s">
        <v>52</v>
      </c>
      <c r="G18" s="30" t="s">
        <v>144</v>
      </c>
      <c r="H18" s="30" t="s">
        <v>145</v>
      </c>
      <c r="I18" s="30" t="s">
        <v>146</v>
      </c>
      <c r="J18" s="30" t="s">
        <v>56</v>
      </c>
    </row>
    <row r="19" spans="1:10">
      <c r="A19" s="30" t="s">
        <v>147</v>
      </c>
      <c r="B19" s="30" t="s">
        <v>148</v>
      </c>
      <c r="C19" s="30" t="s">
        <v>113</v>
      </c>
      <c r="D19" s="30" t="s">
        <v>52</v>
      </c>
      <c r="E19" s="30" t="s">
        <v>52</v>
      </c>
      <c r="F19" s="30" t="s">
        <v>52</v>
      </c>
      <c r="G19" s="30" t="s">
        <v>149</v>
      </c>
      <c r="H19" s="30" t="s">
        <v>150</v>
      </c>
      <c r="I19" s="30" t="s">
        <v>151</v>
      </c>
      <c r="J19" s="30" t="s">
        <v>56</v>
      </c>
    </row>
    <row r="20" spans="1:10">
      <c r="A20" s="30" t="s">
        <v>152</v>
      </c>
      <c r="B20" s="30" t="s">
        <v>153</v>
      </c>
      <c r="C20" s="30" t="s">
        <v>113</v>
      </c>
      <c r="D20" s="30" t="s">
        <v>154</v>
      </c>
      <c r="E20" s="30" t="s">
        <v>155</v>
      </c>
      <c r="F20" s="30" t="s">
        <v>156</v>
      </c>
      <c r="G20" s="30" t="s">
        <v>157</v>
      </c>
      <c r="H20" s="30" t="s">
        <v>158</v>
      </c>
      <c r="I20" s="30" t="s">
        <v>159</v>
      </c>
      <c r="J20" s="30" t="s">
        <v>56</v>
      </c>
    </row>
    <row r="21" spans="1:10">
      <c r="A21" s="30" t="s">
        <v>160</v>
      </c>
      <c r="B21" s="30" t="s">
        <v>161</v>
      </c>
      <c r="C21" s="30" t="s">
        <v>162</v>
      </c>
      <c r="D21" s="30" t="s">
        <v>52</v>
      </c>
      <c r="E21" s="30" t="s">
        <v>52</v>
      </c>
      <c r="F21" s="30" t="s">
        <v>52</v>
      </c>
      <c r="G21" s="30" t="s">
        <v>163</v>
      </c>
      <c r="H21" s="30" t="s">
        <v>164</v>
      </c>
      <c r="I21" s="30" t="s">
        <v>165</v>
      </c>
      <c r="J21" s="30" t="s">
        <v>56</v>
      </c>
    </row>
    <row r="22" spans="1:10">
      <c r="A22" s="30" t="s">
        <v>166</v>
      </c>
      <c r="B22" s="30" t="s">
        <v>167</v>
      </c>
      <c r="C22" s="30" t="s">
        <v>162</v>
      </c>
      <c r="D22" s="30" t="s">
        <v>168</v>
      </c>
      <c r="E22" s="30" t="s">
        <v>169</v>
      </c>
      <c r="F22" s="30" t="s">
        <v>170</v>
      </c>
      <c r="G22" s="30" t="s">
        <v>171</v>
      </c>
      <c r="H22" s="30" t="s">
        <v>172</v>
      </c>
      <c r="I22" s="30" t="s">
        <v>173</v>
      </c>
      <c r="J22" s="30" t="s">
        <v>56</v>
      </c>
    </row>
    <row r="23" spans="1:10">
      <c r="A23" s="30" t="s">
        <v>174</v>
      </c>
      <c r="B23" s="30" t="s">
        <v>175</v>
      </c>
      <c r="C23" s="30" t="s">
        <v>162</v>
      </c>
      <c r="D23" s="30" t="s">
        <v>52</v>
      </c>
      <c r="E23" s="30" t="s">
        <v>52</v>
      </c>
      <c r="F23" s="30" t="s">
        <v>52</v>
      </c>
      <c r="G23" s="30" t="s">
        <v>176</v>
      </c>
      <c r="H23" s="30" t="s">
        <v>177</v>
      </c>
      <c r="I23" s="30" t="s">
        <v>178</v>
      </c>
      <c r="J23" s="30" t="s">
        <v>56</v>
      </c>
    </row>
    <row r="24" spans="1:10">
      <c r="A24" s="30" t="s">
        <v>179</v>
      </c>
      <c r="B24" s="30" t="s">
        <v>180</v>
      </c>
      <c r="C24" s="30" t="s">
        <v>162</v>
      </c>
      <c r="D24" s="30" t="s">
        <v>52</v>
      </c>
      <c r="E24" s="30" t="s">
        <v>52</v>
      </c>
      <c r="F24" s="30" t="s">
        <v>52</v>
      </c>
      <c r="G24" s="30" t="s">
        <v>181</v>
      </c>
      <c r="H24" s="30" t="s">
        <v>182</v>
      </c>
      <c r="I24" s="30" t="s">
        <v>183</v>
      </c>
      <c r="J24" s="30" t="s">
        <v>56</v>
      </c>
    </row>
    <row r="25" spans="1:10">
      <c r="A25" s="30" t="s">
        <v>184</v>
      </c>
      <c r="B25" s="30" t="s">
        <v>185</v>
      </c>
      <c r="C25" s="30" t="s">
        <v>162</v>
      </c>
      <c r="D25" s="30" t="s">
        <v>52</v>
      </c>
      <c r="E25" s="30" t="s">
        <v>52</v>
      </c>
      <c r="F25" s="30" t="s">
        <v>52</v>
      </c>
      <c r="G25" s="30" t="s">
        <v>186</v>
      </c>
      <c r="H25" s="30" t="s">
        <v>187</v>
      </c>
      <c r="I25" s="30" t="s">
        <v>188</v>
      </c>
      <c r="J25" s="30" t="s">
        <v>56</v>
      </c>
    </row>
    <row r="26" spans="1:10">
      <c r="A26" s="30" t="s">
        <v>189</v>
      </c>
      <c r="B26" s="30" t="s">
        <v>190</v>
      </c>
      <c r="C26" s="30" t="s">
        <v>162</v>
      </c>
      <c r="D26" s="30" t="s">
        <v>52</v>
      </c>
      <c r="E26" s="30" t="s">
        <v>52</v>
      </c>
      <c r="F26" s="30" t="s">
        <v>52</v>
      </c>
      <c r="G26" s="30" t="s">
        <v>191</v>
      </c>
      <c r="H26" s="30" t="s">
        <v>192</v>
      </c>
      <c r="I26" s="30" t="s">
        <v>193</v>
      </c>
      <c r="J26" s="30" t="s">
        <v>56</v>
      </c>
    </row>
    <row r="27" spans="1:10">
      <c r="A27" s="30" t="s">
        <v>194</v>
      </c>
      <c r="B27" s="30" t="s">
        <v>195</v>
      </c>
      <c r="C27" s="30" t="s">
        <v>162</v>
      </c>
      <c r="D27" s="30" t="s">
        <v>52</v>
      </c>
      <c r="E27" s="30" t="s">
        <v>52</v>
      </c>
      <c r="F27" s="30" t="s">
        <v>52</v>
      </c>
      <c r="G27" s="30" t="s">
        <v>196</v>
      </c>
      <c r="H27" s="30" t="s">
        <v>197</v>
      </c>
      <c r="I27" s="30" t="s">
        <v>198</v>
      </c>
      <c r="J27" s="30" t="s">
        <v>56</v>
      </c>
    </row>
    <row r="28" spans="1:10">
      <c r="A28" s="30" t="s">
        <v>199</v>
      </c>
      <c r="B28" s="30" t="s">
        <v>200</v>
      </c>
      <c r="C28" s="30" t="s">
        <v>162</v>
      </c>
      <c r="D28" s="30" t="s">
        <v>52</v>
      </c>
      <c r="E28" s="30" t="s">
        <v>52</v>
      </c>
      <c r="F28" s="30" t="s">
        <v>52</v>
      </c>
      <c r="G28" s="30" t="s">
        <v>201</v>
      </c>
      <c r="H28" s="30" t="s">
        <v>202</v>
      </c>
      <c r="I28" s="30" t="s">
        <v>203</v>
      </c>
      <c r="J28" s="30" t="s">
        <v>56</v>
      </c>
    </row>
    <row r="29" spans="1:10">
      <c r="A29" s="30" t="s">
        <v>204</v>
      </c>
      <c r="B29" s="30" t="s">
        <v>205</v>
      </c>
      <c r="C29" s="30" t="s">
        <v>206</v>
      </c>
      <c r="D29" s="30" t="s">
        <v>52</v>
      </c>
      <c r="E29" s="30" t="s">
        <v>52</v>
      </c>
      <c r="F29" s="30" t="s">
        <v>52</v>
      </c>
      <c r="G29" s="30" t="s">
        <v>207</v>
      </c>
      <c r="H29" s="30" t="s">
        <v>208</v>
      </c>
      <c r="I29" s="30" t="s">
        <v>209</v>
      </c>
      <c r="J29" s="30" t="s">
        <v>56</v>
      </c>
    </row>
    <row r="30" spans="1:10">
      <c r="A30" s="30" t="s">
        <v>210</v>
      </c>
      <c r="B30" s="30" t="s">
        <v>211</v>
      </c>
      <c r="C30" s="30" t="s">
        <v>206</v>
      </c>
      <c r="D30" s="30" t="s">
        <v>52</v>
      </c>
      <c r="E30" s="30" t="s">
        <v>52</v>
      </c>
      <c r="F30" s="30" t="s">
        <v>52</v>
      </c>
      <c r="G30" s="30" t="s">
        <v>212</v>
      </c>
      <c r="H30" s="30" t="s">
        <v>213</v>
      </c>
      <c r="I30" s="30" t="s">
        <v>214</v>
      </c>
      <c r="J30" s="30" t="s">
        <v>56</v>
      </c>
    </row>
    <row r="31" spans="1:10">
      <c r="A31" s="30" t="s">
        <v>215</v>
      </c>
      <c r="B31" s="30" t="s">
        <v>216</v>
      </c>
      <c r="C31" s="30" t="s">
        <v>206</v>
      </c>
      <c r="D31" s="30" t="s">
        <v>52</v>
      </c>
      <c r="E31" s="30" t="s">
        <v>52</v>
      </c>
      <c r="F31" s="30" t="s">
        <v>52</v>
      </c>
      <c r="G31" s="30" t="s">
        <v>217</v>
      </c>
      <c r="H31" s="30" t="s">
        <v>218</v>
      </c>
      <c r="I31" s="30" t="s">
        <v>219</v>
      </c>
      <c r="J31" s="30" t="s">
        <v>56</v>
      </c>
    </row>
    <row r="32" spans="1:10">
      <c r="A32" s="30" t="s">
        <v>220</v>
      </c>
      <c r="B32" s="30" t="s">
        <v>221</v>
      </c>
      <c r="C32" s="30" t="s">
        <v>206</v>
      </c>
      <c r="D32" s="30" t="s">
        <v>52</v>
      </c>
      <c r="E32" s="30" t="s">
        <v>52</v>
      </c>
      <c r="F32" s="30" t="s">
        <v>52</v>
      </c>
      <c r="G32" s="30" t="s">
        <v>222</v>
      </c>
      <c r="H32" s="30" t="s">
        <v>223</v>
      </c>
      <c r="I32" s="30" t="s">
        <v>224</v>
      </c>
      <c r="J32" s="30" t="s">
        <v>56</v>
      </c>
    </row>
    <row r="33" spans="1:10">
      <c r="A33" s="30" t="s">
        <v>225</v>
      </c>
      <c r="B33" s="30" t="s">
        <v>226</v>
      </c>
      <c r="C33" s="30" t="s">
        <v>206</v>
      </c>
      <c r="D33" s="30" t="s">
        <v>227</v>
      </c>
      <c r="E33" s="30" t="s">
        <v>228</v>
      </c>
      <c r="F33" s="30" t="s">
        <v>229</v>
      </c>
      <c r="G33" s="30" t="s">
        <v>230</v>
      </c>
      <c r="H33" s="30" t="s">
        <v>231</v>
      </c>
      <c r="I33" s="30" t="s">
        <v>232</v>
      </c>
      <c r="J33" s="30" t="s">
        <v>56</v>
      </c>
    </row>
    <row r="34" spans="1:10">
      <c r="A34" s="30" t="s">
        <v>233</v>
      </c>
      <c r="B34" s="30" t="s">
        <v>234</v>
      </c>
      <c r="C34" s="30" t="s">
        <v>206</v>
      </c>
      <c r="D34" s="30" t="s">
        <v>235</v>
      </c>
      <c r="E34" s="30" t="s">
        <v>236</v>
      </c>
      <c r="F34" s="30" t="s">
        <v>237</v>
      </c>
      <c r="G34" s="30" t="s">
        <v>238</v>
      </c>
      <c r="H34" s="30" t="s">
        <v>239</v>
      </c>
      <c r="I34" s="30" t="s">
        <v>240</v>
      </c>
      <c r="J34" s="30" t="s">
        <v>56</v>
      </c>
    </row>
    <row r="35" spans="1:10">
      <c r="A35" s="30" t="s">
        <v>241</v>
      </c>
      <c r="B35" s="30" t="s">
        <v>242</v>
      </c>
      <c r="C35" s="30" t="s">
        <v>206</v>
      </c>
      <c r="D35" s="30" t="s">
        <v>243</v>
      </c>
      <c r="E35" s="30" t="s">
        <v>244</v>
      </c>
      <c r="F35" s="30" t="s">
        <v>245</v>
      </c>
      <c r="G35" s="30" t="s">
        <v>246</v>
      </c>
      <c r="H35" s="30" t="s">
        <v>247</v>
      </c>
      <c r="I35" s="30" t="s">
        <v>248</v>
      </c>
      <c r="J35" s="30" t="s">
        <v>56</v>
      </c>
    </row>
    <row r="36" spans="1:10">
      <c r="A36" s="30" t="s">
        <v>249</v>
      </c>
      <c r="B36" s="30" t="s">
        <v>250</v>
      </c>
      <c r="C36" s="30" t="s">
        <v>206</v>
      </c>
      <c r="D36" s="30" t="s">
        <v>52</v>
      </c>
      <c r="E36" s="30" t="s">
        <v>52</v>
      </c>
      <c r="F36" s="30" t="s">
        <v>52</v>
      </c>
      <c r="G36" s="30" t="s">
        <v>251</v>
      </c>
      <c r="H36" s="30" t="s">
        <v>252</v>
      </c>
      <c r="I36" s="30" t="s">
        <v>253</v>
      </c>
      <c r="J36" s="30" t="s">
        <v>56</v>
      </c>
    </row>
    <row r="37" spans="1:10">
      <c r="A37" s="30" t="s">
        <v>254</v>
      </c>
      <c r="B37" s="30" t="s">
        <v>255</v>
      </c>
      <c r="C37" s="30" t="s">
        <v>256</v>
      </c>
      <c r="D37" s="30" t="s">
        <v>52</v>
      </c>
      <c r="E37" s="30" t="s">
        <v>52</v>
      </c>
      <c r="F37" s="30" t="s">
        <v>52</v>
      </c>
      <c r="G37" s="30" t="s">
        <v>257</v>
      </c>
      <c r="H37" s="30" t="s">
        <v>258</v>
      </c>
      <c r="I37" s="30" t="s">
        <v>259</v>
      </c>
      <c r="J37" s="30" t="s">
        <v>56</v>
      </c>
    </row>
    <row r="38" spans="1:10">
      <c r="A38" s="30" t="s">
        <v>260</v>
      </c>
      <c r="B38" s="30" t="s">
        <v>261</v>
      </c>
      <c r="C38" s="30" t="s">
        <v>256</v>
      </c>
      <c r="D38" s="30" t="s">
        <v>52</v>
      </c>
      <c r="E38" s="30" t="s">
        <v>52</v>
      </c>
      <c r="F38" s="30" t="s">
        <v>52</v>
      </c>
      <c r="G38" s="30" t="s">
        <v>262</v>
      </c>
      <c r="H38" s="30" t="s">
        <v>263</v>
      </c>
      <c r="I38" s="30" t="s">
        <v>264</v>
      </c>
      <c r="J38" s="30" t="s">
        <v>56</v>
      </c>
    </row>
    <row r="39" spans="1:10">
      <c r="A39" s="30" t="s">
        <v>265</v>
      </c>
      <c r="B39" s="30" t="s">
        <v>256</v>
      </c>
      <c r="C39" s="30" t="s">
        <v>256</v>
      </c>
      <c r="D39" s="30" t="s">
        <v>52</v>
      </c>
      <c r="E39" s="30" t="s">
        <v>52</v>
      </c>
      <c r="F39" s="30" t="s">
        <v>52</v>
      </c>
      <c r="G39" s="30" t="s">
        <v>266</v>
      </c>
      <c r="H39" s="30" t="s">
        <v>267</v>
      </c>
      <c r="I39" s="30" t="s">
        <v>268</v>
      </c>
      <c r="J39" s="30" t="s">
        <v>56</v>
      </c>
    </row>
    <row r="40" spans="1:10">
      <c r="A40" s="30" t="s">
        <v>269</v>
      </c>
      <c r="B40" s="30" t="s">
        <v>270</v>
      </c>
      <c r="C40" s="30" t="s">
        <v>256</v>
      </c>
      <c r="D40" s="30" t="s">
        <v>52</v>
      </c>
      <c r="E40" s="30" t="s">
        <v>52</v>
      </c>
      <c r="F40" s="30" t="s">
        <v>52</v>
      </c>
      <c r="G40" s="30" t="s">
        <v>271</v>
      </c>
      <c r="H40" s="30" t="s">
        <v>272</v>
      </c>
      <c r="I40" s="30" t="s">
        <v>273</v>
      </c>
      <c r="J40" s="30" t="s">
        <v>56</v>
      </c>
    </row>
    <row r="41" spans="1:10">
      <c r="A41" s="30" t="s">
        <v>274</v>
      </c>
      <c r="B41" s="30" t="s">
        <v>275</v>
      </c>
      <c r="C41" s="30" t="s">
        <v>256</v>
      </c>
      <c r="D41" s="30" t="s">
        <v>52</v>
      </c>
      <c r="E41" s="30" t="s">
        <v>52</v>
      </c>
      <c r="F41" s="30" t="s">
        <v>52</v>
      </c>
      <c r="G41" s="30" t="s">
        <v>276</v>
      </c>
      <c r="H41" s="30" t="s">
        <v>277</v>
      </c>
      <c r="I41" s="30" t="s">
        <v>278</v>
      </c>
      <c r="J41" s="30" t="s">
        <v>56</v>
      </c>
    </row>
    <row r="42" spans="1:10">
      <c r="A42" s="30" t="s">
        <v>279</v>
      </c>
      <c r="B42" s="30" t="s">
        <v>280</v>
      </c>
      <c r="C42" s="30" t="s">
        <v>256</v>
      </c>
      <c r="D42" s="30" t="s">
        <v>52</v>
      </c>
      <c r="E42" s="30" t="s">
        <v>52</v>
      </c>
      <c r="F42" s="30" t="s">
        <v>52</v>
      </c>
      <c r="G42" s="30" t="s">
        <v>281</v>
      </c>
      <c r="H42" s="30" t="s">
        <v>282</v>
      </c>
      <c r="I42" s="30" t="s">
        <v>283</v>
      </c>
      <c r="J42" s="30" t="s">
        <v>56</v>
      </c>
    </row>
    <row r="43" ht="13" customHeight="1" spans="1:10">
      <c r="A43" s="30" t="s">
        <v>284</v>
      </c>
      <c r="B43" s="30" t="s">
        <v>285</v>
      </c>
      <c r="C43" s="30" t="s">
        <v>256</v>
      </c>
      <c r="D43" s="30" t="s">
        <v>52</v>
      </c>
      <c r="E43" s="30" t="s">
        <v>52</v>
      </c>
      <c r="F43" s="30" t="s">
        <v>52</v>
      </c>
      <c r="G43" s="30" t="s">
        <v>286</v>
      </c>
      <c r="H43" s="30" t="s">
        <v>287</v>
      </c>
      <c r="I43" s="30" t="s">
        <v>288</v>
      </c>
      <c r="J43" s="30" t="s">
        <v>56</v>
      </c>
    </row>
    <row r="44" spans="1:10">
      <c r="A44" s="30" t="s">
        <v>289</v>
      </c>
      <c r="B44" s="30" t="s">
        <v>290</v>
      </c>
      <c r="C44" s="30" t="s">
        <v>291</v>
      </c>
      <c r="D44" s="30" t="s">
        <v>52</v>
      </c>
      <c r="E44" s="30" t="s">
        <v>52</v>
      </c>
      <c r="F44" s="30" t="s">
        <v>52</v>
      </c>
      <c r="G44" s="30" t="s">
        <v>292</v>
      </c>
      <c r="H44" s="30" t="s">
        <v>293</v>
      </c>
      <c r="I44" s="30" t="s">
        <v>294</v>
      </c>
      <c r="J44" s="30" t="s">
        <v>56</v>
      </c>
    </row>
    <row r="45" s="29" customFormat="1" spans="1:10">
      <c r="A45" s="29" t="s">
        <v>295</v>
      </c>
      <c r="B45" s="29" t="s">
        <v>296</v>
      </c>
      <c r="C45" s="29" t="s">
        <v>291</v>
      </c>
      <c r="D45" s="29" t="s">
        <v>297</v>
      </c>
      <c r="E45" s="29" t="s">
        <v>298</v>
      </c>
      <c r="F45" s="29" t="s">
        <v>299</v>
      </c>
      <c r="G45" s="29" t="s">
        <v>52</v>
      </c>
      <c r="H45" s="29" t="s">
        <v>52</v>
      </c>
      <c r="I45" s="29" t="s">
        <v>52</v>
      </c>
      <c r="J45" s="29" t="s">
        <v>300</v>
      </c>
    </row>
    <row r="46" spans="1:10">
      <c r="A46" s="30" t="s">
        <v>301</v>
      </c>
      <c r="B46" s="30" t="s">
        <v>302</v>
      </c>
      <c r="C46" s="30" t="s">
        <v>291</v>
      </c>
      <c r="D46" s="30" t="s">
        <v>52</v>
      </c>
      <c r="E46" s="30" t="s">
        <v>52</v>
      </c>
      <c r="F46" s="30" t="s">
        <v>52</v>
      </c>
      <c r="G46" s="30" t="s">
        <v>303</v>
      </c>
      <c r="H46" s="30" t="s">
        <v>304</v>
      </c>
      <c r="I46" s="30" t="s">
        <v>305</v>
      </c>
      <c r="J46" s="30" t="s">
        <v>56</v>
      </c>
    </row>
    <row r="47" ht="15" customHeight="1" spans="1:10">
      <c r="A47" s="30" t="s">
        <v>306</v>
      </c>
      <c r="B47" s="30" t="s">
        <v>307</v>
      </c>
      <c r="C47" s="30" t="s">
        <v>291</v>
      </c>
      <c r="D47" s="30" t="s">
        <v>52</v>
      </c>
      <c r="E47" s="30" t="s">
        <v>52</v>
      </c>
      <c r="F47" s="30" t="s">
        <v>52</v>
      </c>
      <c r="G47" s="30" t="s">
        <v>308</v>
      </c>
      <c r="H47" s="30" t="s">
        <v>309</v>
      </c>
      <c r="I47" s="30" t="s">
        <v>310</v>
      </c>
      <c r="J47" s="30" t="s">
        <v>56</v>
      </c>
    </row>
    <row r="48" spans="1:10">
      <c r="A48" s="30" t="s">
        <v>311</v>
      </c>
      <c r="B48" s="30" t="s">
        <v>312</v>
      </c>
      <c r="C48" s="30" t="s">
        <v>291</v>
      </c>
      <c r="D48" s="30" t="s">
        <v>52</v>
      </c>
      <c r="E48" s="30" t="s">
        <v>52</v>
      </c>
      <c r="F48" s="30" t="s">
        <v>52</v>
      </c>
      <c r="G48" s="30" t="s">
        <v>313</v>
      </c>
      <c r="H48" s="30" t="s">
        <v>314</v>
      </c>
      <c r="I48" s="30" t="s">
        <v>315</v>
      </c>
      <c r="J48" s="30" t="s">
        <v>56</v>
      </c>
    </row>
    <row r="49" s="29" customFormat="1" spans="1:10">
      <c r="A49" s="29" t="s">
        <v>316</v>
      </c>
      <c r="B49" s="29" t="s">
        <v>317</v>
      </c>
      <c r="C49" s="29" t="s">
        <v>318</v>
      </c>
      <c r="D49" s="29" t="s">
        <v>319</v>
      </c>
      <c r="E49" s="29" t="s">
        <v>320</v>
      </c>
      <c r="F49" s="29" t="s">
        <v>321</v>
      </c>
      <c r="G49" s="29" t="s">
        <v>52</v>
      </c>
      <c r="H49" s="29" t="s">
        <v>52</v>
      </c>
      <c r="I49" s="29" t="s">
        <v>52</v>
      </c>
      <c r="J49" s="29" t="s">
        <v>300</v>
      </c>
    </row>
    <row r="50" spans="1:10">
      <c r="A50" s="30" t="s">
        <v>322</v>
      </c>
      <c r="B50" s="30" t="s">
        <v>323</v>
      </c>
      <c r="C50" s="30" t="s">
        <v>318</v>
      </c>
      <c r="D50" s="30" t="s">
        <v>52</v>
      </c>
      <c r="E50" s="30" t="s">
        <v>52</v>
      </c>
      <c r="F50" s="30" t="s">
        <v>52</v>
      </c>
      <c r="G50" s="30" t="s">
        <v>324</v>
      </c>
      <c r="H50" s="30" t="s">
        <v>325</v>
      </c>
      <c r="I50" s="30" t="s">
        <v>326</v>
      </c>
      <c r="J50" s="30" t="s">
        <v>56</v>
      </c>
    </row>
    <row r="51" spans="1:10">
      <c r="A51" s="30" t="s">
        <v>327</v>
      </c>
      <c r="B51" s="30" t="s">
        <v>328</v>
      </c>
      <c r="C51" s="30" t="s">
        <v>318</v>
      </c>
      <c r="D51" s="30" t="s">
        <v>329</v>
      </c>
      <c r="E51" s="30" t="s">
        <v>330</v>
      </c>
      <c r="F51" s="30" t="s">
        <v>331</v>
      </c>
      <c r="G51" s="30" t="s">
        <v>332</v>
      </c>
      <c r="H51" s="30" t="s">
        <v>333</v>
      </c>
      <c r="I51" s="30" t="s">
        <v>334</v>
      </c>
      <c r="J51" s="30" t="s">
        <v>56</v>
      </c>
    </row>
    <row r="52" spans="1:10">
      <c r="A52" s="30" t="s">
        <v>335</v>
      </c>
      <c r="B52" s="30" t="s">
        <v>336</v>
      </c>
      <c r="C52" s="30" t="s">
        <v>337</v>
      </c>
      <c r="D52" s="30" t="s">
        <v>52</v>
      </c>
      <c r="E52" s="30" t="s">
        <v>52</v>
      </c>
      <c r="F52" s="30" t="s">
        <v>52</v>
      </c>
      <c r="G52" s="30" t="s">
        <v>338</v>
      </c>
      <c r="H52" s="30" t="s">
        <v>339</v>
      </c>
      <c r="I52" s="30" t="s">
        <v>340</v>
      </c>
      <c r="J52" s="30" t="s">
        <v>56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I8"/>
  <sheetViews>
    <sheetView workbookViewId="0">
      <selection activeCell="A3" sqref="A3:A5"/>
    </sheetView>
  </sheetViews>
  <sheetFormatPr defaultColWidth="8.88888888888889" defaultRowHeight="15.6" outlineLevelRow="7"/>
  <cols>
    <col min="1" max="1" width="8.88888888888889" style="23"/>
    <col min="2" max="2" width="15.3333333333333" style="23" customWidth="1"/>
    <col min="3" max="3" width="14.3333333333333" style="23"/>
    <col min="4" max="4" width="16.1111111111111" style="23" customWidth="1"/>
    <col min="5" max="5" width="17.5555555555556" style="23" customWidth="1"/>
    <col min="6" max="6" width="13.5555555555556" style="23" customWidth="1"/>
    <col min="7" max="16384" width="8.88888888888889" style="23"/>
  </cols>
  <sheetData>
    <row r="2" s="23" customFormat="1" ht="16.35" spans="1:9">
      <c r="A2" s="24" t="s">
        <v>341</v>
      </c>
      <c r="B2" s="24" t="s">
        <v>342</v>
      </c>
      <c r="C2" s="24" t="s">
        <v>343</v>
      </c>
      <c r="D2" s="24" t="s">
        <v>344</v>
      </c>
      <c r="E2" s="24" t="s">
        <v>345</v>
      </c>
      <c r="F2" s="24" t="s">
        <v>346</v>
      </c>
      <c r="G2" s="24" t="s">
        <v>347</v>
      </c>
      <c r="H2" s="24" t="s">
        <v>348</v>
      </c>
      <c r="I2" s="24" t="s">
        <v>349</v>
      </c>
    </row>
    <row r="3" s="23" customFormat="1" spans="1:9">
      <c r="A3" s="25" t="s">
        <v>45</v>
      </c>
      <c r="B3" s="25">
        <v>81662498</v>
      </c>
      <c r="C3" s="25">
        <v>12249374700</v>
      </c>
      <c r="D3" s="25">
        <v>81228724</v>
      </c>
      <c r="E3" s="25">
        <v>12171991492</v>
      </c>
      <c r="F3" s="26">
        <v>0.9947</v>
      </c>
      <c r="G3" s="26">
        <v>0.982</v>
      </c>
      <c r="H3" s="26">
        <v>0.9434</v>
      </c>
      <c r="I3" s="26">
        <v>0.4203</v>
      </c>
    </row>
    <row r="4" s="23" customFormat="1" spans="1:9">
      <c r="A4" s="25" t="s">
        <v>46</v>
      </c>
      <c r="B4" s="25">
        <v>67154446</v>
      </c>
      <c r="C4" s="25">
        <v>10073166900</v>
      </c>
      <c r="D4" s="25">
        <v>66758530</v>
      </c>
      <c r="E4" s="25">
        <v>10004800548</v>
      </c>
      <c r="F4" s="26">
        <v>0.9941</v>
      </c>
      <c r="G4" s="26">
        <v>0.9836</v>
      </c>
      <c r="H4" s="26">
        <v>0.9488</v>
      </c>
      <c r="I4" s="26">
        <v>0.4206</v>
      </c>
    </row>
    <row r="5" s="23" customFormat="1" spans="1:9">
      <c r="A5" s="25" t="s">
        <v>47</v>
      </c>
      <c r="B5" s="25">
        <v>48065546</v>
      </c>
      <c r="C5" s="25">
        <v>7209831900</v>
      </c>
      <c r="D5" s="25">
        <v>47788922</v>
      </c>
      <c r="E5" s="25">
        <v>7162093901</v>
      </c>
      <c r="F5" s="26">
        <v>0.9942</v>
      </c>
      <c r="G5" s="26">
        <v>0.9828</v>
      </c>
      <c r="H5" s="26">
        <v>0.9459</v>
      </c>
      <c r="I5" s="26">
        <v>0.4197</v>
      </c>
    </row>
    <row r="6" s="23" customFormat="1" spans="1:9">
      <c r="A6" s="25" t="s">
        <v>42</v>
      </c>
      <c r="B6" s="25">
        <v>40612974</v>
      </c>
      <c r="C6" s="25">
        <v>6091946100</v>
      </c>
      <c r="D6" s="25">
        <v>40263158</v>
      </c>
      <c r="E6" s="25">
        <v>6032385404</v>
      </c>
      <c r="F6" s="26">
        <v>0.9914</v>
      </c>
      <c r="G6" s="26">
        <v>0.9819</v>
      </c>
      <c r="H6" s="26">
        <v>0.9443</v>
      </c>
      <c r="I6" s="26">
        <v>0.4352</v>
      </c>
    </row>
    <row r="7" s="23" customFormat="1" spans="1:9">
      <c r="A7" s="25" t="s">
        <v>43</v>
      </c>
      <c r="B7" s="25">
        <v>46493112</v>
      </c>
      <c r="C7" s="25">
        <v>6973966800</v>
      </c>
      <c r="D7" s="25">
        <v>46198358</v>
      </c>
      <c r="E7" s="25">
        <v>6924130647</v>
      </c>
      <c r="F7" s="26">
        <v>0.9937</v>
      </c>
      <c r="G7" s="26">
        <v>0.9835</v>
      </c>
      <c r="H7" s="26">
        <v>0.9483</v>
      </c>
      <c r="I7" s="26">
        <v>0.4352</v>
      </c>
    </row>
    <row r="8" s="23" customFormat="1" ht="16.35" spans="1:9">
      <c r="A8" s="27" t="s">
        <v>44</v>
      </c>
      <c r="B8" s="27">
        <v>47973218</v>
      </c>
      <c r="C8" s="27">
        <v>7195982700</v>
      </c>
      <c r="D8" s="27">
        <v>47661296</v>
      </c>
      <c r="E8" s="27">
        <v>7143229102</v>
      </c>
      <c r="F8" s="28">
        <v>0.9935</v>
      </c>
      <c r="G8" s="28">
        <v>0.9825</v>
      </c>
      <c r="H8" s="28">
        <v>0.9458</v>
      </c>
      <c r="I8" s="28">
        <v>0.4329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F8"/>
  <sheetViews>
    <sheetView workbookViewId="0">
      <selection activeCell="J6" sqref="J6"/>
    </sheetView>
  </sheetViews>
  <sheetFormatPr defaultColWidth="8.88888888888889" defaultRowHeight="15.6" outlineLevelRow="7" outlineLevelCol="5"/>
  <cols>
    <col min="1" max="1" width="8.88888888888889" style="16"/>
    <col min="2" max="16384" width="8.88888888888889" style="15"/>
  </cols>
  <sheetData>
    <row r="2" s="14" customFormat="1" spans="1:6">
      <c r="A2" s="17" t="s">
        <v>341</v>
      </c>
      <c r="B2" s="18" t="s">
        <v>350</v>
      </c>
      <c r="C2" s="18" t="s">
        <v>351</v>
      </c>
      <c r="D2" s="18" t="s">
        <v>352</v>
      </c>
      <c r="E2" s="18" t="s">
        <v>353</v>
      </c>
      <c r="F2" s="18" t="s">
        <v>354</v>
      </c>
    </row>
    <row r="3" s="15" customFormat="1" spans="1:6">
      <c r="A3" s="19" t="s">
        <v>45</v>
      </c>
      <c r="B3" s="20">
        <v>0.7872</v>
      </c>
      <c r="C3" s="20">
        <v>0.0408</v>
      </c>
      <c r="D3" s="20">
        <v>0.0567</v>
      </c>
      <c r="E3" s="20">
        <v>0.0524</v>
      </c>
      <c r="F3" s="20">
        <v>0.0629</v>
      </c>
    </row>
    <row r="4" s="15" customFormat="1" spans="1:6">
      <c r="A4" s="19" t="s">
        <v>46</v>
      </c>
      <c r="B4" s="20">
        <v>0.7864</v>
      </c>
      <c r="C4" s="20">
        <v>0.0399</v>
      </c>
      <c r="D4" s="20">
        <v>0.0578</v>
      </c>
      <c r="E4" s="20">
        <v>0.0518</v>
      </c>
      <c r="F4" s="20">
        <v>0.0641</v>
      </c>
    </row>
    <row r="5" s="15" customFormat="1" spans="1:6">
      <c r="A5" s="19" t="s">
        <v>47</v>
      </c>
      <c r="B5" s="20">
        <v>0.7879</v>
      </c>
      <c r="C5" s="20">
        <v>0.0408</v>
      </c>
      <c r="D5" s="20">
        <v>0.0552</v>
      </c>
      <c r="E5" s="20">
        <v>0.053</v>
      </c>
      <c r="F5" s="20">
        <v>0.0631</v>
      </c>
    </row>
    <row r="6" s="15" customFormat="1" spans="1:6">
      <c r="A6" s="16" t="s">
        <v>42</v>
      </c>
      <c r="B6" s="20">
        <v>0.832</v>
      </c>
      <c r="C6" s="20">
        <v>0.0343</v>
      </c>
      <c r="D6" s="20">
        <v>0.0652</v>
      </c>
      <c r="E6" s="20">
        <v>0.0319</v>
      </c>
      <c r="F6" s="20">
        <v>0.046</v>
      </c>
    </row>
    <row r="7" s="15" customFormat="1" spans="1:6">
      <c r="A7" s="16" t="s">
        <v>43</v>
      </c>
      <c r="B7" s="20">
        <v>0.8272</v>
      </c>
      <c r="C7" s="20">
        <v>0.0343</v>
      </c>
      <c r="D7" s="20">
        <v>0.0752</v>
      </c>
      <c r="E7" s="20">
        <v>0.0334</v>
      </c>
      <c r="F7" s="20">
        <v>0.0494</v>
      </c>
    </row>
    <row r="8" s="15" customFormat="1" spans="1:6">
      <c r="A8" s="21" t="s">
        <v>44</v>
      </c>
      <c r="B8" s="22">
        <v>0.831</v>
      </c>
      <c r="C8" s="22">
        <v>0.0323</v>
      </c>
      <c r="D8" s="22">
        <v>0.0852</v>
      </c>
      <c r="E8" s="22">
        <v>0.034</v>
      </c>
      <c r="F8" s="22">
        <v>0.0427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1"/>
  <sheetViews>
    <sheetView workbookViewId="0">
      <selection activeCell="C21" sqref="C21"/>
    </sheetView>
  </sheetViews>
  <sheetFormatPr defaultColWidth="8.88888888888889" defaultRowHeight="13.8"/>
  <cols>
    <col min="1" max="1" width="23.4444444444444" style="9" customWidth="1"/>
    <col min="2" max="2" width="39.5555555555556" style="9" customWidth="1"/>
    <col min="3" max="3" width="22.7777777777778" style="9" customWidth="1"/>
    <col min="4" max="4" width="8.88888888888889" style="9"/>
    <col min="5" max="7" width="12.8888888888889" style="9"/>
    <col min="8" max="16384" width="8.88888888888889" style="9"/>
  </cols>
  <sheetData>
    <row r="1" s="9" customFormat="1" spans="1:9">
      <c r="A1" s="9" t="s">
        <v>355</v>
      </c>
      <c r="B1" s="9" t="s">
        <v>356</v>
      </c>
      <c r="C1" s="9" t="s">
        <v>357</v>
      </c>
      <c r="D1" s="9" t="s">
        <v>358</v>
      </c>
      <c r="E1" s="9" t="s">
        <v>359</v>
      </c>
      <c r="F1" s="9" t="s">
        <v>360</v>
      </c>
      <c r="G1" s="9" t="s">
        <v>361</v>
      </c>
      <c r="H1" s="9" t="s">
        <v>362</v>
      </c>
      <c r="I1" s="9" t="s">
        <v>363</v>
      </c>
    </row>
    <row r="2" s="9" customFormat="1" spans="1:9">
      <c r="A2" s="9" t="s">
        <v>364</v>
      </c>
      <c r="B2" s="9" t="s">
        <v>365</v>
      </c>
      <c r="C2" s="9" t="s">
        <v>366</v>
      </c>
      <c r="D2" s="9" t="s">
        <v>367</v>
      </c>
      <c r="E2" s="12">
        <v>8.51e-26</v>
      </c>
      <c r="F2" s="12">
        <v>1.1e-23</v>
      </c>
      <c r="G2" s="12">
        <v>7.08e-24</v>
      </c>
      <c r="H2" s="9">
        <v>196</v>
      </c>
      <c r="I2" s="9">
        <v>61</v>
      </c>
    </row>
    <row r="3" s="9" customFormat="1" spans="1:9">
      <c r="A3" s="9" t="s">
        <v>368</v>
      </c>
      <c r="B3" s="9" t="s">
        <v>369</v>
      </c>
      <c r="C3" s="9" t="s">
        <v>370</v>
      </c>
      <c r="D3" s="9" t="s">
        <v>371</v>
      </c>
      <c r="E3" s="12">
        <v>2.48e-21</v>
      </c>
      <c r="F3" s="12">
        <v>1.6e-19</v>
      </c>
      <c r="G3" s="12">
        <v>1.03e-19</v>
      </c>
      <c r="H3" s="9">
        <v>195</v>
      </c>
      <c r="I3" s="9">
        <v>108</v>
      </c>
    </row>
    <row r="4" s="9" customFormat="1" spans="1:9">
      <c r="A4" s="9" t="s">
        <v>372</v>
      </c>
      <c r="B4" s="9" t="s">
        <v>373</v>
      </c>
      <c r="C4" s="9" t="s">
        <v>374</v>
      </c>
      <c r="D4" s="9" t="s">
        <v>375</v>
      </c>
      <c r="E4" s="12">
        <v>8.92e-16</v>
      </c>
      <c r="F4" s="12">
        <v>3.84e-14</v>
      </c>
      <c r="G4" s="12">
        <v>2.47e-14</v>
      </c>
      <c r="H4" s="9">
        <v>710</v>
      </c>
      <c r="I4" s="9">
        <v>109</v>
      </c>
    </row>
    <row r="5" s="9" customFormat="1" spans="1:9">
      <c r="A5" s="9" t="s">
        <v>376</v>
      </c>
      <c r="B5" s="9" t="s">
        <v>377</v>
      </c>
      <c r="C5" s="9" t="s">
        <v>378</v>
      </c>
      <c r="D5" s="9" t="s">
        <v>379</v>
      </c>
      <c r="E5" s="12">
        <v>2.18e-13</v>
      </c>
      <c r="F5" s="12">
        <v>7.02e-12</v>
      </c>
      <c r="G5" s="12">
        <v>4.52e-12</v>
      </c>
      <c r="H5" s="9">
        <v>860</v>
      </c>
      <c r="I5" s="9">
        <v>74</v>
      </c>
    </row>
    <row r="6" s="9" customFormat="1" spans="1:9">
      <c r="A6" s="9" t="s">
        <v>380</v>
      </c>
      <c r="B6" s="9" t="s">
        <v>381</v>
      </c>
      <c r="C6" s="9" t="s">
        <v>382</v>
      </c>
      <c r="D6" s="9" t="s">
        <v>383</v>
      </c>
      <c r="E6" s="12">
        <v>1.65e-12</v>
      </c>
      <c r="F6" s="12">
        <v>4.27e-11</v>
      </c>
      <c r="G6" s="12">
        <v>2.75e-11</v>
      </c>
      <c r="H6" s="9">
        <v>630</v>
      </c>
      <c r="I6" s="9">
        <v>107</v>
      </c>
    </row>
    <row r="7" s="9" customFormat="1" spans="1:9">
      <c r="A7" s="9" t="s">
        <v>384</v>
      </c>
      <c r="B7" s="9" t="s">
        <v>385</v>
      </c>
      <c r="C7" s="9" t="s">
        <v>386</v>
      </c>
      <c r="D7" s="9" t="s">
        <v>387</v>
      </c>
      <c r="E7" s="12">
        <v>7.23e-9</v>
      </c>
      <c r="F7" s="12">
        <v>1.55e-7</v>
      </c>
      <c r="G7" s="12">
        <v>1e-7</v>
      </c>
      <c r="H7" s="9">
        <v>3010</v>
      </c>
      <c r="I7" s="9">
        <v>339</v>
      </c>
    </row>
    <row r="8" s="9" customFormat="1" spans="1:9">
      <c r="A8" s="9" t="s">
        <v>388</v>
      </c>
      <c r="B8" s="9" t="s">
        <v>389</v>
      </c>
      <c r="C8" s="9" t="s">
        <v>378</v>
      </c>
      <c r="D8" s="9" t="s">
        <v>390</v>
      </c>
      <c r="E8" s="12">
        <v>6.6e-6</v>
      </c>
      <c r="F8" s="9">
        <v>0.000121645</v>
      </c>
      <c r="G8" s="12">
        <v>7.84e-5</v>
      </c>
      <c r="H8" s="9">
        <v>260</v>
      </c>
      <c r="I8" s="9">
        <v>74</v>
      </c>
    </row>
    <row r="9" s="9" customFormat="1" spans="1:9">
      <c r="A9" s="9" t="s">
        <v>391</v>
      </c>
      <c r="B9" s="9" t="s">
        <v>392</v>
      </c>
      <c r="C9" s="9" t="s">
        <v>393</v>
      </c>
      <c r="D9" s="9" t="s">
        <v>394</v>
      </c>
      <c r="E9" s="12">
        <v>9.41e-6</v>
      </c>
      <c r="F9" s="9">
        <v>0.000151794</v>
      </c>
      <c r="G9" s="12">
        <v>9.79e-5</v>
      </c>
      <c r="H9" s="9">
        <v>270</v>
      </c>
      <c r="I9" s="9">
        <v>122</v>
      </c>
    </row>
    <row r="10" s="9" customFormat="1" spans="1:9">
      <c r="A10" s="9" t="s">
        <v>395</v>
      </c>
      <c r="B10" s="9" t="s">
        <v>396</v>
      </c>
      <c r="C10" s="9" t="s">
        <v>397</v>
      </c>
      <c r="D10" s="9" t="s">
        <v>398</v>
      </c>
      <c r="E10" s="12">
        <v>1.54e-5</v>
      </c>
      <c r="F10" s="9">
        <v>0.000220208</v>
      </c>
      <c r="G10" s="9">
        <v>0.000141953</v>
      </c>
      <c r="H10" s="9">
        <v>10</v>
      </c>
      <c r="I10" s="9">
        <v>135</v>
      </c>
    </row>
    <row r="11" s="9" customFormat="1" spans="1:9">
      <c r="A11" s="9" t="s">
        <v>399</v>
      </c>
      <c r="B11" s="9" t="s">
        <v>400</v>
      </c>
      <c r="C11" s="9" t="s">
        <v>401</v>
      </c>
      <c r="D11" s="9" t="s">
        <v>402</v>
      </c>
      <c r="E11" s="12">
        <v>1.88e-5</v>
      </c>
      <c r="F11" s="9">
        <v>0.00024264</v>
      </c>
      <c r="G11" s="9">
        <v>0.000156414</v>
      </c>
      <c r="H11" s="9">
        <v>4075</v>
      </c>
      <c r="I11" s="9">
        <v>276</v>
      </c>
    </row>
    <row r="12" s="9" customFormat="1" spans="1:9">
      <c r="A12" s="9" t="s">
        <v>403</v>
      </c>
      <c r="B12" s="9" t="s">
        <v>404</v>
      </c>
      <c r="C12" s="9" t="s">
        <v>405</v>
      </c>
      <c r="D12" s="9" t="s">
        <v>406</v>
      </c>
      <c r="E12" s="12">
        <v>2.44e-5</v>
      </c>
      <c r="F12" s="9">
        <v>0.00028113</v>
      </c>
      <c r="G12" s="9">
        <v>0.000181226</v>
      </c>
      <c r="H12" s="9">
        <v>500</v>
      </c>
      <c r="I12" s="9">
        <v>147</v>
      </c>
    </row>
    <row r="13" s="9" customFormat="1" spans="1:9">
      <c r="A13" s="9" t="s">
        <v>407</v>
      </c>
      <c r="B13" s="9" t="s">
        <v>408</v>
      </c>
      <c r="C13" s="9" t="s">
        <v>409</v>
      </c>
      <c r="D13" s="9" t="s">
        <v>410</v>
      </c>
      <c r="E13" s="12">
        <v>2.62e-5</v>
      </c>
      <c r="F13" s="9">
        <v>0.00028113</v>
      </c>
      <c r="G13" s="9">
        <v>0.000181226</v>
      </c>
      <c r="H13" s="9">
        <v>61</v>
      </c>
      <c r="I13" s="9">
        <v>67</v>
      </c>
    </row>
    <row r="14" s="10" customFormat="1" spans="1:9">
      <c r="A14" s="10" t="s">
        <v>411</v>
      </c>
      <c r="B14" s="10" t="s">
        <v>412</v>
      </c>
      <c r="C14" s="10" t="s">
        <v>413</v>
      </c>
      <c r="D14" s="10" t="s">
        <v>414</v>
      </c>
      <c r="E14" s="13">
        <v>4.27e-5</v>
      </c>
      <c r="F14" s="10">
        <v>0.000423402</v>
      </c>
      <c r="G14" s="10">
        <v>0.00027294</v>
      </c>
      <c r="H14" s="10">
        <v>941</v>
      </c>
      <c r="I14" s="10">
        <v>51</v>
      </c>
    </row>
    <row r="15" s="9" customFormat="1" spans="1:9">
      <c r="A15" s="9" t="s">
        <v>415</v>
      </c>
      <c r="B15" s="9" t="s">
        <v>416</v>
      </c>
      <c r="C15" s="9" t="s">
        <v>417</v>
      </c>
      <c r="D15" s="9" t="s">
        <v>418</v>
      </c>
      <c r="E15" s="9">
        <v>0.000132772</v>
      </c>
      <c r="F15" s="9">
        <v>0.001223398</v>
      </c>
      <c r="G15" s="9">
        <v>0.000788645</v>
      </c>
      <c r="H15" s="9">
        <v>220</v>
      </c>
      <c r="I15" s="9">
        <v>43</v>
      </c>
    </row>
    <row r="16" s="9" customFormat="1" spans="1:9">
      <c r="A16" s="9" t="s">
        <v>419</v>
      </c>
      <c r="B16" s="9" t="s">
        <v>420</v>
      </c>
      <c r="C16" s="9" t="s">
        <v>421</v>
      </c>
      <c r="D16" s="9" t="s">
        <v>414</v>
      </c>
      <c r="E16" s="9">
        <v>0.000225684</v>
      </c>
      <c r="F16" s="9">
        <v>0.001940883</v>
      </c>
      <c r="G16" s="9">
        <v>0.001251161</v>
      </c>
      <c r="H16" s="9">
        <v>350</v>
      </c>
      <c r="I16" s="9">
        <v>49</v>
      </c>
    </row>
    <row r="17" s="9" customFormat="1" spans="1:9">
      <c r="A17" s="9" t="s">
        <v>422</v>
      </c>
      <c r="B17" s="9" t="s">
        <v>423</v>
      </c>
      <c r="C17" s="9" t="s">
        <v>424</v>
      </c>
      <c r="D17" s="9" t="s">
        <v>425</v>
      </c>
      <c r="E17" s="9">
        <v>0.000479422</v>
      </c>
      <c r="F17" s="9">
        <v>0.003675473</v>
      </c>
      <c r="G17" s="9">
        <v>0.002369338</v>
      </c>
      <c r="H17" s="9">
        <v>480</v>
      </c>
      <c r="I17" s="9">
        <v>92</v>
      </c>
    </row>
    <row r="18" s="9" customFormat="1" spans="1:9">
      <c r="A18" s="9" t="s">
        <v>426</v>
      </c>
      <c r="B18" s="9" t="s">
        <v>427</v>
      </c>
      <c r="C18" s="9" t="s">
        <v>428</v>
      </c>
      <c r="D18" s="9" t="s">
        <v>379</v>
      </c>
      <c r="E18" s="9">
        <v>0.000484365</v>
      </c>
      <c r="F18" s="9">
        <v>0.003675473</v>
      </c>
      <c r="G18" s="9">
        <v>0.002369338</v>
      </c>
      <c r="H18" s="9">
        <v>592</v>
      </c>
      <c r="I18" s="9">
        <v>54</v>
      </c>
    </row>
    <row r="19" s="9" customFormat="1" spans="1:9">
      <c r="A19" s="9" t="s">
        <v>429</v>
      </c>
      <c r="B19" s="9" t="s">
        <v>430</v>
      </c>
      <c r="C19" s="9" t="s">
        <v>431</v>
      </c>
      <c r="D19" s="9" t="s">
        <v>432</v>
      </c>
      <c r="E19" s="9">
        <v>0.000575036</v>
      </c>
      <c r="F19" s="9">
        <v>0.004121095</v>
      </c>
      <c r="G19" s="9">
        <v>0.002656601</v>
      </c>
      <c r="H19" s="9">
        <v>250</v>
      </c>
      <c r="I19" s="9">
        <v>63</v>
      </c>
    </row>
    <row r="20" s="9" customFormat="1" spans="1:9">
      <c r="A20" s="9" t="s">
        <v>433</v>
      </c>
      <c r="B20" s="9" t="s">
        <v>434</v>
      </c>
      <c r="C20" s="9" t="s">
        <v>435</v>
      </c>
      <c r="D20" s="9" t="s">
        <v>436</v>
      </c>
      <c r="E20" s="9">
        <v>0.000631904</v>
      </c>
      <c r="F20" s="9">
        <v>0.004290297</v>
      </c>
      <c r="G20" s="9">
        <v>0.002765675</v>
      </c>
      <c r="H20" s="9">
        <v>254</v>
      </c>
      <c r="I20" s="9">
        <v>7</v>
      </c>
    </row>
    <row r="21" s="9" customFormat="1" spans="1:9">
      <c r="A21" s="9" t="s">
        <v>437</v>
      </c>
      <c r="B21" s="9" t="s">
        <v>438</v>
      </c>
      <c r="C21" s="9" t="s">
        <v>439</v>
      </c>
      <c r="D21" s="9" t="s">
        <v>440</v>
      </c>
      <c r="E21" s="9">
        <v>0.000881121</v>
      </c>
      <c r="F21" s="9">
        <v>0.005683228</v>
      </c>
      <c r="G21" s="9">
        <v>0.003663607</v>
      </c>
      <c r="H21" s="9">
        <v>620</v>
      </c>
      <c r="I21" s="9">
        <v>96</v>
      </c>
    </row>
    <row r="22" s="9" customFormat="1" spans="1:9">
      <c r="A22" s="9" t="s">
        <v>441</v>
      </c>
      <c r="B22" s="9" t="s">
        <v>442</v>
      </c>
      <c r="C22" s="9" t="s">
        <v>443</v>
      </c>
      <c r="D22" s="9" t="s">
        <v>444</v>
      </c>
      <c r="E22" s="9">
        <v>0.001507668</v>
      </c>
      <c r="F22" s="9">
        <v>0.008714086</v>
      </c>
      <c r="G22" s="9">
        <v>0.005617404</v>
      </c>
      <c r="H22" s="9">
        <v>300</v>
      </c>
      <c r="I22" s="9">
        <v>15</v>
      </c>
    </row>
    <row r="23" s="9" customFormat="1" spans="1:9">
      <c r="A23" s="9" t="s">
        <v>445</v>
      </c>
      <c r="B23" s="9" t="s">
        <v>446</v>
      </c>
      <c r="C23" s="9" t="s">
        <v>447</v>
      </c>
      <c r="D23" s="9" t="s">
        <v>448</v>
      </c>
      <c r="E23" s="9">
        <v>0.001528244</v>
      </c>
      <c r="F23" s="9">
        <v>0.008714086</v>
      </c>
      <c r="G23" s="9">
        <v>0.005617404</v>
      </c>
      <c r="H23" s="9">
        <v>906</v>
      </c>
      <c r="I23" s="9">
        <v>37</v>
      </c>
    </row>
    <row r="24" s="9" customFormat="1" spans="1:9">
      <c r="A24" s="9" t="s">
        <v>449</v>
      </c>
      <c r="B24" s="9" t="s">
        <v>450</v>
      </c>
      <c r="C24" s="9" t="s">
        <v>451</v>
      </c>
      <c r="D24" s="9" t="s">
        <v>452</v>
      </c>
      <c r="E24" s="9">
        <v>0.001553674</v>
      </c>
      <c r="F24" s="9">
        <v>0.008714086</v>
      </c>
      <c r="G24" s="9">
        <v>0.005617404</v>
      </c>
      <c r="H24" s="9">
        <v>640</v>
      </c>
      <c r="I24" s="9">
        <v>56</v>
      </c>
    </row>
    <row r="25" s="9" customFormat="1" spans="1:9">
      <c r="A25" s="9" t="s">
        <v>453</v>
      </c>
      <c r="B25" s="9" t="s">
        <v>454</v>
      </c>
      <c r="C25" s="9" t="s">
        <v>455</v>
      </c>
      <c r="D25" s="9" t="s">
        <v>456</v>
      </c>
      <c r="E25" s="9">
        <v>0.003006709</v>
      </c>
      <c r="F25" s="9">
        <v>0.016161058</v>
      </c>
      <c r="G25" s="9">
        <v>0.010417981</v>
      </c>
      <c r="H25" s="9">
        <v>261</v>
      </c>
      <c r="I25" s="9">
        <v>13</v>
      </c>
    </row>
    <row r="26" s="9" customFormat="1" spans="1:9">
      <c r="A26" s="9" t="s">
        <v>457</v>
      </c>
      <c r="B26" s="9" t="s">
        <v>458</v>
      </c>
      <c r="C26" s="9" t="s">
        <v>459</v>
      </c>
      <c r="D26" s="9" t="s">
        <v>432</v>
      </c>
      <c r="E26" s="9">
        <v>0.003345312</v>
      </c>
      <c r="F26" s="9">
        <v>0.017261811</v>
      </c>
      <c r="G26" s="9">
        <v>0.011127565</v>
      </c>
      <c r="H26" s="9">
        <v>330</v>
      </c>
      <c r="I26" s="9">
        <v>60</v>
      </c>
    </row>
    <row r="27" s="9" customFormat="1" spans="1:9">
      <c r="A27" s="9" t="s">
        <v>460</v>
      </c>
      <c r="B27" s="9" t="s">
        <v>461</v>
      </c>
      <c r="C27" s="9" t="s">
        <v>462</v>
      </c>
      <c r="D27" s="9" t="s">
        <v>463</v>
      </c>
      <c r="E27" s="9">
        <v>0.005914499</v>
      </c>
      <c r="F27" s="9">
        <v>0.029328672</v>
      </c>
      <c r="G27" s="9">
        <v>0.018906284</v>
      </c>
      <c r="H27" s="9">
        <v>360</v>
      </c>
      <c r="I27" s="9">
        <v>41</v>
      </c>
    </row>
    <row r="28" s="9" customFormat="1" spans="1:9">
      <c r="A28" s="9" t="s">
        <v>464</v>
      </c>
      <c r="B28" s="9" t="s">
        <v>465</v>
      </c>
      <c r="C28" s="9" t="s">
        <v>466</v>
      </c>
      <c r="D28" s="9" t="s">
        <v>467</v>
      </c>
      <c r="E28" s="9">
        <v>0.006278893</v>
      </c>
      <c r="F28" s="9">
        <v>0.029328672</v>
      </c>
      <c r="G28" s="9">
        <v>0.018906284</v>
      </c>
      <c r="H28" s="9">
        <v>4016</v>
      </c>
      <c r="I28" s="9">
        <v>157</v>
      </c>
    </row>
    <row r="29" s="9" customFormat="1" spans="1:9">
      <c r="A29" s="9" t="s">
        <v>468</v>
      </c>
      <c r="B29" s="9" t="s">
        <v>469</v>
      </c>
      <c r="C29" s="9" t="s">
        <v>470</v>
      </c>
      <c r="D29" s="9" t="s">
        <v>471</v>
      </c>
      <c r="E29" s="9">
        <v>0.006365913</v>
      </c>
      <c r="F29" s="9">
        <v>0.029328672</v>
      </c>
      <c r="G29" s="9">
        <v>0.018906284</v>
      </c>
      <c r="H29" s="9">
        <v>130</v>
      </c>
      <c r="I29" s="9">
        <v>45</v>
      </c>
    </row>
    <row r="30" s="9" customFormat="1" spans="1:9">
      <c r="A30" s="9" t="s">
        <v>472</v>
      </c>
      <c r="B30" s="9" t="s">
        <v>473</v>
      </c>
      <c r="C30" s="9" t="s">
        <v>474</v>
      </c>
      <c r="D30" s="9" t="s">
        <v>367</v>
      </c>
      <c r="E30" s="9">
        <v>0.006814761</v>
      </c>
      <c r="F30" s="9">
        <v>0.030313935</v>
      </c>
      <c r="G30" s="9">
        <v>0.019541419</v>
      </c>
      <c r="H30" s="9">
        <v>770</v>
      </c>
      <c r="I30" s="9">
        <v>32</v>
      </c>
    </row>
    <row r="31" s="9" customFormat="1" spans="1:9">
      <c r="A31" s="9" t="s">
        <v>475</v>
      </c>
      <c r="B31" s="9" t="s">
        <v>476</v>
      </c>
      <c r="C31" s="9" t="s">
        <v>477</v>
      </c>
      <c r="D31" s="9" t="s">
        <v>478</v>
      </c>
      <c r="E31" s="9">
        <v>0.007601653</v>
      </c>
      <c r="F31" s="9">
        <v>0.032687107</v>
      </c>
      <c r="G31" s="9">
        <v>0.021071248</v>
      </c>
      <c r="H31" s="9">
        <v>650</v>
      </c>
      <c r="I31" s="9">
        <v>31</v>
      </c>
    </row>
    <row r="32" s="9" customFormat="1" spans="1:9">
      <c r="A32" s="9" t="s">
        <v>479</v>
      </c>
      <c r="B32" s="9" t="s">
        <v>480</v>
      </c>
      <c r="C32" s="9" t="s">
        <v>481</v>
      </c>
      <c r="D32" s="9" t="s">
        <v>482</v>
      </c>
      <c r="E32" s="9">
        <v>0.008614959</v>
      </c>
      <c r="F32" s="9">
        <v>0.035849344</v>
      </c>
      <c r="G32" s="9">
        <v>0.023109736</v>
      </c>
      <c r="H32" s="9">
        <v>950</v>
      </c>
      <c r="I32" s="9">
        <v>27</v>
      </c>
    </row>
    <row r="33" s="9" customFormat="1" spans="1:9">
      <c r="A33" s="9" t="s">
        <v>483</v>
      </c>
      <c r="B33" s="9" t="s">
        <v>484</v>
      </c>
      <c r="C33" s="9" t="s">
        <v>443</v>
      </c>
      <c r="D33" s="9" t="s">
        <v>485</v>
      </c>
      <c r="E33" s="9">
        <v>0.009050401</v>
      </c>
      <c r="F33" s="9">
        <v>0.036484428</v>
      </c>
      <c r="G33" s="9">
        <v>0.023519134</v>
      </c>
      <c r="H33" s="9">
        <v>430</v>
      </c>
      <c r="I33" s="9">
        <v>15</v>
      </c>
    </row>
    <row r="34" s="9" customFormat="1" spans="1:9">
      <c r="A34" s="9" t="s">
        <v>486</v>
      </c>
      <c r="B34" s="9" t="s">
        <v>487</v>
      </c>
      <c r="C34" s="9" t="s">
        <v>488</v>
      </c>
      <c r="D34" s="9" t="s">
        <v>489</v>
      </c>
      <c r="E34" s="9">
        <v>0.010326611</v>
      </c>
      <c r="F34" s="9">
        <v>0.04036766</v>
      </c>
      <c r="G34" s="9">
        <v>0.0260224</v>
      </c>
      <c r="H34" s="9">
        <v>4146</v>
      </c>
      <c r="I34" s="9">
        <v>86</v>
      </c>
    </row>
    <row r="35" s="9" customFormat="1" spans="1:9">
      <c r="A35" s="9" t="s">
        <v>490</v>
      </c>
      <c r="B35" s="9" t="s">
        <v>491</v>
      </c>
      <c r="C35" s="9" t="s">
        <v>492</v>
      </c>
      <c r="D35" s="9" t="s">
        <v>493</v>
      </c>
      <c r="E35" s="9">
        <v>0.011865302</v>
      </c>
      <c r="F35" s="9">
        <v>0.045018353</v>
      </c>
      <c r="G35" s="9">
        <v>0.029020399</v>
      </c>
      <c r="H35" s="9">
        <v>4626</v>
      </c>
      <c r="I35" s="9">
        <v>181</v>
      </c>
    </row>
    <row r="36" s="9" customFormat="1" spans="1:9">
      <c r="A36" s="9" t="s">
        <v>494</v>
      </c>
      <c r="B36" s="9" t="s">
        <v>495</v>
      </c>
      <c r="C36" s="9" t="s">
        <v>421</v>
      </c>
      <c r="D36" s="9" t="s">
        <v>496</v>
      </c>
      <c r="E36" s="9">
        <v>0.012723552</v>
      </c>
      <c r="F36" s="9">
        <v>0.046895378</v>
      </c>
      <c r="G36" s="9">
        <v>0.030230395</v>
      </c>
      <c r="H36" s="9">
        <v>400</v>
      </c>
      <c r="I36" s="9">
        <v>49</v>
      </c>
    </row>
    <row r="37" s="9" customFormat="1" spans="1:9">
      <c r="A37" s="9" t="s">
        <v>497</v>
      </c>
      <c r="B37" s="9" t="s">
        <v>498</v>
      </c>
      <c r="C37" s="9" t="s">
        <v>499</v>
      </c>
      <c r="D37" s="9" t="s">
        <v>500</v>
      </c>
      <c r="E37" s="9">
        <v>0.014054533</v>
      </c>
      <c r="F37" s="9">
        <v>0.050362078</v>
      </c>
      <c r="G37" s="9">
        <v>0.03246515</v>
      </c>
      <c r="H37" s="9">
        <v>410</v>
      </c>
      <c r="I37" s="9">
        <v>50</v>
      </c>
    </row>
    <row r="38" s="9" customFormat="1" spans="1:9">
      <c r="A38" s="9" t="s">
        <v>501</v>
      </c>
      <c r="B38" s="9" t="s">
        <v>502</v>
      </c>
      <c r="C38" s="9" t="s">
        <v>503</v>
      </c>
      <c r="D38" s="9" t="s">
        <v>504</v>
      </c>
      <c r="E38" s="9">
        <v>0.014867348</v>
      </c>
      <c r="F38" s="9">
        <v>0.051834809</v>
      </c>
      <c r="G38" s="9">
        <v>0.033414524</v>
      </c>
      <c r="H38" s="9">
        <v>601</v>
      </c>
      <c r="I38" s="9">
        <v>4</v>
      </c>
    </row>
    <row r="39" s="9" customFormat="1" spans="1:9">
      <c r="A39" s="9" t="s">
        <v>505</v>
      </c>
      <c r="B39" s="9" t="s">
        <v>506</v>
      </c>
      <c r="C39" s="9" t="s">
        <v>507</v>
      </c>
      <c r="D39" s="9" t="s">
        <v>508</v>
      </c>
      <c r="E39" s="9">
        <v>0.018468096</v>
      </c>
      <c r="F39" s="9">
        <v>0.062694327</v>
      </c>
      <c r="G39" s="9">
        <v>0.040414948</v>
      </c>
      <c r="H39" s="9">
        <v>780</v>
      </c>
      <c r="I39" s="9">
        <v>23</v>
      </c>
    </row>
    <row r="40" s="9" customFormat="1" spans="1:9">
      <c r="A40" s="9" t="s">
        <v>509</v>
      </c>
      <c r="B40" s="9" t="s">
        <v>510</v>
      </c>
      <c r="C40" s="9" t="s">
        <v>431</v>
      </c>
      <c r="D40" s="9" t="s">
        <v>511</v>
      </c>
      <c r="E40" s="9">
        <v>0.01994025</v>
      </c>
      <c r="F40" s="9">
        <v>0.064150202</v>
      </c>
      <c r="G40" s="9">
        <v>0.041353455</v>
      </c>
      <c r="H40" s="9">
        <v>51</v>
      </c>
      <c r="I40" s="9">
        <v>63</v>
      </c>
    </row>
    <row r="41" s="9" customFormat="1" spans="1:9">
      <c r="A41" s="9" t="s">
        <v>512</v>
      </c>
      <c r="B41" s="9" t="s">
        <v>513</v>
      </c>
      <c r="C41" s="9" t="s">
        <v>514</v>
      </c>
      <c r="D41" s="9" t="s">
        <v>515</v>
      </c>
      <c r="E41" s="9">
        <v>0.02065456</v>
      </c>
      <c r="F41" s="9">
        <v>0.064150202</v>
      </c>
      <c r="G41" s="9">
        <v>0.041353455</v>
      </c>
      <c r="H41" s="9">
        <v>100</v>
      </c>
      <c r="I41" s="9">
        <v>34</v>
      </c>
    </row>
    <row r="42" s="9" customFormat="1" spans="1:9">
      <c r="A42" s="9" t="s">
        <v>516</v>
      </c>
      <c r="B42" s="9" t="s">
        <v>517</v>
      </c>
      <c r="C42" s="9" t="s">
        <v>518</v>
      </c>
      <c r="D42" s="9" t="s">
        <v>519</v>
      </c>
      <c r="E42" s="9">
        <v>0.020736654</v>
      </c>
      <c r="F42" s="9">
        <v>0.064150202</v>
      </c>
      <c r="G42" s="9">
        <v>0.041353455</v>
      </c>
      <c r="H42" s="9">
        <v>520</v>
      </c>
      <c r="I42" s="9">
        <v>116</v>
      </c>
    </row>
    <row r="43" s="9" customFormat="1" spans="1:9">
      <c r="A43" s="9" t="s">
        <v>520</v>
      </c>
      <c r="B43" s="9" t="s">
        <v>521</v>
      </c>
      <c r="C43" s="9" t="s">
        <v>522</v>
      </c>
      <c r="D43" s="9" t="s">
        <v>523</v>
      </c>
      <c r="E43" s="9">
        <v>0.020886112</v>
      </c>
      <c r="F43" s="9">
        <v>0.064150202</v>
      </c>
      <c r="G43" s="9">
        <v>0.041353455</v>
      </c>
      <c r="H43" s="9">
        <v>591</v>
      </c>
      <c r="I43" s="9">
        <v>19</v>
      </c>
    </row>
    <row r="44" s="9" customFormat="1" spans="1:9">
      <c r="A44" s="9" t="s">
        <v>524</v>
      </c>
      <c r="B44" s="9" t="s">
        <v>525</v>
      </c>
      <c r="C44" s="9" t="s">
        <v>526</v>
      </c>
      <c r="D44" s="9" t="s">
        <v>527</v>
      </c>
      <c r="E44" s="9">
        <v>0.021632775</v>
      </c>
      <c r="F44" s="9">
        <v>0.064898326</v>
      </c>
      <c r="G44" s="9">
        <v>0.041835722</v>
      </c>
      <c r="H44" s="9">
        <v>30</v>
      </c>
      <c r="I44" s="9">
        <v>55</v>
      </c>
    </row>
    <row r="45" s="9" customFormat="1" spans="1:9">
      <c r="A45" s="9" t="s">
        <v>528</v>
      </c>
      <c r="B45" s="9" t="s">
        <v>529</v>
      </c>
      <c r="C45" s="9" t="s">
        <v>530</v>
      </c>
      <c r="D45" s="9" t="s">
        <v>531</v>
      </c>
      <c r="E45" s="9">
        <v>0.025005968</v>
      </c>
      <c r="F45" s="9">
        <v>0.071838967</v>
      </c>
      <c r="G45" s="9">
        <v>0.046309901</v>
      </c>
      <c r="H45" s="9">
        <v>944</v>
      </c>
      <c r="I45" s="9">
        <v>6</v>
      </c>
    </row>
    <row r="46" s="9" customFormat="1" spans="1:9">
      <c r="A46" s="9" t="s">
        <v>532</v>
      </c>
      <c r="B46" s="9" t="s">
        <v>533</v>
      </c>
      <c r="C46" s="9" t="s">
        <v>534</v>
      </c>
      <c r="D46" s="9" t="s">
        <v>535</v>
      </c>
      <c r="E46" s="9">
        <v>0.025060105</v>
      </c>
      <c r="F46" s="9">
        <v>0.071838967</v>
      </c>
      <c r="G46" s="9">
        <v>0.046309901</v>
      </c>
      <c r="H46" s="9">
        <v>280</v>
      </c>
      <c r="I46" s="9">
        <v>57</v>
      </c>
    </row>
    <row r="47" s="9" customFormat="1" spans="1:9">
      <c r="A47" s="9" t="s">
        <v>536</v>
      </c>
      <c r="B47" s="9" t="s">
        <v>537</v>
      </c>
      <c r="C47" s="9" t="s">
        <v>538</v>
      </c>
      <c r="D47" s="9" t="s">
        <v>539</v>
      </c>
      <c r="E47" s="9">
        <v>0.025976512</v>
      </c>
      <c r="F47" s="9">
        <v>0.071951352</v>
      </c>
      <c r="G47" s="9">
        <v>0.046382349</v>
      </c>
      <c r="H47" s="9">
        <v>4933</v>
      </c>
      <c r="I47" s="9">
        <v>20</v>
      </c>
    </row>
    <row r="48" s="9" customFormat="1" spans="1:9">
      <c r="A48" s="9" t="s">
        <v>540</v>
      </c>
      <c r="B48" s="9" t="s">
        <v>541</v>
      </c>
      <c r="C48" s="9" t="s">
        <v>542</v>
      </c>
      <c r="D48" s="9" t="s">
        <v>543</v>
      </c>
      <c r="E48" s="9">
        <v>0.026214834</v>
      </c>
      <c r="F48" s="9">
        <v>0.071951352</v>
      </c>
      <c r="G48" s="9">
        <v>0.046382349</v>
      </c>
      <c r="H48" s="9">
        <v>230</v>
      </c>
      <c r="I48" s="9">
        <v>88</v>
      </c>
    </row>
    <row r="49" s="9" customFormat="1" spans="1:9">
      <c r="A49" s="9" t="s">
        <v>544</v>
      </c>
      <c r="B49" s="9" t="s">
        <v>545</v>
      </c>
      <c r="C49" s="9" t="s">
        <v>481</v>
      </c>
      <c r="D49" s="9" t="s">
        <v>546</v>
      </c>
      <c r="E49" s="9">
        <v>0.02736574</v>
      </c>
      <c r="F49" s="9">
        <v>0.073545427</v>
      </c>
      <c r="G49" s="9">
        <v>0.047409945</v>
      </c>
      <c r="H49" s="9">
        <v>290</v>
      </c>
      <c r="I49" s="9">
        <v>27</v>
      </c>
    </row>
    <row r="50" s="9" customFormat="1" spans="1:9">
      <c r="A50" s="9" t="s">
        <v>547</v>
      </c>
      <c r="B50" s="9" t="s">
        <v>548</v>
      </c>
      <c r="C50" s="9" t="s">
        <v>549</v>
      </c>
      <c r="D50" s="9" t="s">
        <v>550</v>
      </c>
      <c r="E50" s="9">
        <v>0.030428217</v>
      </c>
      <c r="F50" s="9">
        <v>0.079771374</v>
      </c>
      <c r="G50" s="9">
        <v>0.051423407</v>
      </c>
      <c r="H50" s="9">
        <v>71</v>
      </c>
      <c r="I50" s="9">
        <v>46</v>
      </c>
    </row>
    <row r="51" s="9" customFormat="1" spans="1:9">
      <c r="A51" s="9" t="s">
        <v>551</v>
      </c>
      <c r="B51" s="9" t="s">
        <v>552</v>
      </c>
      <c r="C51" s="9" t="s">
        <v>553</v>
      </c>
      <c r="D51" s="9" t="s">
        <v>554</v>
      </c>
      <c r="E51" s="9">
        <v>0.030919137</v>
      </c>
      <c r="F51" s="9">
        <v>0.079771374</v>
      </c>
      <c r="G51" s="9">
        <v>0.051423407</v>
      </c>
      <c r="H51" s="9">
        <v>4712</v>
      </c>
      <c r="I51" s="9">
        <v>44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0"/>
  <sheetViews>
    <sheetView tabSelected="1" workbookViewId="0">
      <selection activeCell="E5" sqref="E5"/>
    </sheetView>
  </sheetViews>
  <sheetFormatPr defaultColWidth="8.88888888888889" defaultRowHeight="13.8"/>
  <cols>
    <col min="1" max="1" width="20.4444444444444" style="9" customWidth="1"/>
    <col min="2" max="16384" width="8.88888888888889" style="9"/>
  </cols>
  <sheetData>
    <row r="1" s="9" customFormat="1" spans="1:12">
      <c r="A1" s="9" t="s">
        <v>0</v>
      </c>
      <c r="B1" s="9" t="s">
        <v>45</v>
      </c>
      <c r="C1" s="9" t="s">
        <v>46</v>
      </c>
      <c r="D1" s="9" t="s">
        <v>47</v>
      </c>
      <c r="E1" s="9" t="s">
        <v>42</v>
      </c>
      <c r="F1" s="9" t="s">
        <v>43</v>
      </c>
      <c r="G1" s="9" t="s">
        <v>44</v>
      </c>
      <c r="H1" s="9" t="s">
        <v>555</v>
      </c>
      <c r="I1" s="9" t="s">
        <v>556</v>
      </c>
      <c r="J1" s="9" t="s">
        <v>557</v>
      </c>
      <c r="K1" s="9" t="s">
        <v>558</v>
      </c>
      <c r="L1" s="9" t="s">
        <v>559</v>
      </c>
    </row>
    <row r="2" s="9" customFormat="1" spans="1:1">
      <c r="A2" s="10" t="s">
        <v>560</v>
      </c>
    </row>
    <row r="3" s="9" customFormat="1" spans="1:12">
      <c r="A3" s="9" t="s">
        <v>561</v>
      </c>
      <c r="B3" s="9">
        <v>1051.06</v>
      </c>
      <c r="C3" s="9">
        <v>1064.93</v>
      </c>
      <c r="D3" s="9">
        <v>1062.49</v>
      </c>
      <c r="E3" s="9">
        <v>9.45</v>
      </c>
      <c r="F3" s="9">
        <v>7.73</v>
      </c>
      <c r="G3" s="9">
        <v>7.17</v>
      </c>
      <c r="H3" s="9" t="s">
        <v>562</v>
      </c>
      <c r="I3" s="9" t="s">
        <v>563</v>
      </c>
      <c r="J3" s="9" t="s">
        <v>564</v>
      </c>
      <c r="K3" s="9" t="s">
        <v>565</v>
      </c>
      <c r="L3" s="9" t="s">
        <v>566</v>
      </c>
    </row>
    <row r="4" s="9" customFormat="1" spans="1:12">
      <c r="A4" s="9" t="s">
        <v>567</v>
      </c>
      <c r="B4" s="9">
        <v>403</v>
      </c>
      <c r="C4" s="9">
        <v>410.97</v>
      </c>
      <c r="D4" s="9">
        <v>408.8</v>
      </c>
      <c r="E4" s="9">
        <v>3.96</v>
      </c>
      <c r="F4" s="9">
        <v>5.34</v>
      </c>
      <c r="G4" s="9">
        <v>4.69</v>
      </c>
      <c r="H4" s="9" t="s">
        <v>568</v>
      </c>
      <c r="I4" s="9" t="s">
        <v>569</v>
      </c>
      <c r="J4" s="9" t="s">
        <v>564</v>
      </c>
      <c r="K4" s="9" t="s">
        <v>565</v>
      </c>
      <c r="L4" s="9" t="s">
        <v>566</v>
      </c>
    </row>
    <row r="5" s="9" customFormat="1" spans="1:12">
      <c r="A5" s="9" t="s">
        <v>570</v>
      </c>
      <c r="B5" s="9">
        <v>379.96</v>
      </c>
      <c r="C5" s="9">
        <v>376.93</v>
      </c>
      <c r="D5" s="9">
        <v>380.19</v>
      </c>
      <c r="E5" s="9">
        <v>21.09</v>
      </c>
      <c r="F5" s="9">
        <v>24.29</v>
      </c>
      <c r="G5" s="9">
        <v>22.64</v>
      </c>
      <c r="H5" s="9" t="s">
        <v>571</v>
      </c>
      <c r="I5" s="9" t="s">
        <v>572</v>
      </c>
      <c r="J5" s="9" t="s">
        <v>573</v>
      </c>
      <c r="K5" s="9" t="s">
        <v>565</v>
      </c>
      <c r="L5" s="9" t="s">
        <v>574</v>
      </c>
    </row>
    <row r="6" s="9" customFormat="1" spans="1:12">
      <c r="A6" s="9" t="s">
        <v>575</v>
      </c>
      <c r="B6" s="9">
        <v>24.29</v>
      </c>
      <c r="C6" s="9">
        <v>23.07</v>
      </c>
      <c r="D6" s="9">
        <v>25.07</v>
      </c>
      <c r="E6" s="9">
        <v>2.15</v>
      </c>
      <c r="F6" s="9">
        <v>2.45</v>
      </c>
      <c r="G6" s="9">
        <v>2.1</v>
      </c>
      <c r="H6" s="9" t="s">
        <v>576</v>
      </c>
      <c r="I6" s="9" t="s">
        <v>577</v>
      </c>
      <c r="J6" s="9" t="s">
        <v>564</v>
      </c>
      <c r="K6" s="9" t="s">
        <v>565</v>
      </c>
      <c r="L6" s="9" t="s">
        <v>578</v>
      </c>
    </row>
    <row r="7" s="9" customFormat="1" spans="1:12">
      <c r="A7" s="9" t="s">
        <v>579</v>
      </c>
      <c r="B7" s="9">
        <v>290.82</v>
      </c>
      <c r="C7" s="9">
        <v>283.19</v>
      </c>
      <c r="D7" s="9">
        <v>293.85</v>
      </c>
      <c r="E7" s="9">
        <v>45.75</v>
      </c>
      <c r="F7" s="9">
        <v>47.34</v>
      </c>
      <c r="G7" s="9">
        <v>46.04</v>
      </c>
      <c r="H7" s="9" t="s">
        <v>580</v>
      </c>
      <c r="I7" s="9" t="s">
        <v>581</v>
      </c>
      <c r="J7" s="9" t="s">
        <v>573</v>
      </c>
      <c r="K7" s="9" t="s">
        <v>565</v>
      </c>
      <c r="L7" s="9" t="s">
        <v>566</v>
      </c>
    </row>
    <row r="8" s="9" customFormat="1" spans="1:12">
      <c r="A8" s="9" t="s">
        <v>582</v>
      </c>
      <c r="B8" s="9">
        <v>237.35</v>
      </c>
      <c r="C8" s="9">
        <v>237.92</v>
      </c>
      <c r="D8" s="9">
        <v>235.08</v>
      </c>
      <c r="E8" s="9">
        <v>72.32</v>
      </c>
      <c r="F8" s="9">
        <v>65.23</v>
      </c>
      <c r="G8" s="9">
        <v>69.96</v>
      </c>
      <c r="H8" s="9" t="s">
        <v>583</v>
      </c>
      <c r="I8" s="9" t="s">
        <v>584</v>
      </c>
      <c r="J8" s="9" t="s">
        <v>573</v>
      </c>
      <c r="K8" s="9" t="s">
        <v>565</v>
      </c>
      <c r="L8" s="9" t="s">
        <v>574</v>
      </c>
    </row>
    <row r="10" s="9" customFormat="1" spans="1:1">
      <c r="A10" s="11" t="s">
        <v>585</v>
      </c>
    </row>
    <row r="11" s="9" customFormat="1" spans="1:12">
      <c r="A11" s="9" t="s">
        <v>586</v>
      </c>
      <c r="B11" s="9">
        <v>40.64</v>
      </c>
      <c r="C11" s="9">
        <v>41.72</v>
      </c>
      <c r="D11" s="9">
        <v>45.57</v>
      </c>
      <c r="E11" s="9">
        <v>1.54</v>
      </c>
      <c r="F11" s="9">
        <v>2.42</v>
      </c>
      <c r="G11" s="9">
        <v>2.61</v>
      </c>
      <c r="H11" s="9" t="s">
        <v>587</v>
      </c>
      <c r="I11" s="9" t="s">
        <v>588</v>
      </c>
      <c r="J11" s="9" t="s">
        <v>589</v>
      </c>
      <c r="K11" s="9" t="s">
        <v>590</v>
      </c>
      <c r="L11" s="9" t="s">
        <v>591</v>
      </c>
    </row>
    <row r="12" s="9" customFormat="1" spans="1:12">
      <c r="A12" s="9" t="s">
        <v>592</v>
      </c>
      <c r="B12" s="9">
        <v>18.17</v>
      </c>
      <c r="C12" s="9">
        <v>20.55</v>
      </c>
      <c r="D12" s="9">
        <v>19.74</v>
      </c>
      <c r="E12" s="9">
        <v>2.83</v>
      </c>
      <c r="F12" s="9">
        <v>2.56</v>
      </c>
      <c r="G12" s="9">
        <v>2.97</v>
      </c>
      <c r="H12" s="9" t="s">
        <v>593</v>
      </c>
      <c r="I12" s="9" t="s">
        <v>594</v>
      </c>
      <c r="J12" s="9" t="s">
        <v>589</v>
      </c>
      <c r="K12" s="9" t="s">
        <v>590</v>
      </c>
      <c r="L12" s="9" t="s">
        <v>591</v>
      </c>
    </row>
    <row r="13" s="9" customFormat="1" spans="1:12">
      <c r="A13" s="9" t="s">
        <v>595</v>
      </c>
      <c r="B13" s="9">
        <v>0.17</v>
      </c>
      <c r="C13" s="9">
        <v>0.3</v>
      </c>
      <c r="D13" s="9">
        <v>0.25</v>
      </c>
      <c r="E13" s="9">
        <v>11.96</v>
      </c>
      <c r="F13" s="9">
        <v>11.96</v>
      </c>
      <c r="G13" s="9">
        <v>11.89</v>
      </c>
      <c r="H13" s="9" t="s">
        <v>596</v>
      </c>
      <c r="I13" s="9" t="s">
        <v>597</v>
      </c>
      <c r="J13" s="9" t="s">
        <v>598</v>
      </c>
      <c r="K13" s="9" t="s">
        <v>590</v>
      </c>
      <c r="L13" s="9" t="s">
        <v>591</v>
      </c>
    </row>
    <row r="14" s="9" customFormat="1" spans="1:12">
      <c r="A14" s="9" t="s">
        <v>599</v>
      </c>
      <c r="B14" s="9">
        <v>6.96</v>
      </c>
      <c r="C14" s="9">
        <v>6.08</v>
      </c>
      <c r="D14" s="9">
        <v>6.08</v>
      </c>
      <c r="E14" s="9">
        <v>28.46</v>
      </c>
      <c r="F14" s="9">
        <v>31.87</v>
      </c>
      <c r="G14" s="9">
        <v>29.25</v>
      </c>
      <c r="H14" s="9" t="s">
        <v>600</v>
      </c>
      <c r="I14" s="9" t="s">
        <v>601</v>
      </c>
      <c r="J14" s="9" t="s">
        <v>598</v>
      </c>
      <c r="K14" s="9" t="s">
        <v>590</v>
      </c>
      <c r="L14" s="9" t="s">
        <v>602</v>
      </c>
    </row>
    <row r="15" s="9" customFormat="1" spans="1:12">
      <c r="A15" s="9" t="s">
        <v>603</v>
      </c>
      <c r="B15" s="9">
        <v>13.32</v>
      </c>
      <c r="C15" s="9">
        <v>12.57</v>
      </c>
      <c r="D15" s="9">
        <v>13.85</v>
      </c>
      <c r="E15" s="9">
        <v>42.49</v>
      </c>
      <c r="F15" s="9">
        <v>42.7</v>
      </c>
      <c r="G15" s="9">
        <v>37.88</v>
      </c>
      <c r="H15" s="9" t="s">
        <v>604</v>
      </c>
      <c r="I15" s="9" t="s">
        <v>605</v>
      </c>
      <c r="J15" s="9" t="s">
        <v>598</v>
      </c>
      <c r="K15" s="9" t="s">
        <v>590</v>
      </c>
      <c r="L15" s="9" t="s">
        <v>606</v>
      </c>
    </row>
    <row r="16" s="9" customFormat="1" spans="1:12">
      <c r="A16" s="9" t="s">
        <v>607</v>
      </c>
      <c r="B16" s="9">
        <v>4.63</v>
      </c>
      <c r="C16" s="9">
        <v>3.77</v>
      </c>
      <c r="D16" s="9">
        <v>3.88</v>
      </c>
      <c r="E16" s="9">
        <v>13.11</v>
      </c>
      <c r="F16" s="9">
        <v>12.19</v>
      </c>
      <c r="G16" s="9">
        <v>11.74</v>
      </c>
      <c r="H16" s="9" t="s">
        <v>608</v>
      </c>
      <c r="I16" s="9" t="s">
        <v>609</v>
      </c>
      <c r="J16" s="9" t="s">
        <v>610</v>
      </c>
      <c r="K16" s="9" t="s">
        <v>611</v>
      </c>
      <c r="L16" s="9" t="s">
        <v>612</v>
      </c>
    </row>
    <row r="18" s="9" customFormat="1" spans="1:1">
      <c r="A18" s="11" t="s">
        <v>613</v>
      </c>
    </row>
    <row r="19" s="9" customFormat="1" spans="1:12">
      <c r="A19" s="9" t="s">
        <v>614</v>
      </c>
      <c r="B19" s="9">
        <v>3562.44</v>
      </c>
      <c r="C19" s="9">
        <v>3565.08</v>
      </c>
      <c r="D19" s="9">
        <v>3514.29</v>
      </c>
      <c r="E19" s="9">
        <v>1.44</v>
      </c>
      <c r="F19" s="9">
        <v>1.65</v>
      </c>
      <c r="G19" s="9">
        <v>1.63</v>
      </c>
      <c r="H19" s="9" t="s">
        <v>615</v>
      </c>
      <c r="I19" s="9" t="s">
        <v>616</v>
      </c>
      <c r="J19" s="9" t="s">
        <v>617</v>
      </c>
      <c r="K19" s="9" t="s">
        <v>618</v>
      </c>
      <c r="L19" s="9" t="s">
        <v>619</v>
      </c>
    </row>
    <row r="20" s="9" customFormat="1" spans="1:12">
      <c r="A20" s="9" t="s">
        <v>620</v>
      </c>
      <c r="B20" s="9">
        <v>992.69</v>
      </c>
      <c r="C20" s="9">
        <v>988.47</v>
      </c>
      <c r="D20" s="9">
        <v>993.25</v>
      </c>
      <c r="E20" s="9">
        <v>1.1</v>
      </c>
      <c r="F20" s="9">
        <v>0.83</v>
      </c>
      <c r="G20" s="9">
        <v>1.17</v>
      </c>
      <c r="H20" s="9" t="s">
        <v>621</v>
      </c>
      <c r="I20" s="9" t="s">
        <v>622</v>
      </c>
      <c r="J20" s="9" t="s">
        <v>623</v>
      </c>
      <c r="K20" s="9" t="s">
        <v>618</v>
      </c>
      <c r="L20" s="9" t="s">
        <v>624</v>
      </c>
    </row>
    <row r="21" s="9" customFormat="1" spans="1:12">
      <c r="A21" s="9" t="s">
        <v>625</v>
      </c>
      <c r="B21" s="9">
        <v>160.62</v>
      </c>
      <c r="C21" s="9">
        <v>158.16</v>
      </c>
      <c r="D21" s="9">
        <v>154.46</v>
      </c>
      <c r="E21" s="9">
        <v>0.17</v>
      </c>
      <c r="F21" s="9">
        <v>0.39</v>
      </c>
      <c r="G21" s="9">
        <v>0.28</v>
      </c>
      <c r="H21" s="9" t="s">
        <v>626</v>
      </c>
      <c r="I21" s="9" t="s">
        <v>627</v>
      </c>
      <c r="J21" s="9" t="s">
        <v>623</v>
      </c>
      <c r="K21" s="9" t="s">
        <v>618</v>
      </c>
      <c r="L21" s="9" t="s">
        <v>628</v>
      </c>
    </row>
    <row r="22" s="9" customFormat="1" spans="1:12">
      <c r="A22" s="9" t="s">
        <v>629</v>
      </c>
      <c r="B22" s="9">
        <v>280.32</v>
      </c>
      <c r="C22" s="9">
        <v>273.23</v>
      </c>
      <c r="D22" s="9">
        <v>281.91</v>
      </c>
      <c r="E22" s="9">
        <v>7.46</v>
      </c>
      <c r="F22" s="9">
        <v>7.14</v>
      </c>
      <c r="G22" s="9">
        <v>7.46</v>
      </c>
      <c r="H22" s="9" t="s">
        <v>630</v>
      </c>
      <c r="I22" s="9" t="s">
        <v>631</v>
      </c>
      <c r="J22" s="9" t="s">
        <v>617</v>
      </c>
      <c r="K22" s="9" t="s">
        <v>618</v>
      </c>
      <c r="L22" s="9" t="s">
        <v>632</v>
      </c>
    </row>
    <row r="23" s="9" customFormat="1" spans="1:12">
      <c r="A23" s="9" t="s">
        <v>633</v>
      </c>
      <c r="B23" s="9">
        <v>0.24</v>
      </c>
      <c r="C23" s="9">
        <v>0.19</v>
      </c>
      <c r="D23" s="9">
        <v>0.04</v>
      </c>
      <c r="E23" s="9">
        <v>10.85</v>
      </c>
      <c r="F23" s="9">
        <v>10.83</v>
      </c>
      <c r="G23" s="9">
        <v>11.26</v>
      </c>
      <c r="H23" s="9" t="s">
        <v>634</v>
      </c>
      <c r="I23" s="9" t="s">
        <v>635</v>
      </c>
      <c r="J23" s="9" t="s">
        <v>623</v>
      </c>
      <c r="K23" s="9" t="s">
        <v>618</v>
      </c>
      <c r="L23" s="9" t="s">
        <v>636</v>
      </c>
    </row>
    <row r="25" s="9" customFormat="1" spans="1:1">
      <c r="A25" s="11" t="s">
        <v>637</v>
      </c>
    </row>
    <row r="26" s="9" customFormat="1" spans="1:12">
      <c r="A26" s="9" t="s">
        <v>638</v>
      </c>
      <c r="B26" s="9">
        <v>1602.44</v>
      </c>
      <c r="C26" s="9">
        <v>1608.66</v>
      </c>
      <c r="D26" s="9">
        <v>1570.11</v>
      </c>
      <c r="E26" s="9">
        <v>6.95</v>
      </c>
      <c r="F26" s="9">
        <v>7.5</v>
      </c>
      <c r="G26" s="9">
        <v>7.87</v>
      </c>
      <c r="H26" s="9" t="s">
        <v>639</v>
      </c>
      <c r="I26" s="9" t="s">
        <v>640</v>
      </c>
      <c r="J26" s="9" t="s">
        <v>641</v>
      </c>
      <c r="K26" s="9" t="s">
        <v>642</v>
      </c>
      <c r="L26" s="9" t="s">
        <v>643</v>
      </c>
    </row>
    <row r="27" s="9" customFormat="1" spans="1:12">
      <c r="A27" s="9" t="s">
        <v>644</v>
      </c>
      <c r="B27" s="9">
        <v>248.77</v>
      </c>
      <c r="C27" s="9">
        <v>260.67</v>
      </c>
      <c r="D27" s="9">
        <v>248.51</v>
      </c>
      <c r="E27" s="9">
        <v>2.14</v>
      </c>
      <c r="F27" s="9">
        <v>0.27</v>
      </c>
      <c r="G27" s="9">
        <v>1.29</v>
      </c>
      <c r="H27" s="9" t="s">
        <v>645</v>
      </c>
      <c r="I27" s="9" t="s">
        <v>646</v>
      </c>
      <c r="J27" s="9" t="s">
        <v>647</v>
      </c>
      <c r="K27" s="9" t="s">
        <v>642</v>
      </c>
      <c r="L27" s="9" t="s">
        <v>648</v>
      </c>
    </row>
    <row r="28" s="9" customFormat="1" spans="1:12">
      <c r="A28" s="9" t="s">
        <v>649</v>
      </c>
      <c r="B28" s="9">
        <v>89.52</v>
      </c>
      <c r="C28" s="9">
        <v>84.67</v>
      </c>
      <c r="D28" s="9">
        <v>88.19</v>
      </c>
      <c r="E28" s="9">
        <v>1.23</v>
      </c>
      <c r="F28" s="9">
        <v>1.35</v>
      </c>
      <c r="G28" s="9">
        <v>0.95</v>
      </c>
      <c r="H28" s="9" t="s">
        <v>650</v>
      </c>
      <c r="I28" s="9" t="s">
        <v>651</v>
      </c>
      <c r="J28" s="9" t="s">
        <v>647</v>
      </c>
      <c r="K28" s="9" t="s">
        <v>642</v>
      </c>
      <c r="L28" s="9" t="s">
        <v>648</v>
      </c>
    </row>
    <row r="29" s="9" customFormat="1" spans="1:12">
      <c r="A29" s="9" t="s">
        <v>652</v>
      </c>
      <c r="B29" s="9">
        <v>48.89</v>
      </c>
      <c r="C29" s="9">
        <v>50.2</v>
      </c>
      <c r="D29" s="9">
        <v>48.21</v>
      </c>
      <c r="E29" s="9">
        <v>17.76</v>
      </c>
      <c r="F29" s="9">
        <v>15.93</v>
      </c>
      <c r="G29" s="9">
        <v>17.6</v>
      </c>
      <c r="H29" s="9" t="s">
        <v>653</v>
      </c>
      <c r="I29" s="9" t="s">
        <v>654</v>
      </c>
      <c r="J29" s="9" t="s">
        <v>641</v>
      </c>
      <c r="K29" s="9" t="s">
        <v>642</v>
      </c>
      <c r="L29" s="9" t="s">
        <v>655</v>
      </c>
    </row>
    <row r="31" s="9" customFormat="1" spans="1:1">
      <c r="A31" s="11" t="s">
        <v>656</v>
      </c>
    </row>
    <row r="32" s="9" customFormat="1" spans="1:12">
      <c r="A32" s="9" t="s">
        <v>657</v>
      </c>
      <c r="B32" s="9">
        <v>20.91</v>
      </c>
      <c r="C32" s="9">
        <v>20.12</v>
      </c>
      <c r="D32" s="9">
        <v>20.85</v>
      </c>
      <c r="E32" s="9">
        <v>0.68</v>
      </c>
      <c r="F32" s="9">
        <v>0.56</v>
      </c>
      <c r="G32" s="9">
        <v>0.79</v>
      </c>
      <c r="H32" s="9" t="s">
        <v>658</v>
      </c>
      <c r="I32" s="9" t="s">
        <v>659</v>
      </c>
      <c r="J32" s="9" t="s">
        <v>660</v>
      </c>
      <c r="K32" s="9" t="s">
        <v>611</v>
      </c>
      <c r="L32" s="9" t="s">
        <v>661</v>
      </c>
    </row>
    <row r="34" s="9" customFormat="1" spans="1:1">
      <c r="A34" s="11" t="s">
        <v>662</v>
      </c>
    </row>
    <row r="35" s="9" customFormat="1" spans="1:12">
      <c r="A35" s="9" t="s">
        <v>663</v>
      </c>
      <c r="B35" s="9">
        <v>271.66</v>
      </c>
      <c r="C35" s="9">
        <v>267.93</v>
      </c>
      <c r="D35" s="9">
        <v>259.23</v>
      </c>
      <c r="E35" s="9">
        <v>0.45</v>
      </c>
      <c r="F35" s="9">
        <v>0.25</v>
      </c>
      <c r="G35" s="9">
        <v>0.14</v>
      </c>
      <c r="H35" s="9" t="s">
        <v>664</v>
      </c>
      <c r="I35" s="9" t="s">
        <v>665</v>
      </c>
      <c r="J35" s="9" t="s">
        <v>666</v>
      </c>
      <c r="K35" s="9" t="s">
        <v>667</v>
      </c>
      <c r="L35" s="9" t="s">
        <v>668</v>
      </c>
    </row>
    <row r="36" s="9" customFormat="1" spans="1:12">
      <c r="A36" s="9" t="s">
        <v>669</v>
      </c>
      <c r="B36" s="9">
        <v>85.18</v>
      </c>
      <c r="C36" s="9">
        <v>84.58</v>
      </c>
      <c r="D36" s="9">
        <v>82.11</v>
      </c>
      <c r="E36" s="9">
        <v>0.22</v>
      </c>
      <c r="F36" s="9">
        <v>0.69</v>
      </c>
      <c r="G36" s="9">
        <v>0.24</v>
      </c>
      <c r="H36" s="9" t="s">
        <v>670</v>
      </c>
      <c r="I36" s="9" t="s">
        <v>671</v>
      </c>
      <c r="J36" s="9" t="s">
        <v>666</v>
      </c>
      <c r="K36" s="9" t="s">
        <v>667</v>
      </c>
      <c r="L36" s="9" t="s">
        <v>672</v>
      </c>
    </row>
    <row r="38" s="9" customFormat="1" spans="1:1">
      <c r="A38" s="11" t="s">
        <v>673</v>
      </c>
    </row>
    <row r="39" s="9" customFormat="1" spans="1:12">
      <c r="A39" s="9" t="s">
        <v>674</v>
      </c>
      <c r="B39" s="9">
        <v>1498.6</v>
      </c>
      <c r="C39" s="9">
        <v>1514.18</v>
      </c>
      <c r="D39" s="9">
        <v>1533.83</v>
      </c>
      <c r="E39" s="9">
        <v>0.67</v>
      </c>
      <c r="F39" s="9">
        <v>0.59</v>
      </c>
      <c r="G39" s="9">
        <v>1.39</v>
      </c>
      <c r="H39" s="9" t="s">
        <v>675</v>
      </c>
      <c r="I39" s="9" t="s">
        <v>676</v>
      </c>
      <c r="J39" s="9" t="s">
        <v>677</v>
      </c>
      <c r="K39" s="9" t="s">
        <v>678</v>
      </c>
      <c r="L39" s="9" t="s">
        <v>679</v>
      </c>
    </row>
    <row r="40" s="9" customFormat="1" spans="1:12">
      <c r="A40" s="9" t="s">
        <v>680</v>
      </c>
      <c r="B40" s="9">
        <v>1610.3</v>
      </c>
      <c r="C40" s="9">
        <v>1614.99</v>
      </c>
      <c r="D40" s="9">
        <v>1603.21</v>
      </c>
      <c r="E40" s="9">
        <v>1.13</v>
      </c>
      <c r="F40" s="9">
        <v>0.9</v>
      </c>
      <c r="G40" s="9">
        <v>1.08</v>
      </c>
      <c r="H40" s="9" t="s">
        <v>681</v>
      </c>
      <c r="I40" s="9" t="s">
        <v>682</v>
      </c>
      <c r="J40" s="9" t="s">
        <v>677</v>
      </c>
      <c r="K40" s="9" t="s">
        <v>678</v>
      </c>
      <c r="L40" s="9" t="s">
        <v>683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63"/>
  <sheetViews>
    <sheetView topLeftCell="D24" workbookViewId="0">
      <selection activeCell="T18" sqref="T18"/>
    </sheetView>
  </sheetViews>
  <sheetFormatPr defaultColWidth="8.88888888888889" defaultRowHeight="14.4"/>
  <cols>
    <col min="1" max="1" width="23.1111111111111" style="3" customWidth="1"/>
    <col min="2" max="7" width="9" style="3"/>
    <col min="8" max="8" width="26.5555555555556" style="3" customWidth="1"/>
    <col min="9" max="9" width="25.4444444444444" style="3" customWidth="1"/>
    <col min="10" max="10" width="20.1111111111111" style="3" customWidth="1"/>
    <col min="11" max="11" width="8.88888888888889" style="3" customWidth="1"/>
    <col min="12" max="12" width="8.11111111111111" style="3" customWidth="1"/>
    <col min="13" max="13" width="9.88888888888889" style="3" customWidth="1"/>
    <col min="14" max="14" width="10.3333333333333" style="3" customWidth="1"/>
    <col min="15" max="15" width="11.5555555555556" style="3" customWidth="1"/>
    <col min="16" max="16384" width="8.88888888888889" style="3"/>
  </cols>
  <sheetData>
    <row r="1" s="1" customFormat="1" ht="32" customHeight="1" spans="1:19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  <c r="H1" s="4" t="s">
        <v>684</v>
      </c>
      <c r="I1" s="4" t="s">
        <v>685</v>
      </c>
      <c r="J1" s="4" t="s">
        <v>686</v>
      </c>
      <c r="K1" s="6" t="s">
        <v>687</v>
      </c>
      <c r="L1" s="6" t="s">
        <v>688</v>
      </c>
      <c r="M1" s="1" t="s">
        <v>689</v>
      </c>
      <c r="N1" s="1" t="s">
        <v>690</v>
      </c>
      <c r="O1" s="1" t="s">
        <v>555</v>
      </c>
      <c r="P1" s="1" t="s">
        <v>556</v>
      </c>
      <c r="Q1" s="1" t="s">
        <v>557</v>
      </c>
      <c r="R1" s="1" t="s">
        <v>558</v>
      </c>
      <c r="S1" s="1" t="s">
        <v>559</v>
      </c>
    </row>
    <row r="2" s="1" customFormat="1" ht="13.8" spans="1:19">
      <c r="A2" s="1" t="s">
        <v>691</v>
      </c>
      <c r="B2" s="1">
        <v>16.38</v>
      </c>
      <c r="C2" s="1">
        <v>19.84</v>
      </c>
      <c r="D2" s="1">
        <v>15.12</v>
      </c>
      <c r="E2" s="1">
        <v>85.01</v>
      </c>
      <c r="F2" s="1">
        <v>85.26</v>
      </c>
      <c r="G2" s="1">
        <v>87.54</v>
      </c>
      <c r="H2" s="4">
        <v>0.991936482248391</v>
      </c>
      <c r="I2" s="4">
        <v>0.998336999875601</v>
      </c>
      <c r="J2" s="4">
        <v>0.996732591943801</v>
      </c>
      <c r="K2" s="6">
        <v>2.10616096</v>
      </c>
      <c r="L2" s="6">
        <v>6.284941945</v>
      </c>
      <c r="M2" s="38" t="s">
        <v>692</v>
      </c>
      <c r="N2" s="38" t="s">
        <v>693</v>
      </c>
      <c r="O2" s="1" t="s">
        <v>694</v>
      </c>
      <c r="P2" s="1" t="s">
        <v>695</v>
      </c>
      <c r="Q2" s="1" t="s">
        <v>611</v>
      </c>
      <c r="R2" s="1" t="s">
        <v>611</v>
      </c>
      <c r="S2" s="1" t="s">
        <v>696</v>
      </c>
    </row>
    <row r="3" s="1" customFormat="1" ht="13.8" spans="1:19">
      <c r="A3" s="1" t="s">
        <v>697</v>
      </c>
      <c r="B3" s="1">
        <v>146.81</v>
      </c>
      <c r="C3" s="1">
        <v>151.76</v>
      </c>
      <c r="D3" s="1">
        <v>147.84</v>
      </c>
      <c r="E3" s="1">
        <v>77.8</v>
      </c>
      <c r="F3" s="1">
        <v>80.01</v>
      </c>
      <c r="G3" s="1">
        <v>75.41</v>
      </c>
      <c r="H3" s="4">
        <v>-0.993484527331212</v>
      </c>
      <c r="I3" s="4">
        <v>-0.995876421133261</v>
      </c>
      <c r="J3" s="4">
        <v>-0.995882502694099</v>
      </c>
      <c r="K3" s="6">
        <v>-1.154894017</v>
      </c>
      <c r="L3" s="6">
        <v>6.652331728</v>
      </c>
      <c r="M3" s="38" t="s">
        <v>698</v>
      </c>
      <c r="N3" s="38" t="s">
        <v>699</v>
      </c>
      <c r="O3" s="1" t="s">
        <v>700</v>
      </c>
      <c r="P3" s="1" t="s">
        <v>701</v>
      </c>
      <c r="Q3" s="1" t="s">
        <v>702</v>
      </c>
      <c r="R3" s="1" t="s">
        <v>611</v>
      </c>
      <c r="S3" s="1" t="s">
        <v>703</v>
      </c>
    </row>
    <row r="4" s="1" customFormat="1" ht="13.8" spans="1:19">
      <c r="A4" s="1" t="s">
        <v>704</v>
      </c>
      <c r="B4" s="1">
        <v>42.63</v>
      </c>
      <c r="C4" s="1">
        <v>39.87</v>
      </c>
      <c r="D4" s="1">
        <v>42.25</v>
      </c>
      <c r="E4" s="1">
        <v>18.09</v>
      </c>
      <c r="F4" s="1">
        <v>18.85</v>
      </c>
      <c r="G4" s="1">
        <v>19.61</v>
      </c>
      <c r="H4" s="4">
        <v>-0.992855709857351</v>
      </c>
      <c r="I4" s="4">
        <v>-0.995876421133261</v>
      </c>
      <c r="J4" s="4">
        <v>-0.99690831538106</v>
      </c>
      <c r="K4" s="6">
        <v>-1.368364403</v>
      </c>
      <c r="L4" s="6">
        <v>4.403737774</v>
      </c>
      <c r="M4" s="38" t="s">
        <v>705</v>
      </c>
      <c r="N4" s="38" t="s">
        <v>706</v>
      </c>
      <c r="O4" s="1" t="s">
        <v>707</v>
      </c>
      <c r="P4" s="1" t="s">
        <v>708</v>
      </c>
      <c r="Q4" s="1" t="s">
        <v>709</v>
      </c>
      <c r="R4" s="1" t="s">
        <v>611</v>
      </c>
      <c r="S4" s="1" t="s">
        <v>710</v>
      </c>
    </row>
    <row r="5" s="1" customFormat="1" ht="13.8" spans="1:19">
      <c r="A5" s="1" t="s">
        <v>711</v>
      </c>
      <c r="B5" s="1">
        <v>37.11</v>
      </c>
      <c r="C5" s="1">
        <v>41.52</v>
      </c>
      <c r="D5" s="1">
        <v>37.94</v>
      </c>
      <c r="E5" s="1">
        <v>97.91</v>
      </c>
      <c r="F5" s="1">
        <v>95.59</v>
      </c>
      <c r="G5" s="1">
        <v>103.15</v>
      </c>
      <c r="H5" s="4">
        <v>0.991132813471541</v>
      </c>
      <c r="I5" s="4">
        <v>0.994585821322281</v>
      </c>
      <c r="J5" s="4">
        <v>0.991955317415459</v>
      </c>
      <c r="K5" s="6">
        <v>1.122829041</v>
      </c>
      <c r="L5" s="6">
        <v>6.16025677</v>
      </c>
      <c r="M5" s="38" t="s">
        <v>712</v>
      </c>
      <c r="N5" s="38" t="s">
        <v>713</v>
      </c>
      <c r="O5" s="1" t="s">
        <v>714</v>
      </c>
      <c r="P5" s="1" t="s">
        <v>715</v>
      </c>
      <c r="Q5" s="1" t="s">
        <v>716</v>
      </c>
      <c r="R5" s="1" t="s">
        <v>611</v>
      </c>
      <c r="S5" s="1" t="s">
        <v>717</v>
      </c>
    </row>
    <row r="6" s="1" customFormat="1" ht="13.8" spans="1:19">
      <c r="A6" s="1" t="s">
        <v>718</v>
      </c>
      <c r="B6" s="1">
        <v>7.23</v>
      </c>
      <c r="C6" s="1">
        <v>7.65</v>
      </c>
      <c r="D6" s="1">
        <v>7.28</v>
      </c>
      <c r="E6" s="1">
        <v>24.08</v>
      </c>
      <c r="F6" s="1">
        <v>24.16</v>
      </c>
      <c r="G6" s="1">
        <v>28.28</v>
      </c>
      <c r="H6" s="4">
        <v>0.979126246514571</v>
      </c>
      <c r="I6" s="4">
        <v>0.986544019681709</v>
      </c>
      <c r="J6" s="4">
        <v>0.980329480977144</v>
      </c>
      <c r="K6" s="6">
        <v>1.555152882</v>
      </c>
      <c r="L6" s="6">
        <v>3.759477747</v>
      </c>
      <c r="M6" s="38" t="s">
        <v>719</v>
      </c>
      <c r="N6" s="38" t="s">
        <v>720</v>
      </c>
      <c r="O6" s="1" t="s">
        <v>721</v>
      </c>
      <c r="P6" s="1" t="s">
        <v>722</v>
      </c>
      <c r="Q6" s="1" t="s">
        <v>723</v>
      </c>
      <c r="R6" s="1" t="s">
        <v>611</v>
      </c>
      <c r="S6" s="1" t="s">
        <v>724</v>
      </c>
    </row>
    <row r="7" s="1" customFormat="1" ht="13.8" spans="1:19">
      <c r="A7" s="1" t="s">
        <v>725</v>
      </c>
      <c r="B7" s="1">
        <v>29.95</v>
      </c>
      <c r="C7" s="1">
        <v>30.43</v>
      </c>
      <c r="D7" s="1">
        <v>31.36</v>
      </c>
      <c r="E7" s="1">
        <v>86.24</v>
      </c>
      <c r="F7" s="1">
        <v>83.35</v>
      </c>
      <c r="G7" s="1">
        <v>86.06</v>
      </c>
      <c r="H7" s="4">
        <v>0.996100130971995</v>
      </c>
      <c r="I7" s="4">
        <v>0.99801398534208</v>
      </c>
      <c r="J7" s="4">
        <v>0.997610050002436</v>
      </c>
      <c r="K7" s="6">
        <v>1.256288155</v>
      </c>
      <c r="L7" s="6">
        <v>5.693420342</v>
      </c>
      <c r="M7" s="38" t="s">
        <v>726</v>
      </c>
      <c r="N7" s="38" t="s">
        <v>727</v>
      </c>
      <c r="O7" s="1" t="s">
        <v>728</v>
      </c>
      <c r="P7" s="1" t="s">
        <v>729</v>
      </c>
      <c r="Q7" s="1" t="s">
        <v>730</v>
      </c>
      <c r="R7" s="1" t="s">
        <v>611</v>
      </c>
      <c r="S7" s="1" t="s">
        <v>731</v>
      </c>
    </row>
    <row r="8" s="1" customFormat="1" ht="13.8" spans="1:19">
      <c r="A8" s="1" t="s">
        <v>732</v>
      </c>
      <c r="B8" s="1">
        <v>18.37</v>
      </c>
      <c r="C8" s="1">
        <v>18.69</v>
      </c>
      <c r="D8" s="1">
        <v>15.76</v>
      </c>
      <c r="E8" s="1">
        <v>47.6</v>
      </c>
      <c r="F8" s="1">
        <v>48.52</v>
      </c>
      <c r="G8" s="1">
        <v>49.8</v>
      </c>
      <c r="H8" s="4">
        <v>0.988506958711312</v>
      </c>
      <c r="I8" s="4">
        <v>0.997062896782477</v>
      </c>
      <c r="J8" s="4">
        <v>0.994532883621723</v>
      </c>
      <c r="K8" s="6">
        <v>1.246112808</v>
      </c>
      <c r="L8" s="6">
        <v>4.880168134</v>
      </c>
      <c r="M8" s="38" t="s">
        <v>733</v>
      </c>
      <c r="N8" s="38" t="s">
        <v>734</v>
      </c>
      <c r="O8" s="1" t="s">
        <v>735</v>
      </c>
      <c r="P8" s="1" t="s">
        <v>736</v>
      </c>
      <c r="Q8" s="1" t="s">
        <v>737</v>
      </c>
      <c r="R8" s="1" t="s">
        <v>611</v>
      </c>
      <c r="S8" s="1" t="s">
        <v>738</v>
      </c>
    </row>
    <row r="9" s="1" customFormat="1" ht="13.8" spans="1:19">
      <c r="A9" s="1" t="s">
        <v>739</v>
      </c>
      <c r="B9" s="1">
        <v>20.68</v>
      </c>
      <c r="C9" s="1">
        <v>20.9</v>
      </c>
      <c r="D9" s="1">
        <v>21.5</v>
      </c>
      <c r="E9" s="1">
        <v>68.02</v>
      </c>
      <c r="F9" s="1">
        <v>65.67</v>
      </c>
      <c r="G9" s="1">
        <v>63.41</v>
      </c>
      <c r="H9" s="4">
        <v>0.996161700381284</v>
      </c>
      <c r="I9" s="4">
        <v>0.997567058329346</v>
      </c>
      <c r="J9" s="4">
        <v>0.999554967833715</v>
      </c>
      <c r="K9" s="6">
        <v>1.424483018</v>
      </c>
      <c r="L9" s="6">
        <v>6.523907683</v>
      </c>
      <c r="M9" s="38" t="s">
        <v>740</v>
      </c>
      <c r="N9" s="38" t="s">
        <v>741</v>
      </c>
      <c r="O9" s="1" t="s">
        <v>742</v>
      </c>
      <c r="P9" s="1" t="s">
        <v>743</v>
      </c>
      <c r="Q9" s="1" t="s">
        <v>744</v>
      </c>
      <c r="R9" s="1" t="s">
        <v>611</v>
      </c>
      <c r="S9" s="1" t="s">
        <v>745</v>
      </c>
    </row>
    <row r="10" s="1" customFormat="1" ht="13.8" spans="1:19">
      <c r="A10" s="1" t="s">
        <v>746</v>
      </c>
      <c r="B10" s="1">
        <v>37.55</v>
      </c>
      <c r="C10" s="1">
        <v>39.34</v>
      </c>
      <c r="D10" s="1">
        <v>43.11</v>
      </c>
      <c r="E10" s="1">
        <v>19.63</v>
      </c>
      <c r="F10" s="1">
        <v>18.53</v>
      </c>
      <c r="G10" s="1">
        <v>21.63</v>
      </c>
      <c r="H10" s="4">
        <v>-0.974833010402809</v>
      </c>
      <c r="I10" s="4">
        <v>-0.984302246354359</v>
      </c>
      <c r="J10" s="4">
        <v>-0.985720714468743</v>
      </c>
      <c r="K10" s="6">
        <v>-1.237048221</v>
      </c>
      <c r="L10" s="6">
        <v>4.288063814</v>
      </c>
      <c r="M10" s="38" t="s">
        <v>747</v>
      </c>
      <c r="N10" s="38" t="s">
        <v>748</v>
      </c>
      <c r="O10" s="1" t="s">
        <v>749</v>
      </c>
      <c r="P10" s="1" t="s">
        <v>750</v>
      </c>
      <c r="Q10" s="1" t="s">
        <v>709</v>
      </c>
      <c r="R10" s="1" t="s">
        <v>611</v>
      </c>
      <c r="S10" s="1" t="s">
        <v>710</v>
      </c>
    </row>
    <row r="11" s="1" customFormat="1" ht="13.8" spans="1:19">
      <c r="A11" s="1" t="s">
        <v>751</v>
      </c>
      <c r="B11" s="1">
        <v>11.38</v>
      </c>
      <c r="C11" s="1">
        <v>12.25</v>
      </c>
      <c r="D11" s="1">
        <v>14.39</v>
      </c>
      <c r="E11" s="1">
        <v>55.21</v>
      </c>
      <c r="F11" s="1">
        <v>53.08</v>
      </c>
      <c r="G11" s="1">
        <v>58.46</v>
      </c>
      <c r="H11" s="4">
        <v>0.992168656351784</v>
      </c>
      <c r="I11" s="4">
        <v>0.994730535877377</v>
      </c>
      <c r="J11" s="4">
        <v>0.992426212995555</v>
      </c>
      <c r="K11" s="6">
        <v>1.901195462</v>
      </c>
      <c r="L11" s="6">
        <v>4.783907405</v>
      </c>
      <c r="M11" s="38" t="s">
        <v>752</v>
      </c>
      <c r="N11" s="38" t="s">
        <v>753</v>
      </c>
      <c r="O11" s="1" t="s">
        <v>749</v>
      </c>
      <c r="P11" s="1" t="s">
        <v>750</v>
      </c>
      <c r="Q11" s="1" t="s">
        <v>709</v>
      </c>
      <c r="R11" s="1" t="s">
        <v>611</v>
      </c>
      <c r="S11" s="1" t="s">
        <v>710</v>
      </c>
    </row>
    <row r="12" s="1" customFormat="1" ht="13.8" spans="1:19">
      <c r="A12" s="1" t="s">
        <v>754</v>
      </c>
      <c r="B12" s="1">
        <v>30.08</v>
      </c>
      <c r="C12" s="1">
        <v>27.41</v>
      </c>
      <c r="D12" s="1">
        <v>29.47</v>
      </c>
      <c r="E12" s="1">
        <v>12.14</v>
      </c>
      <c r="F12" s="1">
        <v>12.47</v>
      </c>
      <c r="G12" s="1">
        <v>14.17</v>
      </c>
      <c r="H12" s="4">
        <v>-0.988440203860115</v>
      </c>
      <c r="I12" s="4">
        <v>-0.992088111842249</v>
      </c>
      <c r="J12" s="4">
        <v>-0.994478874021958</v>
      </c>
      <c r="K12" s="6">
        <v>-1.398211836</v>
      </c>
      <c r="L12" s="6">
        <v>4.457339773</v>
      </c>
      <c r="M12" s="38" t="s">
        <v>755</v>
      </c>
      <c r="N12" s="38" t="s">
        <v>756</v>
      </c>
      <c r="O12" s="1" t="s">
        <v>757</v>
      </c>
      <c r="P12" s="1" t="s">
        <v>758</v>
      </c>
      <c r="Q12" s="1" t="s">
        <v>759</v>
      </c>
      <c r="R12" s="1" t="s">
        <v>611</v>
      </c>
      <c r="S12" s="1" t="s">
        <v>760</v>
      </c>
    </row>
    <row r="13" s="1" customFormat="1" ht="13.8" spans="1:19">
      <c r="A13" s="1" t="s">
        <v>761</v>
      </c>
      <c r="B13" s="1">
        <v>50</v>
      </c>
      <c r="C13" s="1">
        <v>46.03</v>
      </c>
      <c r="D13" s="1">
        <v>50.51</v>
      </c>
      <c r="E13" s="1">
        <v>12.04</v>
      </c>
      <c r="F13" s="1">
        <v>11.63</v>
      </c>
      <c r="G13" s="1">
        <v>12.23</v>
      </c>
      <c r="H13" s="4">
        <v>-0.990163665372404</v>
      </c>
      <c r="I13" s="7">
        <v>-0.9932576891</v>
      </c>
      <c r="J13" s="4">
        <v>-0.996252017056801</v>
      </c>
      <c r="K13" s="6">
        <v>-2.250459131</v>
      </c>
      <c r="L13" s="6">
        <v>4.615927258</v>
      </c>
      <c r="M13" s="38" t="s">
        <v>762</v>
      </c>
      <c r="N13" s="38" t="s">
        <v>763</v>
      </c>
      <c r="O13" s="1" t="s">
        <v>764</v>
      </c>
      <c r="P13" s="1" t="s">
        <v>765</v>
      </c>
      <c r="Q13" s="1" t="s">
        <v>702</v>
      </c>
      <c r="R13" s="1" t="s">
        <v>611</v>
      </c>
      <c r="S13" s="1" t="s">
        <v>766</v>
      </c>
    </row>
    <row r="14" s="1" customFormat="1" ht="13.8" spans="1:19">
      <c r="A14" s="1" t="s">
        <v>767</v>
      </c>
      <c r="B14" s="1">
        <v>10.23</v>
      </c>
      <c r="C14" s="1">
        <v>10.02</v>
      </c>
      <c r="D14" s="1">
        <v>11.94</v>
      </c>
      <c r="E14" s="1">
        <v>41.41</v>
      </c>
      <c r="F14" s="1">
        <v>38.07</v>
      </c>
      <c r="G14" s="1">
        <v>37.23</v>
      </c>
      <c r="H14" s="4">
        <v>0.997343040579344</v>
      </c>
      <c r="I14" s="4">
        <v>0.993532725166843</v>
      </c>
      <c r="J14" s="4">
        <v>0.99687084334768</v>
      </c>
      <c r="K14" s="6">
        <v>1.638700032</v>
      </c>
      <c r="L14" s="6">
        <v>4.32210801</v>
      </c>
      <c r="M14" s="38" t="s">
        <v>768</v>
      </c>
      <c r="N14" s="38" t="s">
        <v>769</v>
      </c>
      <c r="O14" s="1" t="s">
        <v>770</v>
      </c>
      <c r="P14" s="1" t="s">
        <v>771</v>
      </c>
      <c r="Q14" s="1" t="s">
        <v>723</v>
      </c>
      <c r="R14" s="1" t="s">
        <v>611</v>
      </c>
      <c r="S14" s="1" t="s">
        <v>724</v>
      </c>
    </row>
    <row r="15" s="1" customFormat="1" ht="13.8" spans="1:19">
      <c r="A15" s="1" t="s">
        <v>772</v>
      </c>
      <c r="B15" s="1">
        <v>1.56</v>
      </c>
      <c r="C15" s="1">
        <v>1.78</v>
      </c>
      <c r="D15" s="1">
        <v>2.11</v>
      </c>
      <c r="E15" s="1">
        <v>219.88</v>
      </c>
      <c r="F15" s="1">
        <v>218.79</v>
      </c>
      <c r="G15" s="1">
        <v>222.26</v>
      </c>
      <c r="H15" s="4">
        <v>0.9938</v>
      </c>
      <c r="I15" s="4">
        <v>0.999426975387301</v>
      </c>
      <c r="J15" s="4">
        <v>0.998480365427118</v>
      </c>
      <c r="K15" s="6">
        <v>6.68294034</v>
      </c>
      <c r="L15" s="6">
        <v>6.495005374</v>
      </c>
      <c r="M15" s="1">
        <v>0</v>
      </c>
      <c r="N15" s="1">
        <v>0</v>
      </c>
      <c r="O15" s="1" t="s">
        <v>773</v>
      </c>
      <c r="P15" s="1" t="s">
        <v>774</v>
      </c>
      <c r="Q15" s="1" t="s">
        <v>775</v>
      </c>
      <c r="R15" s="1" t="s">
        <v>611</v>
      </c>
      <c r="S15" s="1" t="s">
        <v>776</v>
      </c>
    </row>
    <row r="16" s="1" customFormat="1" ht="13.8" spans="1:19">
      <c r="A16" s="1" t="s">
        <v>777</v>
      </c>
      <c r="B16" s="1">
        <v>1.8</v>
      </c>
      <c r="C16" s="1">
        <v>2.13</v>
      </c>
      <c r="D16" s="1">
        <v>1.28</v>
      </c>
      <c r="E16" s="1">
        <v>111.57</v>
      </c>
      <c r="F16" s="1">
        <v>109.91</v>
      </c>
      <c r="G16" s="1">
        <v>122.82</v>
      </c>
      <c r="H16" s="4">
        <v>0.990779931425991</v>
      </c>
      <c r="I16" s="4">
        <v>0.996127101376633</v>
      </c>
      <c r="J16" s="4">
        <v>0.993101447765024</v>
      </c>
      <c r="K16" s="6">
        <v>5.826371458</v>
      </c>
      <c r="L16" s="6">
        <v>5.768974517</v>
      </c>
      <c r="M16" s="1">
        <v>0</v>
      </c>
      <c r="N16" s="1">
        <v>0</v>
      </c>
      <c r="O16" s="1" t="s">
        <v>778</v>
      </c>
      <c r="P16" s="1" t="s">
        <v>779</v>
      </c>
      <c r="Q16" s="1" t="s">
        <v>775</v>
      </c>
      <c r="R16" s="1" t="s">
        <v>611</v>
      </c>
      <c r="S16" s="1" t="s">
        <v>776</v>
      </c>
    </row>
    <row r="17" s="1" customFormat="1" ht="13.8" spans="1:19">
      <c r="A17" s="1" t="s">
        <v>780</v>
      </c>
      <c r="B17" s="1">
        <v>1.95</v>
      </c>
      <c r="C17" s="1">
        <v>2.06</v>
      </c>
      <c r="D17" s="1">
        <v>1.98</v>
      </c>
      <c r="E17" s="1">
        <v>104.42</v>
      </c>
      <c r="F17" s="1">
        <v>101.36</v>
      </c>
      <c r="G17" s="1">
        <v>100.12</v>
      </c>
      <c r="H17" s="4">
        <v>0.995658356212528</v>
      </c>
      <c r="I17" s="4">
        <v>0.99905420956076</v>
      </c>
      <c r="J17" s="4">
        <v>0.999508339691398</v>
      </c>
      <c r="K17" s="6">
        <v>5.450697989</v>
      </c>
      <c r="L17" s="6">
        <v>5.449680306</v>
      </c>
      <c r="M17" s="1">
        <v>0</v>
      </c>
      <c r="N17" s="1">
        <v>0</v>
      </c>
      <c r="O17" s="1" t="s">
        <v>781</v>
      </c>
      <c r="P17" s="1" t="s">
        <v>782</v>
      </c>
      <c r="Q17" s="1" t="s">
        <v>775</v>
      </c>
      <c r="R17" s="1" t="s">
        <v>611</v>
      </c>
      <c r="S17" s="1" t="s">
        <v>776</v>
      </c>
    </row>
    <row r="18" s="1" customFormat="1" ht="13.8" spans="1:19">
      <c r="A18" s="1" t="s">
        <v>783</v>
      </c>
      <c r="B18" s="1">
        <v>6.82</v>
      </c>
      <c r="C18" s="1">
        <v>7.05</v>
      </c>
      <c r="D18" s="1">
        <v>7.28</v>
      </c>
      <c r="E18" s="1">
        <v>329.55</v>
      </c>
      <c r="F18" s="1">
        <v>331.29</v>
      </c>
      <c r="G18" s="1">
        <v>365</v>
      </c>
      <c r="H18" s="4">
        <v>0.989763917865579</v>
      </c>
      <c r="I18" s="4">
        <v>0.996645930733579</v>
      </c>
      <c r="J18" s="4">
        <v>0.993385463497807</v>
      </c>
      <c r="K18" s="6">
        <v>5.372423246</v>
      </c>
      <c r="L18" s="6">
        <v>6.52685518</v>
      </c>
      <c r="M18" s="1">
        <v>0</v>
      </c>
      <c r="N18" s="1">
        <v>0</v>
      </c>
      <c r="O18" s="1" t="s">
        <v>784</v>
      </c>
      <c r="P18" s="1" t="s">
        <v>785</v>
      </c>
      <c r="Q18" s="1" t="s">
        <v>737</v>
      </c>
      <c r="R18" s="1" t="s">
        <v>611</v>
      </c>
      <c r="S18" s="1" t="s">
        <v>786</v>
      </c>
    </row>
    <row r="19" s="1" customFormat="1" ht="13.8" spans="1:19">
      <c r="A19" s="1" t="s">
        <v>787</v>
      </c>
      <c r="B19" s="1">
        <v>4.13</v>
      </c>
      <c r="C19" s="1">
        <v>3.34</v>
      </c>
      <c r="D19" s="1">
        <v>1.74</v>
      </c>
      <c r="E19" s="1">
        <v>133.59</v>
      </c>
      <c r="F19" s="1">
        <v>129.41</v>
      </c>
      <c r="G19" s="1">
        <v>135.84</v>
      </c>
      <c r="H19" s="4">
        <v>0.994863417478803</v>
      </c>
      <c r="I19" s="4">
        <v>0.998465595311388</v>
      </c>
      <c r="J19" s="4">
        <v>0.997478265075934</v>
      </c>
      <c r="K19" s="6">
        <v>5.240443156</v>
      </c>
      <c r="L19" s="6">
        <v>5.739484016</v>
      </c>
      <c r="M19" s="1">
        <v>0</v>
      </c>
      <c r="N19" s="1">
        <v>0</v>
      </c>
      <c r="O19" s="1" t="s">
        <v>788</v>
      </c>
      <c r="P19" s="1" t="s">
        <v>789</v>
      </c>
      <c r="Q19" s="1" t="s">
        <v>723</v>
      </c>
      <c r="R19" s="1" t="s">
        <v>611</v>
      </c>
      <c r="S19" s="1" t="s">
        <v>724</v>
      </c>
    </row>
    <row r="20" s="1" customFormat="1" ht="15" customHeight="1" spans="1:19">
      <c r="A20" s="1" t="s">
        <v>790</v>
      </c>
      <c r="B20" s="1">
        <v>1.64</v>
      </c>
      <c r="C20" s="1">
        <v>1.74</v>
      </c>
      <c r="D20" s="1">
        <v>2.07</v>
      </c>
      <c r="E20" s="1">
        <v>70.32</v>
      </c>
      <c r="F20" s="1">
        <v>70.88</v>
      </c>
      <c r="G20" s="1">
        <v>64.95</v>
      </c>
      <c r="H20" s="4">
        <v>0.992590611051369</v>
      </c>
      <c r="I20" s="4">
        <v>0.998727971388931</v>
      </c>
      <c r="J20" s="4">
        <v>0.999911180784226</v>
      </c>
      <c r="K20" s="6">
        <v>5.012431298</v>
      </c>
      <c r="L20" s="6">
        <v>5.105060264</v>
      </c>
      <c r="M20" s="1">
        <v>0</v>
      </c>
      <c r="N20" s="1">
        <v>0</v>
      </c>
      <c r="O20" s="1" t="s">
        <v>791</v>
      </c>
      <c r="P20" s="1" t="s">
        <v>792</v>
      </c>
      <c r="Q20" s="1" t="s">
        <v>775</v>
      </c>
      <c r="R20" s="1" t="s">
        <v>611</v>
      </c>
      <c r="S20" s="1" t="s">
        <v>776</v>
      </c>
    </row>
    <row r="21" s="1" customFormat="1" ht="13.8" spans="1:19">
      <c r="A21" s="1" t="s">
        <v>793</v>
      </c>
      <c r="B21" s="1">
        <v>10.33</v>
      </c>
      <c r="C21" s="1">
        <v>8.23</v>
      </c>
      <c r="D21" s="1">
        <v>10.22</v>
      </c>
      <c r="E21" s="1">
        <v>108.11</v>
      </c>
      <c r="F21" s="1">
        <v>108.43</v>
      </c>
      <c r="G21" s="1">
        <v>115.6</v>
      </c>
      <c r="H21" s="4">
        <v>0.991361104532927</v>
      </c>
      <c r="I21" s="4">
        <v>0.997932703257228</v>
      </c>
      <c r="J21" s="4">
        <v>0.995439387428791</v>
      </c>
      <c r="K21" s="6">
        <v>3.306891546</v>
      </c>
      <c r="L21" s="6">
        <v>5.598665682</v>
      </c>
      <c r="M21" s="1">
        <v>0</v>
      </c>
      <c r="N21" s="1">
        <v>0</v>
      </c>
      <c r="O21" s="1" t="s">
        <v>794</v>
      </c>
      <c r="P21" s="1" t="s">
        <v>795</v>
      </c>
      <c r="Q21" s="1" t="s">
        <v>723</v>
      </c>
      <c r="R21" s="1" t="s">
        <v>611</v>
      </c>
      <c r="S21" s="1" t="s">
        <v>724</v>
      </c>
    </row>
    <row r="22" s="1" customFormat="1" ht="13.8" spans="1:19">
      <c r="A22" s="1" t="s">
        <v>796</v>
      </c>
      <c r="B22" s="1">
        <v>30.64</v>
      </c>
      <c r="C22" s="1">
        <v>29.37</v>
      </c>
      <c r="D22" s="1">
        <v>28.7</v>
      </c>
      <c r="E22" s="1">
        <v>152.08</v>
      </c>
      <c r="F22" s="1">
        <v>152.32</v>
      </c>
      <c r="G22" s="1">
        <v>155.06</v>
      </c>
      <c r="H22" s="4">
        <v>0.993123366116916</v>
      </c>
      <c r="I22" s="4">
        <v>0.999345068634287</v>
      </c>
      <c r="J22" s="4">
        <v>0.998051665537867</v>
      </c>
      <c r="K22" s="6">
        <v>2.153115878</v>
      </c>
      <c r="L22" s="6">
        <v>6.135224813</v>
      </c>
      <c r="M22" s="1">
        <v>0</v>
      </c>
      <c r="N22" s="1">
        <v>0</v>
      </c>
      <c r="O22" s="1" t="s">
        <v>797</v>
      </c>
      <c r="P22" s="1" t="s">
        <v>798</v>
      </c>
      <c r="Q22" s="1" t="s">
        <v>723</v>
      </c>
      <c r="R22" s="1" t="s">
        <v>611</v>
      </c>
      <c r="S22" s="1" t="s">
        <v>724</v>
      </c>
    </row>
    <row r="23" s="1" customFormat="1" ht="13.8" spans="1:19">
      <c r="A23" s="1" t="s">
        <v>799</v>
      </c>
      <c r="B23" s="1">
        <v>25.77</v>
      </c>
      <c r="C23" s="1">
        <v>27.25</v>
      </c>
      <c r="D23" s="1">
        <v>27.05</v>
      </c>
      <c r="E23" s="1">
        <v>113.61</v>
      </c>
      <c r="F23" s="1">
        <v>114.6</v>
      </c>
      <c r="G23" s="1">
        <v>117.96</v>
      </c>
      <c r="H23" s="4">
        <v>0.991967128719433</v>
      </c>
      <c r="I23" s="4">
        <v>0.999005618313813</v>
      </c>
      <c r="J23" s="4">
        <v>0.99707687219554</v>
      </c>
      <c r="K23" s="6">
        <v>1.88736282</v>
      </c>
      <c r="L23" s="6">
        <v>6.201414607</v>
      </c>
      <c r="M23" s="1">
        <v>0</v>
      </c>
      <c r="N23" s="1">
        <v>0</v>
      </c>
      <c r="O23" s="1" t="s">
        <v>800</v>
      </c>
      <c r="P23" s="1" t="s">
        <v>801</v>
      </c>
      <c r="Q23" s="1" t="s">
        <v>716</v>
      </c>
      <c r="R23" s="1" t="s">
        <v>611</v>
      </c>
      <c r="S23" s="1" t="s">
        <v>717</v>
      </c>
    </row>
    <row r="24" s="1" customFormat="1" ht="13.8" spans="1:19">
      <c r="A24" s="1" t="s">
        <v>802</v>
      </c>
      <c r="B24" s="1">
        <v>60.04</v>
      </c>
      <c r="C24" s="1">
        <v>56.69</v>
      </c>
      <c r="D24" s="1">
        <v>58.95</v>
      </c>
      <c r="E24" s="1">
        <v>5.84</v>
      </c>
      <c r="F24" s="1">
        <v>5.05</v>
      </c>
      <c r="G24" s="1">
        <v>5.03</v>
      </c>
      <c r="H24" s="4">
        <v>-0.991932304274043</v>
      </c>
      <c r="I24" s="4">
        <v>-0.999057532607687</v>
      </c>
      <c r="J24" s="4">
        <v>-0.99792401937522</v>
      </c>
      <c r="K24" s="6">
        <v>-3.665132295</v>
      </c>
      <c r="L24" s="6">
        <v>4.542676888</v>
      </c>
      <c r="M24" s="1">
        <v>0</v>
      </c>
      <c r="N24" s="1">
        <v>0</v>
      </c>
      <c r="O24" s="1" t="s">
        <v>803</v>
      </c>
      <c r="P24" s="1" t="s">
        <v>804</v>
      </c>
      <c r="Q24" s="1" t="s">
        <v>709</v>
      </c>
      <c r="R24" s="1" t="s">
        <v>611</v>
      </c>
      <c r="S24" s="1" t="s">
        <v>710</v>
      </c>
    </row>
    <row r="25" s="1" customFormat="1" ht="13.8" spans="1:19">
      <c r="A25" s="1" t="s">
        <v>805</v>
      </c>
      <c r="B25" s="1">
        <v>55.06</v>
      </c>
      <c r="C25" s="1">
        <v>56.65</v>
      </c>
      <c r="D25" s="1">
        <v>55.54</v>
      </c>
      <c r="E25" s="1">
        <v>4.65</v>
      </c>
      <c r="F25" s="1">
        <v>4.36</v>
      </c>
      <c r="G25" s="1">
        <v>4.2</v>
      </c>
      <c r="H25" s="4">
        <v>-0.993074015260805</v>
      </c>
      <c r="I25" s="4">
        <v>-0.999496727060941</v>
      </c>
      <c r="J25" s="4">
        <v>-0.998557047974723</v>
      </c>
      <c r="K25" s="6">
        <v>-3.868784354</v>
      </c>
      <c r="L25" s="6">
        <v>4.724021368</v>
      </c>
      <c r="M25" s="1">
        <v>0</v>
      </c>
      <c r="N25" s="1">
        <v>0</v>
      </c>
      <c r="O25" s="1" t="s">
        <v>806</v>
      </c>
      <c r="P25" s="1" t="s">
        <v>807</v>
      </c>
      <c r="Q25" s="1" t="s">
        <v>702</v>
      </c>
      <c r="R25" s="1" t="s">
        <v>611</v>
      </c>
      <c r="S25" s="1" t="s">
        <v>703</v>
      </c>
    </row>
    <row r="26" s="2" customFormat="1" ht="13.8" spans="1:19">
      <c r="A26" s="1" t="s">
        <v>808</v>
      </c>
      <c r="B26" s="1">
        <v>1.3</v>
      </c>
      <c r="C26" s="1">
        <v>0.41</v>
      </c>
      <c r="D26" s="1">
        <v>0.94</v>
      </c>
      <c r="E26" s="1">
        <v>27.65</v>
      </c>
      <c r="F26" s="1">
        <v>27.77</v>
      </c>
      <c r="G26" s="1">
        <v>31.13</v>
      </c>
      <c r="H26" s="4">
        <v>0.988480596294262</v>
      </c>
      <c r="I26" s="4">
        <v>0.995393915849799</v>
      </c>
      <c r="J26" s="4">
        <v>0.991696776750517</v>
      </c>
      <c r="K26" s="6">
        <v>4.815535613</v>
      </c>
      <c r="L26" s="6">
        <v>3.477323707</v>
      </c>
      <c r="M26" s="39" t="s">
        <v>809</v>
      </c>
      <c r="N26" s="39" t="s">
        <v>810</v>
      </c>
      <c r="O26" s="2" t="s">
        <v>811</v>
      </c>
      <c r="P26" s="2" t="s">
        <v>812</v>
      </c>
      <c r="Q26" s="2" t="s">
        <v>813</v>
      </c>
      <c r="R26" s="2" t="s">
        <v>611</v>
      </c>
      <c r="S26" s="2" t="s">
        <v>814</v>
      </c>
    </row>
    <row r="27" s="2" customFormat="1" ht="13.8" spans="1:19">
      <c r="A27" s="1" t="s">
        <v>815</v>
      </c>
      <c r="B27" s="1">
        <v>3.77</v>
      </c>
      <c r="C27" s="1">
        <v>2.43</v>
      </c>
      <c r="D27" s="1">
        <v>4.15</v>
      </c>
      <c r="E27" s="1">
        <v>29.67</v>
      </c>
      <c r="F27" s="1">
        <v>29.46</v>
      </c>
      <c r="G27" s="1">
        <v>31.22</v>
      </c>
      <c r="H27" s="4">
        <v>0.991823061356722</v>
      </c>
      <c r="I27" s="4">
        <v>0.997475585394321</v>
      </c>
      <c r="J27" s="4">
        <v>0.995413167905202</v>
      </c>
      <c r="K27" s="6">
        <v>2.901942567</v>
      </c>
      <c r="L27" s="6">
        <v>4.08141794</v>
      </c>
      <c r="M27" s="39" t="s">
        <v>816</v>
      </c>
      <c r="N27" s="39" t="s">
        <v>817</v>
      </c>
      <c r="O27" s="2" t="s">
        <v>818</v>
      </c>
      <c r="P27" s="2" t="s">
        <v>819</v>
      </c>
      <c r="Q27" s="2" t="s">
        <v>820</v>
      </c>
      <c r="R27" s="2" t="s">
        <v>611</v>
      </c>
      <c r="S27" s="2" t="s">
        <v>821</v>
      </c>
    </row>
    <row r="28" s="2" customFormat="1" ht="13.8" spans="1:19">
      <c r="A28" s="1" t="s">
        <v>822</v>
      </c>
      <c r="B28" s="1">
        <v>6.29</v>
      </c>
      <c r="C28" s="1">
        <v>5.88</v>
      </c>
      <c r="D28" s="1">
        <v>6.5</v>
      </c>
      <c r="E28" s="1">
        <v>28.54</v>
      </c>
      <c r="F28" s="1">
        <v>25.28</v>
      </c>
      <c r="G28" s="1">
        <v>28.35</v>
      </c>
      <c r="H28" s="4">
        <v>0.997603219739778</v>
      </c>
      <c r="I28" s="4">
        <v>0.991873542920628</v>
      </c>
      <c r="J28" s="4">
        <v>0.992029094908477</v>
      </c>
      <c r="K28" s="6">
        <v>1.915514831</v>
      </c>
      <c r="L28" s="6">
        <v>4.946133645</v>
      </c>
      <c r="M28" s="39" t="s">
        <v>823</v>
      </c>
      <c r="N28" s="39" t="s">
        <v>824</v>
      </c>
      <c r="O28" s="2" t="s">
        <v>825</v>
      </c>
      <c r="P28" s="2" t="s">
        <v>826</v>
      </c>
      <c r="Q28" s="2" t="s">
        <v>827</v>
      </c>
      <c r="R28" s="2" t="s">
        <v>611</v>
      </c>
      <c r="S28" s="2" t="s">
        <v>828</v>
      </c>
    </row>
    <row r="29" s="2" customFormat="1" ht="13.8" spans="1:19">
      <c r="A29" s="1" t="s">
        <v>829</v>
      </c>
      <c r="B29" s="1">
        <v>17.99</v>
      </c>
      <c r="C29" s="1">
        <v>16.21</v>
      </c>
      <c r="D29" s="1">
        <v>18.54</v>
      </c>
      <c r="E29" s="1">
        <v>46.7</v>
      </c>
      <c r="F29" s="1">
        <v>46.92</v>
      </c>
      <c r="G29" s="1">
        <v>44.82</v>
      </c>
      <c r="H29" s="4">
        <v>0.991760485289453</v>
      </c>
      <c r="I29" s="4">
        <v>0.997928533008208</v>
      </c>
      <c r="J29" s="4">
        <v>0.998770199506544</v>
      </c>
      <c r="K29" s="6">
        <v>1.173384594</v>
      </c>
      <c r="L29" s="6">
        <v>6.142534274</v>
      </c>
      <c r="M29" s="39" t="s">
        <v>830</v>
      </c>
      <c r="N29" s="39" t="s">
        <v>831</v>
      </c>
      <c r="O29" s="2" t="s">
        <v>832</v>
      </c>
      <c r="P29" s="2" t="s">
        <v>833</v>
      </c>
      <c r="Q29" s="2" t="s">
        <v>834</v>
      </c>
      <c r="R29" s="2" t="s">
        <v>835</v>
      </c>
      <c r="S29" s="2" t="s">
        <v>836</v>
      </c>
    </row>
    <row r="30" s="2" customFormat="1" ht="13.8" spans="1:19">
      <c r="A30" s="1" t="s">
        <v>837</v>
      </c>
      <c r="B30" s="1">
        <v>5.3</v>
      </c>
      <c r="C30" s="1">
        <v>5.64</v>
      </c>
      <c r="D30" s="1">
        <v>4.81</v>
      </c>
      <c r="E30" s="1">
        <v>58.84</v>
      </c>
      <c r="F30" s="1">
        <v>54.98</v>
      </c>
      <c r="G30" s="1">
        <v>54.15</v>
      </c>
      <c r="H30" s="4">
        <v>0.997548956261157</v>
      </c>
      <c r="I30" s="4">
        <v>0.997244024904813</v>
      </c>
      <c r="J30" s="4">
        <v>0.999071192435013</v>
      </c>
      <c r="K30" s="6">
        <v>3.198090906</v>
      </c>
      <c r="L30" s="6">
        <v>4.960563473</v>
      </c>
      <c r="M30" s="6" t="s">
        <v>838</v>
      </c>
      <c r="N30" s="6" t="s">
        <v>839</v>
      </c>
      <c r="O30" s="2" t="s">
        <v>840</v>
      </c>
      <c r="P30" s="2" t="s">
        <v>841</v>
      </c>
      <c r="Q30" s="2" t="s">
        <v>842</v>
      </c>
      <c r="R30" s="2" t="s">
        <v>611</v>
      </c>
      <c r="S30" s="2" t="s">
        <v>843</v>
      </c>
    </row>
    <row r="31" s="2" customFormat="1" ht="13.8" spans="1:19">
      <c r="A31" s="1" t="s">
        <v>844</v>
      </c>
      <c r="B31" s="1">
        <v>4.39</v>
      </c>
      <c r="C31" s="1">
        <v>4.93</v>
      </c>
      <c r="D31" s="1">
        <v>3.76</v>
      </c>
      <c r="E31" s="1">
        <v>47.17</v>
      </c>
      <c r="F31" s="1">
        <v>49.58</v>
      </c>
      <c r="G31" s="1">
        <v>49.17</v>
      </c>
      <c r="H31" s="4">
        <v>0.989322856612657</v>
      </c>
      <c r="I31" s="4">
        <v>0.999617966529547</v>
      </c>
      <c r="J31" s="4">
        <v>0.997599717905312</v>
      </c>
      <c r="K31" s="6">
        <v>3.258007905</v>
      </c>
      <c r="L31" s="6">
        <v>4.712898738</v>
      </c>
      <c r="M31" s="6" t="s">
        <v>845</v>
      </c>
      <c r="N31" s="6" t="s">
        <v>846</v>
      </c>
      <c r="O31" s="2" t="s">
        <v>847</v>
      </c>
      <c r="P31" s="2" t="s">
        <v>848</v>
      </c>
      <c r="Q31" s="2" t="s">
        <v>842</v>
      </c>
      <c r="R31" s="2" t="s">
        <v>611</v>
      </c>
      <c r="S31" s="2" t="s">
        <v>849</v>
      </c>
    </row>
    <row r="32" s="2" customFormat="1" ht="13.8" spans="1:19">
      <c r="A32" s="1" t="s">
        <v>850</v>
      </c>
      <c r="B32" s="1">
        <v>4.01</v>
      </c>
      <c r="C32" s="1">
        <v>3.65</v>
      </c>
      <c r="D32" s="1">
        <v>4.7</v>
      </c>
      <c r="E32" s="1">
        <v>44.07</v>
      </c>
      <c r="F32" s="1">
        <v>44.62</v>
      </c>
      <c r="G32" s="1">
        <v>43.85</v>
      </c>
      <c r="H32" s="4">
        <v>0.992784625726405</v>
      </c>
      <c r="I32" s="4">
        <v>0.999733548446438</v>
      </c>
      <c r="J32" s="4">
        <v>0.999102761192537</v>
      </c>
      <c r="K32" s="6">
        <v>3.196584363</v>
      </c>
      <c r="L32" s="6">
        <v>4.529635627</v>
      </c>
      <c r="M32" s="39" t="s">
        <v>851</v>
      </c>
      <c r="N32" s="39" t="s">
        <v>852</v>
      </c>
      <c r="O32" s="2" t="s">
        <v>853</v>
      </c>
      <c r="P32" s="2" t="s">
        <v>854</v>
      </c>
      <c r="Q32" s="2" t="s">
        <v>855</v>
      </c>
      <c r="R32" s="2" t="s">
        <v>611</v>
      </c>
      <c r="S32" s="2" t="s">
        <v>856</v>
      </c>
    </row>
    <row r="33" s="2" customFormat="1" ht="13.8" spans="1:19">
      <c r="A33" s="1" t="s">
        <v>857</v>
      </c>
      <c r="B33" s="1">
        <v>8.87</v>
      </c>
      <c r="C33" s="1">
        <v>9.34</v>
      </c>
      <c r="D33" s="1">
        <v>9.58</v>
      </c>
      <c r="E33" s="1">
        <v>37.03</v>
      </c>
      <c r="F33" s="1">
        <v>40.39</v>
      </c>
      <c r="G33" s="1">
        <v>39.87</v>
      </c>
      <c r="H33" s="4">
        <v>0.98353017432326</v>
      </c>
      <c r="I33" s="4">
        <v>0.998456219104518</v>
      </c>
      <c r="J33" s="4">
        <v>0.995002633093164</v>
      </c>
      <c r="K33" s="6">
        <v>1.849812474</v>
      </c>
      <c r="L33" s="6">
        <v>4.728628573</v>
      </c>
      <c r="M33" s="39" t="s">
        <v>858</v>
      </c>
      <c r="N33" s="39" t="s">
        <v>859</v>
      </c>
      <c r="O33" s="2" t="s">
        <v>860</v>
      </c>
      <c r="P33" s="2" t="s">
        <v>861</v>
      </c>
      <c r="Q33" s="2" t="s">
        <v>813</v>
      </c>
      <c r="R33" s="2" t="s">
        <v>611</v>
      </c>
      <c r="S33" s="2" t="s">
        <v>814</v>
      </c>
    </row>
    <row r="34" s="2" customFormat="1" ht="13.8" spans="1:19">
      <c r="A34" s="1" t="s">
        <v>862</v>
      </c>
      <c r="B34" s="1">
        <v>1.46</v>
      </c>
      <c r="C34" s="1">
        <v>1.58</v>
      </c>
      <c r="D34" s="1">
        <v>1.71</v>
      </c>
      <c r="E34" s="1">
        <v>41.07</v>
      </c>
      <c r="F34" s="1">
        <v>37.41</v>
      </c>
      <c r="G34" s="1">
        <v>39.53</v>
      </c>
      <c r="H34" s="4">
        <v>0.998212105289755</v>
      </c>
      <c r="I34" s="4">
        <v>0.996601840587865</v>
      </c>
      <c r="J34" s="4">
        <v>0.997280287702546</v>
      </c>
      <c r="K34" s="6">
        <v>4.40394628</v>
      </c>
      <c r="L34" s="6">
        <v>3.66785667</v>
      </c>
      <c r="M34" s="39" t="s">
        <v>863</v>
      </c>
      <c r="N34" s="39" t="s">
        <v>864</v>
      </c>
      <c r="O34" s="2" t="s">
        <v>865</v>
      </c>
      <c r="P34" s="2" t="s">
        <v>866</v>
      </c>
      <c r="Q34" s="2" t="s">
        <v>867</v>
      </c>
      <c r="R34" s="2" t="s">
        <v>611</v>
      </c>
      <c r="S34" s="2" t="s">
        <v>868</v>
      </c>
    </row>
    <row r="35" s="2" customFormat="1" ht="13.8" spans="1:19">
      <c r="A35" s="5" t="s">
        <v>869</v>
      </c>
      <c r="B35" s="5">
        <v>9.6</v>
      </c>
      <c r="C35" s="5">
        <v>11.32</v>
      </c>
      <c r="D35" s="5">
        <v>9.88</v>
      </c>
      <c r="E35" s="5">
        <v>3.72</v>
      </c>
      <c r="F35" s="5">
        <v>3.53</v>
      </c>
      <c r="G35" s="5">
        <v>3.27</v>
      </c>
      <c r="H35" s="4">
        <v>-0.978417369048361</v>
      </c>
      <c r="I35" s="4">
        <v>-0.986785354449957</v>
      </c>
      <c r="J35" s="4">
        <v>-0.984400472282695</v>
      </c>
      <c r="K35" s="8">
        <v>-1.756798868</v>
      </c>
      <c r="L35" s="8">
        <v>2.547020453</v>
      </c>
      <c r="M35" s="40" t="s">
        <v>870</v>
      </c>
      <c r="N35" s="40" t="s">
        <v>871</v>
      </c>
      <c r="O35" s="2" t="s">
        <v>872</v>
      </c>
      <c r="P35" s="2" t="s">
        <v>873</v>
      </c>
      <c r="Q35" s="2" t="s">
        <v>874</v>
      </c>
      <c r="R35" s="2" t="s">
        <v>611</v>
      </c>
      <c r="S35" s="2" t="s">
        <v>875</v>
      </c>
    </row>
    <row r="36" s="2" customFormat="1" ht="13.8" spans="1:19">
      <c r="A36" s="1" t="s">
        <v>876</v>
      </c>
      <c r="B36" s="1">
        <v>9.52</v>
      </c>
      <c r="C36" s="1">
        <v>12.83</v>
      </c>
      <c r="D36" s="1">
        <v>13</v>
      </c>
      <c r="E36" s="1">
        <v>77.12</v>
      </c>
      <c r="F36" s="1">
        <v>73.05</v>
      </c>
      <c r="G36" s="1">
        <v>80.31</v>
      </c>
      <c r="H36" s="4">
        <v>0.994060422923684</v>
      </c>
      <c r="I36" s="4">
        <v>0.995504527675748</v>
      </c>
      <c r="J36" s="4">
        <v>0.993889487267613</v>
      </c>
      <c r="K36" s="6">
        <v>2.471497182</v>
      </c>
      <c r="L36" s="6">
        <v>5.421088052</v>
      </c>
      <c r="M36" s="39" t="s">
        <v>877</v>
      </c>
      <c r="N36" s="39" t="s">
        <v>878</v>
      </c>
      <c r="O36" s="2" t="s">
        <v>879</v>
      </c>
      <c r="P36" s="2" t="s">
        <v>880</v>
      </c>
      <c r="Q36" s="2" t="s">
        <v>842</v>
      </c>
      <c r="R36" s="2" t="s">
        <v>611</v>
      </c>
      <c r="S36" s="2" t="s">
        <v>849</v>
      </c>
    </row>
    <row r="37" s="2" customFormat="1" ht="13.8" spans="1:19">
      <c r="A37" s="1" t="s">
        <v>881</v>
      </c>
      <c r="B37" s="1">
        <v>3.1</v>
      </c>
      <c r="C37" s="1">
        <v>3.99</v>
      </c>
      <c r="D37" s="1">
        <v>2.78</v>
      </c>
      <c r="E37" s="1">
        <v>29.52</v>
      </c>
      <c r="F37" s="1">
        <v>28.45</v>
      </c>
      <c r="G37" s="1">
        <v>28.91</v>
      </c>
      <c r="H37" s="4">
        <v>0.995707576727889</v>
      </c>
      <c r="I37" s="4">
        <v>0.998363758983847</v>
      </c>
      <c r="J37" s="4">
        <v>0.998400821567494</v>
      </c>
      <c r="K37" s="6">
        <v>2.916643136</v>
      </c>
      <c r="L37" s="6">
        <v>4.143055591</v>
      </c>
      <c r="M37" s="39" t="s">
        <v>882</v>
      </c>
      <c r="N37" s="39" t="s">
        <v>883</v>
      </c>
      <c r="O37" s="2" t="s">
        <v>884</v>
      </c>
      <c r="P37" s="2" t="s">
        <v>885</v>
      </c>
      <c r="Q37" s="2" t="s">
        <v>820</v>
      </c>
      <c r="R37" s="2" t="s">
        <v>611</v>
      </c>
      <c r="S37" s="2" t="s">
        <v>821</v>
      </c>
    </row>
    <row r="38" s="2" customFormat="1" ht="13.8" spans="1:19">
      <c r="A38" s="5" t="s">
        <v>886</v>
      </c>
      <c r="B38" s="5">
        <v>14.6</v>
      </c>
      <c r="C38" s="5">
        <v>15.13</v>
      </c>
      <c r="D38" s="5">
        <v>13.43</v>
      </c>
      <c r="E38" s="5">
        <v>7.48</v>
      </c>
      <c r="F38" s="5">
        <v>6.18</v>
      </c>
      <c r="G38" s="5">
        <v>6.5</v>
      </c>
      <c r="H38" s="4">
        <v>-0.969087038983656</v>
      </c>
      <c r="I38" s="4">
        <v>-0.988259660357977</v>
      </c>
      <c r="J38" s="4">
        <v>-0.983845330685331</v>
      </c>
      <c r="K38" s="8">
        <v>-1.306766074</v>
      </c>
      <c r="L38" s="8">
        <v>3.784283508</v>
      </c>
      <c r="M38" s="40" t="s">
        <v>887</v>
      </c>
      <c r="N38" s="40" t="s">
        <v>888</v>
      </c>
      <c r="O38" s="2" t="s">
        <v>889</v>
      </c>
      <c r="P38" s="2" t="s">
        <v>890</v>
      </c>
      <c r="Q38" s="2" t="s">
        <v>874</v>
      </c>
      <c r="R38" s="2" t="s">
        <v>611</v>
      </c>
      <c r="S38" s="2" t="s">
        <v>891</v>
      </c>
    </row>
    <row r="39" s="2" customFormat="1" ht="13.8" spans="1:19">
      <c r="A39" s="1" t="s">
        <v>892</v>
      </c>
      <c r="B39" s="1">
        <v>9.29</v>
      </c>
      <c r="C39" s="1">
        <v>8.25</v>
      </c>
      <c r="D39" s="1">
        <v>7.28</v>
      </c>
      <c r="E39" s="1">
        <v>74.39</v>
      </c>
      <c r="F39" s="1">
        <v>75.93</v>
      </c>
      <c r="G39" s="1">
        <v>77.45</v>
      </c>
      <c r="H39" s="4">
        <v>0.99133734604238</v>
      </c>
      <c r="I39" s="4">
        <v>0.999248061733487</v>
      </c>
      <c r="J39" s="4">
        <v>0.997360618084026</v>
      </c>
      <c r="K39" s="6">
        <v>2.983119949</v>
      </c>
      <c r="L39" s="6">
        <v>4.867879476</v>
      </c>
      <c r="M39" s="6" t="s">
        <v>893</v>
      </c>
      <c r="N39" s="6" t="s">
        <v>894</v>
      </c>
      <c r="O39" s="2" t="s">
        <v>895</v>
      </c>
      <c r="P39" s="2" t="s">
        <v>896</v>
      </c>
      <c r="Q39" s="2" t="s">
        <v>897</v>
      </c>
      <c r="R39" s="2" t="s">
        <v>611</v>
      </c>
      <c r="S39" s="2" t="s">
        <v>898</v>
      </c>
    </row>
    <row r="40" s="2" customFormat="1" ht="13.8" spans="1:19">
      <c r="A40" s="1" t="s">
        <v>899</v>
      </c>
      <c r="B40" s="1">
        <v>5.36</v>
      </c>
      <c r="C40" s="1">
        <v>4.25</v>
      </c>
      <c r="D40" s="1">
        <v>5.22</v>
      </c>
      <c r="E40" s="1">
        <v>23.67</v>
      </c>
      <c r="F40" s="1">
        <v>24.66</v>
      </c>
      <c r="G40" s="1">
        <v>26.1</v>
      </c>
      <c r="H40" s="4">
        <v>0.986229775698387</v>
      </c>
      <c r="I40" s="4">
        <v>0.996572953895161</v>
      </c>
      <c r="J40" s="4">
        <v>0.992735767227775</v>
      </c>
      <c r="K40" s="6">
        <v>2.103219958</v>
      </c>
      <c r="L40" s="6">
        <v>4.592180252</v>
      </c>
      <c r="M40" s="39" t="s">
        <v>900</v>
      </c>
      <c r="N40" s="39" t="s">
        <v>901</v>
      </c>
      <c r="O40" s="2" t="s">
        <v>902</v>
      </c>
      <c r="P40" s="2" t="s">
        <v>903</v>
      </c>
      <c r="Q40" s="2" t="s">
        <v>904</v>
      </c>
      <c r="R40" s="2" t="s">
        <v>611</v>
      </c>
      <c r="S40" s="2" t="s">
        <v>905</v>
      </c>
    </row>
    <row r="41" s="2" customFormat="1" ht="13.8" spans="1:19">
      <c r="A41" s="1" t="s">
        <v>906</v>
      </c>
      <c r="B41" s="1">
        <v>14.21</v>
      </c>
      <c r="C41" s="1">
        <v>15.24</v>
      </c>
      <c r="D41" s="1">
        <v>17.85</v>
      </c>
      <c r="E41" s="1">
        <v>49.61</v>
      </c>
      <c r="F41" s="1">
        <v>50.78</v>
      </c>
      <c r="G41" s="1">
        <v>52.55</v>
      </c>
      <c r="H41" s="4">
        <v>0.987753809231317</v>
      </c>
      <c r="I41" s="4">
        <v>0.996601121632668</v>
      </c>
      <c r="J41" s="4">
        <v>0.993765260180793</v>
      </c>
      <c r="K41" s="6">
        <v>1.466646829</v>
      </c>
      <c r="L41" s="6">
        <v>6.204888221</v>
      </c>
      <c r="M41" s="39" t="s">
        <v>907</v>
      </c>
      <c r="N41" s="39" t="s">
        <v>908</v>
      </c>
      <c r="O41" s="2" t="s">
        <v>909</v>
      </c>
      <c r="P41" s="2" t="s">
        <v>910</v>
      </c>
      <c r="Q41" s="2" t="s">
        <v>834</v>
      </c>
      <c r="R41" s="2" t="s">
        <v>835</v>
      </c>
      <c r="S41" s="2" t="s">
        <v>836</v>
      </c>
    </row>
    <row r="42" s="2" customFormat="1" ht="13.8" spans="1:19">
      <c r="A42" s="1" t="s">
        <v>911</v>
      </c>
      <c r="B42" s="1">
        <v>9.9</v>
      </c>
      <c r="C42" s="1">
        <v>11.66</v>
      </c>
      <c r="D42" s="1">
        <v>9.52</v>
      </c>
      <c r="E42" s="1">
        <v>63.83</v>
      </c>
      <c r="F42" s="1">
        <v>61.79</v>
      </c>
      <c r="G42" s="1">
        <v>62.57</v>
      </c>
      <c r="H42" s="4">
        <v>0.995668281606749</v>
      </c>
      <c r="I42" s="4">
        <v>0.998528729354384</v>
      </c>
      <c r="J42" s="4">
        <v>0.998561774301063</v>
      </c>
      <c r="K42" s="6">
        <v>2.377110811</v>
      </c>
      <c r="L42" s="6">
        <v>5.268060391</v>
      </c>
      <c r="M42" s="39" t="s">
        <v>912</v>
      </c>
      <c r="N42" s="39" t="s">
        <v>913</v>
      </c>
      <c r="O42" s="2" t="s">
        <v>914</v>
      </c>
      <c r="P42" s="2" t="s">
        <v>915</v>
      </c>
      <c r="Q42" s="2" t="s">
        <v>916</v>
      </c>
      <c r="R42" s="2" t="s">
        <v>611</v>
      </c>
      <c r="S42" s="2" t="s">
        <v>917</v>
      </c>
    </row>
    <row r="43" s="2" customFormat="1" ht="13.8" spans="1:19">
      <c r="A43" s="1" t="s">
        <v>918</v>
      </c>
      <c r="B43" s="1">
        <v>4.46</v>
      </c>
      <c r="C43" s="1">
        <v>4.68</v>
      </c>
      <c r="D43" s="1">
        <v>5.18</v>
      </c>
      <c r="E43" s="1">
        <v>29.07</v>
      </c>
      <c r="F43" s="1">
        <v>29.78</v>
      </c>
      <c r="G43" s="1">
        <v>28.93</v>
      </c>
      <c r="H43" s="4">
        <v>0.991712242899909</v>
      </c>
      <c r="I43" s="4">
        <v>0.999807671189708</v>
      </c>
      <c r="J43" s="4">
        <v>0.999118509042855</v>
      </c>
      <c r="K43" s="6">
        <v>2.390344069</v>
      </c>
      <c r="L43" s="6">
        <v>4.215012817</v>
      </c>
      <c r="M43" s="39" t="s">
        <v>919</v>
      </c>
      <c r="N43" s="39" t="s">
        <v>920</v>
      </c>
      <c r="O43" s="2" t="s">
        <v>921</v>
      </c>
      <c r="P43" s="2" t="s">
        <v>922</v>
      </c>
      <c r="Q43" s="2" t="s">
        <v>923</v>
      </c>
      <c r="R43" s="2" t="s">
        <v>611</v>
      </c>
      <c r="S43" s="2" t="s">
        <v>924</v>
      </c>
    </row>
    <row r="44" s="2" customFormat="1" ht="13.8" spans="1:19">
      <c r="A44" s="1" t="s">
        <v>925</v>
      </c>
      <c r="B44" s="1">
        <v>8.98</v>
      </c>
      <c r="C44" s="1">
        <v>9.82</v>
      </c>
      <c r="D44" s="1">
        <v>10.5</v>
      </c>
      <c r="E44" s="1">
        <v>58.76</v>
      </c>
      <c r="F44" s="1">
        <v>60.47</v>
      </c>
      <c r="G44" s="1">
        <v>61.08</v>
      </c>
      <c r="H44" s="4">
        <v>0.990649489012818</v>
      </c>
      <c r="I44" s="4">
        <v>0.99939398596162</v>
      </c>
      <c r="J44" s="4">
        <v>0.997441321936175</v>
      </c>
      <c r="K44" s="6">
        <v>2.392382861</v>
      </c>
      <c r="L44" s="6">
        <v>5.11236504</v>
      </c>
      <c r="M44" s="39" t="s">
        <v>926</v>
      </c>
      <c r="N44" s="39" t="s">
        <v>927</v>
      </c>
      <c r="O44" s="2" t="s">
        <v>928</v>
      </c>
      <c r="P44" s="2" t="s">
        <v>929</v>
      </c>
      <c r="Q44" s="2" t="s">
        <v>897</v>
      </c>
      <c r="R44" s="2" t="s">
        <v>611</v>
      </c>
      <c r="S44" s="2" t="s">
        <v>898</v>
      </c>
    </row>
    <row r="45" s="2" customFormat="1" ht="13.8" spans="1:19">
      <c r="A45" s="1" t="s">
        <v>930</v>
      </c>
      <c r="B45" s="1">
        <v>0.42</v>
      </c>
      <c r="C45" s="1">
        <v>0.44</v>
      </c>
      <c r="D45" s="1">
        <v>0.21</v>
      </c>
      <c r="E45" s="1">
        <v>25.3</v>
      </c>
      <c r="F45" s="1">
        <v>24.66</v>
      </c>
      <c r="G45" s="1">
        <v>26.09</v>
      </c>
      <c r="H45" s="4">
        <v>0.994228050370207</v>
      </c>
      <c r="I45" s="4">
        <v>0.998400058151679</v>
      </c>
      <c r="J45" s="4">
        <v>0.997042974397797</v>
      </c>
      <c r="K45" s="6">
        <v>5.923837733</v>
      </c>
      <c r="L45" s="6">
        <v>3.43963857</v>
      </c>
      <c r="M45" s="39" t="s">
        <v>931</v>
      </c>
      <c r="N45" s="39" t="s">
        <v>932</v>
      </c>
      <c r="O45" s="2" t="s">
        <v>933</v>
      </c>
      <c r="P45" s="2" t="s">
        <v>934</v>
      </c>
      <c r="Q45" s="2" t="s">
        <v>813</v>
      </c>
      <c r="R45" s="2" t="s">
        <v>611</v>
      </c>
      <c r="S45" s="2" t="s">
        <v>814</v>
      </c>
    </row>
    <row r="46" s="2" customFormat="1" ht="13.8" spans="1:19">
      <c r="A46" s="1" t="s">
        <v>935</v>
      </c>
      <c r="B46" s="1">
        <v>8.42</v>
      </c>
      <c r="C46" s="1">
        <v>7.51</v>
      </c>
      <c r="D46" s="1">
        <v>8.36</v>
      </c>
      <c r="E46" s="1">
        <v>34.26</v>
      </c>
      <c r="F46" s="1">
        <v>35.71</v>
      </c>
      <c r="G46" s="1">
        <v>38.89</v>
      </c>
      <c r="H46" s="4">
        <v>0.983893287075382</v>
      </c>
      <c r="I46" s="4">
        <v>0.994555780446054</v>
      </c>
      <c r="J46" s="4">
        <v>0.989717014270418</v>
      </c>
      <c r="K46" s="6">
        <v>1.936751264</v>
      </c>
      <c r="L46" s="6">
        <v>4.570223725</v>
      </c>
      <c r="M46" s="39" t="s">
        <v>936</v>
      </c>
      <c r="N46" s="39" t="s">
        <v>937</v>
      </c>
      <c r="O46" s="2" t="s">
        <v>938</v>
      </c>
      <c r="P46" s="2" t="s">
        <v>939</v>
      </c>
      <c r="Q46" s="2" t="s">
        <v>940</v>
      </c>
      <c r="R46" s="2" t="s">
        <v>611</v>
      </c>
      <c r="S46" s="2" t="s">
        <v>941</v>
      </c>
    </row>
    <row r="47" s="2" customFormat="1" ht="13.8" spans="1:19">
      <c r="A47" s="1" t="s">
        <v>942</v>
      </c>
      <c r="B47" s="1">
        <v>4.94</v>
      </c>
      <c r="C47" s="1">
        <v>4.47</v>
      </c>
      <c r="D47" s="1">
        <v>4.71</v>
      </c>
      <c r="E47" s="1">
        <v>50.09</v>
      </c>
      <c r="F47" s="1">
        <v>44.44</v>
      </c>
      <c r="G47" s="1">
        <v>47.11</v>
      </c>
      <c r="H47" s="4">
        <v>0.999264923256263</v>
      </c>
      <c r="I47" s="4">
        <v>0.994792010888188</v>
      </c>
      <c r="J47" s="4">
        <v>0.996321194262076</v>
      </c>
      <c r="K47" s="6">
        <v>3.108229371</v>
      </c>
      <c r="L47" s="6">
        <v>4.626223209</v>
      </c>
      <c r="M47" s="39" t="s">
        <v>943</v>
      </c>
      <c r="N47" s="39" t="s">
        <v>944</v>
      </c>
      <c r="O47" s="2" t="s">
        <v>945</v>
      </c>
      <c r="P47" s="2" t="s">
        <v>946</v>
      </c>
      <c r="Q47" s="2" t="s">
        <v>855</v>
      </c>
      <c r="R47" s="2" t="s">
        <v>611</v>
      </c>
      <c r="S47" s="2" t="s">
        <v>856</v>
      </c>
    </row>
    <row r="48" s="2" customFormat="1" ht="13.8" spans="1:19">
      <c r="A48" s="1" t="s">
        <v>947</v>
      </c>
      <c r="B48" s="1">
        <v>5.9</v>
      </c>
      <c r="C48" s="1">
        <v>3.94</v>
      </c>
      <c r="D48" s="1">
        <v>4.77</v>
      </c>
      <c r="E48" s="1">
        <v>46.49</v>
      </c>
      <c r="F48" s="1">
        <v>44.78</v>
      </c>
      <c r="G48" s="1">
        <v>43.68</v>
      </c>
      <c r="H48" s="4">
        <v>0.995768890418019</v>
      </c>
      <c r="I48" s="4">
        <v>0.998124280858076</v>
      </c>
      <c r="J48" s="4">
        <v>0.999276408405668</v>
      </c>
      <c r="K48" s="6">
        <v>2.999689516</v>
      </c>
      <c r="L48" s="6">
        <v>4.761985762</v>
      </c>
      <c r="M48" s="39" t="s">
        <v>948</v>
      </c>
      <c r="N48" s="39" t="s">
        <v>949</v>
      </c>
      <c r="O48" s="2" t="s">
        <v>950</v>
      </c>
      <c r="P48" s="2" t="s">
        <v>951</v>
      </c>
      <c r="Q48" s="2" t="s">
        <v>916</v>
      </c>
      <c r="R48" s="2" t="s">
        <v>611</v>
      </c>
      <c r="S48" s="2" t="s">
        <v>952</v>
      </c>
    </row>
    <row r="49" s="2" customFormat="1" ht="13.8" spans="1:19">
      <c r="A49" s="1" t="s">
        <v>953</v>
      </c>
      <c r="B49" s="1">
        <v>1.23</v>
      </c>
      <c r="C49" s="1">
        <v>1.15</v>
      </c>
      <c r="D49" s="1">
        <v>1.74</v>
      </c>
      <c r="E49" s="1">
        <v>322.29</v>
      </c>
      <c r="F49" s="1">
        <v>312</v>
      </c>
      <c r="G49" s="1">
        <v>320.55</v>
      </c>
      <c r="H49" s="4">
        <v>0.995436141742984</v>
      </c>
      <c r="I49" s="4">
        <v>0.998891181911931</v>
      </c>
      <c r="J49" s="4">
        <v>0.998453045371606</v>
      </c>
      <c r="K49" s="6">
        <v>7.618626114</v>
      </c>
      <c r="L49" s="6">
        <v>7.181834583</v>
      </c>
      <c r="M49" s="6">
        <v>0</v>
      </c>
      <c r="N49" s="6">
        <v>0</v>
      </c>
      <c r="O49" s="2" t="s">
        <v>954</v>
      </c>
      <c r="P49" s="2" t="s">
        <v>955</v>
      </c>
      <c r="Q49" s="2" t="s">
        <v>956</v>
      </c>
      <c r="R49" s="2" t="s">
        <v>611</v>
      </c>
      <c r="S49" s="2" t="s">
        <v>957</v>
      </c>
    </row>
    <row r="50" s="2" customFormat="1" ht="13.8" spans="1:19">
      <c r="A50" s="1" t="s">
        <v>958</v>
      </c>
      <c r="B50" s="1">
        <v>0.34</v>
      </c>
      <c r="C50" s="1">
        <v>0.78</v>
      </c>
      <c r="D50" s="1">
        <v>0.69</v>
      </c>
      <c r="E50" s="1">
        <v>109.65</v>
      </c>
      <c r="F50" s="1">
        <v>114.43</v>
      </c>
      <c r="G50" s="1">
        <v>107.11</v>
      </c>
      <c r="H50" s="4">
        <v>0.990696431945991</v>
      </c>
      <c r="I50" s="4">
        <v>0.999801977259149</v>
      </c>
      <c r="J50" s="4">
        <v>0.999468506304464</v>
      </c>
      <c r="K50" s="6">
        <v>7.253467267</v>
      </c>
      <c r="L50" s="6">
        <v>5.7257385</v>
      </c>
      <c r="M50" s="6">
        <v>0</v>
      </c>
      <c r="N50" s="6">
        <v>0</v>
      </c>
      <c r="O50" s="2" t="s">
        <v>959</v>
      </c>
      <c r="P50" s="2" t="s">
        <v>960</v>
      </c>
      <c r="Q50" s="2" t="s">
        <v>961</v>
      </c>
      <c r="R50" s="2" t="s">
        <v>962</v>
      </c>
      <c r="S50" s="2" t="s">
        <v>963</v>
      </c>
    </row>
    <row r="51" s="2" customFormat="1" ht="13.8" spans="1:19">
      <c r="A51" s="1" t="s">
        <v>964</v>
      </c>
      <c r="B51" s="1">
        <v>1</v>
      </c>
      <c r="C51" s="1">
        <v>1.14</v>
      </c>
      <c r="D51" s="1">
        <v>0.99</v>
      </c>
      <c r="E51" s="1">
        <v>181.4</v>
      </c>
      <c r="F51" s="1">
        <v>177.3</v>
      </c>
      <c r="G51" s="1">
        <v>176.86</v>
      </c>
      <c r="H51" s="4">
        <v>0.995206322623836</v>
      </c>
      <c r="I51" s="4">
        <v>0.999263749036272</v>
      </c>
      <c r="J51" s="4">
        <v>0.999268205622898</v>
      </c>
      <c r="K51" s="6">
        <v>7.19664817</v>
      </c>
      <c r="L51" s="6">
        <v>7.073307356</v>
      </c>
      <c r="M51" s="6">
        <v>0</v>
      </c>
      <c r="N51" s="6">
        <v>0</v>
      </c>
      <c r="O51" s="2" t="s">
        <v>965</v>
      </c>
      <c r="P51" s="2" t="s">
        <v>966</v>
      </c>
      <c r="Q51" s="2" t="s">
        <v>827</v>
      </c>
      <c r="R51" s="2" t="s">
        <v>611</v>
      </c>
      <c r="S51" s="2" t="s">
        <v>967</v>
      </c>
    </row>
    <row r="52" s="2" customFormat="1" ht="13.8" spans="1:19">
      <c r="A52" s="1" t="s">
        <v>968</v>
      </c>
      <c r="B52" s="1">
        <v>2.2</v>
      </c>
      <c r="C52" s="1">
        <v>2.11</v>
      </c>
      <c r="D52" s="1">
        <v>1.27</v>
      </c>
      <c r="E52" s="1">
        <v>58.1</v>
      </c>
      <c r="F52" s="1">
        <v>60</v>
      </c>
      <c r="G52" s="1">
        <v>60.74</v>
      </c>
      <c r="H52" s="4">
        <v>0.990814253864844</v>
      </c>
      <c r="I52" s="4">
        <v>0.999489344453403</v>
      </c>
      <c r="J52" s="4">
        <v>0.997548104853854</v>
      </c>
      <c r="K52" s="6">
        <v>4.791212936</v>
      </c>
      <c r="L52" s="6">
        <v>4.900383955</v>
      </c>
      <c r="M52" s="6">
        <v>0</v>
      </c>
      <c r="N52" s="6">
        <v>0</v>
      </c>
      <c r="O52" s="2" t="s">
        <v>969</v>
      </c>
      <c r="P52" s="2" t="s">
        <v>970</v>
      </c>
      <c r="Q52" s="2" t="s">
        <v>956</v>
      </c>
      <c r="R52" s="2" t="s">
        <v>611</v>
      </c>
      <c r="S52" s="2" t="s">
        <v>971</v>
      </c>
    </row>
    <row r="53" s="2" customFormat="1" ht="13.8" spans="1:19">
      <c r="A53" s="1" t="s">
        <v>972</v>
      </c>
      <c r="B53" s="1">
        <v>7.75</v>
      </c>
      <c r="C53" s="1">
        <v>6.81</v>
      </c>
      <c r="D53" s="1">
        <v>5.9</v>
      </c>
      <c r="E53" s="1">
        <v>163.92</v>
      </c>
      <c r="F53" s="1">
        <v>174.87</v>
      </c>
      <c r="G53" s="1">
        <v>176.48</v>
      </c>
      <c r="H53" s="4">
        <v>0.987777720070941</v>
      </c>
      <c r="I53" s="4">
        <v>0.99913930179111</v>
      </c>
      <c r="J53" s="4">
        <v>0.99632996735565</v>
      </c>
      <c r="K53" s="6">
        <v>4.439391965</v>
      </c>
      <c r="L53" s="6">
        <v>5.927292077</v>
      </c>
      <c r="M53" s="6">
        <v>0</v>
      </c>
      <c r="N53" s="6">
        <v>0</v>
      </c>
      <c r="O53" s="2" t="s">
        <v>973</v>
      </c>
      <c r="P53" s="2" t="s">
        <v>974</v>
      </c>
      <c r="Q53" s="2" t="s">
        <v>897</v>
      </c>
      <c r="R53" s="2" t="s">
        <v>611</v>
      </c>
      <c r="S53" s="2" t="s">
        <v>898</v>
      </c>
    </row>
    <row r="54" s="2" customFormat="1" ht="13.8" spans="1:19">
      <c r="A54" s="1" t="s">
        <v>975</v>
      </c>
      <c r="B54" s="1">
        <v>1.62</v>
      </c>
      <c r="C54" s="1">
        <v>2.03</v>
      </c>
      <c r="D54" s="1">
        <v>1.82</v>
      </c>
      <c r="E54" s="1">
        <v>43.84</v>
      </c>
      <c r="F54" s="1">
        <v>45.01</v>
      </c>
      <c r="G54" s="1">
        <v>47.25</v>
      </c>
      <c r="H54" s="4">
        <v>0.990133252061042</v>
      </c>
      <c r="I54" s="4">
        <v>0.998514049563539</v>
      </c>
      <c r="J54" s="4">
        <v>0.995818610597005</v>
      </c>
      <c r="K54" s="6">
        <v>4.402425245</v>
      </c>
      <c r="L54" s="6">
        <v>5.328069819</v>
      </c>
      <c r="M54" s="6">
        <v>0</v>
      </c>
      <c r="N54" s="6">
        <v>0</v>
      </c>
      <c r="O54" s="2" t="s">
        <v>976</v>
      </c>
      <c r="P54" s="2" t="s">
        <v>977</v>
      </c>
      <c r="Q54" s="2" t="s">
        <v>978</v>
      </c>
      <c r="R54" s="2" t="s">
        <v>979</v>
      </c>
      <c r="S54" s="2" t="s">
        <v>980</v>
      </c>
    </row>
    <row r="55" s="2" customFormat="1" ht="13.8" spans="1:19">
      <c r="A55" s="1" t="s">
        <v>981</v>
      </c>
      <c r="B55" s="1">
        <v>4.39</v>
      </c>
      <c r="C55" s="1">
        <v>4.48</v>
      </c>
      <c r="D55" s="1">
        <v>4.56</v>
      </c>
      <c r="E55" s="1">
        <v>94.66</v>
      </c>
      <c r="F55" s="1">
        <v>93.54</v>
      </c>
      <c r="G55" s="1">
        <v>98.01</v>
      </c>
      <c r="H55" s="4">
        <v>0.99352556089406</v>
      </c>
      <c r="I55" s="4">
        <v>0.998729005077329</v>
      </c>
      <c r="J55" s="4">
        <v>0.997191011717363</v>
      </c>
      <c r="K55" s="6">
        <v>4.188884786</v>
      </c>
      <c r="L55" s="6">
        <v>6.34378414</v>
      </c>
      <c r="M55" s="6">
        <v>0</v>
      </c>
      <c r="N55" s="6">
        <v>0</v>
      </c>
      <c r="O55" s="2" t="s">
        <v>982</v>
      </c>
      <c r="P55" s="2" t="s">
        <v>983</v>
      </c>
      <c r="Q55" s="2" t="s">
        <v>827</v>
      </c>
      <c r="R55" s="2" t="s">
        <v>611</v>
      </c>
      <c r="S55" s="2" t="s">
        <v>984</v>
      </c>
    </row>
    <row r="56" s="2" customFormat="1" ht="13.8" spans="1:19">
      <c r="A56" s="1" t="s">
        <v>985</v>
      </c>
      <c r="B56" s="1">
        <v>2.19</v>
      </c>
      <c r="C56" s="1">
        <v>1.62</v>
      </c>
      <c r="D56" s="1">
        <v>1.91</v>
      </c>
      <c r="E56" s="1">
        <v>34.1</v>
      </c>
      <c r="F56" s="1">
        <v>32.89</v>
      </c>
      <c r="G56" s="1">
        <v>35.03</v>
      </c>
      <c r="H56" s="4">
        <v>0.994724996565162</v>
      </c>
      <c r="I56" s="4">
        <v>0.997971384201319</v>
      </c>
      <c r="J56" s="4">
        <v>0.996729050620335</v>
      </c>
      <c r="K56" s="6">
        <v>3.939412444</v>
      </c>
      <c r="L56" s="6">
        <v>4.957542142</v>
      </c>
      <c r="M56" s="6">
        <v>0</v>
      </c>
      <c r="N56" s="6">
        <v>0</v>
      </c>
      <c r="O56" s="2" t="s">
        <v>986</v>
      </c>
      <c r="P56" s="2" t="s">
        <v>987</v>
      </c>
      <c r="Q56" s="2" t="s">
        <v>978</v>
      </c>
      <c r="R56" s="2" t="s">
        <v>979</v>
      </c>
      <c r="S56" s="2" t="s">
        <v>980</v>
      </c>
    </row>
    <row r="57" s="2" customFormat="1" ht="13.8" spans="1:19">
      <c r="A57" s="1" t="s">
        <v>988</v>
      </c>
      <c r="B57" s="1">
        <v>9.98</v>
      </c>
      <c r="C57" s="1">
        <v>10.17</v>
      </c>
      <c r="D57" s="1">
        <v>10.83</v>
      </c>
      <c r="E57" s="1">
        <v>175.15</v>
      </c>
      <c r="F57" s="1">
        <v>171.5</v>
      </c>
      <c r="G57" s="1">
        <v>189.66</v>
      </c>
      <c r="H57" s="4">
        <v>0.991751429924399</v>
      </c>
      <c r="I57" s="4">
        <v>0.996500781324428</v>
      </c>
      <c r="J57" s="4">
        <v>0.993824298758405</v>
      </c>
      <c r="K57" s="6">
        <v>3.887710858</v>
      </c>
      <c r="L57" s="6">
        <v>6.503314734</v>
      </c>
      <c r="M57" s="6">
        <v>0</v>
      </c>
      <c r="N57" s="6">
        <v>0</v>
      </c>
      <c r="O57" s="2" t="s">
        <v>989</v>
      </c>
      <c r="P57" s="2" t="s">
        <v>990</v>
      </c>
      <c r="Q57" s="2" t="s">
        <v>916</v>
      </c>
      <c r="R57" s="2" t="s">
        <v>611</v>
      </c>
      <c r="S57" s="2" t="s">
        <v>917</v>
      </c>
    </row>
    <row r="58" s="2" customFormat="1" ht="13.8" spans="1:19">
      <c r="A58" s="1" t="s">
        <v>991</v>
      </c>
      <c r="B58" s="1">
        <v>7.83</v>
      </c>
      <c r="C58" s="1">
        <v>5.86</v>
      </c>
      <c r="D58" s="1">
        <v>4.21</v>
      </c>
      <c r="E58" s="1">
        <v>88.27</v>
      </c>
      <c r="F58" s="1">
        <v>86.31</v>
      </c>
      <c r="G58" s="1">
        <v>84.49</v>
      </c>
      <c r="H58" s="4">
        <v>0.994957132709398</v>
      </c>
      <c r="I58" s="4">
        <v>0.998815256324053</v>
      </c>
      <c r="J58" s="4">
        <v>0.999337563991681</v>
      </c>
      <c r="K58" s="6">
        <v>3.655844278</v>
      </c>
      <c r="L58" s="6">
        <v>5.542543264</v>
      </c>
      <c r="M58" s="6">
        <v>0</v>
      </c>
      <c r="N58" s="6">
        <v>0</v>
      </c>
      <c r="O58" s="2" t="s">
        <v>992</v>
      </c>
      <c r="P58" s="2" t="s">
        <v>993</v>
      </c>
      <c r="Q58" s="2" t="s">
        <v>842</v>
      </c>
      <c r="R58" s="2" t="s">
        <v>611</v>
      </c>
      <c r="S58" s="2" t="s">
        <v>849</v>
      </c>
    </row>
    <row r="59" s="2" customFormat="1" ht="13.8" spans="1:19">
      <c r="A59" s="1" t="s">
        <v>994</v>
      </c>
      <c r="B59" s="1">
        <v>3.13</v>
      </c>
      <c r="C59" s="1">
        <v>3.94</v>
      </c>
      <c r="D59" s="1">
        <v>3.84</v>
      </c>
      <c r="E59" s="1">
        <v>45.82</v>
      </c>
      <c r="F59" s="1">
        <v>48</v>
      </c>
      <c r="G59" s="1">
        <v>50.37</v>
      </c>
      <c r="H59" s="4">
        <v>0.987828704912662</v>
      </c>
      <c r="I59" s="4">
        <v>0.998004291264149</v>
      </c>
      <c r="J59" s="4">
        <v>0.994640876388329</v>
      </c>
      <c r="K59" s="6">
        <v>3.488691565</v>
      </c>
      <c r="L59" s="6">
        <v>4.809063511</v>
      </c>
      <c r="M59" s="6">
        <v>0</v>
      </c>
      <c r="N59" s="6">
        <v>0</v>
      </c>
      <c r="O59" s="2" t="s">
        <v>995</v>
      </c>
      <c r="P59" s="2" t="s">
        <v>996</v>
      </c>
      <c r="Q59" s="2" t="s">
        <v>916</v>
      </c>
      <c r="R59" s="2" t="s">
        <v>611</v>
      </c>
      <c r="S59" s="2" t="s">
        <v>917</v>
      </c>
    </row>
    <row r="60" s="2" customFormat="1" ht="13.8" spans="1:19">
      <c r="A60" s="1" t="s">
        <v>997</v>
      </c>
      <c r="B60" s="1">
        <v>6.4</v>
      </c>
      <c r="C60" s="1">
        <v>7.23</v>
      </c>
      <c r="D60" s="1">
        <v>7</v>
      </c>
      <c r="E60" s="1">
        <v>74.27</v>
      </c>
      <c r="F60" s="1">
        <v>83.29</v>
      </c>
      <c r="G60" s="1">
        <v>85.2</v>
      </c>
      <c r="H60" s="4">
        <v>0.98078517644368</v>
      </c>
      <c r="I60" s="4">
        <v>0.996661940713791</v>
      </c>
      <c r="J60" s="4">
        <v>0.991922058715069</v>
      </c>
      <c r="K60" s="6">
        <v>3.327079616</v>
      </c>
      <c r="L60" s="6">
        <v>5.453921885</v>
      </c>
      <c r="M60" s="6">
        <v>0</v>
      </c>
      <c r="N60" s="6">
        <v>0</v>
      </c>
      <c r="O60" s="2" t="s">
        <v>998</v>
      </c>
      <c r="P60" s="2" t="s">
        <v>999</v>
      </c>
      <c r="Q60" s="2" t="s">
        <v>916</v>
      </c>
      <c r="R60" s="2" t="s">
        <v>611</v>
      </c>
      <c r="S60" s="2" t="s">
        <v>917</v>
      </c>
    </row>
    <row r="61" s="2" customFormat="1" ht="13.8" spans="1:19">
      <c r="A61" s="1" t="s">
        <v>1000</v>
      </c>
      <c r="B61" s="1">
        <v>11.24</v>
      </c>
      <c r="C61" s="1">
        <v>12.59</v>
      </c>
      <c r="D61" s="1">
        <v>11.13</v>
      </c>
      <c r="E61" s="1">
        <v>92.61</v>
      </c>
      <c r="F61" s="1">
        <v>91.47</v>
      </c>
      <c r="G61" s="1">
        <v>99.1</v>
      </c>
      <c r="H61" s="4">
        <v>0.991843282202643</v>
      </c>
      <c r="I61" s="4">
        <v>0.997148612507455</v>
      </c>
      <c r="J61" s="4">
        <v>0.994621593983735</v>
      </c>
      <c r="K61" s="6">
        <v>2.79229809</v>
      </c>
      <c r="L61" s="6">
        <v>5.683025495</v>
      </c>
      <c r="M61" s="6">
        <v>0</v>
      </c>
      <c r="N61" s="6">
        <v>0</v>
      </c>
      <c r="O61" s="2" t="s">
        <v>1001</v>
      </c>
      <c r="P61" s="2" t="s">
        <v>1002</v>
      </c>
      <c r="Q61" s="2" t="s">
        <v>897</v>
      </c>
      <c r="R61" s="2" t="s">
        <v>611</v>
      </c>
      <c r="S61" s="2" t="s">
        <v>898</v>
      </c>
    </row>
    <row r="62" s="2" customFormat="1" ht="13.8" spans="1:19">
      <c r="A62" s="1" t="s">
        <v>1003</v>
      </c>
      <c r="B62" s="1">
        <v>22.16</v>
      </c>
      <c r="C62" s="1">
        <v>20.68</v>
      </c>
      <c r="D62" s="1">
        <v>21.39</v>
      </c>
      <c r="E62" s="1">
        <v>149.08</v>
      </c>
      <c r="F62" s="1">
        <v>146.11</v>
      </c>
      <c r="G62" s="1">
        <v>154.88</v>
      </c>
      <c r="H62" s="4">
        <v>0.993661220621954</v>
      </c>
      <c r="I62" s="4">
        <v>0.998095665525729</v>
      </c>
      <c r="J62" s="4">
        <v>0.996405494062553</v>
      </c>
      <c r="K62" s="6">
        <v>2.58802891</v>
      </c>
      <c r="L62" s="6">
        <v>7.207770904</v>
      </c>
      <c r="M62" s="6">
        <v>0</v>
      </c>
      <c r="N62" s="6">
        <v>0</v>
      </c>
      <c r="O62" s="2" t="s">
        <v>1004</v>
      </c>
      <c r="P62" s="2" t="s">
        <v>1005</v>
      </c>
      <c r="Q62" s="2" t="s">
        <v>1006</v>
      </c>
      <c r="R62" s="2" t="s">
        <v>979</v>
      </c>
      <c r="S62" s="2" t="s">
        <v>1007</v>
      </c>
    </row>
    <row r="63" s="2" customFormat="1" ht="13.8" spans="1:19">
      <c r="A63" s="1" t="s">
        <v>1008</v>
      </c>
      <c r="B63" s="1">
        <v>44.12</v>
      </c>
      <c r="C63" s="1">
        <v>42.4</v>
      </c>
      <c r="D63" s="1">
        <v>44.34</v>
      </c>
      <c r="E63" s="1">
        <v>189</v>
      </c>
      <c r="F63" s="1">
        <v>190.25</v>
      </c>
      <c r="G63" s="1">
        <v>190.08</v>
      </c>
      <c r="H63" s="4">
        <v>0.993058016175008</v>
      </c>
      <c r="I63" s="4">
        <v>0.999688388774466</v>
      </c>
      <c r="J63" s="4">
        <v>0.998769383137793</v>
      </c>
      <c r="K63" s="6">
        <v>1.900580484</v>
      </c>
      <c r="L63" s="6">
        <v>7.463478436</v>
      </c>
      <c r="M63" s="6">
        <v>0</v>
      </c>
      <c r="N63" s="6">
        <v>0</v>
      </c>
      <c r="O63" s="2" t="s">
        <v>1009</v>
      </c>
      <c r="P63" s="2" t="s">
        <v>1010</v>
      </c>
      <c r="Q63" s="2" t="s">
        <v>1006</v>
      </c>
      <c r="R63" s="2" t="s">
        <v>979</v>
      </c>
      <c r="S63" s="2" t="s">
        <v>1011</v>
      </c>
    </row>
  </sheetData>
  <conditionalFormatting sqref="A26:A63">
    <cfRule type="duplicateValues" dxfId="0" priority="1"/>
  </conditionalFormatting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2" master="" otherUserPermission="visible">
    <arrUserId title="区域1_11" rangeCreator="" othersAccessPermission="edit"/>
  </rangeList>
  <rangeList sheetStid="2" master="" otherUserPermission="visible"/>
  <rangeList sheetStid="5" master="" otherUserPermission="visible"/>
  <rangeList sheetStid="6" master="" otherUserPermission="visible"/>
  <rangeList sheetStid="7" master="" otherUserPermission="visible"/>
  <rangeList sheetStid="11" master="" otherUserPermission="visible"/>
  <rangeList sheetStid="1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Table S1</vt:lpstr>
      <vt:lpstr>Table S2</vt:lpstr>
      <vt:lpstr>Table S3</vt:lpstr>
      <vt:lpstr>Table S4</vt:lpstr>
      <vt:lpstr>Table S5</vt:lpstr>
      <vt:lpstr>Table S6</vt:lpstr>
      <vt:lpstr>Table S7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清晗&amp;</cp:lastModifiedBy>
  <dcterms:created xsi:type="dcterms:W3CDTF">2023-05-09T05:50:00Z</dcterms:created>
  <dcterms:modified xsi:type="dcterms:W3CDTF">2025-09-07T22:13:58Z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3C9CEA1EFD8741DB81D99BCDEA254CCF_13</vt:lpwstr>
  </property>
  <property fmtid="{D5CDD505-2E9C-101B-9397-08002B2CF9AE}" pid="3" name="KSOProductBuildVer">
    <vt:lpwstr>2052-12.1.0.22529</vt:lpwstr>
  </property>
</Properties>
</file>