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_Dataset" sheetId="1" r:id="rId5"/>
    <sheet state="visible" name="S2_Coordinates" sheetId="2" r:id="rId6"/>
    <sheet state="visible" name="S3_Historical_coordinates" sheetId="3" r:id="rId7"/>
    <sheet state="visible" name="S4_Linear_distances" sheetId="4" r:id="rId8"/>
    <sheet state="visible" name="S5_Pairwise_FST" sheetId="5" r:id="rId9"/>
    <sheet state="visible" name="S6_Mantel_results" sheetId="6" r:id="rId10"/>
    <sheet state="visible" name="S7_Least_Cost_distances" sheetId="7" r:id="rId11"/>
    <sheet state="visible" name="S8_Isolation test" sheetId="8" r:id="rId12"/>
  </sheets>
  <definedNames/>
  <calcPr/>
</workbook>
</file>

<file path=xl/sharedStrings.xml><?xml version="1.0" encoding="utf-8"?>
<sst xmlns="http://schemas.openxmlformats.org/spreadsheetml/2006/main" count="1773" uniqueCount="237">
  <si>
    <t>ID</t>
  </si>
  <si>
    <t>Genus</t>
  </si>
  <si>
    <t>Species</t>
  </si>
  <si>
    <t>Subspecies</t>
  </si>
  <si>
    <t>Sex</t>
  </si>
  <si>
    <t>Country</t>
  </si>
  <si>
    <t>Locality</t>
  </si>
  <si>
    <t>Population</t>
  </si>
  <si>
    <t>Median genomic depth</t>
  </si>
  <si>
    <t>Source</t>
  </si>
  <si>
    <t>M486</t>
  </si>
  <si>
    <t>Theropithecus</t>
  </si>
  <si>
    <t>gelada</t>
  </si>
  <si>
    <t>obscurus</t>
  </si>
  <si>
    <t>female</t>
  </si>
  <si>
    <t>Ethiopia</t>
  </si>
  <si>
    <t>Magdera</t>
  </si>
  <si>
    <t>Central</t>
  </si>
  <si>
    <t>This project</t>
  </si>
  <si>
    <t>M487</t>
  </si>
  <si>
    <t>G213</t>
  </si>
  <si>
    <t>Goshmeda</t>
  </si>
  <si>
    <t>G215</t>
  </si>
  <si>
    <t>male</t>
  </si>
  <si>
    <t>G217</t>
  </si>
  <si>
    <t xml:space="preserve">G218 </t>
  </si>
  <si>
    <t>S669</t>
  </si>
  <si>
    <t>Shinkrt</t>
  </si>
  <si>
    <t>S670</t>
  </si>
  <si>
    <t>D351</t>
  </si>
  <si>
    <t>Debra Libanos</t>
  </si>
  <si>
    <t>D451</t>
  </si>
  <si>
    <t>A16</t>
  </si>
  <si>
    <t>arsi</t>
  </si>
  <si>
    <t>Gado-Goro</t>
  </si>
  <si>
    <t>Southern</t>
  </si>
  <si>
    <t>A17</t>
  </si>
  <si>
    <t>A10</t>
  </si>
  <si>
    <t>Lega Aba Boge-Lega Adem</t>
  </si>
  <si>
    <t>Caldon et al., 2024</t>
  </si>
  <si>
    <t>A28</t>
  </si>
  <si>
    <t>TGLZ1</t>
  </si>
  <si>
    <t>.</t>
  </si>
  <si>
    <t>Wilhelma Zoo Stuttgart</t>
  </si>
  <si>
    <t>Zoo</t>
  </si>
  <si>
    <t>SAMN06167567</t>
  </si>
  <si>
    <t>-</t>
  </si>
  <si>
    <t>Bronx Zoo</t>
  </si>
  <si>
    <t>Chiou et al., 2022</t>
  </si>
  <si>
    <t>SAMN20949847</t>
  </si>
  <si>
    <t>Lincoln Children's Zoo</t>
  </si>
  <si>
    <t>SAMN20949848</t>
  </si>
  <si>
    <t>SAMN20949849</t>
  </si>
  <si>
    <t>San Diego Zoo</t>
  </si>
  <si>
    <t>SAMN20949850</t>
  </si>
  <si>
    <t>SAMN20949851</t>
  </si>
  <si>
    <t>SAMN20949852</t>
  </si>
  <si>
    <t>SAMN20949853</t>
  </si>
  <si>
    <t>SAMN20949854</t>
  </si>
  <si>
    <t>SAMN20949855</t>
  </si>
  <si>
    <t>SAMN20949856</t>
  </si>
  <si>
    <t>SAMN20949857</t>
  </si>
  <si>
    <t>San Diego Wild Animal Park</t>
  </si>
  <si>
    <t>SAMN20949858</t>
  </si>
  <si>
    <t>SAMN20949859</t>
  </si>
  <si>
    <t>SAMN20949860</t>
  </si>
  <si>
    <t>SAMN20949861</t>
  </si>
  <si>
    <t>SAMN20949862</t>
  </si>
  <si>
    <t>Virginia Zoological Park</t>
  </si>
  <si>
    <t>SAMN20949863</t>
  </si>
  <si>
    <t>Guassa</t>
  </si>
  <si>
    <t>SAMN20949864</t>
  </si>
  <si>
    <t>SAMN20949865</t>
  </si>
  <si>
    <t>SAMN20949866</t>
  </si>
  <si>
    <t>Chenek</t>
  </si>
  <si>
    <t>Northern</t>
  </si>
  <si>
    <t>SAMN20949867</t>
  </si>
  <si>
    <t>SAMN20949868</t>
  </si>
  <si>
    <t>SAMN20949869</t>
  </si>
  <si>
    <t>SAMN20949870</t>
  </si>
  <si>
    <t>SAMN20949871</t>
  </si>
  <si>
    <t>Sankaber</t>
  </si>
  <si>
    <t>SAMN20949872</t>
  </si>
  <si>
    <t>SAMN20949873</t>
  </si>
  <si>
    <t>SAMN20949874</t>
  </si>
  <si>
    <t>SAMN20949875</t>
  </si>
  <si>
    <t>SAMN20949876</t>
  </si>
  <si>
    <t>SAMN20949877</t>
  </si>
  <si>
    <t>SAMN20949878</t>
  </si>
  <si>
    <t>SAMN20949879</t>
  </si>
  <si>
    <t>SAMN20949880</t>
  </si>
  <si>
    <t>SAMN20949881</t>
  </si>
  <si>
    <t>SAMN20949882</t>
  </si>
  <si>
    <t>SAMN20949883</t>
  </si>
  <si>
    <t>SAMN20949884</t>
  </si>
  <si>
    <t>SAMN20949885</t>
  </si>
  <si>
    <t>SAMN20949886</t>
  </si>
  <si>
    <t>SAMN20949887</t>
  </si>
  <si>
    <t>SAMN20949888</t>
  </si>
  <si>
    <t>SAMN20949889</t>
  </si>
  <si>
    <t>SAMN20949890</t>
  </si>
  <si>
    <t>SAMN20949891</t>
  </si>
  <si>
    <t>SAMN20949892</t>
  </si>
  <si>
    <t>SAMN20949893</t>
  </si>
  <si>
    <t>SAMN20949894</t>
  </si>
  <si>
    <t>SAMN20949895</t>
  </si>
  <si>
    <t>SAMN20949896</t>
  </si>
  <si>
    <t>SAMN20949897</t>
  </si>
  <si>
    <t>SAMN20949898</t>
  </si>
  <si>
    <t>SAMN20949899</t>
  </si>
  <si>
    <t>SAMN20949900</t>
  </si>
  <si>
    <t>SAMN20949901</t>
  </si>
  <si>
    <t>SAMN20949902</t>
  </si>
  <si>
    <t>SAMN20949903</t>
  </si>
  <si>
    <t>SAMN20949904</t>
  </si>
  <si>
    <t>SAMN20949905</t>
  </si>
  <si>
    <t>SAMN20949906</t>
  </si>
  <si>
    <t>SAMN20949907</t>
  </si>
  <si>
    <t>SAMN20949908</t>
  </si>
  <si>
    <t>SAMN20949909</t>
  </si>
  <si>
    <t>SAMN20949910</t>
  </si>
  <si>
    <t>SAMN20949911</t>
  </si>
  <si>
    <t>SAMN20949912</t>
  </si>
  <si>
    <t>SAMN20949913</t>
  </si>
  <si>
    <t>SAMN20949914</t>
  </si>
  <si>
    <t>Coordinates for sites in Decimal Degrees (DD)</t>
  </si>
  <si>
    <t>Location</t>
  </si>
  <si>
    <t>Lat</t>
  </si>
  <si>
    <t>Lon</t>
  </si>
  <si>
    <t>Pop</t>
  </si>
  <si>
    <t>Notes</t>
  </si>
  <si>
    <t>Center</t>
  </si>
  <si>
    <t>used as location for Debra population</t>
  </si>
  <si>
    <t>used as location for Northern population</t>
  </si>
  <si>
    <t>Gojjam</t>
  </si>
  <si>
    <t>Used for predictions</t>
  </si>
  <si>
    <t>Debre Abay</t>
  </si>
  <si>
    <t>Used for predictions; East Tigray</t>
  </si>
  <si>
    <t>Adi Gaba</t>
  </si>
  <si>
    <t>Used for predictions; West Tigray</t>
  </si>
  <si>
    <r>
      <rPr>
        <rFont val="Arial"/>
        <b/>
        <color theme="1"/>
      </rPr>
      <t xml:space="preserve">Coordinates in decimal degrees (DD) of historical sites of with </t>
    </r>
    <r>
      <rPr>
        <rFont val="Arial"/>
        <b/>
        <i/>
        <color theme="1"/>
      </rPr>
      <t>Theropithecus gelada</t>
    </r>
    <r>
      <rPr>
        <rFont val="Arial"/>
        <b/>
        <color theme="1"/>
      </rPr>
      <t xml:space="preserve"> presence</t>
    </r>
  </si>
  <si>
    <t>Taxon</t>
  </si>
  <si>
    <t>Region</t>
  </si>
  <si>
    <t>Latitude</t>
  </si>
  <si>
    <t>Longitude</t>
  </si>
  <si>
    <t>T. g. gelada</t>
  </si>
  <si>
    <t>north_historical</t>
  </si>
  <si>
    <t>T. g. obscurus</t>
  </si>
  <si>
    <t>central_historical</t>
  </si>
  <si>
    <t>T. g. arsi</t>
  </si>
  <si>
    <t>south_historical</t>
  </si>
  <si>
    <t>Straight-line Distance between sites in Ethiopia</t>
  </si>
  <si>
    <t>From</t>
  </si>
  <si>
    <t>To</t>
  </si>
  <si>
    <t>Straight-line (m)</t>
  </si>
  <si>
    <t>Straight-line (Km)</t>
  </si>
  <si>
    <r>
      <rPr>
        <rFont val="Arial"/>
        <color theme="1"/>
      </rPr>
      <t>Magdera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</si>
  <si>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Goshmeda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</si>
  <si>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Magdera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</si>
  <si>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Debra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</si>
  <si>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Magdera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</si>
  <si>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Guassa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</si>
  <si>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Magdera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</si>
  <si>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Northern (</t>
    </r>
    <r>
      <rPr>
        <rFont val="Arial"/>
        <i/>
        <color theme="1"/>
      </rPr>
      <t>T. g. gelada</t>
    </r>
    <r>
      <rPr>
        <rFont val="Arial"/>
        <color theme="1"/>
      </rPr>
      <t>)</t>
    </r>
  </si>
  <si>
    <r>
      <rPr>
        <rFont val="Arial"/>
        <color theme="1"/>
      </rPr>
      <t>Magdera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</si>
  <si>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Southern (</t>
    </r>
    <r>
      <rPr>
        <rFont val="Arial"/>
        <i/>
        <color theme="1"/>
      </rPr>
      <t>T. g. arsi</t>
    </r>
    <r>
      <rPr>
        <rFont val="Arial"/>
        <color theme="1"/>
      </rPr>
      <t>)</t>
    </r>
  </si>
  <si>
    <r>
      <rPr>
        <rFont val="Arial"/>
        <color theme="1"/>
      </rPr>
      <t>Goshmeda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</si>
  <si>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Debra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</si>
  <si>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Goshmeda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</si>
  <si>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Guassa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</si>
  <si>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Goshmeda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</si>
  <si>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Northern (</t>
    </r>
    <r>
      <rPr>
        <rFont val="Arial"/>
        <i/>
        <color theme="1"/>
      </rPr>
      <t>T. g. gelada</t>
    </r>
    <r>
      <rPr>
        <rFont val="Arial"/>
        <color theme="1"/>
      </rPr>
      <t>)</t>
    </r>
  </si>
  <si>
    <r>
      <rPr>
        <rFont val="Arial"/>
        <color theme="1"/>
      </rPr>
      <t>Goshmeda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</si>
  <si>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Southern (</t>
    </r>
    <r>
      <rPr>
        <rFont val="Arial"/>
        <i/>
        <color theme="1"/>
      </rPr>
      <t>T. g. arsi</t>
    </r>
    <r>
      <rPr>
        <rFont val="Arial"/>
        <color theme="1"/>
      </rPr>
      <t>)</t>
    </r>
  </si>
  <si>
    <r>
      <rPr>
        <rFont val="Arial"/>
        <color theme="1"/>
      </rPr>
      <t>Debra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</si>
  <si>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Guassa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</si>
  <si>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Debra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</si>
  <si>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Northern (</t>
    </r>
    <r>
      <rPr>
        <rFont val="Arial"/>
        <i/>
        <color theme="1"/>
      </rPr>
      <t>T. g. gelada</t>
    </r>
    <r>
      <rPr>
        <rFont val="Arial"/>
        <color theme="1"/>
      </rPr>
      <t>)</t>
    </r>
  </si>
  <si>
    <r>
      <rPr>
        <rFont val="Arial"/>
        <color theme="1"/>
      </rPr>
      <t>Debra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</si>
  <si>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Southern (</t>
    </r>
    <r>
      <rPr>
        <rFont val="Arial"/>
        <i/>
        <color theme="1"/>
      </rPr>
      <t>T. g. arsi</t>
    </r>
    <r>
      <rPr>
        <rFont val="Arial"/>
        <color theme="1"/>
      </rPr>
      <t>)</t>
    </r>
  </si>
  <si>
    <r>
      <rPr>
        <rFont val="Arial"/>
        <color theme="1"/>
      </rPr>
      <t>Guassa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</si>
  <si>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Northern (</t>
    </r>
    <r>
      <rPr>
        <rFont val="Arial"/>
        <i/>
        <color theme="1"/>
      </rPr>
      <t>T. g. gelada</t>
    </r>
    <r>
      <rPr>
        <rFont val="Arial"/>
        <color theme="1"/>
      </rPr>
      <t>)</t>
    </r>
  </si>
  <si>
    <r>
      <rPr>
        <rFont val="Arial"/>
        <color theme="1"/>
      </rPr>
      <t>Guassa (</t>
    </r>
    <r>
      <rPr>
        <rFont val="Arial"/>
        <i/>
        <color theme="1"/>
      </rPr>
      <t>T. g. obscurus</t>
    </r>
    <r>
      <rPr>
        <rFont val="Arial"/>
        <color theme="1"/>
      </rPr>
      <t>)</t>
    </r>
  </si>
  <si>
    <r>
      <rPr>
        <rFont val="Arial"/>
        <color theme="1"/>
      </rPr>
      <t>Southern (</t>
    </r>
    <r>
      <rPr>
        <rFont val="Arial"/>
        <i/>
        <color theme="1"/>
      </rPr>
      <t>T. g. arsi</t>
    </r>
    <r>
      <rPr>
        <rFont val="Arial"/>
        <color theme="1"/>
      </rPr>
      <t>)</t>
    </r>
  </si>
  <si>
    <r>
      <rPr>
        <rFont val="Arial"/>
        <color theme="1"/>
      </rPr>
      <t>Northern (</t>
    </r>
    <r>
      <rPr>
        <rFont val="Arial"/>
        <i/>
        <color theme="1"/>
      </rPr>
      <t>T. g. gelada</t>
    </r>
    <r>
      <rPr>
        <rFont val="Arial"/>
        <color theme="1"/>
      </rPr>
      <t>)</t>
    </r>
  </si>
  <si>
    <r>
      <rPr>
        <rFont val="Arial"/>
        <color theme="1"/>
      </rPr>
      <t>Southern (</t>
    </r>
    <r>
      <rPr>
        <rFont val="Arial"/>
        <i/>
        <color theme="1"/>
      </rPr>
      <t>T. g. arsi</t>
    </r>
    <r>
      <rPr>
        <rFont val="Arial"/>
        <color theme="1"/>
      </rPr>
      <t>)</t>
    </r>
  </si>
  <si>
    <t>Subspecies present at each site written next to site name</t>
  </si>
  <si>
    <r>
      <rPr>
        <rFont val="Arial"/>
        <b/>
        <color theme="1"/>
      </rPr>
      <t xml:space="preserve">FST Distances between </t>
    </r>
    <r>
      <rPr>
        <rFont val="Arial"/>
        <b/>
        <i/>
        <color theme="1"/>
      </rPr>
      <t xml:space="preserve">T. gelada </t>
    </r>
    <r>
      <rPr>
        <rFont val="Arial"/>
        <b/>
        <color theme="1"/>
      </rPr>
      <t>populations divided by site of provenance</t>
    </r>
  </si>
  <si>
    <t/>
  </si>
  <si>
    <t>Debra</t>
  </si>
  <si>
    <t>Mantel and partial mantel results (both Pearson and Spearman significativity estimate) between pairwise FST distances for each population and connectivity models used</t>
  </si>
  <si>
    <t>Pearson estimate</t>
  </si>
  <si>
    <t>Spearman estimate</t>
  </si>
  <si>
    <t>Model</t>
  </si>
  <si>
    <t>Mantel_r</t>
  </si>
  <si>
    <t>Mantel_p</t>
  </si>
  <si>
    <t>Partial_r</t>
  </si>
  <si>
    <t>Partial_p</t>
  </si>
  <si>
    <t>Straight-line (IBD)</t>
  </si>
  <si>
    <t>NA</t>
  </si>
  <si>
    <t>Altitude</t>
  </si>
  <si>
    <t>Cliffs</t>
  </si>
  <si>
    <t>Rivers</t>
  </si>
  <si>
    <t>Altitude+Cliffs</t>
  </si>
  <si>
    <t>Altitude+Rivers</t>
  </si>
  <si>
    <t>Cliffs+Rivers</t>
  </si>
  <si>
    <t>Altitude+Cliffs+Rivers</t>
  </si>
  <si>
    <t>For all tests, the sample size was 15 pairwise comparisons between the 6 populations taken into consideration</t>
  </si>
  <si>
    <t>P-values are based on exhaustive permutation (719 possible permutations for six populations).</t>
  </si>
  <si>
    <t xml:space="preserve">Comparison between distance between sites using different connectivty models. </t>
  </si>
  <si>
    <t>Distance is measured both in length in meters of the least cost path taken and true accumulated cost of the least-cost path within the model (reported as Real_Cost).</t>
  </si>
  <si>
    <t>Model: Altitude only</t>
  </si>
  <si>
    <t>Model: Cliff only</t>
  </si>
  <si>
    <t>Model: River only</t>
  </si>
  <si>
    <t>Least cost path (m)</t>
  </si>
  <si>
    <t>Real_Cost</t>
  </si>
  <si>
    <t>Model: Altitude+Cliff</t>
  </si>
  <si>
    <t>Model: Altitude+River</t>
  </si>
  <si>
    <t>Model: Cliff+River</t>
  </si>
  <si>
    <t>Model: Altitude+Cliff+River</t>
  </si>
  <si>
    <t>LeastCost_m</t>
  </si>
  <si>
    <t>Analyses of relative isolation using two-sample t-tests comparing ratios from pairs involving the location of interest to all other pairs.</t>
  </si>
  <si>
    <t xml:space="preserve">Test was done first for all population, and then only between central populations, and repeated for the three top models. </t>
  </si>
  <si>
    <t>All populations</t>
  </si>
  <si>
    <t>n comparisons: 5 (involving) vs 10 (not involving)</t>
  </si>
  <si>
    <t>Central pops</t>
  </si>
  <si>
    <t>n comparisons: 3 (involving) vs 3 (not involving)</t>
  </si>
  <si>
    <t>Altitude+ cliffs model</t>
  </si>
  <si>
    <t>Mean_involving</t>
  </si>
  <si>
    <t>Mean_non</t>
  </si>
  <si>
    <t>Diff</t>
  </si>
  <si>
    <t>t</t>
  </si>
  <si>
    <t>p</t>
  </si>
  <si>
    <t>CI_low</t>
  </si>
  <si>
    <t>CI_high</t>
  </si>
  <si>
    <t>Altitude only model</t>
  </si>
  <si>
    <t>Altitude + rivers model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</si>
</sst>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.mm"/>
  </numFmts>
  <fonts count="10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i/>
      <color rgb="FF000000"/>
      <name val="Arial"/>
    </font>
    <font>
      <i/>
      <color theme="1"/>
      <name val="Arial"/>
      <scheme val="minor"/>
    </font>
    <font>
      <color rgb="FF000000"/>
      <name val="Arial"/>
    </font>
    <font>
      <b/>
      <color theme="1"/>
      <name val="Arial"/>
    </font>
    <font>
      <color theme="1"/>
      <name val="Arial"/>
    </font>
    <font>
      <i/>
      <color theme="1"/>
      <name val="Arial"/>
    </font>
    <font/>
  </fonts>
  <fills count="2">
    <fill>
      <patternFill patternType="none"/>
    </fill>
    <fill>
      <patternFill patternType="lightGray"/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/>
    </xf>
    <xf borderId="2" fillId="0" fontId="2" numFmtId="0" xfId="0" applyAlignment="1" applyBorder="1" applyFont="1">
      <alignment readingOrder="0"/>
    </xf>
    <xf borderId="0" fillId="0" fontId="2" numFmtId="164" xfId="0" applyAlignment="1" applyFont="1" applyNumberFormat="1">
      <alignment readingOrder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readingOrder="0" shrinkToFit="0" vertical="bottom" wrapText="0"/>
    </xf>
    <xf borderId="3" fillId="0" fontId="5" numFmtId="0" xfId="0" applyAlignment="1" applyBorder="1" applyFont="1">
      <alignment readingOrder="0" shrinkToFit="0" vertical="bottom" wrapText="0"/>
    </xf>
    <xf borderId="3" fillId="0" fontId="5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4" fillId="0" fontId="5" numFmtId="0" xfId="0" applyAlignment="1" applyBorder="1" applyFont="1">
      <alignment readingOrder="0" shrinkToFit="0" vertical="bottom" wrapText="0"/>
    </xf>
    <xf borderId="5" fillId="0" fontId="3" numFmtId="0" xfId="0" applyAlignment="1" applyBorder="1" applyFont="1">
      <alignment readingOrder="0" shrinkToFit="0" vertical="bottom" wrapText="0"/>
    </xf>
    <xf borderId="5" fillId="0" fontId="5" numFmtId="0" xfId="0" applyAlignment="1" applyBorder="1" applyFont="1">
      <alignment readingOrder="0" shrinkToFit="0" vertical="bottom" wrapText="0"/>
    </xf>
    <xf borderId="5" fillId="0" fontId="5" numFmtId="0" xfId="0" applyAlignment="1" applyBorder="1" applyFont="1">
      <alignment horizontal="right" readingOrder="0" shrinkToFit="0" vertical="bottom" wrapText="0"/>
    </xf>
    <xf borderId="6" fillId="0" fontId="2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1" fillId="0" fontId="6" numFmtId="0" xfId="0" applyAlignment="1" applyBorder="1" applyFon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right" vertical="bottom"/>
    </xf>
    <xf borderId="2" fillId="0" fontId="2" numFmtId="0" xfId="0" applyBorder="1" applyFont="1"/>
    <xf borderId="0" fillId="0" fontId="7" numFmtId="0" xfId="0" applyAlignment="1" applyFont="1">
      <alignment readingOrder="0" vertical="bottom"/>
    </xf>
    <xf borderId="0" fillId="0" fontId="7" numFmtId="0" xfId="0" applyAlignment="1" applyFont="1">
      <alignment vertical="bottom"/>
    </xf>
    <xf borderId="5" fillId="0" fontId="7" numFmtId="0" xfId="0" applyAlignment="1" applyBorder="1" applyFont="1">
      <alignment vertical="bottom"/>
    </xf>
    <xf borderId="5" fillId="0" fontId="7" numFmtId="0" xfId="0" applyAlignment="1" applyBorder="1" applyFont="1">
      <alignment horizontal="right" vertical="bottom"/>
    </xf>
    <xf borderId="0" fillId="0" fontId="8" numFmtId="0" xfId="0" applyAlignment="1" applyFont="1">
      <alignment vertical="bottom"/>
    </xf>
    <xf borderId="2" fillId="0" fontId="7" numFmtId="0" xfId="0" applyAlignment="1" applyBorder="1" applyFont="1">
      <alignment horizontal="right" vertical="bottom"/>
    </xf>
    <xf borderId="0" fillId="0" fontId="7" numFmtId="0" xfId="0" applyAlignment="1" applyFont="1">
      <alignment horizontal="right" readingOrder="0" vertical="bottom"/>
    </xf>
    <xf borderId="2" fillId="0" fontId="7" numFmtId="0" xfId="0" applyAlignment="1" applyBorder="1" applyFont="1">
      <alignment horizontal="right" readingOrder="0" vertical="bottom"/>
    </xf>
    <xf borderId="0" fillId="0" fontId="8" numFmtId="0" xfId="0" applyAlignment="1" applyFont="1">
      <alignment readingOrder="0" vertical="bottom"/>
    </xf>
    <xf borderId="5" fillId="0" fontId="8" numFmtId="0" xfId="0" applyAlignment="1" applyBorder="1" applyFont="1">
      <alignment readingOrder="0" vertical="bottom"/>
    </xf>
    <xf borderId="5" fillId="0" fontId="7" numFmtId="0" xfId="0" applyAlignment="1" applyBorder="1" applyFont="1">
      <alignment readingOrder="0" vertical="bottom"/>
    </xf>
    <xf borderId="6" fillId="0" fontId="7" numFmtId="0" xfId="0" applyAlignment="1" applyBorder="1" applyFont="1">
      <alignment horizontal="right" vertical="bottom"/>
    </xf>
    <xf borderId="5" fillId="0" fontId="2" numFmtId="0" xfId="0" applyAlignment="1" applyBorder="1" applyFont="1">
      <alignment readingOrder="0"/>
    </xf>
    <xf borderId="6" fillId="0" fontId="2" numFmtId="0" xfId="0" applyBorder="1" applyFont="1"/>
    <xf borderId="1" fillId="0" fontId="7" numFmtId="0" xfId="0" applyAlignment="1" applyBorder="1" applyFont="1">
      <alignment vertical="bottom"/>
    </xf>
    <xf borderId="2" fillId="0" fontId="7" numFmtId="0" xfId="0" applyAlignment="1" applyBorder="1" applyFont="1">
      <alignment vertical="bottom"/>
    </xf>
    <xf borderId="1" fillId="0" fontId="2" numFmtId="0" xfId="0" applyBorder="1" applyFont="1"/>
    <xf borderId="7" fillId="0" fontId="1" numFmtId="0" xfId="0" applyAlignment="1" applyBorder="1" applyFont="1">
      <alignment horizontal="center" readingOrder="0"/>
    </xf>
    <xf borderId="8" fillId="0" fontId="9" numFmtId="0" xfId="0" applyBorder="1" applyFont="1"/>
    <xf borderId="9" fillId="0" fontId="9" numFmtId="0" xfId="0" applyBorder="1" applyFont="1"/>
    <xf borderId="1" fillId="0" fontId="7" numFmtId="0" xfId="0" applyAlignment="1" applyBorder="1" applyFont="1">
      <alignment readingOrder="0" vertical="bottom"/>
    </xf>
    <xf borderId="2" fillId="0" fontId="7" numFmtId="0" xfId="0" applyAlignment="1" applyBorder="1" applyFont="1">
      <alignment readingOrder="0" vertical="bottom"/>
    </xf>
    <xf borderId="6" fillId="0" fontId="7" numFmtId="0" xfId="0" applyAlignment="1" applyBorder="1" applyFont="1">
      <alignment readingOrder="0" vertical="bottom"/>
    </xf>
    <xf borderId="3" fillId="0" fontId="2" numFmtId="0" xfId="0" applyAlignment="1" applyBorder="1" applyFont="1">
      <alignment readingOrder="0"/>
    </xf>
    <xf borderId="4" fillId="0" fontId="2" numFmtId="0" xfId="0" applyAlignment="1" applyBorder="1" applyFont="1">
      <alignment readingOrder="0"/>
    </xf>
    <xf borderId="0" fillId="0" fontId="1" numFmtId="0" xfId="0" applyFont="1"/>
    <xf borderId="1" fillId="0" fontId="6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7" max="7" width="21.88"/>
    <col customWidth="1" min="9" max="9" width="19.13"/>
    <col customWidth="1" min="10" max="10" width="15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3" t="s">
        <v>11</v>
      </c>
      <c r="C2" s="3" t="s">
        <v>12</v>
      </c>
      <c r="D2" s="4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15.05</v>
      </c>
      <c r="J2" s="5" t="s">
        <v>18</v>
      </c>
    </row>
    <row r="3">
      <c r="A3" s="2" t="s">
        <v>19</v>
      </c>
      <c r="B3" s="3" t="s">
        <v>11</v>
      </c>
      <c r="C3" s="3" t="s">
        <v>12</v>
      </c>
      <c r="D3" s="4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>
        <v>15.06</v>
      </c>
      <c r="J3" s="5" t="s">
        <v>18</v>
      </c>
    </row>
    <row r="4">
      <c r="A4" s="2" t="s">
        <v>20</v>
      </c>
      <c r="B4" s="3" t="s">
        <v>11</v>
      </c>
      <c r="C4" s="3" t="s">
        <v>12</v>
      </c>
      <c r="D4" s="4" t="s">
        <v>13</v>
      </c>
      <c r="E4" s="2" t="s">
        <v>14</v>
      </c>
      <c r="F4" s="2" t="s">
        <v>15</v>
      </c>
      <c r="G4" s="2" t="s">
        <v>21</v>
      </c>
      <c r="H4" s="2" t="s">
        <v>17</v>
      </c>
      <c r="I4" s="2">
        <v>19.26</v>
      </c>
      <c r="J4" s="5" t="s">
        <v>18</v>
      </c>
    </row>
    <row r="5">
      <c r="A5" s="2" t="s">
        <v>22</v>
      </c>
      <c r="B5" s="3" t="s">
        <v>11</v>
      </c>
      <c r="C5" s="3" t="s">
        <v>12</v>
      </c>
      <c r="D5" s="4" t="s">
        <v>13</v>
      </c>
      <c r="E5" s="2" t="s">
        <v>23</v>
      </c>
      <c r="F5" s="2" t="s">
        <v>15</v>
      </c>
      <c r="G5" s="2" t="s">
        <v>21</v>
      </c>
      <c r="H5" s="2" t="s">
        <v>17</v>
      </c>
      <c r="I5" s="2">
        <v>17.95</v>
      </c>
      <c r="J5" s="5" t="s">
        <v>18</v>
      </c>
    </row>
    <row r="6">
      <c r="A6" s="2" t="s">
        <v>24</v>
      </c>
      <c r="B6" s="3" t="s">
        <v>11</v>
      </c>
      <c r="C6" s="3" t="s">
        <v>12</v>
      </c>
      <c r="D6" s="4" t="s">
        <v>13</v>
      </c>
      <c r="E6" s="2" t="s">
        <v>14</v>
      </c>
      <c r="F6" s="2" t="s">
        <v>15</v>
      </c>
      <c r="G6" s="2" t="s">
        <v>21</v>
      </c>
      <c r="H6" s="2" t="s">
        <v>17</v>
      </c>
      <c r="I6" s="2">
        <v>15.17</v>
      </c>
      <c r="J6" s="5" t="s">
        <v>18</v>
      </c>
    </row>
    <row r="7">
      <c r="A7" s="2" t="s">
        <v>25</v>
      </c>
      <c r="B7" s="3" t="s">
        <v>11</v>
      </c>
      <c r="C7" s="3" t="s">
        <v>12</v>
      </c>
      <c r="D7" s="4" t="s">
        <v>13</v>
      </c>
      <c r="E7" s="2" t="s">
        <v>23</v>
      </c>
      <c r="F7" s="2" t="s">
        <v>15</v>
      </c>
      <c r="G7" s="2" t="s">
        <v>21</v>
      </c>
      <c r="H7" s="2" t="s">
        <v>17</v>
      </c>
      <c r="I7" s="2">
        <v>17.06</v>
      </c>
      <c r="J7" s="5" t="s">
        <v>18</v>
      </c>
    </row>
    <row r="8">
      <c r="A8" s="2" t="s">
        <v>26</v>
      </c>
      <c r="B8" s="3" t="s">
        <v>11</v>
      </c>
      <c r="C8" s="3" t="s">
        <v>12</v>
      </c>
      <c r="D8" s="4" t="s">
        <v>13</v>
      </c>
      <c r="E8" s="2" t="s">
        <v>23</v>
      </c>
      <c r="F8" s="2" t="s">
        <v>15</v>
      </c>
      <c r="G8" s="2" t="s">
        <v>27</v>
      </c>
      <c r="H8" s="2" t="s">
        <v>17</v>
      </c>
      <c r="I8" s="6">
        <v>0.6423611111111112</v>
      </c>
      <c r="J8" s="5" t="s">
        <v>18</v>
      </c>
    </row>
    <row r="9">
      <c r="A9" s="2" t="s">
        <v>28</v>
      </c>
      <c r="B9" s="3" t="s">
        <v>11</v>
      </c>
      <c r="C9" s="3" t="s">
        <v>12</v>
      </c>
      <c r="D9" s="4" t="s">
        <v>13</v>
      </c>
      <c r="E9" s="2" t="s">
        <v>23</v>
      </c>
      <c r="F9" s="2" t="s">
        <v>15</v>
      </c>
      <c r="G9" s="2" t="s">
        <v>27</v>
      </c>
      <c r="H9" s="2" t="s">
        <v>17</v>
      </c>
      <c r="I9" s="6">
        <v>0.6465277777777778</v>
      </c>
      <c r="J9" s="5" t="s">
        <v>18</v>
      </c>
    </row>
    <row r="10">
      <c r="A10" s="2" t="s">
        <v>29</v>
      </c>
      <c r="B10" s="3" t="s">
        <v>11</v>
      </c>
      <c r="C10" s="3" t="s">
        <v>12</v>
      </c>
      <c r="D10" s="4" t="s">
        <v>13</v>
      </c>
      <c r="E10" s="2" t="s">
        <v>23</v>
      </c>
      <c r="F10" s="2" t="s">
        <v>15</v>
      </c>
      <c r="G10" s="2" t="s">
        <v>30</v>
      </c>
      <c r="H10" s="2" t="s">
        <v>17</v>
      </c>
      <c r="I10" s="2">
        <v>14.72</v>
      </c>
      <c r="J10" s="5" t="s">
        <v>18</v>
      </c>
    </row>
    <row r="11">
      <c r="A11" s="2" t="s">
        <v>31</v>
      </c>
      <c r="B11" s="3" t="s">
        <v>11</v>
      </c>
      <c r="C11" s="3" t="s">
        <v>12</v>
      </c>
      <c r="D11" s="4" t="s">
        <v>13</v>
      </c>
      <c r="E11" s="2" t="s">
        <v>23</v>
      </c>
      <c r="F11" s="2" t="s">
        <v>15</v>
      </c>
      <c r="G11" s="2" t="s">
        <v>30</v>
      </c>
      <c r="H11" s="2" t="s">
        <v>17</v>
      </c>
      <c r="I11" s="2">
        <v>2.08</v>
      </c>
      <c r="J11" s="5" t="s">
        <v>18</v>
      </c>
    </row>
    <row r="12">
      <c r="A12" s="2" t="s">
        <v>32</v>
      </c>
      <c r="B12" s="3" t="s">
        <v>11</v>
      </c>
      <c r="C12" s="3" t="s">
        <v>12</v>
      </c>
      <c r="D12" s="4" t="s">
        <v>33</v>
      </c>
      <c r="E12" s="2" t="s">
        <v>23</v>
      </c>
      <c r="F12" s="2" t="s">
        <v>15</v>
      </c>
      <c r="G12" s="7" t="s">
        <v>34</v>
      </c>
      <c r="H12" s="2" t="s">
        <v>35</v>
      </c>
      <c r="I12" s="2">
        <v>14.63</v>
      </c>
      <c r="J12" s="5" t="s">
        <v>18</v>
      </c>
    </row>
    <row r="13">
      <c r="A13" s="2" t="s">
        <v>36</v>
      </c>
      <c r="B13" s="3" t="s">
        <v>11</v>
      </c>
      <c r="C13" s="3" t="s">
        <v>12</v>
      </c>
      <c r="D13" s="4" t="s">
        <v>33</v>
      </c>
      <c r="E13" s="2" t="s">
        <v>23</v>
      </c>
      <c r="F13" s="2" t="s">
        <v>15</v>
      </c>
      <c r="G13" s="7" t="s">
        <v>34</v>
      </c>
      <c r="H13" s="2" t="s">
        <v>35</v>
      </c>
      <c r="I13" s="2">
        <v>16.94</v>
      </c>
      <c r="J13" s="5" t="s">
        <v>18</v>
      </c>
    </row>
    <row r="14">
      <c r="A14" s="2" t="s">
        <v>37</v>
      </c>
      <c r="B14" s="3" t="s">
        <v>11</v>
      </c>
      <c r="C14" s="4" t="s">
        <v>12</v>
      </c>
      <c r="D14" s="4" t="s">
        <v>33</v>
      </c>
      <c r="E14" s="7" t="s">
        <v>23</v>
      </c>
      <c r="F14" s="7" t="s">
        <v>15</v>
      </c>
      <c r="G14" s="7" t="s">
        <v>38</v>
      </c>
      <c r="H14" s="7" t="s">
        <v>35</v>
      </c>
      <c r="I14" s="8">
        <v>12.0</v>
      </c>
      <c r="J14" s="5" t="s">
        <v>39</v>
      </c>
    </row>
    <row r="15">
      <c r="A15" s="2" t="s">
        <v>40</v>
      </c>
      <c r="B15" s="3" t="s">
        <v>11</v>
      </c>
      <c r="C15" s="4" t="s">
        <v>12</v>
      </c>
      <c r="D15" s="4" t="s">
        <v>33</v>
      </c>
      <c r="E15" s="7" t="s">
        <v>23</v>
      </c>
      <c r="F15" s="7" t="s">
        <v>15</v>
      </c>
      <c r="G15" s="7" t="s">
        <v>34</v>
      </c>
      <c r="H15" s="7" t="s">
        <v>35</v>
      </c>
      <c r="I15" s="8">
        <v>30.0</v>
      </c>
      <c r="J15" s="5" t="s">
        <v>39</v>
      </c>
    </row>
    <row r="16">
      <c r="A16" s="2" t="s">
        <v>41</v>
      </c>
      <c r="B16" s="3" t="s">
        <v>11</v>
      </c>
      <c r="C16" s="4" t="s">
        <v>12</v>
      </c>
      <c r="D16" s="4" t="s">
        <v>13</v>
      </c>
      <c r="E16" s="2" t="s">
        <v>23</v>
      </c>
      <c r="F16" s="2" t="s">
        <v>42</v>
      </c>
      <c r="G16" s="7" t="s">
        <v>43</v>
      </c>
      <c r="H16" s="7" t="s">
        <v>44</v>
      </c>
      <c r="I16" s="8">
        <v>33.65</v>
      </c>
      <c r="J16" s="5" t="s">
        <v>39</v>
      </c>
    </row>
    <row r="17">
      <c r="A17" s="7" t="s">
        <v>45</v>
      </c>
      <c r="B17" s="3" t="s">
        <v>11</v>
      </c>
      <c r="C17" s="4" t="s">
        <v>12</v>
      </c>
      <c r="D17" s="4" t="s">
        <v>13</v>
      </c>
      <c r="E17" s="2" t="s">
        <v>23</v>
      </c>
      <c r="F17" s="2" t="s">
        <v>46</v>
      </c>
      <c r="G17" s="2" t="s">
        <v>47</v>
      </c>
      <c r="H17" s="2" t="s">
        <v>44</v>
      </c>
      <c r="I17" s="8">
        <v>52.25</v>
      </c>
      <c r="J17" s="5" t="s">
        <v>48</v>
      </c>
    </row>
    <row r="18">
      <c r="A18" s="9" t="s">
        <v>49</v>
      </c>
      <c r="B18" s="3" t="s">
        <v>11</v>
      </c>
      <c r="C18" s="3" t="s">
        <v>12</v>
      </c>
      <c r="D18" s="4" t="s">
        <v>13</v>
      </c>
      <c r="E18" s="7" t="s">
        <v>23</v>
      </c>
      <c r="F18" s="7" t="s">
        <v>46</v>
      </c>
      <c r="G18" s="7" t="s">
        <v>50</v>
      </c>
      <c r="H18" s="7" t="s">
        <v>44</v>
      </c>
      <c r="I18" s="8">
        <v>9.81</v>
      </c>
      <c r="J18" s="5" t="s">
        <v>48</v>
      </c>
    </row>
    <row r="19">
      <c r="A19" s="9" t="s">
        <v>51</v>
      </c>
      <c r="B19" s="3" t="s">
        <v>11</v>
      </c>
      <c r="C19" s="3" t="s">
        <v>12</v>
      </c>
      <c r="D19" s="4" t="s">
        <v>13</v>
      </c>
      <c r="E19" s="7" t="s">
        <v>23</v>
      </c>
      <c r="F19" s="7" t="s">
        <v>46</v>
      </c>
      <c r="G19" s="7" t="s">
        <v>50</v>
      </c>
      <c r="H19" s="7" t="s">
        <v>44</v>
      </c>
      <c r="I19" s="8">
        <v>10.64</v>
      </c>
      <c r="J19" s="5" t="s">
        <v>48</v>
      </c>
    </row>
    <row r="20">
      <c r="A20" s="9" t="s">
        <v>52</v>
      </c>
      <c r="B20" s="3" t="s">
        <v>11</v>
      </c>
      <c r="C20" s="3" t="s">
        <v>12</v>
      </c>
      <c r="D20" s="4" t="s">
        <v>13</v>
      </c>
      <c r="E20" s="7" t="s">
        <v>23</v>
      </c>
      <c r="F20" s="7" t="s">
        <v>46</v>
      </c>
      <c r="G20" s="7" t="s">
        <v>53</v>
      </c>
      <c r="H20" s="7" t="s">
        <v>44</v>
      </c>
      <c r="I20" s="8">
        <v>8.26</v>
      </c>
      <c r="J20" s="5" t="s">
        <v>48</v>
      </c>
    </row>
    <row r="21">
      <c r="A21" s="9" t="s">
        <v>54</v>
      </c>
      <c r="B21" s="3" t="s">
        <v>11</v>
      </c>
      <c r="C21" s="3" t="s">
        <v>12</v>
      </c>
      <c r="D21" s="4" t="s">
        <v>13</v>
      </c>
      <c r="E21" s="7" t="s">
        <v>14</v>
      </c>
      <c r="F21" s="7" t="s">
        <v>46</v>
      </c>
      <c r="G21" s="7" t="s">
        <v>53</v>
      </c>
      <c r="H21" s="7" t="s">
        <v>44</v>
      </c>
      <c r="I21" s="8">
        <v>11.67</v>
      </c>
      <c r="J21" s="5" t="s">
        <v>48</v>
      </c>
    </row>
    <row r="22">
      <c r="A22" s="9" t="s">
        <v>55</v>
      </c>
      <c r="B22" s="3" t="s">
        <v>11</v>
      </c>
      <c r="C22" s="3" t="s">
        <v>12</v>
      </c>
      <c r="D22" s="4" t="s">
        <v>13</v>
      </c>
      <c r="E22" s="7" t="s">
        <v>14</v>
      </c>
      <c r="F22" s="7" t="s">
        <v>46</v>
      </c>
      <c r="G22" s="7" t="s">
        <v>53</v>
      </c>
      <c r="H22" s="7" t="s">
        <v>44</v>
      </c>
      <c r="I22" s="8">
        <v>10.23</v>
      </c>
      <c r="J22" s="5" t="s">
        <v>48</v>
      </c>
    </row>
    <row r="23">
      <c r="A23" s="9" t="s">
        <v>56</v>
      </c>
      <c r="B23" s="3" t="s">
        <v>11</v>
      </c>
      <c r="C23" s="3" t="s">
        <v>12</v>
      </c>
      <c r="D23" s="4" t="s">
        <v>13</v>
      </c>
      <c r="E23" s="7" t="s">
        <v>14</v>
      </c>
      <c r="F23" s="7" t="s">
        <v>46</v>
      </c>
      <c r="G23" s="7" t="s">
        <v>53</v>
      </c>
      <c r="H23" s="7" t="s">
        <v>44</v>
      </c>
      <c r="I23" s="8">
        <v>7.03</v>
      </c>
      <c r="J23" s="5" t="s">
        <v>48</v>
      </c>
    </row>
    <row r="24">
      <c r="A24" s="9" t="s">
        <v>57</v>
      </c>
      <c r="B24" s="3" t="s">
        <v>11</v>
      </c>
      <c r="C24" s="3" t="s">
        <v>12</v>
      </c>
      <c r="D24" s="4" t="s">
        <v>13</v>
      </c>
      <c r="E24" s="7" t="s">
        <v>14</v>
      </c>
      <c r="F24" s="7" t="s">
        <v>46</v>
      </c>
      <c r="G24" s="7" t="s">
        <v>53</v>
      </c>
      <c r="H24" s="7" t="s">
        <v>44</v>
      </c>
      <c r="I24" s="8">
        <v>8.76</v>
      </c>
      <c r="J24" s="5" t="s">
        <v>48</v>
      </c>
    </row>
    <row r="25">
      <c r="A25" s="9" t="s">
        <v>58</v>
      </c>
      <c r="B25" s="3" t="s">
        <v>11</v>
      </c>
      <c r="C25" s="3" t="s">
        <v>12</v>
      </c>
      <c r="D25" s="4" t="s">
        <v>13</v>
      </c>
      <c r="E25" s="7" t="s">
        <v>23</v>
      </c>
      <c r="F25" s="7" t="s">
        <v>46</v>
      </c>
      <c r="G25" s="7" t="s">
        <v>53</v>
      </c>
      <c r="H25" s="7" t="s">
        <v>44</v>
      </c>
      <c r="I25" s="8">
        <v>1.29</v>
      </c>
      <c r="J25" s="5" t="s">
        <v>48</v>
      </c>
    </row>
    <row r="26">
      <c r="A26" s="9" t="s">
        <v>59</v>
      </c>
      <c r="B26" s="3" t="s">
        <v>11</v>
      </c>
      <c r="C26" s="3" t="s">
        <v>12</v>
      </c>
      <c r="D26" s="4" t="s">
        <v>13</v>
      </c>
      <c r="E26" s="7" t="s">
        <v>14</v>
      </c>
      <c r="F26" s="7" t="s">
        <v>46</v>
      </c>
      <c r="G26" s="7" t="s">
        <v>53</v>
      </c>
      <c r="H26" s="7" t="s">
        <v>44</v>
      </c>
      <c r="I26" s="8">
        <v>9.91</v>
      </c>
      <c r="J26" s="5" t="s">
        <v>48</v>
      </c>
    </row>
    <row r="27">
      <c r="A27" s="9" t="s">
        <v>60</v>
      </c>
      <c r="B27" s="3" t="s">
        <v>11</v>
      </c>
      <c r="C27" s="3" t="s">
        <v>12</v>
      </c>
      <c r="D27" s="4" t="s">
        <v>13</v>
      </c>
      <c r="E27" s="7" t="s">
        <v>14</v>
      </c>
      <c r="F27" s="7" t="s">
        <v>46</v>
      </c>
      <c r="G27" s="7" t="s">
        <v>53</v>
      </c>
      <c r="H27" s="7" t="s">
        <v>44</v>
      </c>
      <c r="I27" s="8">
        <v>13.98</v>
      </c>
      <c r="J27" s="5" t="s">
        <v>48</v>
      </c>
    </row>
    <row r="28">
      <c r="A28" s="9" t="s">
        <v>61</v>
      </c>
      <c r="B28" s="3" t="s">
        <v>11</v>
      </c>
      <c r="C28" s="3" t="s">
        <v>12</v>
      </c>
      <c r="D28" s="4" t="s">
        <v>13</v>
      </c>
      <c r="E28" s="7" t="s">
        <v>23</v>
      </c>
      <c r="F28" s="7" t="s">
        <v>46</v>
      </c>
      <c r="G28" s="7" t="s">
        <v>62</v>
      </c>
      <c r="H28" s="7" t="s">
        <v>44</v>
      </c>
      <c r="I28" s="8">
        <v>10.75</v>
      </c>
      <c r="J28" s="5" t="s">
        <v>48</v>
      </c>
    </row>
    <row r="29">
      <c r="A29" s="9" t="s">
        <v>63</v>
      </c>
      <c r="B29" s="3" t="s">
        <v>11</v>
      </c>
      <c r="C29" s="3" t="s">
        <v>12</v>
      </c>
      <c r="D29" s="4" t="s">
        <v>13</v>
      </c>
      <c r="E29" s="7" t="s">
        <v>23</v>
      </c>
      <c r="F29" s="7" t="s">
        <v>46</v>
      </c>
      <c r="G29" s="7" t="s">
        <v>62</v>
      </c>
      <c r="H29" s="7" t="s">
        <v>44</v>
      </c>
      <c r="I29" s="8">
        <v>9.04</v>
      </c>
      <c r="J29" s="5" t="s">
        <v>48</v>
      </c>
    </row>
    <row r="30">
      <c r="A30" s="9" t="s">
        <v>64</v>
      </c>
      <c r="B30" s="3" t="s">
        <v>11</v>
      </c>
      <c r="C30" s="3" t="s">
        <v>12</v>
      </c>
      <c r="D30" s="4" t="s">
        <v>13</v>
      </c>
      <c r="E30" s="7" t="s">
        <v>14</v>
      </c>
      <c r="F30" s="7" t="s">
        <v>46</v>
      </c>
      <c r="G30" s="7" t="s">
        <v>47</v>
      </c>
      <c r="H30" s="7" t="s">
        <v>44</v>
      </c>
      <c r="I30" s="8">
        <v>8.67</v>
      </c>
      <c r="J30" s="5" t="s">
        <v>48</v>
      </c>
    </row>
    <row r="31">
      <c r="A31" s="9" t="s">
        <v>65</v>
      </c>
      <c r="B31" s="3" t="s">
        <v>11</v>
      </c>
      <c r="C31" s="3" t="s">
        <v>12</v>
      </c>
      <c r="D31" s="4" t="s">
        <v>13</v>
      </c>
      <c r="E31" s="7" t="s">
        <v>14</v>
      </c>
      <c r="F31" s="7" t="s">
        <v>46</v>
      </c>
      <c r="G31" s="7" t="s">
        <v>47</v>
      </c>
      <c r="H31" s="7" t="s">
        <v>44</v>
      </c>
      <c r="I31" s="8">
        <v>12.08</v>
      </c>
      <c r="J31" s="5" t="s">
        <v>48</v>
      </c>
    </row>
    <row r="32">
      <c r="A32" s="9" t="s">
        <v>66</v>
      </c>
      <c r="B32" s="3" t="s">
        <v>11</v>
      </c>
      <c r="C32" s="3" t="s">
        <v>12</v>
      </c>
      <c r="D32" s="4" t="s">
        <v>13</v>
      </c>
      <c r="E32" s="7" t="s">
        <v>14</v>
      </c>
      <c r="F32" s="7" t="s">
        <v>46</v>
      </c>
      <c r="G32" s="7" t="s">
        <v>47</v>
      </c>
      <c r="H32" s="7" t="s">
        <v>44</v>
      </c>
      <c r="I32" s="8">
        <v>14.28</v>
      </c>
      <c r="J32" s="5" t="s">
        <v>48</v>
      </c>
    </row>
    <row r="33">
      <c r="A33" s="9" t="s">
        <v>67</v>
      </c>
      <c r="B33" s="3" t="s">
        <v>11</v>
      </c>
      <c r="C33" s="3" t="s">
        <v>12</v>
      </c>
      <c r="D33" s="4" t="s">
        <v>13</v>
      </c>
      <c r="E33" s="7" t="s">
        <v>23</v>
      </c>
      <c r="F33" s="7" t="s">
        <v>46</v>
      </c>
      <c r="G33" s="7" t="s">
        <v>68</v>
      </c>
      <c r="H33" s="7" t="s">
        <v>44</v>
      </c>
      <c r="I33" s="8">
        <v>8.29</v>
      </c>
      <c r="J33" s="5" t="s">
        <v>48</v>
      </c>
    </row>
    <row r="34">
      <c r="A34" s="10" t="s">
        <v>69</v>
      </c>
      <c r="B34" s="3" t="s">
        <v>11</v>
      </c>
      <c r="C34" s="3" t="s">
        <v>12</v>
      </c>
      <c r="D34" s="4" t="s">
        <v>13</v>
      </c>
      <c r="E34" s="7" t="s">
        <v>23</v>
      </c>
      <c r="F34" s="7" t="s">
        <v>15</v>
      </c>
      <c r="G34" s="7" t="s">
        <v>70</v>
      </c>
      <c r="H34" s="7" t="s">
        <v>17</v>
      </c>
      <c r="I34" s="8">
        <v>14.31</v>
      </c>
      <c r="J34" s="5" t="s">
        <v>48</v>
      </c>
    </row>
    <row r="35">
      <c r="A35" s="10" t="s">
        <v>71</v>
      </c>
      <c r="B35" s="3" t="s">
        <v>11</v>
      </c>
      <c r="C35" s="3" t="s">
        <v>12</v>
      </c>
      <c r="D35" s="4" t="s">
        <v>13</v>
      </c>
      <c r="E35" s="7" t="s">
        <v>23</v>
      </c>
      <c r="F35" s="7" t="s">
        <v>15</v>
      </c>
      <c r="G35" s="7" t="s">
        <v>70</v>
      </c>
      <c r="H35" s="7" t="s">
        <v>17</v>
      </c>
      <c r="I35" s="8">
        <v>15.07</v>
      </c>
      <c r="J35" s="5" t="s">
        <v>48</v>
      </c>
    </row>
    <row r="36">
      <c r="A36" s="10" t="s">
        <v>72</v>
      </c>
      <c r="B36" s="3" t="s">
        <v>11</v>
      </c>
      <c r="C36" s="3" t="s">
        <v>12</v>
      </c>
      <c r="D36" s="4" t="s">
        <v>13</v>
      </c>
      <c r="E36" s="7" t="s">
        <v>23</v>
      </c>
      <c r="F36" s="7" t="s">
        <v>15</v>
      </c>
      <c r="G36" s="7" t="s">
        <v>70</v>
      </c>
      <c r="H36" s="7" t="s">
        <v>17</v>
      </c>
      <c r="I36" s="8">
        <v>29.95</v>
      </c>
      <c r="J36" s="5" t="s">
        <v>48</v>
      </c>
    </row>
    <row r="37">
      <c r="A37" s="10" t="s">
        <v>73</v>
      </c>
      <c r="B37" s="3" t="s">
        <v>11</v>
      </c>
      <c r="C37" s="3" t="s">
        <v>12</v>
      </c>
      <c r="D37" s="11" t="s">
        <v>12</v>
      </c>
      <c r="E37" s="7" t="s">
        <v>14</v>
      </c>
      <c r="F37" s="7" t="s">
        <v>15</v>
      </c>
      <c r="G37" s="7" t="s">
        <v>74</v>
      </c>
      <c r="H37" s="7" t="s">
        <v>75</v>
      </c>
      <c r="I37" s="8">
        <v>15.53</v>
      </c>
      <c r="J37" s="5" t="s">
        <v>48</v>
      </c>
    </row>
    <row r="38">
      <c r="A38" s="9" t="s">
        <v>76</v>
      </c>
      <c r="B38" s="3" t="s">
        <v>11</v>
      </c>
      <c r="C38" s="3" t="s">
        <v>12</v>
      </c>
      <c r="D38" s="11" t="s">
        <v>12</v>
      </c>
      <c r="E38" s="7" t="s">
        <v>14</v>
      </c>
      <c r="F38" s="7" t="s">
        <v>15</v>
      </c>
      <c r="G38" s="7" t="s">
        <v>74</v>
      </c>
      <c r="H38" s="7" t="s">
        <v>75</v>
      </c>
      <c r="I38" s="8">
        <v>12.53</v>
      </c>
      <c r="J38" s="5" t="s">
        <v>48</v>
      </c>
    </row>
    <row r="39">
      <c r="A39" s="10" t="s">
        <v>77</v>
      </c>
      <c r="B39" s="3" t="s">
        <v>11</v>
      </c>
      <c r="C39" s="3" t="s">
        <v>12</v>
      </c>
      <c r="D39" s="11" t="s">
        <v>12</v>
      </c>
      <c r="E39" s="7" t="s">
        <v>23</v>
      </c>
      <c r="F39" s="7" t="s">
        <v>15</v>
      </c>
      <c r="G39" s="7" t="s">
        <v>74</v>
      </c>
      <c r="H39" s="7" t="s">
        <v>75</v>
      </c>
      <c r="I39" s="8">
        <v>12.24</v>
      </c>
      <c r="J39" s="5" t="s">
        <v>48</v>
      </c>
    </row>
    <row r="40">
      <c r="A40" s="10" t="s">
        <v>78</v>
      </c>
      <c r="B40" s="3" t="s">
        <v>11</v>
      </c>
      <c r="C40" s="3" t="s">
        <v>12</v>
      </c>
      <c r="D40" s="11" t="s">
        <v>12</v>
      </c>
      <c r="E40" s="7" t="s">
        <v>23</v>
      </c>
      <c r="F40" s="7" t="s">
        <v>15</v>
      </c>
      <c r="G40" s="7" t="s">
        <v>74</v>
      </c>
      <c r="H40" s="7" t="s">
        <v>75</v>
      </c>
      <c r="I40" s="8">
        <v>11.44</v>
      </c>
      <c r="J40" s="5" t="s">
        <v>48</v>
      </c>
    </row>
    <row r="41">
      <c r="A41" s="9" t="s">
        <v>79</v>
      </c>
      <c r="B41" s="3" t="s">
        <v>11</v>
      </c>
      <c r="C41" s="3" t="s">
        <v>12</v>
      </c>
      <c r="D41" s="11" t="s">
        <v>12</v>
      </c>
      <c r="E41" s="7" t="s">
        <v>23</v>
      </c>
      <c r="F41" s="7" t="s">
        <v>15</v>
      </c>
      <c r="G41" s="7" t="s">
        <v>74</v>
      </c>
      <c r="H41" s="7" t="s">
        <v>75</v>
      </c>
      <c r="I41" s="8">
        <v>8.38</v>
      </c>
      <c r="J41" s="5" t="s">
        <v>48</v>
      </c>
    </row>
    <row r="42">
      <c r="A42" s="9" t="s">
        <v>80</v>
      </c>
      <c r="B42" s="3" t="s">
        <v>11</v>
      </c>
      <c r="C42" s="3" t="s">
        <v>12</v>
      </c>
      <c r="D42" s="11" t="s">
        <v>12</v>
      </c>
      <c r="E42" s="7" t="s">
        <v>23</v>
      </c>
      <c r="F42" s="7" t="s">
        <v>15</v>
      </c>
      <c r="G42" s="7" t="s">
        <v>81</v>
      </c>
      <c r="H42" s="7" t="s">
        <v>75</v>
      </c>
      <c r="I42" s="8">
        <v>47.52</v>
      </c>
      <c r="J42" s="5" t="s">
        <v>48</v>
      </c>
    </row>
    <row r="43">
      <c r="A43" s="9" t="s">
        <v>82</v>
      </c>
      <c r="B43" s="3" t="s">
        <v>11</v>
      </c>
      <c r="C43" s="3" t="s">
        <v>12</v>
      </c>
      <c r="D43" s="11" t="s">
        <v>12</v>
      </c>
      <c r="E43" s="7" t="s">
        <v>23</v>
      </c>
      <c r="F43" s="7" t="s">
        <v>15</v>
      </c>
      <c r="G43" s="7" t="s">
        <v>81</v>
      </c>
      <c r="H43" s="7" t="s">
        <v>75</v>
      </c>
      <c r="I43" s="8">
        <v>14.67</v>
      </c>
      <c r="J43" s="5" t="s">
        <v>48</v>
      </c>
    </row>
    <row r="44">
      <c r="A44" s="9" t="s">
        <v>83</v>
      </c>
      <c r="B44" s="3" t="s">
        <v>11</v>
      </c>
      <c r="C44" s="3" t="s">
        <v>12</v>
      </c>
      <c r="D44" s="11" t="s">
        <v>12</v>
      </c>
      <c r="E44" s="7" t="s">
        <v>23</v>
      </c>
      <c r="F44" s="7" t="s">
        <v>15</v>
      </c>
      <c r="G44" s="7" t="s">
        <v>81</v>
      </c>
      <c r="H44" s="7" t="s">
        <v>75</v>
      </c>
      <c r="I44" s="8">
        <v>10.61</v>
      </c>
      <c r="J44" s="5" t="s">
        <v>48</v>
      </c>
    </row>
    <row r="45">
      <c r="A45" s="9" t="s">
        <v>84</v>
      </c>
      <c r="B45" s="3" t="s">
        <v>11</v>
      </c>
      <c r="C45" s="3" t="s">
        <v>12</v>
      </c>
      <c r="D45" s="11" t="s">
        <v>12</v>
      </c>
      <c r="E45" s="7" t="s">
        <v>14</v>
      </c>
      <c r="F45" s="7" t="s">
        <v>15</v>
      </c>
      <c r="G45" s="7" t="s">
        <v>81</v>
      </c>
      <c r="H45" s="7" t="s">
        <v>75</v>
      </c>
      <c r="I45" s="8">
        <v>11.82</v>
      </c>
      <c r="J45" s="5" t="s">
        <v>48</v>
      </c>
    </row>
    <row r="46">
      <c r="A46" s="9" t="s">
        <v>85</v>
      </c>
      <c r="B46" s="3" t="s">
        <v>11</v>
      </c>
      <c r="C46" s="3" t="s">
        <v>12</v>
      </c>
      <c r="D46" s="11" t="s">
        <v>12</v>
      </c>
      <c r="E46" s="7" t="s">
        <v>14</v>
      </c>
      <c r="F46" s="7" t="s">
        <v>15</v>
      </c>
      <c r="G46" s="7" t="s">
        <v>81</v>
      </c>
      <c r="H46" s="7" t="s">
        <v>75</v>
      </c>
      <c r="I46" s="8">
        <v>8.82</v>
      </c>
      <c r="J46" s="5" t="s">
        <v>48</v>
      </c>
    </row>
    <row r="47">
      <c r="A47" s="10" t="s">
        <v>86</v>
      </c>
      <c r="B47" s="3" t="s">
        <v>11</v>
      </c>
      <c r="C47" s="3" t="s">
        <v>12</v>
      </c>
      <c r="D47" s="11" t="s">
        <v>12</v>
      </c>
      <c r="E47" s="7" t="s">
        <v>14</v>
      </c>
      <c r="F47" s="7" t="s">
        <v>15</v>
      </c>
      <c r="G47" s="7" t="s">
        <v>81</v>
      </c>
      <c r="H47" s="7" t="s">
        <v>75</v>
      </c>
      <c r="I47" s="8">
        <v>11.87</v>
      </c>
      <c r="J47" s="5" t="s">
        <v>48</v>
      </c>
    </row>
    <row r="48">
      <c r="A48" s="9" t="s">
        <v>87</v>
      </c>
      <c r="B48" s="3" t="s">
        <v>11</v>
      </c>
      <c r="C48" s="3" t="s">
        <v>12</v>
      </c>
      <c r="D48" s="11" t="s">
        <v>12</v>
      </c>
      <c r="E48" s="7" t="s">
        <v>23</v>
      </c>
      <c r="F48" s="7" t="s">
        <v>15</v>
      </c>
      <c r="G48" s="7" t="s">
        <v>81</v>
      </c>
      <c r="H48" s="7" t="s">
        <v>75</v>
      </c>
      <c r="I48" s="8">
        <v>10.15</v>
      </c>
      <c r="J48" s="5" t="s">
        <v>48</v>
      </c>
    </row>
    <row r="49">
      <c r="A49" s="10" t="s">
        <v>88</v>
      </c>
      <c r="B49" s="3" t="s">
        <v>11</v>
      </c>
      <c r="C49" s="3" t="s">
        <v>12</v>
      </c>
      <c r="D49" s="11" t="s">
        <v>12</v>
      </c>
      <c r="E49" s="7" t="s">
        <v>23</v>
      </c>
      <c r="F49" s="7" t="s">
        <v>15</v>
      </c>
      <c r="G49" s="7" t="s">
        <v>81</v>
      </c>
      <c r="H49" s="7" t="s">
        <v>75</v>
      </c>
      <c r="I49" s="8">
        <v>24.17</v>
      </c>
      <c r="J49" s="5" t="s">
        <v>48</v>
      </c>
    </row>
    <row r="50">
      <c r="A50" s="9" t="s">
        <v>89</v>
      </c>
      <c r="B50" s="3" t="s">
        <v>11</v>
      </c>
      <c r="C50" s="3" t="s">
        <v>12</v>
      </c>
      <c r="D50" s="11" t="s">
        <v>12</v>
      </c>
      <c r="E50" s="7" t="s">
        <v>14</v>
      </c>
      <c r="F50" s="7" t="s">
        <v>15</v>
      </c>
      <c r="G50" s="7" t="s">
        <v>81</v>
      </c>
      <c r="H50" s="7" t="s">
        <v>75</v>
      </c>
      <c r="I50" s="8">
        <v>17.0</v>
      </c>
      <c r="J50" s="5" t="s">
        <v>48</v>
      </c>
    </row>
    <row r="51">
      <c r="A51" s="9" t="s">
        <v>90</v>
      </c>
      <c r="B51" s="3" t="s">
        <v>11</v>
      </c>
      <c r="C51" s="3" t="s">
        <v>12</v>
      </c>
      <c r="D51" s="11" t="s">
        <v>12</v>
      </c>
      <c r="E51" s="7" t="s">
        <v>23</v>
      </c>
      <c r="F51" s="7" t="s">
        <v>15</v>
      </c>
      <c r="G51" s="7" t="s">
        <v>81</v>
      </c>
      <c r="H51" s="7" t="s">
        <v>75</v>
      </c>
      <c r="I51" s="8">
        <v>19.45</v>
      </c>
      <c r="J51" s="5" t="s">
        <v>48</v>
      </c>
    </row>
    <row r="52">
      <c r="A52" s="9" t="s">
        <v>91</v>
      </c>
      <c r="B52" s="3" t="s">
        <v>11</v>
      </c>
      <c r="C52" s="3" t="s">
        <v>12</v>
      </c>
      <c r="D52" s="11" t="s">
        <v>12</v>
      </c>
      <c r="E52" s="7" t="s">
        <v>23</v>
      </c>
      <c r="F52" s="7" t="s">
        <v>15</v>
      </c>
      <c r="G52" s="7" t="s">
        <v>81</v>
      </c>
      <c r="H52" s="7" t="s">
        <v>75</v>
      </c>
      <c r="I52" s="8">
        <v>11.8</v>
      </c>
      <c r="J52" s="5" t="s">
        <v>48</v>
      </c>
    </row>
    <row r="53">
      <c r="A53" s="9" t="s">
        <v>92</v>
      </c>
      <c r="B53" s="3" t="s">
        <v>11</v>
      </c>
      <c r="C53" s="3" t="s">
        <v>12</v>
      </c>
      <c r="D53" s="11" t="s">
        <v>12</v>
      </c>
      <c r="E53" s="7" t="s">
        <v>23</v>
      </c>
      <c r="F53" s="7" t="s">
        <v>15</v>
      </c>
      <c r="G53" s="7" t="s">
        <v>81</v>
      </c>
      <c r="H53" s="7" t="s">
        <v>75</v>
      </c>
      <c r="I53" s="8">
        <v>11.45</v>
      </c>
      <c r="J53" s="5" t="s">
        <v>48</v>
      </c>
    </row>
    <row r="54">
      <c r="A54" s="9" t="s">
        <v>93</v>
      </c>
      <c r="B54" s="3" t="s">
        <v>11</v>
      </c>
      <c r="C54" s="3" t="s">
        <v>12</v>
      </c>
      <c r="D54" s="11" t="s">
        <v>12</v>
      </c>
      <c r="E54" s="7" t="s">
        <v>14</v>
      </c>
      <c r="F54" s="7" t="s">
        <v>15</v>
      </c>
      <c r="G54" s="7" t="s">
        <v>81</v>
      </c>
      <c r="H54" s="7" t="s">
        <v>75</v>
      </c>
      <c r="I54" s="8">
        <v>12.11</v>
      </c>
      <c r="J54" s="5" t="s">
        <v>48</v>
      </c>
    </row>
    <row r="55">
      <c r="A55" s="9" t="s">
        <v>94</v>
      </c>
      <c r="B55" s="3" t="s">
        <v>11</v>
      </c>
      <c r="C55" s="3" t="s">
        <v>12</v>
      </c>
      <c r="D55" s="11" t="s">
        <v>12</v>
      </c>
      <c r="E55" s="7" t="s">
        <v>23</v>
      </c>
      <c r="F55" s="7" t="s">
        <v>15</v>
      </c>
      <c r="G55" s="7" t="s">
        <v>81</v>
      </c>
      <c r="H55" s="7" t="s">
        <v>75</v>
      </c>
      <c r="I55" s="8">
        <v>12.85</v>
      </c>
      <c r="J55" s="5" t="s">
        <v>48</v>
      </c>
    </row>
    <row r="56">
      <c r="A56" s="9" t="s">
        <v>95</v>
      </c>
      <c r="B56" s="3" t="s">
        <v>11</v>
      </c>
      <c r="C56" s="3" t="s">
        <v>12</v>
      </c>
      <c r="D56" s="11" t="s">
        <v>12</v>
      </c>
      <c r="E56" s="7" t="s">
        <v>23</v>
      </c>
      <c r="F56" s="7" t="s">
        <v>15</v>
      </c>
      <c r="G56" s="7" t="s">
        <v>81</v>
      </c>
      <c r="H56" s="7" t="s">
        <v>75</v>
      </c>
      <c r="I56" s="8">
        <v>9.49</v>
      </c>
      <c r="J56" s="5" t="s">
        <v>48</v>
      </c>
    </row>
    <row r="57">
      <c r="A57" s="10" t="s">
        <v>96</v>
      </c>
      <c r="B57" s="3" t="s">
        <v>11</v>
      </c>
      <c r="C57" s="3" t="s">
        <v>12</v>
      </c>
      <c r="D57" s="11" t="s">
        <v>12</v>
      </c>
      <c r="E57" s="7" t="s">
        <v>14</v>
      </c>
      <c r="F57" s="7" t="s">
        <v>15</v>
      </c>
      <c r="G57" s="7" t="s">
        <v>81</v>
      </c>
      <c r="H57" s="7" t="s">
        <v>75</v>
      </c>
      <c r="I57" s="8">
        <v>27.96</v>
      </c>
      <c r="J57" s="5" t="s">
        <v>48</v>
      </c>
    </row>
    <row r="58">
      <c r="A58" s="9" t="s">
        <v>97</v>
      </c>
      <c r="B58" s="3" t="s">
        <v>11</v>
      </c>
      <c r="C58" s="3" t="s">
        <v>12</v>
      </c>
      <c r="D58" s="11" t="s">
        <v>12</v>
      </c>
      <c r="E58" s="7" t="s">
        <v>14</v>
      </c>
      <c r="F58" s="7" t="s">
        <v>15</v>
      </c>
      <c r="G58" s="7" t="s">
        <v>81</v>
      </c>
      <c r="H58" s="7" t="s">
        <v>75</v>
      </c>
      <c r="I58" s="8">
        <v>15.99</v>
      </c>
      <c r="J58" s="5" t="s">
        <v>48</v>
      </c>
    </row>
    <row r="59">
      <c r="A59" s="9" t="s">
        <v>98</v>
      </c>
      <c r="B59" s="3" t="s">
        <v>11</v>
      </c>
      <c r="C59" s="3" t="s">
        <v>12</v>
      </c>
      <c r="D59" s="11" t="s">
        <v>12</v>
      </c>
      <c r="E59" s="7" t="s">
        <v>23</v>
      </c>
      <c r="F59" s="7" t="s">
        <v>15</v>
      </c>
      <c r="G59" s="7" t="s">
        <v>81</v>
      </c>
      <c r="H59" s="7" t="s">
        <v>75</v>
      </c>
      <c r="I59" s="8">
        <v>13.84</v>
      </c>
      <c r="J59" s="5" t="s">
        <v>48</v>
      </c>
    </row>
    <row r="60">
      <c r="A60" s="9" t="s">
        <v>99</v>
      </c>
      <c r="B60" s="3" t="s">
        <v>11</v>
      </c>
      <c r="C60" s="3" t="s">
        <v>12</v>
      </c>
      <c r="D60" s="11" t="s">
        <v>12</v>
      </c>
      <c r="E60" s="7" t="s">
        <v>23</v>
      </c>
      <c r="F60" s="7" t="s">
        <v>15</v>
      </c>
      <c r="G60" s="7" t="s">
        <v>81</v>
      </c>
      <c r="H60" s="7" t="s">
        <v>75</v>
      </c>
      <c r="I60" s="8">
        <v>13.71</v>
      </c>
      <c r="J60" s="5" t="s">
        <v>48</v>
      </c>
    </row>
    <row r="61">
      <c r="A61" s="9" t="s">
        <v>100</v>
      </c>
      <c r="B61" s="3" t="s">
        <v>11</v>
      </c>
      <c r="C61" s="3" t="s">
        <v>12</v>
      </c>
      <c r="D61" s="11" t="s">
        <v>12</v>
      </c>
      <c r="E61" s="7" t="s">
        <v>14</v>
      </c>
      <c r="F61" s="7" t="s">
        <v>15</v>
      </c>
      <c r="G61" s="7" t="s">
        <v>81</v>
      </c>
      <c r="H61" s="7" t="s">
        <v>75</v>
      </c>
      <c r="I61" s="8">
        <v>12.95</v>
      </c>
      <c r="J61" s="5" t="s">
        <v>48</v>
      </c>
    </row>
    <row r="62">
      <c r="A62" s="9" t="s">
        <v>101</v>
      </c>
      <c r="B62" s="3" t="s">
        <v>11</v>
      </c>
      <c r="C62" s="3" t="s">
        <v>12</v>
      </c>
      <c r="D62" s="11" t="s">
        <v>12</v>
      </c>
      <c r="E62" s="7" t="s">
        <v>23</v>
      </c>
      <c r="F62" s="7" t="s">
        <v>15</v>
      </c>
      <c r="G62" s="7" t="s">
        <v>81</v>
      </c>
      <c r="H62" s="7" t="s">
        <v>75</v>
      </c>
      <c r="I62" s="8">
        <v>14.93</v>
      </c>
      <c r="J62" s="5" t="s">
        <v>48</v>
      </c>
    </row>
    <row r="63">
      <c r="A63" s="9" t="s">
        <v>102</v>
      </c>
      <c r="B63" s="3" t="s">
        <v>11</v>
      </c>
      <c r="C63" s="3" t="s">
        <v>12</v>
      </c>
      <c r="D63" s="11" t="s">
        <v>12</v>
      </c>
      <c r="E63" s="7" t="s">
        <v>14</v>
      </c>
      <c r="F63" s="7" t="s">
        <v>15</v>
      </c>
      <c r="G63" s="7" t="s">
        <v>81</v>
      </c>
      <c r="H63" s="7" t="s">
        <v>75</v>
      </c>
      <c r="I63" s="8">
        <v>23.52</v>
      </c>
      <c r="J63" s="5" t="s">
        <v>48</v>
      </c>
    </row>
    <row r="64">
      <c r="A64" s="9" t="s">
        <v>103</v>
      </c>
      <c r="B64" s="3" t="s">
        <v>11</v>
      </c>
      <c r="C64" s="3" t="s">
        <v>12</v>
      </c>
      <c r="D64" s="11" t="s">
        <v>12</v>
      </c>
      <c r="E64" s="7" t="s">
        <v>14</v>
      </c>
      <c r="F64" s="7" t="s">
        <v>15</v>
      </c>
      <c r="G64" s="7" t="s">
        <v>81</v>
      </c>
      <c r="H64" s="7" t="s">
        <v>75</v>
      </c>
      <c r="I64" s="8">
        <v>11.3</v>
      </c>
      <c r="J64" s="5" t="s">
        <v>48</v>
      </c>
    </row>
    <row r="65">
      <c r="A65" s="9" t="s">
        <v>104</v>
      </c>
      <c r="B65" s="3" t="s">
        <v>11</v>
      </c>
      <c r="C65" s="3" t="s">
        <v>12</v>
      </c>
      <c r="D65" s="11" t="s">
        <v>12</v>
      </c>
      <c r="E65" s="7" t="s">
        <v>14</v>
      </c>
      <c r="F65" s="7" t="s">
        <v>15</v>
      </c>
      <c r="G65" s="7" t="s">
        <v>81</v>
      </c>
      <c r="H65" s="7" t="s">
        <v>75</v>
      </c>
      <c r="I65" s="8">
        <v>12.88</v>
      </c>
      <c r="J65" s="5" t="s">
        <v>48</v>
      </c>
    </row>
    <row r="66">
      <c r="A66" s="9" t="s">
        <v>105</v>
      </c>
      <c r="B66" s="3" t="s">
        <v>11</v>
      </c>
      <c r="C66" s="3" t="s">
        <v>12</v>
      </c>
      <c r="D66" s="11" t="s">
        <v>12</v>
      </c>
      <c r="E66" s="7" t="s">
        <v>14</v>
      </c>
      <c r="F66" s="7" t="s">
        <v>15</v>
      </c>
      <c r="G66" s="7" t="s">
        <v>81</v>
      </c>
      <c r="H66" s="7" t="s">
        <v>75</v>
      </c>
      <c r="I66" s="8">
        <v>8.54</v>
      </c>
      <c r="J66" s="5" t="s">
        <v>48</v>
      </c>
    </row>
    <row r="67">
      <c r="A67" s="9" t="s">
        <v>106</v>
      </c>
      <c r="B67" s="3" t="s">
        <v>11</v>
      </c>
      <c r="C67" s="3" t="s">
        <v>12</v>
      </c>
      <c r="D67" s="11" t="s">
        <v>12</v>
      </c>
      <c r="E67" s="7" t="s">
        <v>14</v>
      </c>
      <c r="F67" s="7" t="s">
        <v>15</v>
      </c>
      <c r="G67" s="7" t="s">
        <v>81</v>
      </c>
      <c r="H67" s="7" t="s">
        <v>75</v>
      </c>
      <c r="I67" s="8">
        <v>16.87</v>
      </c>
      <c r="J67" s="5" t="s">
        <v>48</v>
      </c>
    </row>
    <row r="68">
      <c r="A68" s="9" t="s">
        <v>107</v>
      </c>
      <c r="B68" s="3" t="s">
        <v>11</v>
      </c>
      <c r="C68" s="3" t="s">
        <v>12</v>
      </c>
      <c r="D68" s="11" t="s">
        <v>12</v>
      </c>
      <c r="E68" s="7" t="s">
        <v>23</v>
      </c>
      <c r="F68" s="7" t="s">
        <v>15</v>
      </c>
      <c r="G68" s="7" t="s">
        <v>81</v>
      </c>
      <c r="H68" s="7" t="s">
        <v>75</v>
      </c>
      <c r="I68" s="8">
        <v>10.61</v>
      </c>
      <c r="J68" s="5" t="s">
        <v>48</v>
      </c>
    </row>
    <row r="69">
      <c r="A69" s="9" t="s">
        <v>108</v>
      </c>
      <c r="B69" s="3" t="s">
        <v>11</v>
      </c>
      <c r="C69" s="3" t="s">
        <v>12</v>
      </c>
      <c r="D69" s="11" t="s">
        <v>12</v>
      </c>
      <c r="E69" s="7" t="s">
        <v>14</v>
      </c>
      <c r="F69" s="7" t="s">
        <v>15</v>
      </c>
      <c r="G69" s="7" t="s">
        <v>81</v>
      </c>
      <c r="H69" s="7" t="s">
        <v>75</v>
      </c>
      <c r="I69" s="8">
        <v>15.13</v>
      </c>
      <c r="J69" s="5" t="s">
        <v>48</v>
      </c>
    </row>
    <row r="70">
      <c r="A70" s="9" t="s">
        <v>109</v>
      </c>
      <c r="B70" s="3" t="s">
        <v>11</v>
      </c>
      <c r="C70" s="3" t="s">
        <v>12</v>
      </c>
      <c r="D70" s="11" t="s">
        <v>12</v>
      </c>
      <c r="E70" s="7" t="s">
        <v>14</v>
      </c>
      <c r="F70" s="7" t="s">
        <v>15</v>
      </c>
      <c r="G70" s="7" t="s">
        <v>81</v>
      </c>
      <c r="H70" s="7" t="s">
        <v>75</v>
      </c>
      <c r="I70" s="8">
        <v>12.15</v>
      </c>
      <c r="J70" s="5" t="s">
        <v>48</v>
      </c>
    </row>
    <row r="71">
      <c r="A71" s="9" t="s">
        <v>110</v>
      </c>
      <c r="B71" s="3" t="s">
        <v>11</v>
      </c>
      <c r="C71" s="3" t="s">
        <v>12</v>
      </c>
      <c r="D71" s="11" t="s">
        <v>12</v>
      </c>
      <c r="E71" s="7" t="s">
        <v>14</v>
      </c>
      <c r="F71" s="7" t="s">
        <v>15</v>
      </c>
      <c r="G71" s="7" t="s">
        <v>81</v>
      </c>
      <c r="H71" s="7" t="s">
        <v>75</v>
      </c>
      <c r="I71" s="8">
        <v>19.95</v>
      </c>
      <c r="J71" s="5" t="s">
        <v>48</v>
      </c>
    </row>
    <row r="72">
      <c r="A72" s="9" t="s">
        <v>111</v>
      </c>
      <c r="B72" s="3" t="s">
        <v>11</v>
      </c>
      <c r="C72" s="3" t="s">
        <v>12</v>
      </c>
      <c r="D72" s="11" t="s">
        <v>12</v>
      </c>
      <c r="E72" s="7" t="s">
        <v>14</v>
      </c>
      <c r="F72" s="7" t="s">
        <v>15</v>
      </c>
      <c r="G72" s="7" t="s">
        <v>81</v>
      </c>
      <c r="H72" s="7" t="s">
        <v>75</v>
      </c>
      <c r="I72" s="8">
        <v>10.22</v>
      </c>
      <c r="J72" s="5" t="s">
        <v>48</v>
      </c>
    </row>
    <row r="73">
      <c r="A73" s="9" t="s">
        <v>112</v>
      </c>
      <c r="B73" s="3" t="s">
        <v>11</v>
      </c>
      <c r="C73" s="3" t="s">
        <v>12</v>
      </c>
      <c r="D73" s="11" t="s">
        <v>12</v>
      </c>
      <c r="E73" s="7" t="s">
        <v>23</v>
      </c>
      <c r="F73" s="7" t="s">
        <v>15</v>
      </c>
      <c r="G73" s="7" t="s">
        <v>81</v>
      </c>
      <c r="H73" s="7" t="s">
        <v>75</v>
      </c>
      <c r="I73" s="8">
        <v>14.59</v>
      </c>
      <c r="J73" s="5" t="s">
        <v>48</v>
      </c>
    </row>
    <row r="74">
      <c r="A74" s="9" t="s">
        <v>113</v>
      </c>
      <c r="B74" s="3" t="s">
        <v>11</v>
      </c>
      <c r="C74" s="3" t="s">
        <v>12</v>
      </c>
      <c r="D74" s="11" t="s">
        <v>12</v>
      </c>
      <c r="E74" s="7" t="s">
        <v>14</v>
      </c>
      <c r="F74" s="7" t="s">
        <v>15</v>
      </c>
      <c r="G74" s="7" t="s">
        <v>81</v>
      </c>
      <c r="H74" s="7" t="s">
        <v>75</v>
      </c>
      <c r="I74" s="8">
        <v>9.81</v>
      </c>
      <c r="J74" s="5" t="s">
        <v>48</v>
      </c>
    </row>
    <row r="75">
      <c r="A75" s="9" t="s">
        <v>114</v>
      </c>
      <c r="B75" s="3" t="s">
        <v>11</v>
      </c>
      <c r="C75" s="3" t="s">
        <v>12</v>
      </c>
      <c r="D75" s="11" t="s">
        <v>12</v>
      </c>
      <c r="E75" s="7" t="s">
        <v>14</v>
      </c>
      <c r="F75" s="7" t="s">
        <v>15</v>
      </c>
      <c r="G75" s="7" t="s">
        <v>81</v>
      </c>
      <c r="H75" s="7" t="s">
        <v>75</v>
      </c>
      <c r="I75" s="8">
        <v>8.07</v>
      </c>
      <c r="J75" s="5" t="s">
        <v>48</v>
      </c>
    </row>
    <row r="76">
      <c r="A76" s="9" t="s">
        <v>115</v>
      </c>
      <c r="B76" s="3" t="s">
        <v>11</v>
      </c>
      <c r="C76" s="3" t="s">
        <v>12</v>
      </c>
      <c r="D76" s="11" t="s">
        <v>12</v>
      </c>
      <c r="E76" s="7" t="s">
        <v>14</v>
      </c>
      <c r="F76" s="7" t="s">
        <v>15</v>
      </c>
      <c r="G76" s="7" t="s">
        <v>81</v>
      </c>
      <c r="H76" s="7" t="s">
        <v>75</v>
      </c>
      <c r="I76" s="8">
        <v>16.22</v>
      </c>
      <c r="J76" s="5" t="s">
        <v>48</v>
      </c>
    </row>
    <row r="77">
      <c r="A77" s="9" t="s">
        <v>116</v>
      </c>
      <c r="B77" s="3" t="s">
        <v>11</v>
      </c>
      <c r="C77" s="3" t="s">
        <v>12</v>
      </c>
      <c r="D77" s="11" t="s">
        <v>12</v>
      </c>
      <c r="E77" s="7" t="s">
        <v>14</v>
      </c>
      <c r="F77" s="7" t="s">
        <v>15</v>
      </c>
      <c r="G77" s="7" t="s">
        <v>81</v>
      </c>
      <c r="H77" s="7" t="s">
        <v>75</v>
      </c>
      <c r="I77" s="8">
        <v>7.69</v>
      </c>
      <c r="J77" s="5" t="s">
        <v>48</v>
      </c>
    </row>
    <row r="78">
      <c r="A78" s="9" t="s">
        <v>117</v>
      </c>
      <c r="B78" s="3" t="s">
        <v>11</v>
      </c>
      <c r="C78" s="3" t="s">
        <v>12</v>
      </c>
      <c r="D78" s="11" t="s">
        <v>12</v>
      </c>
      <c r="E78" s="7" t="s">
        <v>23</v>
      </c>
      <c r="F78" s="7" t="s">
        <v>15</v>
      </c>
      <c r="G78" s="7" t="s">
        <v>81</v>
      </c>
      <c r="H78" s="7" t="s">
        <v>75</v>
      </c>
      <c r="I78" s="8">
        <v>9.76</v>
      </c>
      <c r="J78" s="5" t="s">
        <v>48</v>
      </c>
    </row>
    <row r="79">
      <c r="A79" s="9" t="s">
        <v>118</v>
      </c>
      <c r="B79" s="3" t="s">
        <v>11</v>
      </c>
      <c r="C79" s="3" t="s">
        <v>12</v>
      </c>
      <c r="D79" s="11" t="s">
        <v>12</v>
      </c>
      <c r="E79" s="7" t="s">
        <v>23</v>
      </c>
      <c r="F79" s="7" t="s">
        <v>15</v>
      </c>
      <c r="G79" s="7" t="s">
        <v>81</v>
      </c>
      <c r="H79" s="7" t="s">
        <v>75</v>
      </c>
      <c r="I79" s="8">
        <v>16.02</v>
      </c>
      <c r="J79" s="5" t="s">
        <v>48</v>
      </c>
    </row>
    <row r="80">
      <c r="A80" s="9" t="s">
        <v>119</v>
      </c>
      <c r="B80" s="3" t="s">
        <v>11</v>
      </c>
      <c r="C80" s="3" t="s">
        <v>12</v>
      </c>
      <c r="D80" s="11" t="s">
        <v>12</v>
      </c>
      <c r="E80" s="7" t="s">
        <v>14</v>
      </c>
      <c r="F80" s="7" t="s">
        <v>15</v>
      </c>
      <c r="G80" s="7" t="s">
        <v>81</v>
      </c>
      <c r="H80" s="7" t="s">
        <v>75</v>
      </c>
      <c r="I80" s="8">
        <v>16.61</v>
      </c>
      <c r="J80" s="5" t="s">
        <v>48</v>
      </c>
    </row>
    <row r="81">
      <c r="A81" s="9" t="s">
        <v>120</v>
      </c>
      <c r="B81" s="3" t="s">
        <v>11</v>
      </c>
      <c r="C81" s="3" t="s">
        <v>12</v>
      </c>
      <c r="D81" s="11" t="s">
        <v>12</v>
      </c>
      <c r="E81" s="7" t="s">
        <v>23</v>
      </c>
      <c r="F81" s="7" t="s">
        <v>15</v>
      </c>
      <c r="G81" s="7" t="s">
        <v>81</v>
      </c>
      <c r="H81" s="7" t="s">
        <v>75</v>
      </c>
      <c r="I81" s="8">
        <v>8.35</v>
      </c>
      <c r="J81" s="5" t="s">
        <v>48</v>
      </c>
    </row>
    <row r="82">
      <c r="A82" s="9" t="s">
        <v>121</v>
      </c>
      <c r="B82" s="3" t="s">
        <v>11</v>
      </c>
      <c r="C82" s="3" t="s">
        <v>12</v>
      </c>
      <c r="D82" s="11" t="s">
        <v>12</v>
      </c>
      <c r="E82" s="7" t="s">
        <v>23</v>
      </c>
      <c r="F82" s="7" t="s">
        <v>15</v>
      </c>
      <c r="G82" s="7" t="s">
        <v>81</v>
      </c>
      <c r="H82" s="7" t="s">
        <v>75</v>
      </c>
      <c r="I82" s="8">
        <v>8.17</v>
      </c>
      <c r="J82" s="5" t="s">
        <v>48</v>
      </c>
    </row>
    <row r="83">
      <c r="A83" s="9" t="s">
        <v>122</v>
      </c>
      <c r="B83" s="3" t="s">
        <v>11</v>
      </c>
      <c r="C83" s="3" t="s">
        <v>12</v>
      </c>
      <c r="D83" s="11" t="s">
        <v>12</v>
      </c>
      <c r="E83" s="7" t="s">
        <v>23</v>
      </c>
      <c r="F83" s="7" t="s">
        <v>15</v>
      </c>
      <c r="G83" s="7" t="s">
        <v>81</v>
      </c>
      <c r="H83" s="7" t="s">
        <v>75</v>
      </c>
      <c r="I83" s="8">
        <v>8.48</v>
      </c>
      <c r="J83" s="5" t="s">
        <v>48</v>
      </c>
    </row>
    <row r="84">
      <c r="A84" s="9" t="s">
        <v>123</v>
      </c>
      <c r="B84" s="3" t="s">
        <v>11</v>
      </c>
      <c r="C84" s="3" t="s">
        <v>12</v>
      </c>
      <c r="D84" s="11" t="s">
        <v>12</v>
      </c>
      <c r="E84" s="7" t="s">
        <v>23</v>
      </c>
      <c r="F84" s="7" t="s">
        <v>15</v>
      </c>
      <c r="G84" s="7" t="s">
        <v>81</v>
      </c>
      <c r="H84" s="7" t="s">
        <v>75</v>
      </c>
      <c r="I84" s="8">
        <v>9.92</v>
      </c>
      <c r="J84" s="5" t="s">
        <v>48</v>
      </c>
    </row>
    <row r="85">
      <c r="A85" s="12" t="s">
        <v>124</v>
      </c>
      <c r="B85" s="13" t="s">
        <v>11</v>
      </c>
      <c r="C85" s="13" t="s">
        <v>12</v>
      </c>
      <c r="D85" s="11" t="s">
        <v>12</v>
      </c>
      <c r="E85" s="14" t="s">
        <v>23</v>
      </c>
      <c r="F85" s="14" t="s">
        <v>15</v>
      </c>
      <c r="G85" s="14" t="s">
        <v>81</v>
      </c>
      <c r="H85" s="14" t="s">
        <v>75</v>
      </c>
      <c r="I85" s="15">
        <v>15.59</v>
      </c>
      <c r="J85" s="16" t="s">
        <v>48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30.63"/>
  </cols>
  <sheetData>
    <row r="1">
      <c r="A1" s="17" t="s">
        <v>125</v>
      </c>
    </row>
    <row r="2">
      <c r="A2" s="18" t="s">
        <v>126</v>
      </c>
      <c r="B2" s="18" t="s">
        <v>127</v>
      </c>
      <c r="C2" s="18" t="s">
        <v>128</v>
      </c>
      <c r="D2" s="18" t="s">
        <v>129</v>
      </c>
      <c r="E2" s="1" t="s">
        <v>130</v>
      </c>
    </row>
    <row r="3">
      <c r="A3" s="19" t="s">
        <v>16</v>
      </c>
      <c r="B3" s="20">
        <v>11.1121</v>
      </c>
      <c r="C3" s="20">
        <v>39.1412</v>
      </c>
      <c r="D3" s="19" t="s">
        <v>131</v>
      </c>
      <c r="E3" s="21"/>
    </row>
    <row r="4">
      <c r="A4" s="19" t="s">
        <v>21</v>
      </c>
      <c r="B4" s="20">
        <v>9.4526</v>
      </c>
      <c r="C4" s="20">
        <v>39.432</v>
      </c>
      <c r="D4" s="19" t="s">
        <v>131</v>
      </c>
      <c r="E4" s="21"/>
    </row>
    <row r="5">
      <c r="A5" s="19" t="s">
        <v>30</v>
      </c>
      <c r="B5" s="20">
        <v>9.4301</v>
      </c>
      <c r="C5" s="20">
        <v>38.5006</v>
      </c>
      <c r="D5" s="19" t="s">
        <v>131</v>
      </c>
      <c r="E5" s="5" t="s">
        <v>132</v>
      </c>
    </row>
    <row r="6">
      <c r="A6" s="19" t="s">
        <v>27</v>
      </c>
      <c r="B6" s="20">
        <v>9.4406</v>
      </c>
      <c r="C6" s="20">
        <v>38.4851</v>
      </c>
      <c r="D6" s="19" t="s">
        <v>131</v>
      </c>
      <c r="E6" s="21"/>
    </row>
    <row r="7">
      <c r="A7" s="19" t="s">
        <v>70</v>
      </c>
      <c r="B7" s="20">
        <v>10.35</v>
      </c>
      <c r="C7" s="20">
        <v>39.7833</v>
      </c>
      <c r="D7" s="19" t="s">
        <v>131</v>
      </c>
      <c r="E7" s="21"/>
    </row>
    <row r="8">
      <c r="A8" s="22" t="s">
        <v>81</v>
      </c>
      <c r="B8" s="20">
        <v>13.23095</v>
      </c>
      <c r="C8" s="20">
        <v>38.04085</v>
      </c>
      <c r="D8" s="22" t="s">
        <v>75</v>
      </c>
      <c r="E8" s="5" t="s">
        <v>133</v>
      </c>
    </row>
    <row r="9">
      <c r="A9" s="23" t="s">
        <v>74</v>
      </c>
      <c r="B9" s="20">
        <v>13.25</v>
      </c>
      <c r="C9" s="20">
        <v>38.18333</v>
      </c>
      <c r="D9" s="22" t="s">
        <v>75</v>
      </c>
      <c r="E9" s="5"/>
    </row>
    <row r="10">
      <c r="A10" s="22" t="s">
        <v>35</v>
      </c>
      <c r="B10" s="20">
        <v>7.5033</v>
      </c>
      <c r="C10" s="20">
        <v>39.513</v>
      </c>
      <c r="D10" s="22" t="s">
        <v>35</v>
      </c>
      <c r="E10" s="21"/>
    </row>
    <row r="11">
      <c r="A11" s="19" t="s">
        <v>134</v>
      </c>
      <c r="B11" s="20">
        <v>10.6667</v>
      </c>
      <c r="C11" s="20">
        <v>37.95</v>
      </c>
      <c r="D11" s="19" t="s">
        <v>131</v>
      </c>
      <c r="E11" s="5" t="s">
        <v>135</v>
      </c>
    </row>
    <row r="12">
      <c r="A12" s="19" t="s">
        <v>136</v>
      </c>
      <c r="B12" s="20">
        <v>14.1167</v>
      </c>
      <c r="C12" s="20">
        <v>37.28253</v>
      </c>
      <c r="D12" s="19" t="s">
        <v>131</v>
      </c>
      <c r="E12" s="5" t="s">
        <v>137</v>
      </c>
    </row>
    <row r="13">
      <c r="A13" s="24" t="s">
        <v>138</v>
      </c>
      <c r="B13" s="25">
        <v>13.752046</v>
      </c>
      <c r="C13" s="25">
        <v>39.4333</v>
      </c>
      <c r="D13" s="24" t="s">
        <v>131</v>
      </c>
      <c r="E13" s="16" t="s">
        <v>139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7" t="s">
        <v>140</v>
      </c>
    </row>
    <row r="2">
      <c r="A2" s="18" t="s">
        <v>141</v>
      </c>
      <c r="B2" s="18" t="s">
        <v>142</v>
      </c>
      <c r="C2" s="18" t="s">
        <v>143</v>
      </c>
      <c r="D2" s="18" t="s">
        <v>144</v>
      </c>
    </row>
    <row r="3">
      <c r="A3" s="26" t="s">
        <v>145</v>
      </c>
      <c r="B3" s="22" t="s">
        <v>146</v>
      </c>
      <c r="C3" s="20">
        <v>14.33333</v>
      </c>
      <c r="D3" s="27">
        <v>39.48333</v>
      </c>
    </row>
    <row r="4">
      <c r="A4" s="26" t="s">
        <v>145</v>
      </c>
      <c r="B4" s="22" t="s">
        <v>146</v>
      </c>
      <c r="C4" s="20">
        <v>14.16667</v>
      </c>
      <c r="D4" s="27">
        <v>39.05</v>
      </c>
    </row>
    <row r="5">
      <c r="A5" s="26" t="s">
        <v>145</v>
      </c>
      <c r="B5" s="22" t="s">
        <v>146</v>
      </c>
      <c r="C5" s="20">
        <v>14.13333</v>
      </c>
      <c r="D5" s="27">
        <v>38.71667</v>
      </c>
    </row>
    <row r="6">
      <c r="A6" s="26" t="s">
        <v>145</v>
      </c>
      <c r="B6" s="22" t="s">
        <v>146</v>
      </c>
      <c r="C6" s="20">
        <v>14.11667</v>
      </c>
      <c r="D6" s="27">
        <v>39.43333</v>
      </c>
    </row>
    <row r="7">
      <c r="A7" s="26" t="s">
        <v>145</v>
      </c>
      <c r="B7" s="22" t="s">
        <v>146</v>
      </c>
      <c r="C7" s="20">
        <v>13.87</v>
      </c>
      <c r="D7" s="27">
        <v>39.74</v>
      </c>
    </row>
    <row r="8">
      <c r="A8" s="26" t="s">
        <v>145</v>
      </c>
      <c r="B8" s="22" t="s">
        <v>146</v>
      </c>
      <c r="C8" s="20">
        <v>13.75</v>
      </c>
      <c r="D8" s="27">
        <v>38.53333</v>
      </c>
    </row>
    <row r="9">
      <c r="A9" s="26" t="s">
        <v>145</v>
      </c>
      <c r="B9" s="22" t="s">
        <v>146</v>
      </c>
      <c r="C9" s="20">
        <v>13.75</v>
      </c>
      <c r="D9" s="27">
        <v>38.08333</v>
      </c>
    </row>
    <row r="10">
      <c r="A10" s="26" t="s">
        <v>145</v>
      </c>
      <c r="B10" s="22" t="s">
        <v>146</v>
      </c>
      <c r="C10" s="20">
        <v>13.71667</v>
      </c>
      <c r="D10" s="27">
        <v>38.38333</v>
      </c>
    </row>
    <row r="11">
      <c r="A11" s="26" t="s">
        <v>145</v>
      </c>
      <c r="B11" s="22" t="s">
        <v>146</v>
      </c>
      <c r="C11" s="20">
        <v>13.66667</v>
      </c>
      <c r="D11" s="27">
        <v>38.41667</v>
      </c>
    </row>
    <row r="12">
      <c r="A12" s="26" t="s">
        <v>145</v>
      </c>
      <c r="B12" s="22" t="s">
        <v>146</v>
      </c>
      <c r="C12" s="20">
        <v>13.5</v>
      </c>
      <c r="D12" s="27">
        <v>38.5</v>
      </c>
    </row>
    <row r="13">
      <c r="A13" s="26" t="s">
        <v>145</v>
      </c>
      <c r="B13" s="22" t="s">
        <v>146</v>
      </c>
      <c r="C13" s="20">
        <v>13.49278</v>
      </c>
      <c r="D13" s="27">
        <v>38.44361</v>
      </c>
    </row>
    <row r="14">
      <c r="A14" s="26" t="s">
        <v>145</v>
      </c>
      <c r="B14" s="22" t="s">
        <v>146</v>
      </c>
      <c r="C14" s="20">
        <v>13.4</v>
      </c>
      <c r="D14" s="27">
        <v>38.2</v>
      </c>
    </row>
    <row r="15">
      <c r="A15" s="26" t="s">
        <v>145</v>
      </c>
      <c r="B15" s="22" t="s">
        <v>146</v>
      </c>
      <c r="C15" s="20">
        <v>13.37359</v>
      </c>
      <c r="D15" s="27">
        <v>38.29285</v>
      </c>
    </row>
    <row r="16">
      <c r="A16" s="26" t="s">
        <v>145</v>
      </c>
      <c r="B16" s="22" t="s">
        <v>146</v>
      </c>
      <c r="C16" s="20">
        <v>13.35755</v>
      </c>
      <c r="D16" s="27">
        <v>38.28735</v>
      </c>
    </row>
    <row r="17">
      <c r="A17" s="26" t="s">
        <v>145</v>
      </c>
      <c r="B17" s="22" t="s">
        <v>146</v>
      </c>
      <c r="C17" s="20">
        <v>13.34038</v>
      </c>
      <c r="D17" s="27">
        <v>38.09607</v>
      </c>
    </row>
    <row r="18">
      <c r="A18" s="26" t="s">
        <v>145</v>
      </c>
      <c r="B18" s="22" t="s">
        <v>146</v>
      </c>
      <c r="C18" s="20">
        <v>13.33282</v>
      </c>
      <c r="D18" s="27">
        <v>38.42881</v>
      </c>
    </row>
    <row r="19">
      <c r="A19" s="26" t="s">
        <v>145</v>
      </c>
      <c r="B19" s="22" t="s">
        <v>146</v>
      </c>
      <c r="C19" s="20">
        <v>13.30645</v>
      </c>
      <c r="D19" s="27">
        <v>38.26414</v>
      </c>
    </row>
    <row r="20">
      <c r="A20" s="26" t="s">
        <v>145</v>
      </c>
      <c r="B20" s="22" t="s">
        <v>146</v>
      </c>
      <c r="C20" s="20">
        <v>13.30402</v>
      </c>
      <c r="D20" s="27">
        <v>38.42657</v>
      </c>
    </row>
    <row r="21">
      <c r="A21" s="26" t="s">
        <v>145</v>
      </c>
      <c r="B21" s="22" t="s">
        <v>146</v>
      </c>
      <c r="C21" s="20">
        <v>13.30163</v>
      </c>
      <c r="D21" s="27">
        <v>38.29574</v>
      </c>
    </row>
    <row r="22">
      <c r="A22" s="26" t="s">
        <v>145</v>
      </c>
      <c r="B22" s="22" t="s">
        <v>146</v>
      </c>
      <c r="C22" s="20">
        <v>13.3</v>
      </c>
      <c r="D22" s="27">
        <v>39.41667</v>
      </c>
    </row>
    <row r="23">
      <c r="A23" s="26" t="s">
        <v>145</v>
      </c>
      <c r="B23" s="22" t="s">
        <v>146</v>
      </c>
      <c r="C23" s="20">
        <v>13.28391</v>
      </c>
      <c r="D23" s="27">
        <v>38.12718</v>
      </c>
    </row>
    <row r="24">
      <c r="A24" s="26" t="s">
        <v>145</v>
      </c>
      <c r="B24" s="22" t="s">
        <v>146</v>
      </c>
      <c r="C24" s="20">
        <v>13.27725</v>
      </c>
      <c r="D24" s="27">
        <v>38.081</v>
      </c>
    </row>
    <row r="25">
      <c r="A25" s="26" t="s">
        <v>145</v>
      </c>
      <c r="B25" s="22" t="s">
        <v>146</v>
      </c>
      <c r="C25" s="20">
        <v>13.27675</v>
      </c>
      <c r="D25" s="27">
        <v>38.34958</v>
      </c>
    </row>
    <row r="26">
      <c r="A26" s="26" t="s">
        <v>145</v>
      </c>
      <c r="B26" s="22" t="s">
        <v>146</v>
      </c>
      <c r="C26" s="20">
        <v>13.27604</v>
      </c>
      <c r="D26" s="27">
        <v>38.09801</v>
      </c>
    </row>
    <row r="27">
      <c r="A27" s="26" t="s">
        <v>145</v>
      </c>
      <c r="B27" s="22" t="s">
        <v>146</v>
      </c>
      <c r="C27" s="20">
        <v>13.27122</v>
      </c>
      <c r="D27" s="27">
        <v>38.0343</v>
      </c>
    </row>
    <row r="28">
      <c r="A28" s="26" t="s">
        <v>145</v>
      </c>
      <c r="B28" s="22" t="s">
        <v>146</v>
      </c>
      <c r="C28" s="20">
        <v>13.2709</v>
      </c>
      <c r="D28" s="27">
        <v>38.1086</v>
      </c>
    </row>
    <row r="29">
      <c r="A29" s="26" t="s">
        <v>145</v>
      </c>
      <c r="B29" s="22" t="s">
        <v>146</v>
      </c>
      <c r="C29" s="20">
        <v>13.26603</v>
      </c>
      <c r="D29" s="27">
        <v>38.14797</v>
      </c>
    </row>
    <row r="30">
      <c r="A30" s="26" t="s">
        <v>145</v>
      </c>
      <c r="B30" s="22" t="s">
        <v>146</v>
      </c>
      <c r="C30" s="20">
        <v>13.26601</v>
      </c>
      <c r="D30" s="27">
        <v>38.07775</v>
      </c>
    </row>
    <row r="31">
      <c r="A31" s="26" t="s">
        <v>145</v>
      </c>
      <c r="B31" s="22" t="s">
        <v>146</v>
      </c>
      <c r="C31" s="20">
        <v>13.26223</v>
      </c>
      <c r="D31" s="27">
        <v>38.19221</v>
      </c>
    </row>
    <row r="32">
      <c r="A32" s="26" t="s">
        <v>145</v>
      </c>
      <c r="B32" s="22" t="s">
        <v>146</v>
      </c>
      <c r="C32" s="20">
        <v>13.25511</v>
      </c>
      <c r="D32" s="27">
        <v>38.20663</v>
      </c>
    </row>
    <row r="33">
      <c r="A33" s="26" t="s">
        <v>145</v>
      </c>
      <c r="B33" s="22" t="s">
        <v>146</v>
      </c>
      <c r="C33" s="20">
        <v>13.25195</v>
      </c>
      <c r="D33" s="27">
        <v>38.34669</v>
      </c>
    </row>
    <row r="34">
      <c r="A34" s="26" t="s">
        <v>145</v>
      </c>
      <c r="B34" s="22" t="s">
        <v>146</v>
      </c>
      <c r="C34" s="20">
        <v>13.2514</v>
      </c>
      <c r="D34" s="27">
        <v>38.37314</v>
      </c>
    </row>
    <row r="35">
      <c r="A35" s="26" t="s">
        <v>145</v>
      </c>
      <c r="B35" s="22" t="s">
        <v>146</v>
      </c>
      <c r="C35" s="20">
        <v>13.25</v>
      </c>
      <c r="D35" s="27">
        <v>38.25</v>
      </c>
    </row>
    <row r="36">
      <c r="A36" s="26" t="s">
        <v>145</v>
      </c>
      <c r="B36" s="22" t="s">
        <v>146</v>
      </c>
      <c r="C36" s="20">
        <v>13.25</v>
      </c>
      <c r="D36" s="27">
        <v>38.23333</v>
      </c>
    </row>
    <row r="37">
      <c r="A37" s="26" t="s">
        <v>145</v>
      </c>
      <c r="B37" s="22" t="s">
        <v>146</v>
      </c>
      <c r="C37" s="20">
        <v>13.25</v>
      </c>
      <c r="D37" s="27">
        <v>38.15</v>
      </c>
    </row>
    <row r="38">
      <c r="A38" s="26" t="s">
        <v>145</v>
      </c>
      <c r="B38" s="22" t="s">
        <v>146</v>
      </c>
      <c r="C38" s="20">
        <v>13.25</v>
      </c>
      <c r="D38" s="27">
        <v>38.08333</v>
      </c>
    </row>
    <row r="39">
      <c r="A39" s="26" t="s">
        <v>145</v>
      </c>
      <c r="B39" s="22" t="s">
        <v>146</v>
      </c>
      <c r="C39" s="20">
        <v>13.25</v>
      </c>
      <c r="D39" s="27">
        <v>38.03333</v>
      </c>
    </row>
    <row r="40">
      <c r="A40" s="26" t="s">
        <v>145</v>
      </c>
      <c r="B40" s="22" t="s">
        <v>146</v>
      </c>
      <c r="C40" s="20">
        <v>13.25</v>
      </c>
      <c r="D40" s="27">
        <v>38.0</v>
      </c>
    </row>
    <row r="41">
      <c r="A41" s="26" t="s">
        <v>145</v>
      </c>
      <c r="B41" s="22" t="s">
        <v>146</v>
      </c>
      <c r="C41" s="20">
        <v>13.24639</v>
      </c>
      <c r="D41" s="27">
        <v>37.89528</v>
      </c>
    </row>
    <row r="42">
      <c r="A42" s="26" t="s">
        <v>145</v>
      </c>
      <c r="B42" s="22" t="s">
        <v>146</v>
      </c>
      <c r="C42" s="20">
        <v>13.24545</v>
      </c>
      <c r="D42" s="27">
        <v>38.16689</v>
      </c>
    </row>
    <row r="43">
      <c r="A43" s="26" t="s">
        <v>145</v>
      </c>
      <c r="B43" s="22" t="s">
        <v>146</v>
      </c>
      <c r="C43" s="20">
        <v>13.24078</v>
      </c>
      <c r="D43" s="27">
        <v>38.36204</v>
      </c>
    </row>
    <row r="44">
      <c r="A44" s="26" t="s">
        <v>145</v>
      </c>
      <c r="B44" s="22" t="s">
        <v>146</v>
      </c>
      <c r="C44" s="20">
        <v>13.23533</v>
      </c>
      <c r="D44" s="27">
        <v>38.0205</v>
      </c>
    </row>
    <row r="45">
      <c r="A45" s="26" t="s">
        <v>145</v>
      </c>
      <c r="B45" s="22" t="s">
        <v>146</v>
      </c>
      <c r="C45" s="20">
        <v>13.23333</v>
      </c>
      <c r="D45" s="27">
        <v>38.48333</v>
      </c>
    </row>
    <row r="46">
      <c r="A46" s="26" t="s">
        <v>145</v>
      </c>
      <c r="B46" s="22" t="s">
        <v>146</v>
      </c>
      <c r="C46" s="20">
        <v>13.23333</v>
      </c>
      <c r="D46" s="27">
        <v>38.41667</v>
      </c>
    </row>
    <row r="47">
      <c r="A47" s="26" t="s">
        <v>145</v>
      </c>
      <c r="B47" s="22" t="s">
        <v>146</v>
      </c>
      <c r="C47" s="20">
        <v>13.23145</v>
      </c>
      <c r="D47" s="27">
        <v>38.03955</v>
      </c>
    </row>
    <row r="48">
      <c r="A48" s="26" t="s">
        <v>145</v>
      </c>
      <c r="B48" s="22" t="s">
        <v>146</v>
      </c>
      <c r="C48" s="20">
        <v>13.23086</v>
      </c>
      <c r="D48" s="27">
        <v>37.9943</v>
      </c>
    </row>
    <row r="49">
      <c r="A49" s="26" t="s">
        <v>145</v>
      </c>
      <c r="B49" s="22" t="s">
        <v>146</v>
      </c>
      <c r="C49" s="20">
        <v>13.23063</v>
      </c>
      <c r="D49" s="27">
        <v>38.06791</v>
      </c>
    </row>
    <row r="50">
      <c r="A50" s="26" t="s">
        <v>145</v>
      </c>
      <c r="B50" s="22" t="s">
        <v>146</v>
      </c>
      <c r="C50" s="20">
        <v>13.23021</v>
      </c>
      <c r="D50" s="27">
        <v>38.0836</v>
      </c>
    </row>
    <row r="51">
      <c r="A51" s="26" t="s">
        <v>145</v>
      </c>
      <c r="B51" s="22" t="s">
        <v>146</v>
      </c>
      <c r="C51" s="20">
        <v>13.22658</v>
      </c>
      <c r="D51" s="27">
        <v>38.26053</v>
      </c>
    </row>
    <row r="52">
      <c r="A52" s="26" t="s">
        <v>145</v>
      </c>
      <c r="B52" s="22" t="s">
        <v>146</v>
      </c>
      <c r="C52" s="20">
        <v>13.22439</v>
      </c>
      <c r="D52" s="27">
        <v>38.02448</v>
      </c>
    </row>
    <row r="53">
      <c r="A53" s="26" t="s">
        <v>145</v>
      </c>
      <c r="B53" s="22" t="s">
        <v>146</v>
      </c>
      <c r="C53" s="20">
        <v>13.21667</v>
      </c>
      <c r="D53" s="27">
        <v>38.15</v>
      </c>
    </row>
    <row r="54">
      <c r="A54" s="26" t="s">
        <v>145</v>
      </c>
      <c r="B54" s="22" t="s">
        <v>146</v>
      </c>
      <c r="C54" s="20">
        <v>13.21287</v>
      </c>
      <c r="D54" s="27">
        <v>38.30383</v>
      </c>
    </row>
    <row r="55">
      <c r="A55" s="26" t="s">
        <v>145</v>
      </c>
      <c r="B55" s="22" t="s">
        <v>146</v>
      </c>
      <c r="C55" s="20">
        <v>13.20899</v>
      </c>
      <c r="D55" s="27">
        <v>37.99584</v>
      </c>
    </row>
    <row r="56">
      <c r="A56" s="26" t="s">
        <v>145</v>
      </c>
      <c r="B56" s="22" t="s">
        <v>146</v>
      </c>
      <c r="C56" s="20">
        <v>13.20833</v>
      </c>
      <c r="D56" s="27">
        <v>38.11667</v>
      </c>
    </row>
    <row r="57">
      <c r="A57" s="26" t="s">
        <v>145</v>
      </c>
      <c r="B57" s="22" t="s">
        <v>146</v>
      </c>
      <c r="C57" s="20">
        <v>13.20569</v>
      </c>
      <c r="D57" s="27">
        <v>37.98582</v>
      </c>
    </row>
    <row r="58">
      <c r="A58" s="26" t="s">
        <v>145</v>
      </c>
      <c r="B58" s="22" t="s">
        <v>146</v>
      </c>
      <c r="C58" s="20">
        <v>13.203</v>
      </c>
      <c r="D58" s="27">
        <v>37.888</v>
      </c>
    </row>
    <row r="59">
      <c r="A59" s="26" t="s">
        <v>145</v>
      </c>
      <c r="B59" s="22" t="s">
        <v>146</v>
      </c>
      <c r="C59" s="20">
        <v>13.2005</v>
      </c>
      <c r="D59" s="27">
        <v>38.08333</v>
      </c>
    </row>
    <row r="60">
      <c r="A60" s="26" t="s">
        <v>145</v>
      </c>
      <c r="B60" s="22" t="s">
        <v>146</v>
      </c>
      <c r="C60" s="20">
        <v>13.19434</v>
      </c>
      <c r="D60" s="27">
        <v>38.18943</v>
      </c>
    </row>
    <row r="61">
      <c r="A61" s="26" t="s">
        <v>145</v>
      </c>
      <c r="B61" s="22" t="s">
        <v>146</v>
      </c>
      <c r="C61" s="20">
        <v>13.16667</v>
      </c>
      <c r="D61" s="27">
        <v>38.0</v>
      </c>
    </row>
    <row r="62">
      <c r="A62" s="26" t="s">
        <v>145</v>
      </c>
      <c r="B62" s="22" t="s">
        <v>146</v>
      </c>
      <c r="C62" s="20">
        <v>13.1655</v>
      </c>
      <c r="D62" s="27">
        <v>38.0726</v>
      </c>
    </row>
    <row r="63">
      <c r="A63" s="26" t="s">
        <v>145</v>
      </c>
      <c r="B63" s="22" t="s">
        <v>146</v>
      </c>
      <c r="C63" s="20">
        <v>13.15323</v>
      </c>
      <c r="D63" s="27">
        <v>37.84451</v>
      </c>
    </row>
    <row r="64">
      <c r="A64" s="26" t="s">
        <v>145</v>
      </c>
      <c r="B64" s="22" t="s">
        <v>146</v>
      </c>
      <c r="C64" s="20">
        <v>13.14319</v>
      </c>
      <c r="D64" s="27">
        <v>37.84423</v>
      </c>
    </row>
    <row r="65">
      <c r="A65" s="26" t="s">
        <v>145</v>
      </c>
      <c r="B65" s="22" t="s">
        <v>146</v>
      </c>
      <c r="C65" s="20">
        <v>13.1319</v>
      </c>
      <c r="D65" s="27">
        <v>37.93228</v>
      </c>
    </row>
    <row r="66">
      <c r="A66" s="26" t="s">
        <v>145</v>
      </c>
      <c r="B66" s="22" t="s">
        <v>146</v>
      </c>
      <c r="C66" s="20">
        <v>13.129</v>
      </c>
      <c r="D66" s="27">
        <v>37.94341</v>
      </c>
    </row>
    <row r="67">
      <c r="A67" s="26" t="s">
        <v>145</v>
      </c>
      <c r="B67" s="22" t="s">
        <v>146</v>
      </c>
      <c r="C67" s="20">
        <v>13.12636</v>
      </c>
      <c r="D67" s="27">
        <v>37.83481</v>
      </c>
    </row>
    <row r="68">
      <c r="A68" s="26" t="s">
        <v>145</v>
      </c>
      <c r="B68" s="22" t="s">
        <v>146</v>
      </c>
      <c r="C68" s="20">
        <v>13.12138</v>
      </c>
      <c r="D68" s="27">
        <v>37.93323</v>
      </c>
    </row>
    <row r="69">
      <c r="A69" s="26" t="s">
        <v>145</v>
      </c>
      <c r="B69" s="22" t="s">
        <v>146</v>
      </c>
      <c r="C69" s="20">
        <v>13.11696</v>
      </c>
      <c r="D69" s="27">
        <v>38.46255</v>
      </c>
    </row>
    <row r="70">
      <c r="A70" s="26" t="s">
        <v>145</v>
      </c>
      <c r="B70" s="22" t="s">
        <v>146</v>
      </c>
      <c r="C70" s="20">
        <v>13.082</v>
      </c>
      <c r="D70" s="27">
        <v>38.4364</v>
      </c>
    </row>
    <row r="71">
      <c r="A71" s="26" t="s">
        <v>145</v>
      </c>
      <c r="B71" s="22" t="s">
        <v>146</v>
      </c>
      <c r="C71" s="20">
        <v>13.08191</v>
      </c>
      <c r="D71" s="27">
        <v>38.508</v>
      </c>
    </row>
    <row r="72">
      <c r="A72" s="26" t="s">
        <v>145</v>
      </c>
      <c r="B72" s="22" t="s">
        <v>146</v>
      </c>
      <c r="C72" s="20">
        <v>13.06667</v>
      </c>
      <c r="D72" s="27">
        <v>38.75</v>
      </c>
    </row>
    <row r="73">
      <c r="A73" s="26" t="s">
        <v>145</v>
      </c>
      <c r="B73" s="22" t="s">
        <v>146</v>
      </c>
      <c r="C73" s="20">
        <v>13.02274</v>
      </c>
      <c r="D73" s="27">
        <v>38.10593</v>
      </c>
    </row>
    <row r="74">
      <c r="A74" s="26" t="s">
        <v>145</v>
      </c>
      <c r="B74" s="22" t="s">
        <v>146</v>
      </c>
      <c r="C74" s="20">
        <v>13.00349</v>
      </c>
      <c r="D74" s="27">
        <v>38.10598</v>
      </c>
    </row>
    <row r="75">
      <c r="A75" s="26" t="s">
        <v>145</v>
      </c>
      <c r="B75" s="22" t="s">
        <v>146</v>
      </c>
      <c r="C75" s="20">
        <v>12.98333</v>
      </c>
      <c r="D75" s="27">
        <v>37.75</v>
      </c>
    </row>
    <row r="76">
      <c r="A76" s="26" t="s">
        <v>145</v>
      </c>
      <c r="B76" s="22" t="s">
        <v>146</v>
      </c>
      <c r="C76" s="20">
        <v>12.97711</v>
      </c>
      <c r="D76" s="27">
        <v>38.35778</v>
      </c>
    </row>
    <row r="77">
      <c r="A77" s="26" t="s">
        <v>145</v>
      </c>
      <c r="B77" s="22" t="s">
        <v>146</v>
      </c>
      <c r="C77" s="20">
        <v>12.9738</v>
      </c>
      <c r="D77" s="27">
        <v>38.10574</v>
      </c>
    </row>
    <row r="78">
      <c r="A78" s="26" t="s">
        <v>145</v>
      </c>
      <c r="B78" s="22" t="s">
        <v>146</v>
      </c>
      <c r="C78" s="20">
        <v>12.83333</v>
      </c>
      <c r="D78" s="27">
        <v>37.75</v>
      </c>
    </row>
    <row r="79">
      <c r="A79" s="26" t="s">
        <v>145</v>
      </c>
      <c r="B79" s="22" t="s">
        <v>146</v>
      </c>
      <c r="C79" s="20">
        <v>12.77207</v>
      </c>
      <c r="D79" s="27">
        <v>37.55751</v>
      </c>
    </row>
    <row r="80">
      <c r="A80" s="26" t="s">
        <v>145</v>
      </c>
      <c r="B80" s="22" t="s">
        <v>146</v>
      </c>
      <c r="C80" s="20">
        <v>12.76903</v>
      </c>
      <c r="D80" s="27">
        <v>37.60704</v>
      </c>
    </row>
    <row r="81">
      <c r="A81" s="26" t="s">
        <v>145</v>
      </c>
      <c r="B81" s="22" t="s">
        <v>146</v>
      </c>
      <c r="C81" s="20">
        <v>12.70277</v>
      </c>
      <c r="D81" s="27">
        <v>37.59908</v>
      </c>
    </row>
    <row r="82">
      <c r="A82" s="26" t="s">
        <v>145</v>
      </c>
      <c r="B82" s="22" t="s">
        <v>146</v>
      </c>
      <c r="C82" s="20">
        <v>12.61667</v>
      </c>
      <c r="D82" s="27">
        <v>37.45</v>
      </c>
    </row>
    <row r="83">
      <c r="A83" s="26" t="s">
        <v>145</v>
      </c>
      <c r="B83" s="22" t="s">
        <v>146</v>
      </c>
      <c r="C83" s="20">
        <v>12.5</v>
      </c>
      <c r="D83" s="27">
        <v>37.5</v>
      </c>
    </row>
    <row r="84">
      <c r="A84" s="26" t="s">
        <v>147</v>
      </c>
      <c r="B84" s="22" t="s">
        <v>148</v>
      </c>
      <c r="C84" s="20">
        <v>12.32977</v>
      </c>
      <c r="D84" s="27">
        <v>38.89366</v>
      </c>
    </row>
    <row r="85">
      <c r="A85" s="26" t="s">
        <v>147</v>
      </c>
      <c r="B85" s="22" t="s">
        <v>148</v>
      </c>
      <c r="C85" s="20">
        <v>12.2</v>
      </c>
      <c r="D85" s="27">
        <v>37.98333</v>
      </c>
    </row>
    <row r="86">
      <c r="A86" s="26" t="s">
        <v>147</v>
      </c>
      <c r="B86" s="22" t="s">
        <v>148</v>
      </c>
      <c r="C86" s="20">
        <v>12.15469</v>
      </c>
      <c r="D86" s="27">
        <v>39.17117</v>
      </c>
    </row>
    <row r="87">
      <c r="A87" s="26" t="s">
        <v>147</v>
      </c>
      <c r="B87" s="22" t="s">
        <v>148</v>
      </c>
      <c r="C87" s="20">
        <v>12.15434</v>
      </c>
      <c r="D87" s="27">
        <v>39.17168</v>
      </c>
    </row>
    <row r="88">
      <c r="A88" s="26" t="s">
        <v>147</v>
      </c>
      <c r="B88" s="22" t="s">
        <v>148</v>
      </c>
      <c r="C88" s="20">
        <v>12.14825</v>
      </c>
      <c r="D88" s="27">
        <v>39.18215</v>
      </c>
    </row>
    <row r="89">
      <c r="A89" s="26" t="s">
        <v>147</v>
      </c>
      <c r="B89" s="22" t="s">
        <v>148</v>
      </c>
      <c r="C89" s="20">
        <v>12.14565</v>
      </c>
      <c r="D89" s="27">
        <v>39.18215</v>
      </c>
    </row>
    <row r="90">
      <c r="A90" s="26" t="s">
        <v>147</v>
      </c>
      <c r="B90" s="22" t="s">
        <v>148</v>
      </c>
      <c r="C90" s="20">
        <v>12.14531</v>
      </c>
      <c r="D90" s="27">
        <v>39.18227</v>
      </c>
    </row>
    <row r="91">
      <c r="A91" s="26" t="s">
        <v>147</v>
      </c>
      <c r="B91" s="22" t="s">
        <v>148</v>
      </c>
      <c r="C91" s="20">
        <v>12.13892</v>
      </c>
      <c r="D91" s="27">
        <v>39.18552</v>
      </c>
    </row>
    <row r="92">
      <c r="A92" s="26" t="s">
        <v>147</v>
      </c>
      <c r="B92" s="22" t="s">
        <v>148</v>
      </c>
      <c r="C92" s="20">
        <v>12.13159</v>
      </c>
      <c r="D92" s="27">
        <v>39.20464</v>
      </c>
    </row>
    <row r="93">
      <c r="A93" s="26" t="s">
        <v>147</v>
      </c>
      <c r="B93" s="22" t="s">
        <v>148</v>
      </c>
      <c r="C93" s="20">
        <v>12.11759</v>
      </c>
      <c r="D93" s="27">
        <v>39.18675</v>
      </c>
    </row>
    <row r="94">
      <c r="A94" s="26" t="s">
        <v>147</v>
      </c>
      <c r="B94" s="22" t="s">
        <v>148</v>
      </c>
      <c r="C94" s="20">
        <v>12.11667</v>
      </c>
      <c r="D94" s="27">
        <v>39.46667</v>
      </c>
    </row>
    <row r="95">
      <c r="A95" s="26" t="s">
        <v>147</v>
      </c>
      <c r="B95" s="22" t="s">
        <v>148</v>
      </c>
      <c r="C95" s="20">
        <v>12.09639</v>
      </c>
      <c r="D95" s="27">
        <v>39.37812</v>
      </c>
    </row>
    <row r="96">
      <c r="A96" s="26" t="s">
        <v>147</v>
      </c>
      <c r="B96" s="22" t="s">
        <v>148</v>
      </c>
      <c r="C96" s="20">
        <v>12.0475</v>
      </c>
      <c r="D96" s="27">
        <v>39.09624</v>
      </c>
    </row>
    <row r="97">
      <c r="A97" s="26" t="s">
        <v>147</v>
      </c>
      <c r="B97" s="22" t="s">
        <v>148</v>
      </c>
      <c r="C97" s="20">
        <v>12.03132</v>
      </c>
      <c r="D97" s="27">
        <v>38.89378</v>
      </c>
    </row>
    <row r="98">
      <c r="A98" s="26" t="s">
        <v>147</v>
      </c>
      <c r="B98" s="22" t="s">
        <v>148</v>
      </c>
      <c r="C98" s="20">
        <v>12.02394</v>
      </c>
      <c r="D98" s="27">
        <v>39.39683</v>
      </c>
    </row>
    <row r="99">
      <c r="A99" s="26" t="s">
        <v>147</v>
      </c>
      <c r="B99" s="22" t="s">
        <v>148</v>
      </c>
      <c r="C99" s="20">
        <v>12.01667</v>
      </c>
      <c r="D99" s="27">
        <v>39.05</v>
      </c>
    </row>
    <row r="100">
      <c r="A100" s="26" t="s">
        <v>147</v>
      </c>
      <c r="B100" s="22" t="s">
        <v>148</v>
      </c>
      <c r="C100" s="20">
        <v>12.0</v>
      </c>
      <c r="D100" s="27">
        <v>39.0</v>
      </c>
    </row>
    <row r="101">
      <c r="A101" s="26" t="s">
        <v>147</v>
      </c>
      <c r="B101" s="22" t="s">
        <v>148</v>
      </c>
      <c r="C101" s="28">
        <v>12.0</v>
      </c>
      <c r="D101" s="29">
        <v>36.66</v>
      </c>
    </row>
    <row r="102">
      <c r="A102" s="26" t="s">
        <v>147</v>
      </c>
      <c r="B102" s="22" t="s">
        <v>148</v>
      </c>
      <c r="C102" s="20">
        <v>11.86372</v>
      </c>
      <c r="D102" s="27">
        <v>39.19617</v>
      </c>
    </row>
    <row r="103">
      <c r="A103" s="26" t="s">
        <v>147</v>
      </c>
      <c r="B103" s="22" t="s">
        <v>148</v>
      </c>
      <c r="C103" s="20">
        <v>11.83333</v>
      </c>
      <c r="D103" s="27">
        <v>38.08333</v>
      </c>
    </row>
    <row r="104">
      <c r="A104" s="26" t="s">
        <v>147</v>
      </c>
      <c r="B104" s="22" t="s">
        <v>148</v>
      </c>
      <c r="C104" s="20">
        <v>11.81667</v>
      </c>
      <c r="D104" s="27">
        <v>38.65786</v>
      </c>
    </row>
    <row r="105">
      <c r="A105" s="26" t="s">
        <v>147</v>
      </c>
      <c r="B105" s="22" t="s">
        <v>148</v>
      </c>
      <c r="C105" s="20">
        <v>11.81257</v>
      </c>
      <c r="D105" s="27">
        <v>38.67056</v>
      </c>
    </row>
    <row r="106">
      <c r="A106" s="26" t="s">
        <v>147</v>
      </c>
      <c r="B106" s="22" t="s">
        <v>148</v>
      </c>
      <c r="C106" s="20">
        <v>11.811</v>
      </c>
      <c r="D106" s="27">
        <v>38.69572</v>
      </c>
    </row>
    <row r="107">
      <c r="A107" s="26" t="s">
        <v>147</v>
      </c>
      <c r="B107" s="22" t="s">
        <v>148</v>
      </c>
      <c r="C107" s="20">
        <v>11.80884</v>
      </c>
      <c r="D107" s="27">
        <v>38.68606</v>
      </c>
    </row>
    <row r="108">
      <c r="A108" s="26" t="s">
        <v>147</v>
      </c>
      <c r="B108" s="22" t="s">
        <v>148</v>
      </c>
      <c r="C108" s="20">
        <v>11.73286</v>
      </c>
      <c r="D108" s="27">
        <v>38.8939</v>
      </c>
    </row>
    <row r="109">
      <c r="A109" s="26" t="s">
        <v>147</v>
      </c>
      <c r="B109" s="22" t="s">
        <v>148</v>
      </c>
      <c r="C109" s="20">
        <v>11.73186</v>
      </c>
      <c r="D109" s="27">
        <v>38.18903</v>
      </c>
    </row>
    <row r="110">
      <c r="A110" s="26" t="s">
        <v>147</v>
      </c>
      <c r="B110" s="22" t="s">
        <v>148</v>
      </c>
      <c r="C110" s="20">
        <v>11.70341</v>
      </c>
      <c r="D110" s="27">
        <v>38.23743</v>
      </c>
    </row>
    <row r="111">
      <c r="A111" s="26" t="s">
        <v>147</v>
      </c>
      <c r="B111" s="22" t="s">
        <v>148</v>
      </c>
      <c r="C111" s="20">
        <v>11.69748</v>
      </c>
      <c r="D111" s="27">
        <v>39.25106</v>
      </c>
    </row>
    <row r="112">
      <c r="A112" s="26" t="s">
        <v>147</v>
      </c>
      <c r="B112" s="22" t="s">
        <v>148</v>
      </c>
      <c r="C112" s="20">
        <v>11.60368</v>
      </c>
      <c r="D112" s="27">
        <v>38.92768</v>
      </c>
    </row>
    <row r="113">
      <c r="A113" s="26" t="s">
        <v>147</v>
      </c>
      <c r="B113" s="22" t="s">
        <v>148</v>
      </c>
      <c r="C113" s="20">
        <v>11.59543</v>
      </c>
      <c r="D113" s="27">
        <v>38.94091</v>
      </c>
    </row>
    <row r="114">
      <c r="A114" s="26" t="s">
        <v>147</v>
      </c>
      <c r="B114" s="22" t="s">
        <v>148</v>
      </c>
      <c r="C114" s="20">
        <v>11.55421</v>
      </c>
      <c r="D114" s="27">
        <v>39.22692</v>
      </c>
    </row>
    <row r="115">
      <c r="A115" s="26" t="s">
        <v>147</v>
      </c>
      <c r="B115" s="22" t="s">
        <v>148</v>
      </c>
      <c r="C115" s="20">
        <v>11.55181</v>
      </c>
      <c r="D115" s="27">
        <v>39.10517</v>
      </c>
    </row>
    <row r="116">
      <c r="A116" s="26" t="s">
        <v>147</v>
      </c>
      <c r="B116" s="22" t="s">
        <v>148</v>
      </c>
      <c r="C116" s="20">
        <v>11.53333</v>
      </c>
      <c r="D116" s="27">
        <v>39.21667</v>
      </c>
    </row>
    <row r="117">
      <c r="A117" s="26" t="s">
        <v>147</v>
      </c>
      <c r="B117" s="22" t="s">
        <v>148</v>
      </c>
      <c r="C117" s="20">
        <v>11.51261</v>
      </c>
      <c r="D117" s="27">
        <v>39.01186</v>
      </c>
    </row>
    <row r="118">
      <c r="A118" s="26" t="s">
        <v>147</v>
      </c>
      <c r="B118" s="22" t="s">
        <v>148</v>
      </c>
      <c r="C118" s="20">
        <v>11.49615</v>
      </c>
      <c r="D118" s="27">
        <v>38.93973</v>
      </c>
    </row>
    <row r="119">
      <c r="A119" s="26" t="s">
        <v>147</v>
      </c>
      <c r="B119" s="22" t="s">
        <v>148</v>
      </c>
      <c r="C119" s="20">
        <v>11.48385</v>
      </c>
      <c r="D119" s="27">
        <v>38.7996</v>
      </c>
    </row>
    <row r="120">
      <c r="A120" s="26" t="s">
        <v>147</v>
      </c>
      <c r="B120" s="22" t="s">
        <v>148</v>
      </c>
      <c r="C120" s="20">
        <v>11.47721</v>
      </c>
      <c r="D120" s="27">
        <v>38.97112</v>
      </c>
    </row>
    <row r="121">
      <c r="A121" s="26" t="s">
        <v>147</v>
      </c>
      <c r="B121" s="22" t="s">
        <v>148</v>
      </c>
      <c r="C121" s="20">
        <v>11.46081</v>
      </c>
      <c r="D121" s="27">
        <v>38.82572</v>
      </c>
    </row>
    <row r="122">
      <c r="A122" s="26" t="s">
        <v>147</v>
      </c>
      <c r="B122" s="22" t="s">
        <v>148</v>
      </c>
      <c r="C122" s="20">
        <v>11.45757</v>
      </c>
      <c r="D122" s="27">
        <v>38.84944</v>
      </c>
    </row>
    <row r="123">
      <c r="A123" s="26" t="s">
        <v>147</v>
      </c>
      <c r="B123" s="22" t="s">
        <v>148</v>
      </c>
      <c r="C123" s="20">
        <v>11.45091</v>
      </c>
      <c r="D123" s="27">
        <v>39.24459</v>
      </c>
    </row>
    <row r="124">
      <c r="A124" s="26" t="s">
        <v>147</v>
      </c>
      <c r="B124" s="22" t="s">
        <v>148</v>
      </c>
      <c r="C124" s="20">
        <v>11.44982</v>
      </c>
      <c r="D124" s="27">
        <v>38.99535</v>
      </c>
    </row>
    <row r="125">
      <c r="A125" s="26" t="s">
        <v>147</v>
      </c>
      <c r="B125" s="22" t="s">
        <v>148</v>
      </c>
      <c r="C125" s="20">
        <v>11.44982</v>
      </c>
      <c r="D125" s="27">
        <v>38.94951</v>
      </c>
    </row>
    <row r="126">
      <c r="A126" s="26" t="s">
        <v>147</v>
      </c>
      <c r="B126" s="22" t="s">
        <v>148</v>
      </c>
      <c r="C126" s="20">
        <v>11.43439</v>
      </c>
      <c r="D126" s="27">
        <v>38.89401</v>
      </c>
    </row>
    <row r="127">
      <c r="A127" s="26" t="s">
        <v>147</v>
      </c>
      <c r="B127" s="22" t="s">
        <v>148</v>
      </c>
      <c r="C127" s="20">
        <v>11.43333</v>
      </c>
      <c r="D127" s="27">
        <v>39.31667</v>
      </c>
    </row>
    <row r="128">
      <c r="A128" s="26" t="s">
        <v>147</v>
      </c>
      <c r="B128" s="22" t="s">
        <v>148</v>
      </c>
      <c r="C128" s="20">
        <v>11.38629</v>
      </c>
      <c r="D128" s="27">
        <v>39.2491</v>
      </c>
    </row>
    <row r="129">
      <c r="A129" s="26" t="s">
        <v>147</v>
      </c>
      <c r="B129" s="22" t="s">
        <v>148</v>
      </c>
      <c r="C129" s="20">
        <v>11.36742</v>
      </c>
      <c r="D129" s="27">
        <v>39.24329</v>
      </c>
    </row>
    <row r="130">
      <c r="A130" s="26" t="s">
        <v>147</v>
      </c>
      <c r="B130" s="22" t="s">
        <v>148</v>
      </c>
      <c r="C130" s="20">
        <v>11.25</v>
      </c>
      <c r="D130" s="27">
        <v>39.58333</v>
      </c>
    </row>
    <row r="131">
      <c r="A131" s="26" t="s">
        <v>147</v>
      </c>
      <c r="B131" s="22" t="s">
        <v>148</v>
      </c>
      <c r="C131" s="20">
        <v>11.2322</v>
      </c>
      <c r="D131" s="27">
        <v>39.21514</v>
      </c>
    </row>
    <row r="132">
      <c r="A132" s="26" t="s">
        <v>147</v>
      </c>
      <c r="B132" s="22" t="s">
        <v>148</v>
      </c>
      <c r="C132" s="20">
        <v>11.16983</v>
      </c>
      <c r="D132" s="27">
        <v>39.24077</v>
      </c>
    </row>
    <row r="133">
      <c r="A133" s="26" t="s">
        <v>147</v>
      </c>
      <c r="B133" s="22" t="s">
        <v>148</v>
      </c>
      <c r="C133" s="20">
        <v>11.11667</v>
      </c>
      <c r="D133" s="27">
        <v>39.71667</v>
      </c>
    </row>
    <row r="134">
      <c r="A134" s="26" t="s">
        <v>147</v>
      </c>
      <c r="B134" s="22" t="s">
        <v>148</v>
      </c>
      <c r="C134" s="20">
        <v>11.07247</v>
      </c>
      <c r="D134" s="27">
        <v>39.27562</v>
      </c>
    </row>
    <row r="135">
      <c r="A135" s="26" t="s">
        <v>147</v>
      </c>
      <c r="B135" s="22" t="s">
        <v>148</v>
      </c>
      <c r="C135" s="20">
        <v>11.061</v>
      </c>
      <c r="D135" s="27">
        <v>39.66312</v>
      </c>
    </row>
    <row r="136">
      <c r="A136" s="26" t="s">
        <v>147</v>
      </c>
      <c r="B136" s="22" t="s">
        <v>148</v>
      </c>
      <c r="C136" s="20">
        <v>11.06007</v>
      </c>
      <c r="D136" s="27">
        <v>39.66022</v>
      </c>
    </row>
    <row r="137">
      <c r="A137" s="26" t="s">
        <v>147</v>
      </c>
      <c r="B137" s="22" t="s">
        <v>148</v>
      </c>
      <c r="C137" s="20">
        <v>11.05917</v>
      </c>
      <c r="D137" s="27">
        <v>39.66114</v>
      </c>
    </row>
    <row r="138">
      <c r="A138" s="26" t="s">
        <v>147</v>
      </c>
      <c r="B138" s="22" t="s">
        <v>148</v>
      </c>
      <c r="C138" s="20">
        <v>11.05809</v>
      </c>
      <c r="D138" s="27">
        <v>39.66176</v>
      </c>
    </row>
    <row r="139">
      <c r="A139" s="26" t="s">
        <v>147</v>
      </c>
      <c r="B139" s="22" t="s">
        <v>148</v>
      </c>
      <c r="C139" s="20">
        <v>10.95747</v>
      </c>
      <c r="D139" s="27">
        <v>38.6809</v>
      </c>
    </row>
    <row r="140">
      <c r="A140" s="26" t="s">
        <v>147</v>
      </c>
      <c r="B140" s="22" t="s">
        <v>148</v>
      </c>
      <c r="C140" s="20">
        <v>10.95197</v>
      </c>
      <c r="D140" s="27">
        <v>38.66504</v>
      </c>
    </row>
    <row r="141">
      <c r="A141" s="26" t="s">
        <v>147</v>
      </c>
      <c r="B141" s="22" t="s">
        <v>148</v>
      </c>
      <c r="C141" s="20">
        <v>10.9176</v>
      </c>
      <c r="D141" s="27">
        <v>38.79465</v>
      </c>
    </row>
    <row r="142">
      <c r="A142" s="26" t="s">
        <v>147</v>
      </c>
      <c r="B142" s="22" t="s">
        <v>148</v>
      </c>
      <c r="C142" s="20">
        <v>10.89623</v>
      </c>
      <c r="D142" s="27">
        <v>38.85149</v>
      </c>
    </row>
    <row r="143">
      <c r="A143" s="26" t="s">
        <v>147</v>
      </c>
      <c r="B143" s="22" t="s">
        <v>148</v>
      </c>
      <c r="C143" s="20">
        <v>10.89421</v>
      </c>
      <c r="D143" s="27">
        <v>38.80419</v>
      </c>
    </row>
    <row r="144">
      <c r="A144" s="26" t="s">
        <v>147</v>
      </c>
      <c r="B144" s="22" t="s">
        <v>148</v>
      </c>
      <c r="C144" s="20">
        <v>10.8929</v>
      </c>
      <c r="D144" s="27">
        <v>38.8211</v>
      </c>
    </row>
    <row r="145">
      <c r="A145" s="26" t="s">
        <v>147</v>
      </c>
      <c r="B145" s="22" t="s">
        <v>148</v>
      </c>
      <c r="C145" s="20">
        <v>10.88725</v>
      </c>
      <c r="D145" s="27">
        <v>37.51831</v>
      </c>
    </row>
    <row r="146">
      <c r="A146" s="26" t="s">
        <v>147</v>
      </c>
      <c r="B146" s="22" t="s">
        <v>148</v>
      </c>
      <c r="C146" s="20">
        <v>10.86667</v>
      </c>
      <c r="D146" s="27">
        <v>38.75</v>
      </c>
    </row>
    <row r="147">
      <c r="A147" s="26" t="s">
        <v>147</v>
      </c>
      <c r="B147" s="22" t="s">
        <v>148</v>
      </c>
      <c r="C147" s="20">
        <v>10.8515</v>
      </c>
      <c r="D147" s="27">
        <v>38.79275</v>
      </c>
    </row>
    <row r="148">
      <c r="A148" s="26" t="s">
        <v>147</v>
      </c>
      <c r="B148" s="22" t="s">
        <v>148</v>
      </c>
      <c r="C148" s="20">
        <v>10.85028</v>
      </c>
      <c r="D148" s="27">
        <v>38.68679</v>
      </c>
    </row>
    <row r="149">
      <c r="A149" s="26" t="s">
        <v>147</v>
      </c>
      <c r="B149" s="22" t="s">
        <v>148</v>
      </c>
      <c r="C149" s="20">
        <v>10.74129</v>
      </c>
      <c r="D149" s="27">
        <v>39.18177</v>
      </c>
    </row>
    <row r="150">
      <c r="A150" s="26" t="s">
        <v>147</v>
      </c>
      <c r="B150" s="22" t="s">
        <v>148</v>
      </c>
      <c r="C150" s="20">
        <v>10.73444</v>
      </c>
      <c r="D150" s="27">
        <v>38.78564</v>
      </c>
    </row>
    <row r="151">
      <c r="A151" s="26" t="s">
        <v>147</v>
      </c>
      <c r="B151" s="22" t="s">
        <v>148</v>
      </c>
      <c r="C151" s="20">
        <v>10.73353</v>
      </c>
      <c r="D151" s="27">
        <v>38.88564</v>
      </c>
    </row>
    <row r="152">
      <c r="A152" s="26" t="s">
        <v>147</v>
      </c>
      <c r="B152" s="22" t="s">
        <v>148</v>
      </c>
      <c r="C152" s="20">
        <v>10.72312</v>
      </c>
      <c r="D152" s="27">
        <v>39.29682</v>
      </c>
    </row>
    <row r="153">
      <c r="A153" s="26" t="s">
        <v>147</v>
      </c>
      <c r="B153" s="22" t="s">
        <v>148</v>
      </c>
      <c r="C153" s="20">
        <v>10.69457</v>
      </c>
      <c r="D153" s="27">
        <v>39.32644</v>
      </c>
    </row>
    <row r="154">
      <c r="A154" s="26" t="s">
        <v>147</v>
      </c>
      <c r="B154" s="22" t="s">
        <v>148</v>
      </c>
      <c r="C154" s="20">
        <v>10.69262</v>
      </c>
      <c r="D154" s="27">
        <v>39.36281</v>
      </c>
    </row>
    <row r="155">
      <c r="A155" s="26" t="s">
        <v>147</v>
      </c>
      <c r="B155" s="22" t="s">
        <v>148</v>
      </c>
      <c r="C155" s="20">
        <v>10.68437</v>
      </c>
      <c r="D155" s="27">
        <v>39.18207</v>
      </c>
    </row>
    <row r="156">
      <c r="A156" s="26" t="s">
        <v>147</v>
      </c>
      <c r="B156" s="22" t="s">
        <v>148</v>
      </c>
      <c r="C156" s="20">
        <v>10.67874</v>
      </c>
      <c r="D156" s="27">
        <v>39.71903</v>
      </c>
    </row>
    <row r="157">
      <c r="A157" s="26" t="s">
        <v>147</v>
      </c>
      <c r="B157" s="22" t="s">
        <v>148</v>
      </c>
      <c r="C157" s="20">
        <v>10.67739</v>
      </c>
      <c r="D157" s="27">
        <v>39.23229</v>
      </c>
    </row>
    <row r="158">
      <c r="A158" s="26" t="s">
        <v>147</v>
      </c>
      <c r="B158" s="22" t="s">
        <v>148</v>
      </c>
      <c r="C158" s="20">
        <v>10.67483</v>
      </c>
      <c r="D158" s="27">
        <v>39.31803</v>
      </c>
    </row>
    <row r="159">
      <c r="A159" s="26" t="s">
        <v>147</v>
      </c>
      <c r="B159" s="22" t="s">
        <v>148</v>
      </c>
      <c r="C159" s="20">
        <v>10.66667</v>
      </c>
      <c r="D159" s="27">
        <v>37.95</v>
      </c>
    </row>
    <row r="160">
      <c r="A160" s="26" t="s">
        <v>147</v>
      </c>
      <c r="B160" s="22" t="s">
        <v>148</v>
      </c>
      <c r="C160" s="20">
        <v>10.6585</v>
      </c>
      <c r="D160" s="27">
        <v>39.41592</v>
      </c>
    </row>
    <row r="161">
      <c r="A161" s="26" t="s">
        <v>147</v>
      </c>
      <c r="B161" s="22" t="s">
        <v>148</v>
      </c>
      <c r="C161" s="20">
        <v>10.65739</v>
      </c>
      <c r="D161" s="27">
        <v>39.25292</v>
      </c>
    </row>
    <row r="162">
      <c r="A162" s="26" t="s">
        <v>147</v>
      </c>
      <c r="B162" s="22" t="s">
        <v>148</v>
      </c>
      <c r="C162" s="20">
        <v>10.65</v>
      </c>
      <c r="D162" s="27">
        <v>37.75</v>
      </c>
    </row>
    <row r="163">
      <c r="A163" s="26" t="s">
        <v>147</v>
      </c>
      <c r="B163" s="22" t="s">
        <v>148</v>
      </c>
      <c r="C163" s="20">
        <v>10.63899</v>
      </c>
      <c r="D163" s="27">
        <v>39.80591</v>
      </c>
    </row>
    <row r="164">
      <c r="A164" s="26" t="s">
        <v>147</v>
      </c>
      <c r="B164" s="22" t="s">
        <v>148</v>
      </c>
      <c r="C164" s="20">
        <v>10.63879</v>
      </c>
      <c r="D164" s="27">
        <v>39.1334</v>
      </c>
    </row>
    <row r="165">
      <c r="A165" s="26" t="s">
        <v>147</v>
      </c>
      <c r="B165" s="22" t="s">
        <v>148</v>
      </c>
      <c r="C165" s="20">
        <v>10.63422</v>
      </c>
      <c r="D165" s="27">
        <v>39.17714</v>
      </c>
    </row>
    <row r="166">
      <c r="A166" s="26" t="s">
        <v>147</v>
      </c>
      <c r="B166" s="22" t="s">
        <v>148</v>
      </c>
      <c r="C166" s="20">
        <v>10.61601</v>
      </c>
      <c r="D166" s="27">
        <v>39.3364</v>
      </c>
    </row>
    <row r="167">
      <c r="A167" s="26" t="s">
        <v>147</v>
      </c>
      <c r="B167" s="22" t="s">
        <v>148</v>
      </c>
      <c r="C167" s="20">
        <v>10.6125</v>
      </c>
      <c r="D167" s="27">
        <v>39.68081</v>
      </c>
    </row>
    <row r="168">
      <c r="A168" s="26" t="s">
        <v>147</v>
      </c>
      <c r="B168" s="22" t="s">
        <v>148</v>
      </c>
      <c r="C168" s="20">
        <v>10.58771</v>
      </c>
      <c r="D168" s="27">
        <v>39.63434</v>
      </c>
    </row>
    <row r="169">
      <c r="A169" s="26" t="s">
        <v>147</v>
      </c>
      <c r="B169" s="22" t="s">
        <v>148</v>
      </c>
      <c r="C169" s="20">
        <v>10.58753</v>
      </c>
      <c r="D169" s="27">
        <v>39.44739</v>
      </c>
    </row>
    <row r="170">
      <c r="A170" s="26" t="s">
        <v>147</v>
      </c>
      <c r="B170" s="22" t="s">
        <v>148</v>
      </c>
      <c r="C170" s="20">
        <v>10.56086</v>
      </c>
      <c r="D170" s="27">
        <v>39.5947</v>
      </c>
    </row>
    <row r="171">
      <c r="A171" s="26" t="s">
        <v>147</v>
      </c>
      <c r="B171" s="22" t="s">
        <v>148</v>
      </c>
      <c r="C171" s="20">
        <v>10.5549</v>
      </c>
      <c r="D171" s="27">
        <v>39.44455</v>
      </c>
    </row>
    <row r="172">
      <c r="A172" s="26" t="s">
        <v>147</v>
      </c>
      <c r="B172" s="22" t="s">
        <v>148</v>
      </c>
      <c r="C172" s="20">
        <v>10.55338</v>
      </c>
      <c r="D172" s="27">
        <v>39.68351</v>
      </c>
    </row>
    <row r="173">
      <c r="A173" s="26" t="s">
        <v>147</v>
      </c>
      <c r="B173" s="22" t="s">
        <v>148</v>
      </c>
      <c r="C173" s="20">
        <v>10.54603</v>
      </c>
      <c r="D173" s="27">
        <v>39.56152</v>
      </c>
    </row>
    <row r="174">
      <c r="A174" s="26" t="s">
        <v>147</v>
      </c>
      <c r="B174" s="22" t="s">
        <v>148</v>
      </c>
      <c r="C174" s="20">
        <v>10.50315</v>
      </c>
      <c r="D174" s="27">
        <v>39.54473</v>
      </c>
    </row>
    <row r="175">
      <c r="A175" s="26" t="s">
        <v>147</v>
      </c>
      <c r="B175" s="22" t="s">
        <v>148</v>
      </c>
      <c r="C175" s="20">
        <v>10.50307</v>
      </c>
      <c r="D175" s="27">
        <v>39.57781</v>
      </c>
    </row>
    <row r="176">
      <c r="A176" s="26" t="s">
        <v>147</v>
      </c>
      <c r="B176" s="22" t="s">
        <v>148</v>
      </c>
      <c r="C176" s="20">
        <v>10.47395</v>
      </c>
      <c r="D176" s="27">
        <v>39.51856</v>
      </c>
    </row>
    <row r="177">
      <c r="A177" s="26" t="s">
        <v>147</v>
      </c>
      <c r="B177" s="22" t="s">
        <v>148</v>
      </c>
      <c r="C177" s="20">
        <v>10.45169</v>
      </c>
      <c r="D177" s="27">
        <v>39.1769</v>
      </c>
    </row>
    <row r="178">
      <c r="A178" s="26" t="s">
        <v>147</v>
      </c>
      <c r="B178" s="22" t="s">
        <v>148</v>
      </c>
      <c r="C178" s="20">
        <v>10.42464</v>
      </c>
      <c r="D178" s="27">
        <v>39.80154</v>
      </c>
    </row>
    <row r="179">
      <c r="A179" s="26" t="s">
        <v>147</v>
      </c>
      <c r="B179" s="22" t="s">
        <v>148</v>
      </c>
      <c r="C179" s="20">
        <v>10.41404</v>
      </c>
      <c r="D179" s="27">
        <v>39.74936</v>
      </c>
    </row>
    <row r="180">
      <c r="A180" s="26" t="s">
        <v>147</v>
      </c>
      <c r="B180" s="22" t="s">
        <v>148</v>
      </c>
      <c r="C180" s="20">
        <v>10.41124</v>
      </c>
      <c r="D180" s="27">
        <v>39.77116</v>
      </c>
    </row>
    <row r="181">
      <c r="A181" s="26" t="s">
        <v>147</v>
      </c>
      <c r="B181" s="22" t="s">
        <v>148</v>
      </c>
      <c r="C181" s="20">
        <v>10.40927</v>
      </c>
      <c r="D181" s="27">
        <v>39.26444</v>
      </c>
    </row>
    <row r="182">
      <c r="A182" s="26" t="s">
        <v>147</v>
      </c>
      <c r="B182" s="22" t="s">
        <v>148</v>
      </c>
      <c r="C182" s="20">
        <v>10.39131</v>
      </c>
      <c r="D182" s="27">
        <v>39.38805</v>
      </c>
    </row>
    <row r="183">
      <c r="A183" s="26" t="s">
        <v>147</v>
      </c>
      <c r="B183" s="22" t="s">
        <v>148</v>
      </c>
      <c r="C183" s="20">
        <v>10.39125</v>
      </c>
      <c r="D183" s="27">
        <v>39.41584</v>
      </c>
    </row>
    <row r="184">
      <c r="A184" s="26" t="s">
        <v>147</v>
      </c>
      <c r="B184" s="22" t="s">
        <v>148</v>
      </c>
      <c r="C184" s="20">
        <v>10.36555</v>
      </c>
      <c r="D184" s="27">
        <v>39.48019</v>
      </c>
    </row>
    <row r="185">
      <c r="A185" s="26" t="s">
        <v>147</v>
      </c>
      <c r="B185" s="22" t="s">
        <v>148</v>
      </c>
      <c r="C185" s="20">
        <v>10.337</v>
      </c>
      <c r="D185" s="27">
        <v>39.4771</v>
      </c>
    </row>
    <row r="186">
      <c r="A186" s="26" t="s">
        <v>147</v>
      </c>
      <c r="B186" s="22" t="s">
        <v>148</v>
      </c>
      <c r="C186" s="20">
        <v>10.32744</v>
      </c>
      <c r="D186" s="27">
        <v>39.8049</v>
      </c>
    </row>
    <row r="187">
      <c r="A187" s="26" t="s">
        <v>147</v>
      </c>
      <c r="B187" s="22" t="s">
        <v>148</v>
      </c>
      <c r="C187" s="20">
        <v>10.32593</v>
      </c>
      <c r="D187" s="27">
        <v>39.20831</v>
      </c>
    </row>
    <row r="188">
      <c r="A188" s="26" t="s">
        <v>147</v>
      </c>
      <c r="B188" s="22" t="s">
        <v>148</v>
      </c>
      <c r="C188" s="20">
        <v>10.31758</v>
      </c>
      <c r="D188" s="27">
        <v>39.80493</v>
      </c>
    </row>
    <row r="189">
      <c r="A189" s="26" t="s">
        <v>147</v>
      </c>
      <c r="B189" s="22" t="s">
        <v>148</v>
      </c>
      <c r="C189" s="20">
        <v>10.31383</v>
      </c>
      <c r="D189" s="27">
        <v>39.81494</v>
      </c>
    </row>
    <row r="190">
      <c r="A190" s="26" t="s">
        <v>147</v>
      </c>
      <c r="B190" s="22" t="s">
        <v>148</v>
      </c>
      <c r="C190" s="20">
        <v>10.30559</v>
      </c>
      <c r="D190" s="27">
        <v>39.29125</v>
      </c>
    </row>
    <row r="191">
      <c r="A191" s="26" t="s">
        <v>147</v>
      </c>
      <c r="B191" s="22" t="s">
        <v>148</v>
      </c>
      <c r="C191" s="20">
        <v>10.30094</v>
      </c>
      <c r="D191" s="27">
        <v>39.81064</v>
      </c>
    </row>
    <row r="192">
      <c r="A192" s="26" t="s">
        <v>147</v>
      </c>
      <c r="B192" s="22" t="s">
        <v>148</v>
      </c>
      <c r="C192" s="20">
        <v>10.30018</v>
      </c>
      <c r="D192" s="27">
        <v>39.19937</v>
      </c>
    </row>
    <row r="193">
      <c r="A193" s="26" t="s">
        <v>147</v>
      </c>
      <c r="B193" s="22" t="s">
        <v>148</v>
      </c>
      <c r="C193" s="20">
        <v>10.29453</v>
      </c>
      <c r="D193" s="27">
        <v>39.25761</v>
      </c>
    </row>
    <row r="194">
      <c r="A194" s="26" t="s">
        <v>147</v>
      </c>
      <c r="B194" s="22" t="s">
        <v>148</v>
      </c>
      <c r="C194" s="20">
        <v>10.29119</v>
      </c>
      <c r="D194" s="27">
        <v>39.78599</v>
      </c>
    </row>
    <row r="195">
      <c r="A195" s="26" t="s">
        <v>147</v>
      </c>
      <c r="B195" s="22" t="s">
        <v>148</v>
      </c>
      <c r="C195" s="20">
        <v>10.26238</v>
      </c>
      <c r="D195" s="27">
        <v>39.08645</v>
      </c>
    </row>
    <row r="196">
      <c r="A196" s="26" t="s">
        <v>147</v>
      </c>
      <c r="B196" s="22" t="s">
        <v>148</v>
      </c>
      <c r="C196" s="20">
        <v>10.25106</v>
      </c>
      <c r="D196" s="27">
        <v>39.07492</v>
      </c>
    </row>
    <row r="197">
      <c r="A197" s="26" t="s">
        <v>147</v>
      </c>
      <c r="B197" s="22" t="s">
        <v>148</v>
      </c>
      <c r="C197" s="20">
        <v>10.25</v>
      </c>
      <c r="D197" s="27">
        <v>40.0</v>
      </c>
    </row>
    <row r="198">
      <c r="A198" s="26" t="s">
        <v>147</v>
      </c>
      <c r="B198" s="22" t="s">
        <v>148</v>
      </c>
      <c r="C198" s="20">
        <v>10.23347</v>
      </c>
      <c r="D198" s="27">
        <v>39.11314</v>
      </c>
    </row>
    <row r="199">
      <c r="A199" s="26" t="s">
        <v>147</v>
      </c>
      <c r="B199" s="22" t="s">
        <v>148</v>
      </c>
      <c r="C199" s="20">
        <v>10.23256</v>
      </c>
      <c r="D199" s="27">
        <v>39.17198</v>
      </c>
    </row>
    <row r="200">
      <c r="A200" s="26" t="s">
        <v>147</v>
      </c>
      <c r="B200" s="22" t="s">
        <v>148</v>
      </c>
      <c r="C200" s="20">
        <v>10.22663</v>
      </c>
      <c r="D200" s="27">
        <v>39.09321</v>
      </c>
    </row>
    <row r="201">
      <c r="A201" s="26" t="s">
        <v>147</v>
      </c>
      <c r="B201" s="22" t="s">
        <v>148</v>
      </c>
      <c r="C201" s="20">
        <v>10.22656</v>
      </c>
      <c r="D201" s="27">
        <v>39.15349</v>
      </c>
    </row>
    <row r="202">
      <c r="A202" s="26" t="s">
        <v>147</v>
      </c>
      <c r="B202" s="22" t="s">
        <v>148</v>
      </c>
      <c r="C202" s="20">
        <v>10.22345</v>
      </c>
      <c r="D202" s="27">
        <v>39.39972</v>
      </c>
    </row>
    <row r="203">
      <c r="A203" s="26" t="s">
        <v>147</v>
      </c>
      <c r="B203" s="22" t="s">
        <v>148</v>
      </c>
      <c r="C203" s="20">
        <v>10.21279</v>
      </c>
      <c r="D203" s="27">
        <v>39.09042</v>
      </c>
    </row>
    <row r="204">
      <c r="A204" s="26" t="s">
        <v>147</v>
      </c>
      <c r="B204" s="22" t="s">
        <v>148</v>
      </c>
      <c r="C204" s="20">
        <v>10.1906</v>
      </c>
      <c r="D204" s="27">
        <v>39.00205</v>
      </c>
    </row>
    <row r="205">
      <c r="A205" s="26" t="s">
        <v>147</v>
      </c>
      <c r="B205" s="22" t="s">
        <v>148</v>
      </c>
      <c r="C205" s="20">
        <v>10.09447</v>
      </c>
      <c r="D205" s="27">
        <v>39.4956</v>
      </c>
    </row>
    <row r="206">
      <c r="A206" s="26" t="s">
        <v>147</v>
      </c>
      <c r="B206" s="22" t="s">
        <v>148</v>
      </c>
      <c r="C206" s="20">
        <v>10.08333</v>
      </c>
      <c r="D206" s="27">
        <v>38.28333</v>
      </c>
    </row>
    <row r="207">
      <c r="A207" s="26" t="s">
        <v>147</v>
      </c>
      <c r="B207" s="22" t="s">
        <v>148</v>
      </c>
      <c r="C207" s="20">
        <v>10.06673</v>
      </c>
      <c r="D207" s="27">
        <v>38.21131</v>
      </c>
    </row>
    <row r="208">
      <c r="A208" s="26" t="s">
        <v>147</v>
      </c>
      <c r="B208" s="22" t="s">
        <v>148</v>
      </c>
      <c r="C208" s="20">
        <v>10.06667</v>
      </c>
      <c r="D208" s="27">
        <v>38.28333</v>
      </c>
    </row>
    <row r="209">
      <c r="A209" s="26" t="s">
        <v>147</v>
      </c>
      <c r="B209" s="22" t="s">
        <v>148</v>
      </c>
      <c r="C209" s="20">
        <v>10.06617</v>
      </c>
      <c r="D209" s="27">
        <v>39.02085</v>
      </c>
    </row>
    <row r="210">
      <c r="A210" s="26" t="s">
        <v>147</v>
      </c>
      <c r="B210" s="22" t="s">
        <v>148</v>
      </c>
      <c r="C210" s="20">
        <v>10.06308</v>
      </c>
      <c r="D210" s="27">
        <v>39.60314</v>
      </c>
    </row>
    <row r="211">
      <c r="A211" s="26" t="s">
        <v>147</v>
      </c>
      <c r="B211" s="22" t="s">
        <v>148</v>
      </c>
      <c r="C211" s="20">
        <v>9.93466</v>
      </c>
      <c r="D211" s="27">
        <v>39.23103</v>
      </c>
    </row>
    <row r="212">
      <c r="A212" s="26" t="s">
        <v>147</v>
      </c>
      <c r="B212" s="22" t="s">
        <v>148</v>
      </c>
      <c r="C212" s="20">
        <v>9.92401</v>
      </c>
      <c r="D212" s="27">
        <v>39.12938</v>
      </c>
    </row>
    <row r="213">
      <c r="A213" s="26" t="s">
        <v>147</v>
      </c>
      <c r="B213" s="22" t="s">
        <v>148</v>
      </c>
      <c r="C213" s="20">
        <v>9.92128</v>
      </c>
      <c r="D213" s="27">
        <v>38.92689</v>
      </c>
    </row>
    <row r="214">
      <c r="A214" s="26" t="s">
        <v>147</v>
      </c>
      <c r="B214" s="22" t="s">
        <v>148</v>
      </c>
      <c r="C214" s="20">
        <v>9.91667</v>
      </c>
      <c r="D214" s="27">
        <v>39.78333</v>
      </c>
    </row>
    <row r="215">
      <c r="A215" s="26" t="s">
        <v>147</v>
      </c>
      <c r="B215" s="22" t="s">
        <v>148</v>
      </c>
      <c r="C215" s="20">
        <v>9.9</v>
      </c>
      <c r="D215" s="27">
        <v>39.78333</v>
      </c>
    </row>
    <row r="216">
      <c r="A216" s="26" t="s">
        <v>147</v>
      </c>
      <c r="B216" s="22" t="s">
        <v>148</v>
      </c>
      <c r="C216" s="20">
        <v>9.84291</v>
      </c>
      <c r="D216" s="27">
        <v>38.90653</v>
      </c>
    </row>
    <row r="217">
      <c r="A217" s="26" t="s">
        <v>147</v>
      </c>
      <c r="B217" s="22" t="s">
        <v>148</v>
      </c>
      <c r="C217" s="20">
        <v>9.83989</v>
      </c>
      <c r="D217" s="27">
        <v>38.89557</v>
      </c>
    </row>
    <row r="218">
      <c r="A218" s="26" t="s">
        <v>147</v>
      </c>
      <c r="B218" s="22" t="s">
        <v>148</v>
      </c>
      <c r="C218" s="20">
        <v>9.83854</v>
      </c>
      <c r="D218" s="27">
        <v>39.74226</v>
      </c>
    </row>
    <row r="219">
      <c r="A219" s="26" t="s">
        <v>147</v>
      </c>
      <c r="B219" s="22" t="s">
        <v>148</v>
      </c>
      <c r="C219" s="20">
        <v>9.83333</v>
      </c>
      <c r="D219" s="27">
        <v>39.78333</v>
      </c>
    </row>
    <row r="220">
      <c r="A220" s="26" t="s">
        <v>147</v>
      </c>
      <c r="B220" s="22" t="s">
        <v>148</v>
      </c>
      <c r="C220" s="20">
        <v>9.8228</v>
      </c>
      <c r="D220" s="27">
        <v>38.88168</v>
      </c>
    </row>
    <row r="221">
      <c r="A221" s="26" t="s">
        <v>147</v>
      </c>
      <c r="B221" s="22" t="s">
        <v>148</v>
      </c>
      <c r="C221" s="20">
        <v>9.82199</v>
      </c>
      <c r="D221" s="27">
        <v>39.70896</v>
      </c>
    </row>
    <row r="222">
      <c r="A222" s="26" t="s">
        <v>147</v>
      </c>
      <c r="B222" s="22" t="s">
        <v>148</v>
      </c>
      <c r="C222" s="20">
        <v>9.82071</v>
      </c>
      <c r="D222" s="27">
        <v>39.73438</v>
      </c>
    </row>
    <row r="223">
      <c r="A223" s="26" t="s">
        <v>147</v>
      </c>
      <c r="B223" s="22" t="s">
        <v>148</v>
      </c>
      <c r="C223" s="20">
        <v>9.81673</v>
      </c>
      <c r="D223" s="27">
        <v>38.89802</v>
      </c>
    </row>
    <row r="224">
      <c r="A224" s="26" t="s">
        <v>147</v>
      </c>
      <c r="B224" s="22" t="s">
        <v>148</v>
      </c>
      <c r="C224" s="20">
        <v>9.81168</v>
      </c>
      <c r="D224" s="27">
        <v>38.73698</v>
      </c>
    </row>
    <row r="225">
      <c r="A225" s="26" t="s">
        <v>147</v>
      </c>
      <c r="B225" s="22" t="s">
        <v>148</v>
      </c>
      <c r="C225" s="20">
        <v>9.8</v>
      </c>
      <c r="D225" s="27">
        <v>38.75</v>
      </c>
    </row>
    <row r="226">
      <c r="A226" s="26" t="s">
        <v>147</v>
      </c>
      <c r="B226" s="22" t="s">
        <v>148</v>
      </c>
      <c r="C226" s="20">
        <v>9.79116</v>
      </c>
      <c r="D226" s="27">
        <v>39.68223</v>
      </c>
    </row>
    <row r="227">
      <c r="A227" s="26" t="s">
        <v>147</v>
      </c>
      <c r="B227" s="22" t="s">
        <v>148</v>
      </c>
      <c r="C227" s="20">
        <v>9.7893</v>
      </c>
      <c r="D227" s="27">
        <v>38.9921</v>
      </c>
    </row>
    <row r="228">
      <c r="A228" s="26" t="s">
        <v>147</v>
      </c>
      <c r="B228" s="22" t="s">
        <v>148</v>
      </c>
      <c r="C228" s="20">
        <v>9.78436</v>
      </c>
      <c r="D228" s="27">
        <v>38.95766</v>
      </c>
    </row>
    <row r="229">
      <c r="A229" s="26" t="s">
        <v>147</v>
      </c>
      <c r="B229" s="22" t="s">
        <v>148</v>
      </c>
      <c r="C229" s="20">
        <v>9.77978</v>
      </c>
      <c r="D229" s="27">
        <v>39.7506</v>
      </c>
    </row>
    <row r="230">
      <c r="A230" s="26" t="s">
        <v>147</v>
      </c>
      <c r="B230" s="22" t="s">
        <v>148</v>
      </c>
      <c r="C230" s="20">
        <v>9.75675</v>
      </c>
      <c r="D230" s="27">
        <v>38.85727</v>
      </c>
    </row>
    <row r="231">
      <c r="A231" s="26" t="s">
        <v>147</v>
      </c>
      <c r="B231" s="22" t="s">
        <v>148</v>
      </c>
      <c r="C231" s="20">
        <v>9.75</v>
      </c>
      <c r="D231" s="27">
        <v>39.75</v>
      </c>
    </row>
    <row r="232">
      <c r="A232" s="26" t="s">
        <v>147</v>
      </c>
      <c r="B232" s="22" t="s">
        <v>148</v>
      </c>
      <c r="C232" s="20">
        <v>9.74411</v>
      </c>
      <c r="D232" s="27">
        <v>38.86093</v>
      </c>
    </row>
    <row r="233">
      <c r="A233" s="26" t="s">
        <v>147</v>
      </c>
      <c r="B233" s="22" t="s">
        <v>148</v>
      </c>
      <c r="C233" s="20">
        <v>9.73816</v>
      </c>
      <c r="D233" s="27">
        <v>39.73623</v>
      </c>
    </row>
    <row r="234">
      <c r="A234" s="26" t="s">
        <v>147</v>
      </c>
      <c r="B234" s="22" t="s">
        <v>148</v>
      </c>
      <c r="C234" s="20">
        <v>9.73742</v>
      </c>
      <c r="D234" s="27">
        <v>38.81266</v>
      </c>
    </row>
    <row r="235">
      <c r="A235" s="26" t="s">
        <v>147</v>
      </c>
      <c r="B235" s="22" t="s">
        <v>148</v>
      </c>
      <c r="C235" s="20">
        <v>9.7319</v>
      </c>
      <c r="D235" s="27">
        <v>39.74961</v>
      </c>
    </row>
    <row r="236">
      <c r="A236" s="26" t="s">
        <v>147</v>
      </c>
      <c r="B236" s="22" t="s">
        <v>148</v>
      </c>
      <c r="C236" s="20">
        <v>9.72799</v>
      </c>
      <c r="D236" s="27">
        <v>38.82169</v>
      </c>
    </row>
    <row r="237">
      <c r="A237" s="26" t="s">
        <v>147</v>
      </c>
      <c r="B237" s="22" t="s">
        <v>148</v>
      </c>
      <c r="C237" s="20">
        <v>9.71682</v>
      </c>
      <c r="D237" s="27">
        <v>38.83738</v>
      </c>
    </row>
    <row r="238">
      <c r="A238" s="26" t="s">
        <v>147</v>
      </c>
      <c r="B238" s="22" t="s">
        <v>148</v>
      </c>
      <c r="C238" s="20">
        <v>9.71667</v>
      </c>
      <c r="D238" s="27">
        <v>38.86667</v>
      </c>
    </row>
    <row r="239">
      <c r="A239" s="26" t="s">
        <v>147</v>
      </c>
      <c r="B239" s="22" t="s">
        <v>148</v>
      </c>
      <c r="C239" s="20">
        <v>9.71519</v>
      </c>
      <c r="D239" s="27">
        <v>38.84727</v>
      </c>
    </row>
    <row r="240">
      <c r="A240" s="26" t="s">
        <v>147</v>
      </c>
      <c r="B240" s="22" t="s">
        <v>148</v>
      </c>
      <c r="C240" s="20">
        <v>9.7033</v>
      </c>
      <c r="D240" s="27">
        <v>38.88094</v>
      </c>
    </row>
    <row r="241">
      <c r="A241" s="26" t="s">
        <v>147</v>
      </c>
      <c r="B241" s="22" t="s">
        <v>148</v>
      </c>
      <c r="C241" s="20">
        <v>9.7</v>
      </c>
      <c r="D241" s="27">
        <v>39.5</v>
      </c>
    </row>
    <row r="242">
      <c r="A242" s="26" t="s">
        <v>147</v>
      </c>
      <c r="B242" s="22" t="s">
        <v>148</v>
      </c>
      <c r="C242" s="20">
        <v>9.7</v>
      </c>
      <c r="D242" s="27">
        <v>38.81667</v>
      </c>
    </row>
    <row r="243">
      <c r="A243" s="26" t="s">
        <v>147</v>
      </c>
      <c r="B243" s="22" t="s">
        <v>148</v>
      </c>
      <c r="C243" s="20">
        <v>9.67276</v>
      </c>
      <c r="D243" s="27">
        <v>39.50965</v>
      </c>
    </row>
    <row r="244">
      <c r="A244" s="26" t="s">
        <v>147</v>
      </c>
      <c r="B244" s="22" t="s">
        <v>148</v>
      </c>
      <c r="C244" s="20">
        <v>9.66667</v>
      </c>
      <c r="D244" s="27">
        <v>39.53333</v>
      </c>
    </row>
    <row r="245">
      <c r="A245" s="26" t="s">
        <v>147</v>
      </c>
      <c r="B245" s="22" t="s">
        <v>148</v>
      </c>
      <c r="C245" s="20">
        <v>9.66667</v>
      </c>
      <c r="D245" s="27">
        <v>39.05</v>
      </c>
    </row>
    <row r="246">
      <c r="A246" s="26" t="s">
        <v>147</v>
      </c>
      <c r="B246" s="22" t="s">
        <v>148</v>
      </c>
      <c r="C246" s="20">
        <v>9.66667</v>
      </c>
      <c r="D246" s="27">
        <v>39.03333</v>
      </c>
    </row>
    <row r="247">
      <c r="A247" s="26" t="s">
        <v>147</v>
      </c>
      <c r="B247" s="22" t="s">
        <v>148</v>
      </c>
      <c r="C247" s="20">
        <v>9.65</v>
      </c>
      <c r="D247" s="27">
        <v>39.75</v>
      </c>
    </row>
    <row r="248">
      <c r="A248" s="26" t="s">
        <v>147</v>
      </c>
      <c r="B248" s="22" t="s">
        <v>148</v>
      </c>
      <c r="C248" s="20">
        <v>9.63333</v>
      </c>
      <c r="D248" s="27">
        <v>39.31667</v>
      </c>
    </row>
    <row r="249">
      <c r="A249" s="26" t="s">
        <v>147</v>
      </c>
      <c r="B249" s="22" t="s">
        <v>148</v>
      </c>
      <c r="C249" s="20">
        <v>9.62176</v>
      </c>
      <c r="D249" s="27">
        <v>39.73863</v>
      </c>
    </row>
    <row r="250">
      <c r="A250" s="26" t="s">
        <v>147</v>
      </c>
      <c r="B250" s="22" t="s">
        <v>148</v>
      </c>
      <c r="C250" s="20">
        <v>9.58333</v>
      </c>
      <c r="D250" s="27">
        <v>39.75</v>
      </c>
    </row>
    <row r="251">
      <c r="A251" s="26" t="s">
        <v>147</v>
      </c>
      <c r="B251" s="22" t="s">
        <v>148</v>
      </c>
      <c r="C251" s="20">
        <v>9.57642</v>
      </c>
      <c r="D251" s="27">
        <v>38.91767</v>
      </c>
    </row>
    <row r="252">
      <c r="A252" s="26" t="s">
        <v>147</v>
      </c>
      <c r="B252" s="22" t="s">
        <v>148</v>
      </c>
      <c r="C252" s="20">
        <v>9.51667</v>
      </c>
      <c r="D252" s="27">
        <v>38.21667</v>
      </c>
    </row>
    <row r="253">
      <c r="A253" s="26" t="s">
        <v>147</v>
      </c>
      <c r="B253" s="22" t="s">
        <v>148</v>
      </c>
      <c r="C253" s="20">
        <v>9.5</v>
      </c>
      <c r="D253" s="27">
        <v>38.16667</v>
      </c>
    </row>
    <row r="254">
      <c r="A254" s="26" t="s">
        <v>147</v>
      </c>
      <c r="B254" s="22" t="s">
        <v>148</v>
      </c>
      <c r="C254" s="20">
        <v>9.48</v>
      </c>
      <c r="D254" s="27">
        <v>38.43</v>
      </c>
    </row>
    <row r="255">
      <c r="A255" s="26" t="s">
        <v>147</v>
      </c>
      <c r="B255" s="22" t="s">
        <v>148</v>
      </c>
      <c r="C255" s="20">
        <v>9.46667</v>
      </c>
      <c r="D255" s="27">
        <v>38.75</v>
      </c>
    </row>
    <row r="256">
      <c r="A256" s="26" t="s">
        <v>147</v>
      </c>
      <c r="B256" s="22" t="s">
        <v>148</v>
      </c>
      <c r="C256" s="20">
        <v>9.43496</v>
      </c>
      <c r="D256" s="27">
        <v>39.5394</v>
      </c>
    </row>
    <row r="257">
      <c r="A257" s="26" t="s">
        <v>147</v>
      </c>
      <c r="B257" s="22" t="s">
        <v>148</v>
      </c>
      <c r="C257" s="20">
        <v>9.43473</v>
      </c>
      <c r="D257" s="27">
        <v>38.65323</v>
      </c>
    </row>
    <row r="258">
      <c r="A258" s="26" t="s">
        <v>147</v>
      </c>
      <c r="B258" s="22" t="s">
        <v>148</v>
      </c>
      <c r="C258" s="20">
        <v>9.41667</v>
      </c>
      <c r="D258" s="27">
        <v>38.75</v>
      </c>
    </row>
    <row r="259">
      <c r="A259" s="26" t="s">
        <v>147</v>
      </c>
      <c r="B259" s="22" t="s">
        <v>148</v>
      </c>
      <c r="C259" s="20">
        <v>9.30917</v>
      </c>
      <c r="D259" s="27">
        <v>38.73402</v>
      </c>
    </row>
    <row r="260">
      <c r="A260" s="26" t="s">
        <v>147</v>
      </c>
      <c r="B260" s="22" t="s">
        <v>148</v>
      </c>
      <c r="C260" s="20">
        <v>9.3</v>
      </c>
      <c r="D260" s="27">
        <v>38.61667</v>
      </c>
    </row>
    <row r="261">
      <c r="A261" s="26" t="s">
        <v>147</v>
      </c>
      <c r="B261" s="22" t="s">
        <v>148</v>
      </c>
      <c r="C261" s="20">
        <v>9.25</v>
      </c>
      <c r="D261" s="27">
        <v>38.55</v>
      </c>
    </row>
    <row r="262">
      <c r="A262" s="26" t="s">
        <v>147</v>
      </c>
      <c r="B262" s="22" t="s">
        <v>148</v>
      </c>
      <c r="C262" s="20">
        <v>9.16667</v>
      </c>
      <c r="D262" s="27">
        <v>39.41667</v>
      </c>
    </row>
    <row r="263">
      <c r="A263" s="26" t="s">
        <v>147</v>
      </c>
      <c r="B263" s="22" t="s">
        <v>148</v>
      </c>
      <c r="C263" s="20">
        <v>9.13333</v>
      </c>
      <c r="D263" s="27">
        <v>39.1</v>
      </c>
    </row>
    <row r="264">
      <c r="A264" s="26" t="s">
        <v>147</v>
      </c>
      <c r="B264" s="22" t="s">
        <v>148</v>
      </c>
      <c r="C264" s="20">
        <v>9.13333</v>
      </c>
      <c r="D264" s="27">
        <v>39.03333</v>
      </c>
    </row>
    <row r="265">
      <c r="A265" s="26" t="s">
        <v>147</v>
      </c>
      <c r="B265" s="22" t="s">
        <v>148</v>
      </c>
      <c r="C265" s="20">
        <v>9.11667</v>
      </c>
      <c r="D265" s="27">
        <v>39.11667</v>
      </c>
    </row>
    <row r="266">
      <c r="A266" s="26" t="s">
        <v>147</v>
      </c>
      <c r="B266" s="22" t="s">
        <v>148</v>
      </c>
      <c r="C266" s="20">
        <v>9.08333</v>
      </c>
      <c r="D266" s="27">
        <v>38.75</v>
      </c>
    </row>
    <row r="267">
      <c r="A267" s="26" t="s">
        <v>147</v>
      </c>
      <c r="B267" s="22" t="s">
        <v>148</v>
      </c>
      <c r="C267" s="20">
        <v>8.91667</v>
      </c>
      <c r="D267" s="27">
        <v>38.61667</v>
      </c>
    </row>
    <row r="268">
      <c r="A268" s="26" t="s">
        <v>147</v>
      </c>
      <c r="B268" s="22" t="s">
        <v>148</v>
      </c>
      <c r="C268" s="20">
        <v>8.85412</v>
      </c>
      <c r="D268" s="27">
        <v>38.84637</v>
      </c>
    </row>
    <row r="269">
      <c r="A269" s="30" t="s">
        <v>149</v>
      </c>
      <c r="B269" s="22" t="s">
        <v>150</v>
      </c>
      <c r="C269" s="20">
        <v>7.90306</v>
      </c>
      <c r="D269" s="27">
        <v>39.27167</v>
      </c>
    </row>
    <row r="270">
      <c r="A270" s="30" t="s">
        <v>149</v>
      </c>
      <c r="B270" s="22" t="s">
        <v>150</v>
      </c>
      <c r="C270" s="20">
        <v>7.74965</v>
      </c>
      <c r="D270" s="27">
        <v>39.81547</v>
      </c>
    </row>
    <row r="271">
      <c r="A271" s="30" t="s">
        <v>149</v>
      </c>
      <c r="B271" s="22" t="s">
        <v>150</v>
      </c>
      <c r="C271" s="20">
        <v>7.73912</v>
      </c>
      <c r="D271" s="27">
        <v>39.83617</v>
      </c>
    </row>
    <row r="272">
      <c r="A272" s="30" t="s">
        <v>149</v>
      </c>
      <c r="B272" s="22" t="s">
        <v>150</v>
      </c>
      <c r="C272" s="20">
        <v>7.70422</v>
      </c>
      <c r="D272" s="27">
        <v>39.81851</v>
      </c>
    </row>
    <row r="273">
      <c r="A273" s="30" t="s">
        <v>149</v>
      </c>
      <c r="B273" s="22" t="s">
        <v>150</v>
      </c>
      <c r="C273" s="20">
        <v>7.69513</v>
      </c>
      <c r="D273" s="27">
        <v>39.8124</v>
      </c>
    </row>
    <row r="274">
      <c r="A274" s="30" t="s">
        <v>149</v>
      </c>
      <c r="B274" s="22" t="s">
        <v>150</v>
      </c>
      <c r="C274" s="20">
        <v>7.69358</v>
      </c>
      <c r="D274" s="27">
        <v>39.82556</v>
      </c>
    </row>
    <row r="275">
      <c r="A275" s="30" t="s">
        <v>149</v>
      </c>
      <c r="B275" s="22" t="s">
        <v>150</v>
      </c>
      <c r="C275" s="20">
        <v>7.68</v>
      </c>
      <c r="D275" s="27">
        <v>40.183</v>
      </c>
    </row>
    <row r="276">
      <c r="A276" s="30" t="s">
        <v>149</v>
      </c>
      <c r="B276" s="22" t="s">
        <v>150</v>
      </c>
      <c r="C276" s="20">
        <v>7.53947</v>
      </c>
      <c r="D276" s="27">
        <v>39.94557</v>
      </c>
    </row>
    <row r="277">
      <c r="A277" s="30" t="s">
        <v>149</v>
      </c>
      <c r="B277" s="22" t="s">
        <v>150</v>
      </c>
      <c r="C277" s="20">
        <v>7.5268</v>
      </c>
      <c r="D277" s="27">
        <v>40.02117</v>
      </c>
    </row>
    <row r="278">
      <c r="A278" s="30" t="s">
        <v>149</v>
      </c>
      <c r="B278" s="22" t="s">
        <v>150</v>
      </c>
      <c r="C278" s="20">
        <v>7.51617</v>
      </c>
      <c r="D278" s="27">
        <v>39.96753</v>
      </c>
    </row>
    <row r="279">
      <c r="A279" s="30" t="s">
        <v>149</v>
      </c>
      <c r="B279" s="22" t="s">
        <v>150</v>
      </c>
      <c r="C279" s="20">
        <v>7.50983</v>
      </c>
      <c r="D279" s="27">
        <v>39.99065</v>
      </c>
    </row>
    <row r="280">
      <c r="A280" s="31" t="s">
        <v>149</v>
      </c>
      <c r="B280" s="32" t="s">
        <v>150</v>
      </c>
      <c r="C280" s="25">
        <v>7.50055</v>
      </c>
      <c r="D280" s="33">
        <v>39.99195</v>
      </c>
    </row>
    <row r="281">
      <c r="A281" s="26"/>
      <c r="B281" s="19"/>
      <c r="C281" s="20"/>
      <c r="D281" s="20"/>
    </row>
    <row r="282">
      <c r="A282" s="26"/>
      <c r="B282" s="19"/>
      <c r="C282" s="20"/>
      <c r="D282" s="20"/>
    </row>
    <row r="283">
      <c r="A283" s="26"/>
      <c r="B283" s="19"/>
      <c r="C283" s="20"/>
      <c r="D283" s="20"/>
    </row>
    <row r="284">
      <c r="A284" s="26"/>
      <c r="B284" s="19"/>
      <c r="C284" s="20"/>
      <c r="D284" s="20"/>
    </row>
    <row r="285">
      <c r="A285" s="26"/>
      <c r="B285" s="19"/>
      <c r="C285" s="20"/>
      <c r="D285" s="20"/>
    </row>
    <row r="286">
      <c r="A286" s="26"/>
      <c r="B286" s="19"/>
      <c r="C286" s="20"/>
      <c r="D286" s="20"/>
    </row>
    <row r="287">
      <c r="A287" s="26"/>
      <c r="B287" s="19"/>
      <c r="C287" s="20"/>
      <c r="D287" s="2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63"/>
    <col customWidth="1" min="2" max="2" width="21.25"/>
    <col customWidth="1" min="3" max="3" width="13.75"/>
    <col customWidth="1" min="4" max="4" width="15.0"/>
  </cols>
  <sheetData>
    <row r="1">
      <c r="A1" s="17" t="s">
        <v>151</v>
      </c>
    </row>
    <row r="2">
      <c r="A2" s="1" t="s">
        <v>152</v>
      </c>
      <c r="B2" s="1" t="s">
        <v>153</v>
      </c>
      <c r="C2" s="1" t="s">
        <v>154</v>
      </c>
      <c r="D2" s="1" t="s">
        <v>155</v>
      </c>
    </row>
    <row r="3">
      <c r="A3" s="2" t="s">
        <v>156</v>
      </c>
      <c r="B3" s="2" t="s">
        <v>157</v>
      </c>
      <c r="C3" s="2">
        <v>187460.31</v>
      </c>
      <c r="D3" s="21">
        <f t="shared" ref="D3:D17" si="1">C3/1000</f>
        <v>187.46031</v>
      </c>
    </row>
    <row r="4">
      <c r="A4" s="2" t="s">
        <v>158</v>
      </c>
      <c r="B4" s="2" t="s">
        <v>159</v>
      </c>
      <c r="C4" s="2">
        <v>199954.54</v>
      </c>
      <c r="D4" s="21">
        <f t="shared" si="1"/>
        <v>199.95454</v>
      </c>
    </row>
    <row r="5">
      <c r="A5" s="2" t="s">
        <v>160</v>
      </c>
      <c r="B5" s="2" t="s">
        <v>161</v>
      </c>
      <c r="C5" s="2">
        <v>110132.51</v>
      </c>
      <c r="D5" s="21">
        <f t="shared" si="1"/>
        <v>110.13251</v>
      </c>
    </row>
    <row r="6">
      <c r="A6" s="2" t="s">
        <v>162</v>
      </c>
      <c r="B6" s="2" t="s">
        <v>163</v>
      </c>
      <c r="C6" s="2">
        <v>264517.25</v>
      </c>
      <c r="D6" s="21">
        <f t="shared" si="1"/>
        <v>264.51725</v>
      </c>
    </row>
    <row r="7">
      <c r="A7" s="2" t="s">
        <v>164</v>
      </c>
      <c r="B7" s="2" t="s">
        <v>165</v>
      </c>
      <c r="C7" s="2">
        <v>403799.98</v>
      </c>
      <c r="D7" s="21">
        <f t="shared" si="1"/>
        <v>403.79998</v>
      </c>
    </row>
    <row r="8">
      <c r="A8" s="2" t="s">
        <v>166</v>
      </c>
      <c r="B8" s="2" t="s">
        <v>167</v>
      </c>
      <c r="C8" s="2">
        <v>102309.12</v>
      </c>
      <c r="D8" s="21">
        <f t="shared" si="1"/>
        <v>102.30912</v>
      </c>
    </row>
    <row r="9">
      <c r="A9" s="2" t="s">
        <v>168</v>
      </c>
      <c r="B9" s="2" t="s">
        <v>169</v>
      </c>
      <c r="C9" s="2">
        <v>107068.68</v>
      </c>
      <c r="D9" s="21">
        <f t="shared" si="1"/>
        <v>107.06868</v>
      </c>
    </row>
    <row r="10">
      <c r="A10" s="2" t="s">
        <v>170</v>
      </c>
      <c r="B10" s="2" t="s">
        <v>171</v>
      </c>
      <c r="C10" s="2">
        <v>447161.11</v>
      </c>
      <c r="D10" s="21">
        <f t="shared" si="1"/>
        <v>447.16111</v>
      </c>
    </row>
    <row r="11">
      <c r="A11" s="2" t="s">
        <v>172</v>
      </c>
      <c r="B11" s="2" t="s">
        <v>173</v>
      </c>
      <c r="C11" s="2">
        <v>217178.26</v>
      </c>
      <c r="D11" s="21">
        <f t="shared" si="1"/>
        <v>217.17826</v>
      </c>
    </row>
    <row r="12">
      <c r="A12" s="2" t="s">
        <v>174</v>
      </c>
      <c r="B12" s="2" t="s">
        <v>175</v>
      </c>
      <c r="C12" s="2">
        <v>173991.96</v>
      </c>
      <c r="D12" s="21">
        <f t="shared" si="1"/>
        <v>173.99196</v>
      </c>
    </row>
    <row r="13">
      <c r="A13" s="2" t="s">
        <v>176</v>
      </c>
      <c r="B13" s="2" t="s">
        <v>177</v>
      </c>
      <c r="C13" s="2">
        <v>426072.91</v>
      </c>
      <c r="D13" s="21">
        <f t="shared" si="1"/>
        <v>426.07291</v>
      </c>
    </row>
    <row r="14">
      <c r="A14" s="2" t="s">
        <v>178</v>
      </c>
      <c r="B14" s="2" t="s">
        <v>179</v>
      </c>
      <c r="C14" s="2">
        <v>241724.62</v>
      </c>
      <c r="D14" s="21">
        <f t="shared" si="1"/>
        <v>241.72462</v>
      </c>
    </row>
    <row r="15">
      <c r="A15" s="2" t="s">
        <v>180</v>
      </c>
      <c r="B15" s="2" t="s">
        <v>181</v>
      </c>
      <c r="C15" s="2">
        <v>372688.24</v>
      </c>
      <c r="D15" s="21">
        <f t="shared" si="1"/>
        <v>372.68824</v>
      </c>
    </row>
    <row r="16">
      <c r="A16" s="2" t="s">
        <v>182</v>
      </c>
      <c r="B16" s="2" t="s">
        <v>183</v>
      </c>
      <c r="C16" s="2">
        <v>318283.98</v>
      </c>
      <c r="D16" s="21">
        <f t="shared" si="1"/>
        <v>318.28398</v>
      </c>
    </row>
    <row r="17">
      <c r="A17" s="34" t="s">
        <v>184</v>
      </c>
      <c r="B17" s="34" t="s">
        <v>185</v>
      </c>
      <c r="C17" s="34">
        <v>657643.78</v>
      </c>
      <c r="D17" s="35">
        <f t="shared" si="1"/>
        <v>657.64378</v>
      </c>
    </row>
    <row r="19">
      <c r="A19" s="17" t="s">
        <v>186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7" t="s">
        <v>187</v>
      </c>
    </row>
    <row r="3">
      <c r="A3" s="36" t="s">
        <v>188</v>
      </c>
      <c r="B3" s="18" t="s">
        <v>189</v>
      </c>
      <c r="C3" s="18" t="s">
        <v>21</v>
      </c>
      <c r="D3" s="18" t="s">
        <v>70</v>
      </c>
      <c r="E3" s="18" t="s">
        <v>16</v>
      </c>
      <c r="F3" s="18" t="s">
        <v>75</v>
      </c>
      <c r="G3" s="18" t="s">
        <v>35</v>
      </c>
    </row>
    <row r="4">
      <c r="A4" s="18" t="s">
        <v>189</v>
      </c>
      <c r="B4" s="20">
        <v>0.0</v>
      </c>
      <c r="C4" s="19"/>
      <c r="D4" s="19"/>
      <c r="E4" s="19"/>
      <c r="F4" s="19"/>
      <c r="G4" s="37"/>
    </row>
    <row r="5">
      <c r="A5" s="18" t="s">
        <v>21</v>
      </c>
      <c r="B5" s="20">
        <v>0.155776</v>
      </c>
      <c r="C5" s="20">
        <v>0.0</v>
      </c>
      <c r="D5" s="19"/>
      <c r="E5" s="19"/>
      <c r="F5" s="19"/>
      <c r="G5" s="37"/>
    </row>
    <row r="6">
      <c r="A6" s="18" t="s">
        <v>70</v>
      </c>
      <c r="B6" s="20">
        <v>0.138472</v>
      </c>
      <c r="C6" s="20">
        <v>0.139593</v>
      </c>
      <c r="D6" s="20">
        <v>0.0</v>
      </c>
      <c r="E6" s="19"/>
      <c r="F6" s="19"/>
      <c r="G6" s="37"/>
    </row>
    <row r="7">
      <c r="A7" s="18" t="s">
        <v>16</v>
      </c>
      <c r="B7" s="20">
        <v>0.224929</v>
      </c>
      <c r="C7" s="20">
        <v>0.241253</v>
      </c>
      <c r="D7" s="20">
        <v>0.193513</v>
      </c>
      <c r="E7" s="20">
        <v>0.0</v>
      </c>
      <c r="F7" s="19"/>
      <c r="G7" s="37"/>
    </row>
    <row r="8">
      <c r="A8" s="18" t="s">
        <v>75</v>
      </c>
      <c r="B8" s="20">
        <v>0.338031</v>
      </c>
      <c r="C8" s="20">
        <v>0.357043</v>
      </c>
      <c r="D8" s="20">
        <v>0.343091</v>
      </c>
      <c r="E8" s="20">
        <v>0.349795</v>
      </c>
      <c r="F8" s="20">
        <v>0.0</v>
      </c>
      <c r="G8" s="37"/>
    </row>
    <row r="9">
      <c r="A9" s="18" t="s">
        <v>35</v>
      </c>
      <c r="B9" s="25">
        <v>0.665885</v>
      </c>
      <c r="C9" s="25">
        <v>0.66501</v>
      </c>
      <c r="D9" s="25">
        <v>0.672424</v>
      </c>
      <c r="E9" s="25">
        <v>0.751872</v>
      </c>
      <c r="F9" s="25">
        <v>0.483121</v>
      </c>
      <c r="G9" s="33">
        <v>0.0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0"/>
    <col customWidth="1" min="2" max="2" width="14.88"/>
  </cols>
  <sheetData>
    <row r="1">
      <c r="A1" s="17" t="s">
        <v>190</v>
      </c>
    </row>
    <row r="3">
      <c r="A3" s="38"/>
      <c r="B3" s="39" t="s">
        <v>191</v>
      </c>
      <c r="C3" s="40"/>
      <c r="D3" s="40"/>
      <c r="E3" s="41"/>
      <c r="F3" s="39" t="s">
        <v>192</v>
      </c>
      <c r="G3" s="40"/>
      <c r="H3" s="40"/>
      <c r="I3" s="41"/>
    </row>
    <row r="4">
      <c r="A4" s="18" t="s">
        <v>193</v>
      </c>
      <c r="B4" s="18" t="s">
        <v>194</v>
      </c>
      <c r="C4" s="18" t="s">
        <v>195</v>
      </c>
      <c r="D4" s="18" t="s">
        <v>196</v>
      </c>
      <c r="E4" s="18" t="s">
        <v>197</v>
      </c>
      <c r="F4" s="18" t="s">
        <v>194</v>
      </c>
      <c r="G4" s="18" t="s">
        <v>195</v>
      </c>
      <c r="H4" s="18" t="s">
        <v>196</v>
      </c>
      <c r="I4" s="18" t="s">
        <v>197</v>
      </c>
    </row>
    <row r="5">
      <c r="A5" s="42" t="s">
        <v>198</v>
      </c>
      <c r="B5" s="2">
        <v>0.568217878935213</v>
      </c>
      <c r="C5" s="2">
        <v>0.109722222222222</v>
      </c>
      <c r="D5" s="19" t="s">
        <v>199</v>
      </c>
      <c r="E5" s="37" t="s">
        <v>199</v>
      </c>
      <c r="F5" s="2">
        <v>0.7</v>
      </c>
      <c r="G5" s="2">
        <v>0.0486111111111111</v>
      </c>
      <c r="H5" s="19" t="s">
        <v>199</v>
      </c>
      <c r="I5" s="37" t="s">
        <v>199</v>
      </c>
    </row>
    <row r="6">
      <c r="A6" s="42" t="s">
        <v>200</v>
      </c>
      <c r="B6" s="22">
        <v>0.93427409883538</v>
      </c>
      <c r="C6" s="22">
        <v>0.00694444444444444</v>
      </c>
      <c r="D6" s="22">
        <v>0.943823464682998</v>
      </c>
      <c r="E6" s="43">
        <v>0.0208333333333333</v>
      </c>
      <c r="F6" s="2">
        <v>0.885714285714286</v>
      </c>
      <c r="G6" s="2">
        <v>0.0125</v>
      </c>
      <c r="H6" s="2">
        <v>0.762202775872647</v>
      </c>
      <c r="I6" s="5">
        <v>0.0791666666666667</v>
      </c>
    </row>
    <row r="7">
      <c r="A7" s="42" t="s">
        <v>201</v>
      </c>
      <c r="B7" s="22">
        <v>0.820392739999215</v>
      </c>
      <c r="C7" s="22">
        <v>0.0513888888888889</v>
      </c>
      <c r="D7" s="22">
        <v>0.782589839276924</v>
      </c>
      <c r="E7" s="43">
        <v>0.0513888888888889</v>
      </c>
      <c r="F7" s="2">
        <v>0.739285714285714</v>
      </c>
      <c r="G7" s="2">
        <v>0.0527777777777778</v>
      </c>
      <c r="H7" s="2">
        <v>0.720189505418498</v>
      </c>
      <c r="I7" s="5">
        <v>0.0583333333333333</v>
      </c>
    </row>
    <row r="8">
      <c r="A8" s="42" t="s">
        <v>202</v>
      </c>
      <c r="B8" s="2">
        <v>0.497395063701691</v>
      </c>
      <c r="C8" s="2">
        <v>0.169444444444444</v>
      </c>
      <c r="D8" s="2">
        <v>-0.250341513947347</v>
      </c>
      <c r="E8" s="5">
        <v>0.780555555555556</v>
      </c>
      <c r="F8" s="2">
        <v>0.589285714285714</v>
      </c>
      <c r="G8" s="2">
        <v>0.0930555555555556</v>
      </c>
      <c r="H8" s="2">
        <v>-0.419844354903693</v>
      </c>
      <c r="I8" s="5">
        <v>0.926388888888889</v>
      </c>
    </row>
    <row r="9">
      <c r="A9" s="42" t="s">
        <v>203</v>
      </c>
      <c r="B9" s="22">
        <v>0.929443659969935</v>
      </c>
      <c r="C9" s="22">
        <v>0.0152777777777778</v>
      </c>
      <c r="D9" s="22">
        <v>0.903764487566043</v>
      </c>
      <c r="E9" s="43">
        <v>0.0361111111111111</v>
      </c>
      <c r="F9" s="2">
        <v>0.810714285714286</v>
      </c>
      <c r="G9" s="2">
        <v>0.0347222222222222</v>
      </c>
      <c r="H9" s="2">
        <v>0.657427376537643</v>
      </c>
      <c r="I9" s="5">
        <v>0.0833333333333333</v>
      </c>
    </row>
    <row r="10">
      <c r="A10" s="42" t="s">
        <v>204</v>
      </c>
      <c r="B10" s="22">
        <v>0.930324059140428</v>
      </c>
      <c r="C10" s="22">
        <v>0.00833333333333333</v>
      </c>
      <c r="D10" s="22">
        <v>0.9327068385368</v>
      </c>
      <c r="E10" s="43">
        <v>0.0194444444444444</v>
      </c>
      <c r="F10" s="2">
        <v>0.882142857142857</v>
      </c>
      <c r="G10" s="2">
        <v>0.0152777777777778</v>
      </c>
      <c r="H10" s="2">
        <v>0.752996255638242</v>
      </c>
      <c r="I10" s="5">
        <v>0.0847222222222222</v>
      </c>
    </row>
    <row r="11">
      <c r="A11" s="42" t="s">
        <v>205</v>
      </c>
      <c r="B11" s="22">
        <v>0.604438746100588</v>
      </c>
      <c r="C11" s="22">
        <v>0.105555555555556</v>
      </c>
      <c r="D11" s="22">
        <v>0.515946416737866</v>
      </c>
      <c r="E11" s="43">
        <v>0.136111111111111</v>
      </c>
      <c r="F11" s="2">
        <v>0.682142857142857</v>
      </c>
      <c r="G11" s="2">
        <v>0.0652777777777778</v>
      </c>
      <c r="H11" s="2">
        <v>0.517667693382068</v>
      </c>
      <c r="I11" s="5">
        <v>0.144444444444444</v>
      </c>
    </row>
    <row r="12">
      <c r="A12" s="42" t="s">
        <v>206</v>
      </c>
      <c r="B12" s="32">
        <v>0.822216908394542</v>
      </c>
      <c r="C12" s="32">
        <v>0.0486111111111111</v>
      </c>
      <c r="D12" s="32">
        <v>0.756901117791979</v>
      </c>
      <c r="E12" s="44">
        <v>0.0819444444444444</v>
      </c>
      <c r="F12" s="34">
        <v>0.675</v>
      </c>
      <c r="G12" s="34">
        <v>0.0736111111111111</v>
      </c>
      <c r="H12" s="34">
        <v>0.522702063054737</v>
      </c>
      <c r="I12" s="16">
        <v>0.144444444444444</v>
      </c>
    </row>
    <row r="14">
      <c r="A14" s="17" t="s">
        <v>207</v>
      </c>
    </row>
    <row r="15">
      <c r="A15" s="17" t="s">
        <v>208</v>
      </c>
      <c r="B15" s="20"/>
      <c r="C15" s="20"/>
      <c r="D15" s="19"/>
      <c r="E15" s="19"/>
      <c r="F15" s="20"/>
      <c r="G15" s="20"/>
      <c r="H15" s="19"/>
      <c r="I15" s="19"/>
    </row>
    <row r="16">
      <c r="A16" s="22"/>
      <c r="B16" s="22"/>
      <c r="C16" s="22"/>
      <c r="D16" s="22"/>
      <c r="E16" s="22"/>
      <c r="F16" s="22"/>
      <c r="H16" s="22"/>
      <c r="I16" s="20"/>
      <c r="J16" s="20"/>
      <c r="K16" s="20"/>
      <c r="L16" s="20"/>
      <c r="M16" s="20"/>
    </row>
    <row r="17">
      <c r="A17" s="22"/>
      <c r="B17" s="22"/>
      <c r="C17" s="22"/>
      <c r="D17" s="22"/>
      <c r="E17" s="22"/>
      <c r="F17" s="22"/>
      <c r="H17" s="22"/>
      <c r="I17" s="20"/>
      <c r="J17" s="20"/>
      <c r="K17" s="20"/>
      <c r="L17" s="20"/>
      <c r="M17" s="20"/>
    </row>
    <row r="18">
      <c r="A18" s="22"/>
      <c r="B18" s="22"/>
      <c r="H18" s="22"/>
      <c r="I18" s="20"/>
      <c r="J18" s="20"/>
      <c r="K18" s="20"/>
      <c r="L18" s="20"/>
      <c r="M18" s="20"/>
    </row>
    <row r="19">
      <c r="A19" s="22"/>
      <c r="B19" s="22"/>
      <c r="H19" s="22"/>
      <c r="I19" s="20"/>
      <c r="J19" s="20"/>
      <c r="K19" s="20"/>
      <c r="L19" s="20"/>
      <c r="M19" s="20"/>
    </row>
    <row r="20">
      <c r="A20" s="22"/>
      <c r="B20" s="22"/>
      <c r="H20" s="22"/>
      <c r="I20" s="20"/>
      <c r="J20" s="20"/>
      <c r="K20" s="20"/>
      <c r="L20" s="19"/>
      <c r="M20" s="19"/>
    </row>
    <row r="21">
      <c r="A21" s="22"/>
      <c r="B21" s="22"/>
      <c r="C21" s="22"/>
      <c r="D21" s="22"/>
      <c r="E21" s="22"/>
      <c r="F21" s="22"/>
      <c r="H21" s="22"/>
      <c r="I21" s="20"/>
      <c r="J21" s="20"/>
      <c r="K21" s="20"/>
      <c r="L21" s="20"/>
      <c r="M21" s="20"/>
    </row>
    <row r="22">
      <c r="A22" s="22"/>
      <c r="B22" s="22"/>
      <c r="H22" s="22"/>
      <c r="I22" s="20"/>
      <c r="J22" s="20"/>
      <c r="K22" s="20"/>
      <c r="L22" s="20"/>
      <c r="M22" s="20"/>
    </row>
    <row r="23">
      <c r="I23" s="22"/>
      <c r="J23" s="20"/>
      <c r="K23" s="20"/>
      <c r="L23" s="20"/>
      <c r="M23" s="20"/>
    </row>
  </sheetData>
  <mergeCells count="2">
    <mergeCell ref="B3:E3"/>
    <mergeCell ref="F3:I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25"/>
    <col customWidth="1" min="3" max="3" width="16.38"/>
    <col customWidth="1" min="6" max="6" width="22.38"/>
    <col customWidth="1" min="8" max="8" width="16.38"/>
    <col customWidth="1" min="11" max="11" width="15.25"/>
    <col customWidth="1" min="13" max="13" width="16.38"/>
  </cols>
  <sheetData>
    <row r="1">
      <c r="A1" s="17" t="s">
        <v>209</v>
      </c>
    </row>
    <row r="2">
      <c r="A2" s="17" t="s">
        <v>210</v>
      </c>
    </row>
    <row r="4">
      <c r="A4" s="1" t="s">
        <v>211</v>
      </c>
      <c r="F4" s="1" t="s">
        <v>212</v>
      </c>
      <c r="K4" s="1" t="s">
        <v>213</v>
      </c>
    </row>
    <row r="5">
      <c r="A5" s="1" t="s">
        <v>152</v>
      </c>
      <c r="B5" s="1" t="s">
        <v>153</v>
      </c>
      <c r="C5" s="1" t="s">
        <v>214</v>
      </c>
      <c r="D5" s="1" t="s">
        <v>215</v>
      </c>
      <c r="F5" s="1" t="s">
        <v>152</v>
      </c>
      <c r="G5" s="1" t="s">
        <v>153</v>
      </c>
      <c r="H5" s="1" t="s">
        <v>214</v>
      </c>
      <c r="I5" s="1" t="s">
        <v>215</v>
      </c>
      <c r="K5" s="1" t="s">
        <v>152</v>
      </c>
      <c r="L5" s="1" t="s">
        <v>153</v>
      </c>
      <c r="M5" s="1" t="s">
        <v>214</v>
      </c>
      <c r="N5" s="1" t="s">
        <v>215</v>
      </c>
    </row>
    <row r="6">
      <c r="A6" s="45" t="s">
        <v>16</v>
      </c>
      <c r="B6" s="2" t="s">
        <v>21</v>
      </c>
      <c r="C6" s="2">
        <v>223719.4</v>
      </c>
      <c r="D6" s="5">
        <v>2529.56</v>
      </c>
      <c r="F6" s="45" t="s">
        <v>16</v>
      </c>
      <c r="G6" s="2" t="s">
        <v>21</v>
      </c>
      <c r="H6" s="2">
        <v>255639.69</v>
      </c>
      <c r="I6" s="5">
        <v>12729.34</v>
      </c>
      <c r="K6" s="45" t="s">
        <v>16</v>
      </c>
      <c r="L6" s="2" t="s">
        <v>21</v>
      </c>
      <c r="M6" s="2">
        <v>237066.64</v>
      </c>
      <c r="N6" s="5">
        <v>2625.0</v>
      </c>
    </row>
    <row r="7">
      <c r="A7" s="45" t="s">
        <v>16</v>
      </c>
      <c r="B7" s="2" t="s">
        <v>189</v>
      </c>
      <c r="C7" s="2">
        <v>328085.9</v>
      </c>
      <c r="D7" s="5">
        <v>3734.34</v>
      </c>
      <c r="F7" s="45" t="s">
        <v>16</v>
      </c>
      <c r="G7" s="2" t="s">
        <v>189</v>
      </c>
      <c r="H7" s="2">
        <v>320112.7</v>
      </c>
      <c r="I7" s="5">
        <v>6981.73</v>
      </c>
      <c r="K7" s="45" t="s">
        <v>16</v>
      </c>
      <c r="L7" s="2" t="s">
        <v>189</v>
      </c>
      <c r="M7" s="2">
        <v>382878.05</v>
      </c>
      <c r="N7" s="5">
        <v>4310.0</v>
      </c>
    </row>
    <row r="8">
      <c r="A8" s="45" t="s">
        <v>16</v>
      </c>
      <c r="B8" s="2" t="s">
        <v>70</v>
      </c>
      <c r="C8" s="2">
        <v>115984.61</v>
      </c>
      <c r="D8" s="5">
        <v>1197.77</v>
      </c>
      <c r="F8" s="45" t="s">
        <v>16</v>
      </c>
      <c r="G8" s="2" t="s">
        <v>70</v>
      </c>
      <c r="H8" s="2">
        <v>135021.46</v>
      </c>
      <c r="I8" s="5">
        <v>5217.1</v>
      </c>
      <c r="K8" s="45" t="s">
        <v>16</v>
      </c>
      <c r="L8" s="2" t="s">
        <v>70</v>
      </c>
      <c r="M8" s="2">
        <v>117528.75</v>
      </c>
      <c r="N8" s="5">
        <v>1196.0</v>
      </c>
    </row>
    <row r="9">
      <c r="A9" s="45" t="s">
        <v>16</v>
      </c>
      <c r="B9" s="2" t="s">
        <v>75</v>
      </c>
      <c r="C9" s="2">
        <v>475611.57</v>
      </c>
      <c r="D9" s="5">
        <v>5877.76</v>
      </c>
      <c r="F9" s="45" t="s">
        <v>16</v>
      </c>
      <c r="G9" s="2" t="s">
        <v>75</v>
      </c>
      <c r="H9" s="2">
        <v>302937.55</v>
      </c>
      <c r="I9" s="5">
        <v>6732.47</v>
      </c>
      <c r="K9" s="45" t="s">
        <v>16</v>
      </c>
      <c r="L9" s="2" t="s">
        <v>75</v>
      </c>
      <c r="M9" s="2">
        <v>484924.8</v>
      </c>
      <c r="N9" s="5">
        <v>5596.0</v>
      </c>
    </row>
    <row r="10">
      <c r="A10" s="45" t="s">
        <v>16</v>
      </c>
      <c r="B10" s="2" t="s">
        <v>35</v>
      </c>
      <c r="C10" s="2">
        <v>484468.44</v>
      </c>
      <c r="D10" s="5">
        <v>31520.33</v>
      </c>
      <c r="F10" s="45" t="s">
        <v>16</v>
      </c>
      <c r="G10" s="2" t="s">
        <v>35</v>
      </c>
      <c r="H10" s="2">
        <v>567909.5</v>
      </c>
      <c r="I10" s="5">
        <v>25115.85</v>
      </c>
      <c r="K10" s="45" t="s">
        <v>16</v>
      </c>
      <c r="L10" s="2" t="s">
        <v>35</v>
      </c>
      <c r="M10" s="2">
        <v>611319.84</v>
      </c>
      <c r="N10" s="5">
        <v>6546.0</v>
      </c>
    </row>
    <row r="11">
      <c r="A11" s="45" t="s">
        <v>21</v>
      </c>
      <c r="B11" s="2" t="s">
        <v>189</v>
      </c>
      <c r="C11" s="2">
        <v>113731.75</v>
      </c>
      <c r="D11" s="5">
        <v>1417.69</v>
      </c>
      <c r="F11" s="45" t="s">
        <v>21</v>
      </c>
      <c r="G11" s="2" t="s">
        <v>189</v>
      </c>
      <c r="H11" s="2">
        <v>352274.55</v>
      </c>
      <c r="I11" s="5">
        <v>10673.83</v>
      </c>
      <c r="K11" s="45" t="s">
        <v>21</v>
      </c>
      <c r="L11" s="2" t="s">
        <v>189</v>
      </c>
      <c r="M11" s="2">
        <v>145811.41</v>
      </c>
      <c r="N11" s="5">
        <v>1686.0</v>
      </c>
    </row>
    <row r="12">
      <c r="A12" s="45" t="s">
        <v>21</v>
      </c>
      <c r="B12" s="2" t="s">
        <v>70</v>
      </c>
      <c r="C12" s="2">
        <v>115161.6</v>
      </c>
      <c r="D12" s="5">
        <v>1330.0</v>
      </c>
      <c r="F12" s="45" t="s">
        <v>21</v>
      </c>
      <c r="G12" s="2" t="s">
        <v>70</v>
      </c>
      <c r="H12" s="2">
        <v>121113.35</v>
      </c>
      <c r="I12" s="5">
        <v>7513.25</v>
      </c>
      <c r="K12" s="45" t="s">
        <v>21</v>
      </c>
      <c r="L12" s="2" t="s">
        <v>70</v>
      </c>
      <c r="M12" s="2">
        <v>119537.89</v>
      </c>
      <c r="N12" s="5">
        <v>1430.0</v>
      </c>
    </row>
    <row r="13">
      <c r="A13" s="45" t="s">
        <v>21</v>
      </c>
      <c r="B13" s="2" t="s">
        <v>75</v>
      </c>
      <c r="C13" s="2">
        <v>626941.34</v>
      </c>
      <c r="D13" s="5">
        <v>7702.46</v>
      </c>
      <c r="F13" s="45" t="s">
        <v>21</v>
      </c>
      <c r="G13" s="2" t="s">
        <v>75</v>
      </c>
      <c r="H13" s="2">
        <v>545110.62</v>
      </c>
      <c r="I13" s="5">
        <v>12723.13</v>
      </c>
      <c r="K13" s="45" t="s">
        <v>21</v>
      </c>
      <c r="L13" s="2" t="s">
        <v>75</v>
      </c>
      <c r="M13" s="2">
        <v>638914.02</v>
      </c>
      <c r="N13" s="5">
        <v>7511.0</v>
      </c>
    </row>
    <row r="14">
      <c r="A14" s="45" t="s">
        <v>21</v>
      </c>
      <c r="B14" s="2" t="s">
        <v>35</v>
      </c>
      <c r="C14" s="2">
        <v>260749.04</v>
      </c>
      <c r="D14" s="5">
        <v>28991.78</v>
      </c>
      <c r="F14" s="45" t="s">
        <v>21</v>
      </c>
      <c r="G14" s="2" t="s">
        <v>35</v>
      </c>
      <c r="H14" s="2">
        <v>332824.73</v>
      </c>
      <c r="I14" s="5">
        <v>24721.41</v>
      </c>
      <c r="K14" s="45" t="s">
        <v>21</v>
      </c>
      <c r="L14" s="2" t="s">
        <v>35</v>
      </c>
      <c r="M14" s="2">
        <v>374253.21</v>
      </c>
      <c r="N14" s="5">
        <v>3922.0</v>
      </c>
    </row>
    <row r="15">
      <c r="A15" s="45" t="s">
        <v>189</v>
      </c>
      <c r="B15" s="2" t="s">
        <v>70</v>
      </c>
      <c r="C15" s="2">
        <v>219528.09</v>
      </c>
      <c r="D15" s="5">
        <v>2534.78</v>
      </c>
      <c r="F15" s="45" t="s">
        <v>189</v>
      </c>
      <c r="G15" s="2" t="s">
        <v>70</v>
      </c>
      <c r="H15" s="2">
        <v>299764.38</v>
      </c>
      <c r="I15" s="5">
        <v>3831.55</v>
      </c>
      <c r="K15" s="45" t="s">
        <v>189</v>
      </c>
      <c r="L15" s="2" t="s">
        <v>70</v>
      </c>
      <c r="M15" s="2">
        <v>265349.3</v>
      </c>
      <c r="N15" s="5">
        <v>3115.0</v>
      </c>
    </row>
    <row r="16">
      <c r="A16" s="45" t="s">
        <v>189</v>
      </c>
      <c r="B16" s="2" t="s">
        <v>75</v>
      </c>
      <c r="C16" s="2">
        <v>731307.84</v>
      </c>
      <c r="D16" s="5">
        <v>8907.24</v>
      </c>
      <c r="F16" s="45" t="s">
        <v>189</v>
      </c>
      <c r="G16" s="2" t="s">
        <v>75</v>
      </c>
      <c r="H16" s="2">
        <v>525458.48</v>
      </c>
      <c r="I16" s="5">
        <v>6818.25</v>
      </c>
      <c r="K16" s="45" t="s">
        <v>189</v>
      </c>
      <c r="L16" s="2" t="s">
        <v>75</v>
      </c>
      <c r="M16" s="2">
        <v>784725.43</v>
      </c>
      <c r="N16" s="5">
        <v>9196.0</v>
      </c>
    </row>
    <row r="17">
      <c r="A17" s="45" t="s">
        <v>189</v>
      </c>
      <c r="B17" s="2" t="s">
        <v>35</v>
      </c>
      <c r="C17" s="2">
        <v>361141.6</v>
      </c>
      <c r="D17" s="5">
        <v>29386.27</v>
      </c>
      <c r="F17" s="45" t="s">
        <v>189</v>
      </c>
      <c r="G17" s="2" t="s">
        <v>35</v>
      </c>
      <c r="H17" s="2">
        <v>664544.36</v>
      </c>
      <c r="I17" s="5">
        <v>23060.34</v>
      </c>
      <c r="K17" s="45" t="s">
        <v>189</v>
      </c>
      <c r="L17" s="2" t="s">
        <v>35</v>
      </c>
      <c r="M17" s="2">
        <v>300816.0</v>
      </c>
      <c r="N17" s="5">
        <v>3236.0</v>
      </c>
    </row>
    <row r="18">
      <c r="A18" s="45" t="s">
        <v>70</v>
      </c>
      <c r="B18" s="2" t="s">
        <v>75</v>
      </c>
      <c r="C18" s="2">
        <v>519206.55</v>
      </c>
      <c r="D18" s="5">
        <v>6370.67</v>
      </c>
      <c r="F18" s="45" t="s">
        <v>70</v>
      </c>
      <c r="G18" s="2" t="s">
        <v>75</v>
      </c>
      <c r="H18" s="2">
        <v>423844.52</v>
      </c>
      <c r="I18" s="5">
        <v>5430.94</v>
      </c>
      <c r="K18" s="45" t="s">
        <v>70</v>
      </c>
      <c r="L18" s="2" t="s">
        <v>75</v>
      </c>
      <c r="M18" s="2">
        <v>519376.13</v>
      </c>
      <c r="N18" s="5">
        <v>6082.0</v>
      </c>
    </row>
    <row r="19">
      <c r="A19" s="45" t="s">
        <v>70</v>
      </c>
      <c r="B19" s="2" t="s">
        <v>35</v>
      </c>
      <c r="C19" s="2">
        <v>375910.64</v>
      </c>
      <c r="D19" s="5">
        <v>30320.78</v>
      </c>
      <c r="F19" s="45" t="s">
        <v>70</v>
      </c>
      <c r="G19" s="2" t="s">
        <v>35</v>
      </c>
      <c r="H19" s="2">
        <v>433383.16</v>
      </c>
      <c r="I19" s="5">
        <v>19899.76</v>
      </c>
      <c r="K19" s="45" t="s">
        <v>70</v>
      </c>
      <c r="L19" s="2" t="s">
        <v>35</v>
      </c>
      <c r="M19" s="2">
        <v>493791.09</v>
      </c>
      <c r="N19" s="5">
        <v>5351.0</v>
      </c>
    </row>
    <row r="20">
      <c r="A20" s="46" t="s">
        <v>75</v>
      </c>
      <c r="B20" s="34" t="s">
        <v>35</v>
      </c>
      <c r="C20" s="34">
        <v>887690.38</v>
      </c>
      <c r="D20" s="16">
        <v>36693.24</v>
      </c>
      <c r="F20" s="46" t="s">
        <v>75</v>
      </c>
      <c r="G20" s="34" t="s">
        <v>35</v>
      </c>
      <c r="H20" s="34">
        <v>857380.43</v>
      </c>
      <c r="I20" s="16">
        <v>25109.64</v>
      </c>
      <c r="K20" s="46" t="s">
        <v>75</v>
      </c>
      <c r="L20" s="34" t="s">
        <v>35</v>
      </c>
      <c r="M20" s="34">
        <v>1013167.23</v>
      </c>
      <c r="N20" s="16">
        <v>11432.0</v>
      </c>
    </row>
    <row r="23">
      <c r="A23" s="1" t="s">
        <v>216</v>
      </c>
      <c r="F23" s="1" t="s">
        <v>217</v>
      </c>
      <c r="K23" s="1" t="s">
        <v>218</v>
      </c>
    </row>
    <row r="24">
      <c r="A24" s="1" t="s">
        <v>152</v>
      </c>
      <c r="B24" s="1" t="s">
        <v>153</v>
      </c>
      <c r="C24" s="1" t="s">
        <v>214</v>
      </c>
      <c r="D24" s="1" t="s">
        <v>215</v>
      </c>
      <c r="F24" s="1" t="s">
        <v>152</v>
      </c>
      <c r="G24" s="1" t="s">
        <v>153</v>
      </c>
      <c r="H24" s="1" t="s">
        <v>214</v>
      </c>
      <c r="I24" s="1" t="s">
        <v>215</v>
      </c>
      <c r="K24" s="1" t="s">
        <v>152</v>
      </c>
      <c r="L24" s="1" t="s">
        <v>153</v>
      </c>
      <c r="M24" s="1" t="s">
        <v>214</v>
      </c>
      <c r="N24" s="1" t="s">
        <v>215</v>
      </c>
    </row>
    <row r="25">
      <c r="A25" s="45" t="s">
        <v>16</v>
      </c>
      <c r="B25" s="2" t="s">
        <v>21</v>
      </c>
      <c r="C25" s="2">
        <v>255893.47</v>
      </c>
      <c r="D25" s="5">
        <v>12753.03</v>
      </c>
      <c r="F25" s="45" t="s">
        <v>16</v>
      </c>
      <c r="G25" s="2" t="s">
        <v>21</v>
      </c>
      <c r="H25" s="2">
        <v>241005.29</v>
      </c>
      <c r="I25" s="5">
        <v>2723.77</v>
      </c>
      <c r="K25" s="45" t="s">
        <v>16</v>
      </c>
      <c r="L25" s="2" t="s">
        <v>21</v>
      </c>
      <c r="M25" s="2">
        <v>339306.19</v>
      </c>
      <c r="N25" s="5">
        <v>13896.6</v>
      </c>
    </row>
    <row r="26">
      <c r="A26" s="45" t="s">
        <v>16</v>
      </c>
      <c r="B26" s="2" t="s">
        <v>189</v>
      </c>
      <c r="C26" s="2">
        <v>436318.16</v>
      </c>
      <c r="D26" s="5">
        <v>14763.61</v>
      </c>
      <c r="F26" s="45" t="s">
        <v>16</v>
      </c>
      <c r="G26" s="2" t="s">
        <v>189</v>
      </c>
      <c r="H26" s="2">
        <v>386816.7</v>
      </c>
      <c r="I26" s="5">
        <v>4408.77</v>
      </c>
      <c r="K26" s="45" t="s">
        <v>16</v>
      </c>
      <c r="L26" s="2" t="s">
        <v>189</v>
      </c>
      <c r="M26" s="2">
        <v>507175.47</v>
      </c>
      <c r="N26" s="5">
        <v>116349.63</v>
      </c>
    </row>
    <row r="27">
      <c r="A27" s="45" t="s">
        <v>16</v>
      </c>
      <c r="B27" s="2" t="s">
        <v>70</v>
      </c>
      <c r="C27" s="2">
        <v>135275.24</v>
      </c>
      <c r="D27" s="5">
        <v>5240.78</v>
      </c>
      <c r="F27" s="45" t="s">
        <v>16</v>
      </c>
      <c r="G27" s="2" t="s">
        <v>70</v>
      </c>
      <c r="H27" s="2">
        <v>121467.41</v>
      </c>
      <c r="I27" s="5">
        <v>1294.77</v>
      </c>
      <c r="K27" s="45" t="s">
        <v>16</v>
      </c>
      <c r="L27" s="2" t="s">
        <v>70</v>
      </c>
      <c r="M27" s="2">
        <v>218192.84</v>
      </c>
      <c r="N27" s="5">
        <v>6384.35</v>
      </c>
    </row>
    <row r="28">
      <c r="A28" s="45" t="s">
        <v>16</v>
      </c>
      <c r="B28" s="2" t="s">
        <v>75</v>
      </c>
      <c r="C28" s="2">
        <v>492050.73</v>
      </c>
      <c r="D28" s="5">
        <v>14751.01</v>
      </c>
      <c r="F28" s="45" t="s">
        <v>16</v>
      </c>
      <c r="G28" s="2" t="s">
        <v>75</v>
      </c>
      <c r="H28" s="2">
        <v>512718.8</v>
      </c>
      <c r="I28" s="5">
        <v>6178.38</v>
      </c>
      <c r="K28" s="45" t="s">
        <v>16</v>
      </c>
      <c r="L28" s="2" t="s">
        <v>75</v>
      </c>
      <c r="M28" s="2">
        <v>692935.59</v>
      </c>
      <c r="N28" s="5">
        <v>15809.93</v>
      </c>
    </row>
    <row r="29">
      <c r="A29" s="45" t="s">
        <v>16</v>
      </c>
      <c r="B29" s="2" t="s">
        <v>35</v>
      </c>
      <c r="C29" s="2">
        <v>918689.25</v>
      </c>
      <c r="D29" s="5">
        <v>960658.58</v>
      </c>
      <c r="F29" s="45" t="s">
        <v>16</v>
      </c>
      <c r="G29" s="2" t="s">
        <v>35</v>
      </c>
      <c r="H29" s="2">
        <v>692152.1</v>
      </c>
      <c r="I29" s="5">
        <v>34228.31</v>
      </c>
      <c r="K29" s="45" t="s">
        <v>16</v>
      </c>
      <c r="L29" s="2" t="s">
        <v>35</v>
      </c>
      <c r="M29" s="2">
        <v>763400.56</v>
      </c>
      <c r="N29" s="5">
        <v>247549.24</v>
      </c>
    </row>
    <row r="30">
      <c r="A30" s="45" t="s">
        <v>21</v>
      </c>
      <c r="B30" s="2" t="s">
        <v>189</v>
      </c>
      <c r="C30" s="2">
        <v>314639.01</v>
      </c>
      <c r="D30" s="5">
        <v>16410.06</v>
      </c>
      <c r="F30" s="45" t="s">
        <v>21</v>
      </c>
      <c r="G30" s="2" t="s">
        <v>189</v>
      </c>
      <c r="H30" s="2">
        <v>145811.41</v>
      </c>
      <c r="I30" s="5">
        <v>1686.0</v>
      </c>
      <c r="K30" s="45" t="s">
        <v>21</v>
      </c>
      <c r="L30" s="2" t="s">
        <v>189</v>
      </c>
      <c r="M30" s="2">
        <v>152586.39</v>
      </c>
      <c r="N30" s="5">
        <v>111004.27</v>
      </c>
    </row>
    <row r="31">
      <c r="A31" s="45" t="s">
        <v>21</v>
      </c>
      <c r="B31" s="2" t="s">
        <v>70</v>
      </c>
      <c r="C31" s="2">
        <v>121113.35</v>
      </c>
      <c r="D31" s="5">
        <v>7513.25</v>
      </c>
      <c r="F31" s="45" t="s">
        <v>21</v>
      </c>
      <c r="G31" s="2" t="s">
        <v>70</v>
      </c>
      <c r="H31" s="2">
        <v>119537.89</v>
      </c>
      <c r="I31" s="5">
        <v>1430.0</v>
      </c>
      <c r="K31" s="45" t="s">
        <v>21</v>
      </c>
      <c r="L31" s="2" t="s">
        <v>70</v>
      </c>
      <c r="M31" s="2">
        <v>121113.35</v>
      </c>
      <c r="N31" s="5">
        <v>7513.25</v>
      </c>
    </row>
    <row r="32">
      <c r="A32" s="45" t="s">
        <v>21</v>
      </c>
      <c r="B32" s="2" t="s">
        <v>75</v>
      </c>
      <c r="C32" s="2">
        <v>667666.95</v>
      </c>
      <c r="D32" s="5">
        <v>20270.07</v>
      </c>
      <c r="F32" s="45" t="s">
        <v>21</v>
      </c>
      <c r="G32" s="2" t="s">
        <v>75</v>
      </c>
      <c r="H32" s="2">
        <v>666469.8</v>
      </c>
      <c r="I32" s="5">
        <v>8014.94</v>
      </c>
      <c r="K32" s="45" t="s">
        <v>21</v>
      </c>
      <c r="L32" s="2" t="s">
        <v>75</v>
      </c>
      <c r="M32" s="2">
        <v>683037.58</v>
      </c>
      <c r="N32" s="5">
        <v>17918.54</v>
      </c>
    </row>
    <row r="33">
      <c r="A33" s="45" t="s">
        <v>21</v>
      </c>
      <c r="B33" s="2" t="s">
        <v>35</v>
      </c>
      <c r="C33" s="2">
        <v>797010.1</v>
      </c>
      <c r="D33" s="5">
        <v>962305.03</v>
      </c>
      <c r="F33" s="45" t="s">
        <v>21</v>
      </c>
      <c r="G33" s="2" t="s">
        <v>35</v>
      </c>
      <c r="H33" s="2">
        <v>451146.8</v>
      </c>
      <c r="I33" s="5">
        <v>31505.54</v>
      </c>
      <c r="K33" s="45" t="s">
        <v>21</v>
      </c>
      <c r="L33" s="2" t="s">
        <v>35</v>
      </c>
      <c r="M33" s="2">
        <v>408811.49</v>
      </c>
      <c r="N33" s="5">
        <v>242203.88</v>
      </c>
    </row>
    <row r="34">
      <c r="A34" s="45" t="s">
        <v>189</v>
      </c>
      <c r="B34" s="2" t="s">
        <v>70</v>
      </c>
      <c r="C34" s="2">
        <v>301538.05</v>
      </c>
      <c r="D34" s="5">
        <v>9523.83</v>
      </c>
      <c r="F34" s="45" t="s">
        <v>189</v>
      </c>
      <c r="G34" s="2" t="s">
        <v>70</v>
      </c>
      <c r="H34" s="2">
        <v>265349.3</v>
      </c>
      <c r="I34" s="5">
        <v>3115.0</v>
      </c>
      <c r="K34" s="45" t="s">
        <v>189</v>
      </c>
      <c r="L34" s="2" t="s">
        <v>70</v>
      </c>
      <c r="M34" s="2">
        <v>288982.63</v>
      </c>
      <c r="N34" s="5">
        <v>109966.29</v>
      </c>
    </row>
    <row r="35">
      <c r="A35" s="45" t="s">
        <v>189</v>
      </c>
      <c r="B35" s="2" t="s">
        <v>75</v>
      </c>
      <c r="C35" s="2">
        <v>848091.64</v>
      </c>
      <c r="D35" s="5">
        <v>22280.64</v>
      </c>
      <c r="F35" s="45" t="s">
        <v>189</v>
      </c>
      <c r="G35" s="2" t="s">
        <v>75</v>
      </c>
      <c r="H35" s="2">
        <v>812281.21</v>
      </c>
      <c r="I35" s="5">
        <v>9699.94</v>
      </c>
      <c r="K35" s="45" t="s">
        <v>189</v>
      </c>
      <c r="L35" s="2" t="s">
        <v>75</v>
      </c>
      <c r="M35" s="2">
        <v>850906.86</v>
      </c>
      <c r="N35" s="5">
        <v>120371.58</v>
      </c>
    </row>
    <row r="36">
      <c r="A36" s="45" t="s">
        <v>189</v>
      </c>
      <c r="B36" s="2" t="s">
        <v>35</v>
      </c>
      <c r="C36" s="2">
        <v>489825.57</v>
      </c>
      <c r="D36" s="5">
        <v>945973.04</v>
      </c>
      <c r="F36" s="45" t="s">
        <v>189</v>
      </c>
      <c r="G36" s="2" t="s">
        <v>35</v>
      </c>
      <c r="H36" s="2">
        <v>349263.73</v>
      </c>
      <c r="I36" s="5">
        <v>30169.89</v>
      </c>
      <c r="K36" s="45" t="s">
        <v>189</v>
      </c>
      <c r="L36" s="2" t="s">
        <v>35</v>
      </c>
      <c r="M36" s="2">
        <v>390878.32</v>
      </c>
      <c r="N36" s="5">
        <v>150312.13</v>
      </c>
    </row>
    <row r="37">
      <c r="A37" s="45" t="s">
        <v>70</v>
      </c>
      <c r="B37" s="2" t="s">
        <v>75</v>
      </c>
      <c r="C37" s="2">
        <v>547048.72</v>
      </c>
      <c r="D37" s="5">
        <v>12757.82</v>
      </c>
      <c r="F37" s="45" t="s">
        <v>70</v>
      </c>
      <c r="G37" s="2" t="s">
        <v>75</v>
      </c>
      <c r="H37" s="2">
        <v>546931.91</v>
      </c>
      <c r="I37" s="5">
        <v>6585.94</v>
      </c>
      <c r="K37" s="45" t="s">
        <v>70</v>
      </c>
      <c r="L37" s="2" t="s">
        <v>75</v>
      </c>
      <c r="M37" s="2">
        <v>561924.23</v>
      </c>
      <c r="N37" s="5">
        <v>10406.29</v>
      </c>
    </row>
    <row r="38">
      <c r="A38" s="45" t="s">
        <v>70</v>
      </c>
      <c r="B38" s="2" t="s">
        <v>35</v>
      </c>
      <c r="C38" s="2">
        <v>783909.13</v>
      </c>
      <c r="D38" s="5">
        <v>955418.8</v>
      </c>
      <c r="F38" s="45" t="s">
        <v>70</v>
      </c>
      <c r="G38" s="2" t="s">
        <v>35</v>
      </c>
      <c r="H38" s="2">
        <v>570684.69</v>
      </c>
      <c r="I38" s="5">
        <v>32934.54</v>
      </c>
      <c r="K38" s="45" t="s">
        <v>70</v>
      </c>
      <c r="L38" s="2" t="s">
        <v>35</v>
      </c>
      <c r="M38" s="2">
        <v>545207.72</v>
      </c>
      <c r="N38" s="5">
        <v>241165.9</v>
      </c>
    </row>
    <row r="39">
      <c r="A39" s="46" t="s">
        <v>75</v>
      </c>
      <c r="B39" s="34" t="s">
        <v>35</v>
      </c>
      <c r="C39" s="34">
        <v>1330462.73</v>
      </c>
      <c r="D39" s="16">
        <v>968175.61</v>
      </c>
      <c r="F39" s="46" t="s">
        <v>75</v>
      </c>
      <c r="G39" s="34" t="s">
        <v>35</v>
      </c>
      <c r="H39" s="34">
        <v>1117616.6</v>
      </c>
      <c r="I39" s="16">
        <v>39519.49</v>
      </c>
      <c r="K39" s="46" t="s">
        <v>75</v>
      </c>
      <c r="L39" s="34" t="s">
        <v>35</v>
      </c>
      <c r="M39" s="34">
        <v>1107131.95</v>
      </c>
      <c r="N39" s="16">
        <v>251571.19</v>
      </c>
    </row>
    <row r="42">
      <c r="F42" s="1" t="s">
        <v>219</v>
      </c>
    </row>
    <row r="43">
      <c r="F43" s="1" t="s">
        <v>152</v>
      </c>
      <c r="G43" s="1" t="s">
        <v>153</v>
      </c>
      <c r="H43" s="1" t="s">
        <v>220</v>
      </c>
      <c r="I43" s="1" t="s">
        <v>215</v>
      </c>
    </row>
    <row r="44">
      <c r="F44" s="45" t="s">
        <v>16</v>
      </c>
      <c r="G44" s="2" t="s">
        <v>21</v>
      </c>
      <c r="H44" s="2">
        <v>347169.56</v>
      </c>
      <c r="I44" s="5">
        <v>14507.93</v>
      </c>
    </row>
    <row r="45">
      <c r="F45" s="45" t="s">
        <v>16</v>
      </c>
      <c r="G45" s="2" t="s">
        <v>189</v>
      </c>
      <c r="H45" s="2">
        <v>515038.83</v>
      </c>
      <c r="I45" s="5">
        <v>116960.97</v>
      </c>
    </row>
    <row r="46">
      <c r="F46" s="45" t="s">
        <v>16</v>
      </c>
      <c r="G46" s="2" t="s">
        <v>70</v>
      </c>
      <c r="H46" s="2">
        <v>226056.21</v>
      </c>
      <c r="I46" s="5">
        <v>6995.68</v>
      </c>
    </row>
    <row r="47">
      <c r="F47" s="45" t="s">
        <v>16</v>
      </c>
      <c r="G47" s="2" t="s">
        <v>75</v>
      </c>
      <c r="H47" s="2">
        <v>709080.85</v>
      </c>
      <c r="I47" s="5">
        <v>32487.29</v>
      </c>
    </row>
    <row r="48">
      <c r="F48" s="45" t="s">
        <v>16</v>
      </c>
      <c r="G48" s="2" t="s">
        <v>35</v>
      </c>
      <c r="H48" s="2">
        <v>906449.73</v>
      </c>
      <c r="I48" s="5">
        <v>1492928.92</v>
      </c>
    </row>
    <row r="49">
      <c r="F49" s="45" t="s">
        <v>21</v>
      </c>
      <c r="G49" s="2" t="s">
        <v>189</v>
      </c>
      <c r="H49" s="2">
        <v>152586.39</v>
      </c>
      <c r="I49" s="5">
        <v>111004.27</v>
      </c>
    </row>
    <row r="50">
      <c r="F50" s="45" t="s">
        <v>21</v>
      </c>
      <c r="G50" s="2" t="s">
        <v>70</v>
      </c>
      <c r="H50" s="2">
        <v>121113.35</v>
      </c>
      <c r="I50" s="5">
        <v>7513.25</v>
      </c>
    </row>
    <row r="51">
      <c r="F51" s="45" t="s">
        <v>21</v>
      </c>
      <c r="G51" s="2" t="s">
        <v>75</v>
      </c>
      <c r="H51" s="2">
        <v>694906.74</v>
      </c>
      <c r="I51" s="5">
        <v>34051.83</v>
      </c>
    </row>
    <row r="52">
      <c r="F52" s="45" t="s">
        <v>21</v>
      </c>
      <c r="G52" s="2" t="s">
        <v>35</v>
      </c>
      <c r="H52" s="2">
        <v>543997.29</v>
      </c>
      <c r="I52" s="5">
        <v>1486972.22</v>
      </c>
    </row>
    <row r="53">
      <c r="F53" s="45" t="s">
        <v>189</v>
      </c>
      <c r="G53" s="2" t="s">
        <v>70</v>
      </c>
      <c r="H53" s="2">
        <v>288982.63</v>
      </c>
      <c r="I53" s="5">
        <v>109966.29</v>
      </c>
    </row>
    <row r="54">
      <c r="F54" s="45" t="s">
        <v>189</v>
      </c>
      <c r="G54" s="2" t="s">
        <v>75</v>
      </c>
      <c r="H54" s="2">
        <v>862776.02</v>
      </c>
      <c r="I54" s="5">
        <v>136504.87</v>
      </c>
    </row>
    <row r="55">
      <c r="F55" s="45" t="s">
        <v>189</v>
      </c>
      <c r="G55" s="2" t="s">
        <v>35</v>
      </c>
      <c r="H55" s="2">
        <v>401553.04</v>
      </c>
      <c r="I55" s="5">
        <v>1376104.82</v>
      </c>
    </row>
    <row r="56">
      <c r="F56" s="45" t="s">
        <v>70</v>
      </c>
      <c r="G56" s="2" t="s">
        <v>75</v>
      </c>
      <c r="H56" s="2">
        <v>573793.39</v>
      </c>
      <c r="I56" s="5">
        <v>26539.58</v>
      </c>
    </row>
    <row r="57">
      <c r="F57" s="45" t="s">
        <v>70</v>
      </c>
      <c r="G57" s="2" t="s">
        <v>35</v>
      </c>
      <c r="H57" s="2">
        <v>680393.52</v>
      </c>
      <c r="I57" s="5">
        <v>1485934.24</v>
      </c>
    </row>
    <row r="58">
      <c r="F58" s="46" t="s">
        <v>75</v>
      </c>
      <c r="G58" s="34" t="s">
        <v>35</v>
      </c>
      <c r="H58" s="34">
        <v>1254186.91</v>
      </c>
      <c r="I58" s="16">
        <v>1512472.82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13"/>
    <col customWidth="1" min="2" max="2" width="13.5"/>
    <col customWidth="1" min="3" max="3" width="12.63"/>
    <col customWidth="1" min="4" max="4" width="14.13"/>
    <col customWidth="1" min="5" max="5" width="11.75"/>
    <col customWidth="1" min="6" max="6" width="13.63"/>
    <col customWidth="1" min="7" max="7" width="13.25"/>
    <col customWidth="1" min="8" max="8" width="12.63"/>
    <col customWidth="1" min="10" max="10" width="19.13"/>
    <col customWidth="1" min="11" max="11" width="13.5"/>
    <col customWidth="1" min="12" max="12" width="12.63"/>
    <col customWidth="1" min="13" max="13" width="14.5"/>
    <col customWidth="1" min="14" max="14" width="12.63"/>
    <col customWidth="1" min="15" max="15" width="11.75"/>
    <col customWidth="1" min="16" max="16" width="15.0"/>
    <col customWidth="1" min="17" max="17" width="13.63"/>
  </cols>
  <sheetData>
    <row r="1">
      <c r="A1" s="17" t="s">
        <v>221</v>
      </c>
    </row>
    <row r="2">
      <c r="A2" s="17" t="s">
        <v>222</v>
      </c>
    </row>
    <row r="4">
      <c r="A4" s="17" t="s">
        <v>223</v>
      </c>
      <c r="B4" s="17" t="s">
        <v>224</v>
      </c>
      <c r="J4" s="17" t="s">
        <v>225</v>
      </c>
      <c r="K4" s="17" t="s">
        <v>226</v>
      </c>
    </row>
    <row r="6">
      <c r="A6" s="1" t="s">
        <v>227</v>
      </c>
      <c r="J6" s="1" t="s">
        <v>227</v>
      </c>
    </row>
    <row r="7">
      <c r="A7" s="1" t="s">
        <v>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232</v>
      </c>
      <c r="G7" s="1" t="s">
        <v>233</v>
      </c>
      <c r="H7" s="1" t="s">
        <v>234</v>
      </c>
      <c r="J7" s="1" t="s">
        <v>7</v>
      </c>
      <c r="K7" s="1" t="s">
        <v>228</v>
      </c>
      <c r="L7" s="1" t="s">
        <v>229</v>
      </c>
      <c r="M7" s="1" t="s">
        <v>230</v>
      </c>
      <c r="N7" s="1" t="s">
        <v>231</v>
      </c>
      <c r="O7" s="1" t="s">
        <v>232</v>
      </c>
      <c r="P7" s="1" t="s">
        <v>233</v>
      </c>
      <c r="Q7" s="1" t="s">
        <v>234</v>
      </c>
    </row>
    <row r="8">
      <c r="A8" s="1" t="s">
        <v>16</v>
      </c>
      <c r="B8" s="2">
        <v>0.524852587286942</v>
      </c>
      <c r="C8" s="2">
        <v>1.32355094581271</v>
      </c>
      <c r="D8" s="2">
        <v>-0.798698358525768</v>
      </c>
      <c r="E8" s="2">
        <v>1.09379011662791</v>
      </c>
      <c r="F8" s="2">
        <v>0.294729135088501</v>
      </c>
      <c r="G8" s="2">
        <v>-0.785697638793631</v>
      </c>
      <c r="H8" s="5">
        <v>2.38309435584517</v>
      </c>
      <c r="J8" s="1" t="s">
        <v>189</v>
      </c>
      <c r="K8" s="2">
        <v>0.0963229538173959</v>
      </c>
      <c r="L8" s="2">
        <v>0.0619296465296291</v>
      </c>
      <c r="M8" s="2">
        <v>0.0343933072877668</v>
      </c>
      <c r="N8" s="2">
        <v>1.03297851886888</v>
      </c>
      <c r="O8" s="2">
        <v>0.401790727446204</v>
      </c>
      <c r="P8" s="2">
        <v>-0.0973002732031918</v>
      </c>
      <c r="Q8" s="5">
        <v>0.166086887778725</v>
      </c>
    </row>
    <row r="9">
      <c r="A9" s="1" t="s">
        <v>21</v>
      </c>
      <c r="B9" s="2">
        <v>0.954975142037375</v>
      </c>
      <c r="C9" s="2">
        <v>1.10848966843749</v>
      </c>
      <c r="D9" s="2">
        <v>-0.153514526400119</v>
      </c>
      <c r="E9" s="2">
        <v>0.155353986823618</v>
      </c>
      <c r="F9" s="2">
        <v>0.881300710496095</v>
      </c>
      <c r="G9" s="2">
        <v>-2.22521469200274</v>
      </c>
      <c r="H9" s="5">
        <v>2.53224374480298</v>
      </c>
      <c r="J9" s="1" t="s">
        <v>70</v>
      </c>
      <c r="K9" s="2">
        <v>0.0574985210958759</v>
      </c>
      <c r="L9" s="2">
        <v>0.100754079251149</v>
      </c>
      <c r="M9" s="2">
        <v>-0.0432555581552732</v>
      </c>
      <c r="N9" s="2">
        <v>-1.41344476373816</v>
      </c>
      <c r="O9" s="2">
        <v>0.282490530312345</v>
      </c>
      <c r="P9" s="2">
        <v>-0.164160244072502</v>
      </c>
      <c r="Q9" s="5">
        <v>0.0776491277619561</v>
      </c>
    </row>
    <row r="10">
      <c r="A10" s="1" t="s">
        <v>189</v>
      </c>
      <c r="B10" s="2">
        <v>0.850938923032384</v>
      </c>
      <c r="C10" s="2">
        <v>1.16050777793999</v>
      </c>
      <c r="D10" s="2">
        <v>-0.309568854907606</v>
      </c>
      <c r="E10" s="2">
        <v>0.337293061484286</v>
      </c>
      <c r="F10" s="2">
        <v>0.745013744221385</v>
      </c>
      <c r="G10" s="2">
        <v>-1.82610220023404</v>
      </c>
      <c r="H10" s="5">
        <v>2.44523991004926</v>
      </c>
      <c r="J10" s="1" t="s">
        <v>16</v>
      </c>
      <c r="K10" s="2">
        <v>0.0631505079762428</v>
      </c>
      <c r="L10" s="2">
        <v>0.0951020923707822</v>
      </c>
      <c r="M10" s="2">
        <v>-0.0319515843945394</v>
      </c>
      <c r="N10" s="2">
        <v>-0.94258017575721</v>
      </c>
      <c r="O10" s="2">
        <v>0.436357010470795</v>
      </c>
      <c r="P10" s="2">
        <v>-0.164162998659765</v>
      </c>
      <c r="Q10" s="5">
        <v>0.100259829870687</v>
      </c>
    </row>
    <row r="11">
      <c r="A11" s="1" t="s">
        <v>70</v>
      </c>
      <c r="B11" s="2">
        <v>0.641701686767689</v>
      </c>
      <c r="C11" s="2">
        <v>1.26512639607234</v>
      </c>
      <c r="D11" s="2">
        <v>-0.623424709304649</v>
      </c>
      <c r="E11" s="2">
        <v>0.775601329891429</v>
      </c>
      <c r="F11" s="2">
        <v>0.455271396824369</v>
      </c>
      <c r="G11" s="2">
        <v>-1.15841355408308</v>
      </c>
      <c r="H11" s="5">
        <v>2.40526297269238</v>
      </c>
      <c r="J11" s="1" t="s">
        <v>21</v>
      </c>
      <c r="K11" s="34">
        <v>0.0995332178045354</v>
      </c>
      <c r="L11" s="34">
        <v>0.0587193825424896</v>
      </c>
      <c r="M11" s="34">
        <v>0.0408138352620458</v>
      </c>
      <c r="N11" s="34">
        <v>1.2985542849095</v>
      </c>
      <c r="O11" s="34">
        <v>0.310582248985195</v>
      </c>
      <c r="P11" s="34">
        <v>-0.0803837687583154</v>
      </c>
      <c r="Q11" s="16">
        <v>0.162011439282407</v>
      </c>
    </row>
    <row r="12">
      <c r="A12" s="1" t="s">
        <v>75</v>
      </c>
      <c r="B12" s="2">
        <v>0.331961951161289</v>
      </c>
      <c r="C12" s="2">
        <v>1.41999626387554</v>
      </c>
      <c r="D12" s="2">
        <v>-1.08803431271425</v>
      </c>
      <c r="E12" s="2">
        <v>1.70117877842963</v>
      </c>
      <c r="F12" s="2">
        <v>0.114004780568091</v>
      </c>
      <c r="G12" s="2">
        <v>-0.301564191105659</v>
      </c>
      <c r="H12" s="5">
        <v>2.47763281653416</v>
      </c>
    </row>
    <row r="13">
      <c r="A13" s="1" t="s">
        <v>35</v>
      </c>
      <c r="B13" s="34">
        <v>3.03947866753905</v>
      </c>
      <c r="C13" s="34">
        <v>0.0662379056866575</v>
      </c>
      <c r="D13" s="34">
        <v>2.97324076185239</v>
      </c>
      <c r="E13" s="34">
        <v>-5.6206771080299</v>
      </c>
      <c r="F13" s="34">
        <v>0.00491288611347075</v>
      </c>
      <c r="G13" s="34">
        <v>-4.44141776079513</v>
      </c>
      <c r="H13" s="16">
        <v>-1.50506376290965</v>
      </c>
    </row>
    <row r="15">
      <c r="A15" s="1" t="s">
        <v>235</v>
      </c>
      <c r="B15" s="47"/>
      <c r="C15" s="47"/>
      <c r="D15" s="47"/>
      <c r="E15" s="47"/>
      <c r="F15" s="47"/>
      <c r="G15" s="47"/>
      <c r="H15" s="47"/>
      <c r="J15" s="1" t="s">
        <v>235</v>
      </c>
    </row>
    <row r="16">
      <c r="A16" s="48" t="s">
        <v>7</v>
      </c>
      <c r="B16" s="1" t="s">
        <v>228</v>
      </c>
      <c r="C16" s="1" t="s">
        <v>229</v>
      </c>
      <c r="D16" s="1" t="s">
        <v>230</v>
      </c>
      <c r="E16" s="1" t="s">
        <v>231</v>
      </c>
      <c r="F16" s="1" t="s">
        <v>232</v>
      </c>
      <c r="G16" s="1" t="s">
        <v>233</v>
      </c>
      <c r="H16" s="1" t="s">
        <v>234</v>
      </c>
      <c r="J16" s="1" t="s">
        <v>7</v>
      </c>
      <c r="K16" s="1" t="s">
        <v>228</v>
      </c>
      <c r="L16" s="1" t="s">
        <v>229</v>
      </c>
      <c r="M16" s="1" t="s">
        <v>230</v>
      </c>
      <c r="N16" s="1" t="s">
        <v>231</v>
      </c>
      <c r="O16" s="1" t="s">
        <v>232</v>
      </c>
      <c r="P16" s="1" t="s">
        <v>233</v>
      </c>
      <c r="Q16" s="1" t="s">
        <v>234</v>
      </c>
    </row>
    <row r="17">
      <c r="A17" s="48" t="s">
        <v>16</v>
      </c>
      <c r="B17" s="2">
        <v>0.0286650953387095</v>
      </c>
      <c r="C17" s="2">
        <v>0.0502192266014918</v>
      </c>
      <c r="D17" s="2">
        <v>-0.0215541312627822</v>
      </c>
      <c r="E17" s="2">
        <v>1.08946363149674</v>
      </c>
      <c r="F17" s="2">
        <v>0.296499801657741</v>
      </c>
      <c r="G17" s="2">
        <v>-0.0213596767051817</v>
      </c>
      <c r="H17" s="5">
        <v>0.0644679392307461</v>
      </c>
      <c r="J17" s="1" t="s">
        <v>189</v>
      </c>
      <c r="K17" s="2">
        <v>0.0157004154266658</v>
      </c>
      <c r="L17" s="2">
        <v>0.0122638310757702</v>
      </c>
      <c r="M17" s="2">
        <v>0.0034365843508956</v>
      </c>
      <c r="N17" s="2">
        <v>2.04172359829957</v>
      </c>
      <c r="O17" s="2">
        <v>0.13502344594546</v>
      </c>
      <c r="P17" s="2">
        <v>-0.00196011752466126</v>
      </c>
      <c r="Q17" s="5">
        <v>0.00883328622645245</v>
      </c>
    </row>
    <row r="18">
      <c r="A18" s="48" t="s">
        <v>21</v>
      </c>
      <c r="B18" s="2">
        <v>0.0380981921344837</v>
      </c>
      <c r="C18" s="2">
        <v>0.0455026782036047</v>
      </c>
      <c r="D18" s="2">
        <v>-0.00740448606912094</v>
      </c>
      <c r="E18" s="2">
        <v>0.274461034393193</v>
      </c>
      <c r="F18" s="2">
        <v>0.79248522865222</v>
      </c>
      <c r="G18" s="2">
        <v>-0.0578117965609335</v>
      </c>
      <c r="H18" s="5">
        <v>0.0726207686991754</v>
      </c>
      <c r="J18" s="1" t="s">
        <v>70</v>
      </c>
      <c r="K18" s="2">
        <v>0.0126220081642462</v>
      </c>
      <c r="L18" s="2">
        <v>0.0153422383381899</v>
      </c>
      <c r="M18" s="2">
        <v>-0.00272023017394372</v>
      </c>
      <c r="N18" s="2">
        <v>-1.37118002442976</v>
      </c>
      <c r="O18" s="2">
        <v>0.253686687255443</v>
      </c>
      <c r="P18" s="2">
        <v>-0.00862837598680831</v>
      </c>
      <c r="Q18" s="5">
        <v>0.00318791563892088</v>
      </c>
    </row>
    <row r="19">
      <c r="A19" s="48" t="s">
        <v>189</v>
      </c>
      <c r="B19" s="2">
        <v>0.0379151775762024</v>
      </c>
      <c r="C19" s="2">
        <v>0.0455941854827454</v>
      </c>
      <c r="D19" s="2">
        <v>-0.007679007906543</v>
      </c>
      <c r="E19" s="2">
        <v>0.306841588137874</v>
      </c>
      <c r="F19" s="2">
        <v>0.767276409069507</v>
      </c>
      <c r="G19" s="2">
        <v>-0.0506636938176569</v>
      </c>
      <c r="H19" s="5">
        <v>0.0660217096307429</v>
      </c>
      <c r="J19" s="1" t="s">
        <v>16</v>
      </c>
      <c r="K19" s="2">
        <v>0.0143485016611442</v>
      </c>
      <c r="L19" s="2">
        <v>0.0136157448412918</v>
      </c>
      <c r="M19" s="2">
        <v>7.32756819852467E-4</v>
      </c>
      <c r="N19" s="2">
        <v>0.308235382623168</v>
      </c>
      <c r="O19" s="2">
        <v>0.78360594598972</v>
      </c>
      <c r="P19" s="2">
        <v>-0.00831255469482508</v>
      </c>
      <c r="Q19" s="5">
        <v>0.00977806833453001</v>
      </c>
    </row>
    <row r="20">
      <c r="A20" s="48" t="s">
        <v>70</v>
      </c>
      <c r="B20" s="2">
        <v>0.0300446297834952</v>
      </c>
      <c r="C20" s="2">
        <v>0.0495294593790989</v>
      </c>
      <c r="D20" s="2">
        <v>-0.0194848295956037</v>
      </c>
      <c r="E20" s="2">
        <v>0.888855423538349</v>
      </c>
      <c r="F20" s="2">
        <v>0.394775046946543</v>
      </c>
      <c r="G20" s="2">
        <v>-0.0292990323497258</v>
      </c>
      <c r="H20" s="5">
        <v>0.0682686915409332</v>
      </c>
      <c r="J20" s="1" t="s">
        <v>21</v>
      </c>
      <c r="K20" s="34">
        <v>0.0132575677528158</v>
      </c>
      <c r="L20" s="34">
        <v>0.0147066787496202</v>
      </c>
      <c r="M20" s="34">
        <v>-0.00144911099680434</v>
      </c>
      <c r="N20" s="34">
        <v>-0.63180424383586</v>
      </c>
      <c r="O20" s="34">
        <v>0.588222260566683</v>
      </c>
      <c r="P20" s="34">
        <v>-0.0107012258035495</v>
      </c>
      <c r="Q20" s="16">
        <v>0.00780300380994085</v>
      </c>
    </row>
    <row r="21">
      <c r="A21" s="48" t="s">
        <v>75</v>
      </c>
      <c r="B21" s="2">
        <v>0.0266480454579739</v>
      </c>
      <c r="C21" s="2">
        <v>0.0512277515418596</v>
      </c>
      <c r="D21" s="2">
        <v>-0.0245797060838857</v>
      </c>
      <c r="E21" s="2">
        <v>1.40353475649224</v>
      </c>
      <c r="F21" s="2">
        <v>0.185746155456477</v>
      </c>
      <c r="G21" s="2">
        <v>-0.0135676667875159</v>
      </c>
      <c r="H21" s="5">
        <v>0.0627270789552873</v>
      </c>
    </row>
    <row r="22">
      <c r="A22" s="48" t="s">
        <v>35</v>
      </c>
      <c r="B22" s="34">
        <v>0.0968359567925214</v>
      </c>
      <c r="C22" s="34">
        <v>0.0161337958745858</v>
      </c>
      <c r="D22" s="34">
        <v>0.0807021609179356</v>
      </c>
      <c r="E22" s="34">
        <v>-5.69050831858585</v>
      </c>
      <c r="F22" s="34">
        <v>0.00451743433619151</v>
      </c>
      <c r="G22" s="34">
        <v>-0.119865883831867</v>
      </c>
      <c r="H22" s="16">
        <v>-0.0415384380040038</v>
      </c>
    </row>
    <row r="24">
      <c r="A24" s="1" t="s">
        <v>236</v>
      </c>
      <c r="J24" s="1" t="s">
        <v>236</v>
      </c>
    </row>
    <row r="25">
      <c r="A25" s="48" t="s">
        <v>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J25" s="1" t="s">
        <v>7</v>
      </c>
      <c r="K25" s="1" t="s">
        <v>228</v>
      </c>
      <c r="L25" s="1" t="s">
        <v>229</v>
      </c>
      <c r="M25" s="1" t="s">
        <v>230</v>
      </c>
      <c r="N25" s="1" t="s">
        <v>231</v>
      </c>
      <c r="O25" s="1" t="s">
        <v>232</v>
      </c>
      <c r="P25" s="1" t="s">
        <v>233</v>
      </c>
      <c r="Q25" s="1" t="s">
        <v>234</v>
      </c>
    </row>
    <row r="26">
      <c r="A26" s="48" t="s">
        <v>16</v>
      </c>
      <c r="B26" s="2">
        <v>0.0312915765977351</v>
      </c>
      <c r="C26" s="2">
        <v>0.0539546446670314</v>
      </c>
      <c r="D26" s="2">
        <v>-0.0226630680692963</v>
      </c>
      <c r="E26" s="2">
        <v>1.07140940952799</v>
      </c>
      <c r="F26" s="2">
        <v>0.304413411324476</v>
      </c>
      <c r="G26" s="2">
        <v>-0.0232643420804728</v>
      </c>
      <c r="H26" s="5">
        <v>0.0685904782190655</v>
      </c>
      <c r="J26" s="1" t="s">
        <v>189</v>
      </c>
      <c r="K26" s="2">
        <v>0.0188104856945737</v>
      </c>
      <c r="L26" s="2">
        <v>0.0132140787772435</v>
      </c>
      <c r="M26" s="2">
        <v>0.00559640691733027</v>
      </c>
      <c r="N26" s="2">
        <v>3.01884351444874</v>
      </c>
      <c r="O26" s="2">
        <v>0.0598905886995732</v>
      </c>
      <c r="P26" s="2">
        <v>-4.4626968549184E-4</v>
      </c>
      <c r="Q26" s="5">
        <v>0.0116390835201524</v>
      </c>
    </row>
    <row r="27">
      <c r="A27" s="48" t="s">
        <v>21</v>
      </c>
      <c r="B27" s="2">
        <v>0.0414713873329062</v>
      </c>
      <c r="C27" s="2">
        <v>0.0488647392994458</v>
      </c>
      <c r="D27" s="2">
        <v>-0.00739335196653965</v>
      </c>
      <c r="E27" s="2">
        <v>0.254508512376281</v>
      </c>
      <c r="F27" s="2">
        <v>0.807413698559946</v>
      </c>
      <c r="G27" s="2">
        <v>-0.0632990214348619</v>
      </c>
      <c r="H27" s="5">
        <v>0.0780857253679411</v>
      </c>
      <c r="J27" s="1" t="s">
        <v>70</v>
      </c>
      <c r="K27" s="2">
        <v>0.0143385044728095</v>
      </c>
      <c r="L27" s="2">
        <v>0.0176860599990077</v>
      </c>
      <c r="M27" s="2">
        <v>-0.00334755552619817</v>
      </c>
      <c r="N27" s="2">
        <v>-1.15056811671812</v>
      </c>
      <c r="O27" s="2">
        <v>0.316360751877906</v>
      </c>
      <c r="P27" s="2">
        <v>-0.0115534447934506</v>
      </c>
      <c r="Q27" s="5">
        <v>0.0048583337410543</v>
      </c>
    </row>
    <row r="28">
      <c r="A28" s="48" t="s">
        <v>189</v>
      </c>
      <c r="B28" s="2">
        <v>0.0408016732998717</v>
      </c>
      <c r="C28" s="2">
        <v>0.0491995963159631</v>
      </c>
      <c r="D28" s="2">
        <v>-0.00839792301609147</v>
      </c>
      <c r="E28" s="2">
        <v>0.325587177918191</v>
      </c>
      <c r="F28" s="2">
        <v>0.752962855504293</v>
      </c>
      <c r="G28" s="2">
        <v>-0.0509214727505901</v>
      </c>
      <c r="H28" s="5">
        <v>0.0677173187827731</v>
      </c>
      <c r="J28" s="1" t="s">
        <v>16</v>
      </c>
      <c r="K28" s="2">
        <v>0.0161117282684935</v>
      </c>
      <c r="L28" s="2">
        <v>0.0159128362033237</v>
      </c>
      <c r="M28" s="2">
        <v>1.98892065169754E-4</v>
      </c>
      <c r="N28" s="2">
        <v>0.0592804561768083</v>
      </c>
      <c r="O28" s="2">
        <v>0.956788212491591</v>
      </c>
      <c r="P28" s="2">
        <v>-0.0110850398082127</v>
      </c>
      <c r="Q28" s="5">
        <v>0.0114828239385522</v>
      </c>
    </row>
    <row r="29">
      <c r="A29" s="48" t="s">
        <v>70</v>
      </c>
      <c r="B29" s="2">
        <v>0.0328324579110553</v>
      </c>
      <c r="C29" s="2">
        <v>0.0531842040103713</v>
      </c>
      <c r="D29" s="2">
        <v>-0.020351746099316</v>
      </c>
      <c r="E29" s="2">
        <v>0.866165257906236</v>
      </c>
      <c r="F29" s="2">
        <v>0.406960199544748</v>
      </c>
      <c r="G29" s="2">
        <v>-0.0320944169014128</v>
      </c>
      <c r="H29" s="5">
        <v>0.0727979091000449</v>
      </c>
      <c r="J29" s="1" t="s">
        <v>21</v>
      </c>
      <c r="K29" s="34">
        <v>0.0147884105077577</v>
      </c>
      <c r="L29" s="34">
        <v>0.0172361539640595</v>
      </c>
      <c r="M29" s="34">
        <v>-0.00244774345630186</v>
      </c>
      <c r="N29" s="34">
        <v>-0.783152735558368</v>
      </c>
      <c r="O29" s="34">
        <v>0.504251026970975</v>
      </c>
      <c r="P29" s="34">
        <v>-0.0140782744434696</v>
      </c>
      <c r="Q29" s="16">
        <v>0.00918278753086589</v>
      </c>
    </row>
    <row r="30">
      <c r="A30" s="48" t="s">
        <v>75</v>
      </c>
      <c r="B30" s="2">
        <v>0.0283622308830748</v>
      </c>
      <c r="C30" s="2">
        <v>0.0554193175243615</v>
      </c>
      <c r="D30" s="2">
        <v>-0.0270570866412867</v>
      </c>
      <c r="E30" s="2">
        <v>1.45327712075521</v>
      </c>
      <c r="F30" s="2">
        <v>0.171484556541138</v>
      </c>
      <c r="G30" s="2">
        <v>-0.0134527912813124</v>
      </c>
      <c r="H30" s="5">
        <v>0.0675669645638858</v>
      </c>
    </row>
    <row r="31">
      <c r="A31" s="48" t="s">
        <v>35</v>
      </c>
      <c r="B31" s="34">
        <v>0.103642405838953</v>
      </c>
      <c r="C31" s="34">
        <v>0.0177792300464226</v>
      </c>
      <c r="D31" s="34">
        <v>0.0858631757925302</v>
      </c>
      <c r="E31" s="34">
        <v>-5.75709045616702</v>
      </c>
      <c r="F31" s="34">
        <v>0.00432176866744329</v>
      </c>
      <c r="G31" s="34">
        <v>-0.127041983888018</v>
      </c>
      <c r="H31" s="16">
        <v>-0.0446843676970425</v>
      </c>
    </row>
    <row r="53">
      <c r="R53" s="17"/>
    </row>
  </sheetData>
  <drawing r:id="rId1"/>
</worksheet>
</file>