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 to Figure 2A" sheetId="1" r:id="rId4"/>
  </sheets>
  <definedNames/>
  <calcPr/>
  <extLst>
    <ext uri="GoogleSheetsCustomDataVersion2">
      <go:sheetsCustomData xmlns:go="http://customooxmlschemas.google.com/" r:id="rId5" roundtripDataChecksum="BvyyQasxDDLVxey5aixAPlghmI1mdVm57UlIDO8FVXk="/>
    </ext>
  </extLst>
</workbook>
</file>

<file path=xl/sharedStrings.xml><?xml version="1.0" encoding="utf-8"?>
<sst xmlns="http://schemas.openxmlformats.org/spreadsheetml/2006/main" count="834" uniqueCount="834">
  <si>
    <t>Protein Group</t>
  </si>
  <si>
    <t>Detected [+] (out of 10)</t>
  </si>
  <si>
    <t>Detected [-] (out of 8)</t>
  </si>
  <si>
    <t>Detected [C] (out of 12)</t>
  </si>
  <si>
    <t>1[+]</t>
  </si>
  <si>
    <t>2[+]</t>
  </si>
  <si>
    <t>3[+]</t>
  </si>
  <si>
    <t>4[+]</t>
  </si>
  <si>
    <t>6[+]</t>
  </si>
  <si>
    <t>7[+]</t>
  </si>
  <si>
    <t>8[+]</t>
  </si>
  <si>
    <t>9[+]</t>
  </si>
  <si>
    <t>11[+]</t>
  </si>
  <si>
    <t>12[+]</t>
  </si>
  <si>
    <t>1[-]</t>
  </si>
  <si>
    <t>3[-]</t>
  </si>
  <si>
    <t>4[-]</t>
  </si>
  <si>
    <t>5[-]</t>
  </si>
  <si>
    <t>6[-]</t>
  </si>
  <si>
    <t>8[-]</t>
  </si>
  <si>
    <t>9[-]</t>
  </si>
  <si>
    <t>10[-]</t>
  </si>
  <si>
    <t>1[C]</t>
  </si>
  <si>
    <t>2[C]</t>
  </si>
  <si>
    <t>3[C]</t>
  </si>
  <si>
    <t>4[C]</t>
  </si>
  <si>
    <t>5[C]</t>
  </si>
  <si>
    <t>6[C]</t>
  </si>
  <si>
    <t>7[C]</t>
  </si>
  <si>
    <t>8[C]</t>
  </si>
  <si>
    <t>9[C]</t>
  </si>
  <si>
    <t>10[C]</t>
  </si>
  <si>
    <t>11[C]</t>
  </si>
  <si>
    <t>12[C]</t>
  </si>
  <si>
    <t>P06858</t>
  </si>
  <si>
    <t>Q86SE8</t>
  </si>
  <si>
    <t>Q7RTR0</t>
  </si>
  <si>
    <t>Q99541</t>
  </si>
  <si>
    <t>P09110</t>
  </si>
  <si>
    <t>Q8WVV4</t>
  </si>
  <si>
    <t>P02750</t>
  </si>
  <si>
    <t>Q7Z4W1</t>
  </si>
  <si>
    <t>P48637</t>
  </si>
  <si>
    <t>P36955</t>
  </si>
  <si>
    <t>P40939</t>
  </si>
  <si>
    <t>P35222</t>
  </si>
  <si>
    <t>P35527</t>
  </si>
  <si>
    <t>P36578</t>
  </si>
  <si>
    <t>O15042</t>
  </si>
  <si>
    <t>P14735</t>
  </si>
  <si>
    <t>P40925</t>
  </si>
  <si>
    <t>P08571</t>
  </si>
  <si>
    <t>Q9Y2T3</t>
  </si>
  <si>
    <t>P18669</t>
  </si>
  <si>
    <t>O60240</t>
  </si>
  <si>
    <t>Q15582</t>
  </si>
  <si>
    <t>P60228</t>
  </si>
  <si>
    <t>P04259</t>
  </si>
  <si>
    <t>P07919</t>
  </si>
  <si>
    <t>P46940</t>
  </si>
  <si>
    <t>Q6P1J6</t>
  </si>
  <si>
    <t>P06276</t>
  </si>
  <si>
    <t>Q9Y3B3</t>
  </si>
  <si>
    <t>P47895</t>
  </si>
  <si>
    <t>Q86SG5</t>
  </si>
  <si>
    <t>P47755</t>
  </si>
  <si>
    <t>P23490</t>
  </si>
  <si>
    <t>P00918</t>
  </si>
  <si>
    <t>O75592</t>
  </si>
  <si>
    <t>P05452</t>
  </si>
  <si>
    <t>Q5R372</t>
  </si>
  <si>
    <t>O14657</t>
  </si>
  <si>
    <t>P11166</t>
  </si>
  <si>
    <t>P31949</t>
  </si>
  <si>
    <t>Q08554</t>
  </si>
  <si>
    <t>O75083</t>
  </si>
  <si>
    <t>Q6UWN5</t>
  </si>
  <si>
    <t>O75874</t>
  </si>
  <si>
    <t>P53634</t>
  </si>
  <si>
    <t>P07738</t>
  </si>
  <si>
    <t>P21980</t>
  </si>
  <si>
    <t>P19827</t>
  </si>
  <si>
    <t>Q8WVM7</t>
  </si>
  <si>
    <t>Q6UXB8</t>
  </si>
  <si>
    <t>P02655</t>
  </si>
  <si>
    <t>Q14764</t>
  </si>
  <si>
    <t>Q96DA0</t>
  </si>
  <si>
    <t>P13647</t>
  </si>
  <si>
    <t>P02730</t>
  </si>
  <si>
    <t>Q8TDQ7</t>
  </si>
  <si>
    <t>Q3SY84</t>
  </si>
  <si>
    <t>P58062</t>
  </si>
  <si>
    <t>Q14525</t>
  </si>
  <si>
    <t>P08238</t>
  </si>
  <si>
    <t>P09211</t>
  </si>
  <si>
    <t>Q08380</t>
  </si>
  <si>
    <t>P48163</t>
  </si>
  <si>
    <t>P51571</t>
  </si>
  <si>
    <t>P07339</t>
  </si>
  <si>
    <t>Q01469</t>
  </si>
  <si>
    <t>P09668</t>
  </si>
  <si>
    <t>P07900</t>
  </si>
  <si>
    <t>P49189</t>
  </si>
  <si>
    <t>P02766</t>
  </si>
  <si>
    <t>P51888</t>
  </si>
  <si>
    <t>Q9H1E1</t>
  </si>
  <si>
    <t>P12273</t>
  </si>
  <si>
    <t>Q3ZCW2</t>
  </si>
  <si>
    <t>P29508</t>
  </si>
  <si>
    <t>Q6IQ55</t>
  </si>
  <si>
    <t>P45880</t>
  </si>
  <si>
    <t>Q9UHG3</t>
  </si>
  <si>
    <t>O43679</t>
  </si>
  <si>
    <t>P05976</t>
  </si>
  <si>
    <t>O75635</t>
  </si>
  <si>
    <t>P24752</t>
  </si>
  <si>
    <t>Q8IW75</t>
  </si>
  <si>
    <t>P31151</t>
  </si>
  <si>
    <t>P68871</t>
  </si>
  <si>
    <t>Q9Y277</t>
  </si>
  <si>
    <t>P05186</t>
  </si>
  <si>
    <t>Q9NPH3</t>
  </si>
  <si>
    <t>P52788</t>
  </si>
  <si>
    <t>Q9UGM3</t>
  </si>
  <si>
    <t>O14732</t>
  </si>
  <si>
    <t>Q96IX9</t>
  </si>
  <si>
    <t>P06396</t>
  </si>
  <si>
    <t>Q9NZH8</t>
  </si>
  <si>
    <t>O14744</t>
  </si>
  <si>
    <t>P04196</t>
  </si>
  <si>
    <t>Q02218</t>
  </si>
  <si>
    <t>P35579</t>
  </si>
  <si>
    <t>P80188</t>
  </si>
  <si>
    <t>P02545</t>
  </si>
  <si>
    <t>P15291</t>
  </si>
  <si>
    <t>Q6P4A8</t>
  </si>
  <si>
    <t>P00738</t>
  </si>
  <si>
    <t>Q92764</t>
  </si>
  <si>
    <t>P02652</t>
  </si>
  <si>
    <t>P11684</t>
  </si>
  <si>
    <t>P04279</t>
  </si>
  <si>
    <t>Q13740</t>
  </si>
  <si>
    <t>O15382</t>
  </si>
  <si>
    <t>P23470</t>
  </si>
  <si>
    <t>P05413</t>
  </si>
  <si>
    <t>P13667</t>
  </si>
  <si>
    <t>Q01082</t>
  </si>
  <si>
    <t>P13797</t>
  </si>
  <si>
    <t>Q9H299</t>
  </si>
  <si>
    <t>Q13813</t>
  </si>
  <si>
    <t>Q02487</t>
  </si>
  <si>
    <t>O96011</t>
  </si>
  <si>
    <t>P15169</t>
  </si>
  <si>
    <t>P01009</t>
  </si>
  <si>
    <t>P04004</t>
  </si>
  <si>
    <t>P27482</t>
  </si>
  <si>
    <t>P06727</t>
  </si>
  <si>
    <t>P11021</t>
  </si>
  <si>
    <t>Q9H0W9</t>
  </si>
  <si>
    <t>P05109</t>
  </si>
  <si>
    <t>P19652</t>
  </si>
  <si>
    <t>Q9NZH6</t>
  </si>
  <si>
    <t>Q9Y446</t>
  </si>
  <si>
    <t>P60660</t>
  </si>
  <si>
    <t>P07359</t>
  </si>
  <si>
    <t>Q13228</t>
  </si>
  <si>
    <t>Q16610</t>
  </si>
  <si>
    <t>Q6HA08</t>
  </si>
  <si>
    <t>Q9NZN4</t>
  </si>
  <si>
    <t>Q5TA76</t>
  </si>
  <si>
    <t>Q9UIQ6</t>
  </si>
  <si>
    <t>P13646</t>
  </si>
  <si>
    <t>P16070</t>
  </si>
  <si>
    <t>P02538</t>
  </si>
  <si>
    <t>P05937</t>
  </si>
  <si>
    <t>P12830</t>
  </si>
  <si>
    <t>P15090</t>
  </si>
  <si>
    <t>P49908</t>
  </si>
  <si>
    <t>P02749</t>
  </si>
  <si>
    <t>P05154</t>
  </si>
  <si>
    <t>P07476</t>
  </si>
  <si>
    <t>Q8WUM4</t>
  </si>
  <si>
    <t>O14745</t>
  </si>
  <si>
    <t>P28070</t>
  </si>
  <si>
    <t>Q09666</t>
  </si>
  <si>
    <t>Q9H974</t>
  </si>
  <si>
    <t>P35606</t>
  </si>
  <si>
    <t>P00746</t>
  </si>
  <si>
    <t>P00558</t>
  </si>
  <si>
    <t>O75369</t>
  </si>
  <si>
    <t>P61106</t>
  </si>
  <si>
    <t>P12109</t>
  </si>
  <si>
    <t>P07951</t>
  </si>
  <si>
    <t>Q15149</t>
  </si>
  <si>
    <t>Q9UBH0</t>
  </si>
  <si>
    <t>P02792</t>
  </si>
  <si>
    <t>Q99829</t>
  </si>
  <si>
    <t>P39656</t>
  </si>
  <si>
    <t>P67812</t>
  </si>
  <si>
    <t>P38646</t>
  </si>
  <si>
    <t>P28072</t>
  </si>
  <si>
    <t>O00571</t>
  </si>
  <si>
    <t>P51149</t>
  </si>
  <si>
    <t>P01700</t>
  </si>
  <si>
    <t>P02788</t>
  </si>
  <si>
    <t>P12956</t>
  </si>
  <si>
    <t>P78386</t>
  </si>
  <si>
    <t>P36952</t>
  </si>
  <si>
    <t>P04844</t>
  </si>
  <si>
    <t>Q9HAU5</t>
  </si>
  <si>
    <t>Q86X76</t>
  </si>
  <si>
    <t>Q9H0E2</t>
  </si>
  <si>
    <t>Q9UPN3</t>
  </si>
  <si>
    <t>P21754</t>
  </si>
  <si>
    <t>B5MCY1</t>
  </si>
  <si>
    <t>P10253</t>
  </si>
  <si>
    <t>Q9Y251</t>
  </si>
  <si>
    <t>Q14624</t>
  </si>
  <si>
    <t>P21810</t>
  </si>
  <si>
    <t>Q96QA5</t>
  </si>
  <si>
    <t>P98088</t>
  </si>
  <si>
    <t>Q96KN2</t>
  </si>
  <si>
    <t>P03973</t>
  </si>
  <si>
    <t>Q562R1</t>
  </si>
  <si>
    <t>Q5T1B0</t>
  </si>
  <si>
    <t>P02774</t>
  </si>
  <si>
    <t>P11142</t>
  </si>
  <si>
    <t>P80303</t>
  </si>
  <si>
    <t>Q14974</t>
  </si>
  <si>
    <t>Q14CN4</t>
  </si>
  <si>
    <t>P55786</t>
  </si>
  <si>
    <t>P05164</t>
  </si>
  <si>
    <t>P00338</t>
  </si>
  <si>
    <t>P62081</t>
  </si>
  <si>
    <t>P60900</t>
  </si>
  <si>
    <t>P17405</t>
  </si>
  <si>
    <t>P30086</t>
  </si>
  <si>
    <t>Q13586</t>
  </si>
  <si>
    <t>Q8WZ42</t>
  </si>
  <si>
    <t>P08670</t>
  </si>
  <si>
    <t>P31948</t>
  </si>
  <si>
    <t>P14923</t>
  </si>
  <si>
    <t>P02042</t>
  </si>
  <si>
    <t>P68366</t>
  </si>
  <si>
    <t>P13489</t>
  </si>
  <si>
    <t>Q9Y5Y7</t>
  </si>
  <si>
    <t>Q02817</t>
  </si>
  <si>
    <t>P68402</t>
  </si>
  <si>
    <t>Q6NT55</t>
  </si>
  <si>
    <t>P17858</t>
  </si>
  <si>
    <t>Q01459</t>
  </si>
  <si>
    <t>Q6KB66</t>
  </si>
  <si>
    <t>P04083</t>
  </si>
  <si>
    <t>Q96FX8</t>
  </si>
  <si>
    <t>P49327</t>
  </si>
  <si>
    <t>P56279</t>
  </si>
  <si>
    <t>Q53RT3</t>
  </si>
  <si>
    <t>O76011</t>
  </si>
  <si>
    <t>P30043</t>
  </si>
  <si>
    <t>P07384</t>
  </si>
  <si>
    <t>P19971</t>
  </si>
  <si>
    <t>P02671</t>
  </si>
  <si>
    <t>O95274</t>
  </si>
  <si>
    <t>Q6P5S2</t>
  </si>
  <si>
    <t>P00915</t>
  </si>
  <si>
    <t>Q6UX71</t>
  </si>
  <si>
    <t>P50991</t>
  </si>
  <si>
    <t>Q15323</t>
  </si>
  <si>
    <t>P49411</t>
  </si>
  <si>
    <t>O60911</t>
  </si>
  <si>
    <t>P49720</t>
  </si>
  <si>
    <t>P61978</t>
  </si>
  <si>
    <t>P22626</t>
  </si>
  <si>
    <t>Q6ZVX7</t>
  </si>
  <si>
    <t>Q92876</t>
  </si>
  <si>
    <t>P31947</t>
  </si>
  <si>
    <t>Q14697</t>
  </si>
  <si>
    <t>P68363</t>
  </si>
  <si>
    <t>P13598</t>
  </si>
  <si>
    <t>P06312</t>
  </si>
  <si>
    <t>P13798</t>
  </si>
  <si>
    <t>P02679</t>
  </si>
  <si>
    <t>Q92820</t>
  </si>
  <si>
    <t>O14939</t>
  </si>
  <si>
    <t>P04792</t>
  </si>
  <si>
    <t>P12111</t>
  </si>
  <si>
    <t>Q8NEX9</t>
  </si>
  <si>
    <t>P25786</t>
  </si>
  <si>
    <t>P01023</t>
  </si>
  <si>
    <t>P06732</t>
  </si>
  <si>
    <t>Q08188</t>
  </si>
  <si>
    <t>P06748</t>
  </si>
  <si>
    <t>Q5HYI8</t>
  </si>
  <si>
    <t>P78417</t>
  </si>
  <si>
    <t>Q04756</t>
  </si>
  <si>
    <t>P04179</t>
  </si>
  <si>
    <t>P25787</t>
  </si>
  <si>
    <t>P16662</t>
  </si>
  <si>
    <t>Q9UBG0</t>
  </si>
  <si>
    <t>P61769</t>
  </si>
  <si>
    <t>P40926</t>
  </si>
  <si>
    <t>Q15084</t>
  </si>
  <si>
    <t>P25815</t>
  </si>
  <si>
    <t>P98160</t>
  </si>
  <si>
    <t>P55000</t>
  </si>
  <si>
    <t>O95969</t>
  </si>
  <si>
    <t>P04217</t>
  </si>
  <si>
    <t>O95497</t>
  </si>
  <si>
    <t>Q9HB40</t>
  </si>
  <si>
    <t>P12883</t>
  </si>
  <si>
    <t>P13804</t>
  </si>
  <si>
    <t>P02760</t>
  </si>
  <si>
    <t>P05090</t>
  </si>
  <si>
    <t>Q9UGL1</t>
  </si>
  <si>
    <t>P27824</t>
  </si>
  <si>
    <t>Q6DD88</t>
  </si>
  <si>
    <t>P31944</t>
  </si>
  <si>
    <t>P35237</t>
  </si>
  <si>
    <t>Q00839</t>
  </si>
  <si>
    <t>O00214</t>
  </si>
  <si>
    <t>P09228</t>
  </si>
  <si>
    <t>P12035</t>
  </si>
  <si>
    <t>Q86Y46</t>
  </si>
  <si>
    <t>P19012</t>
  </si>
  <si>
    <t>P06681</t>
  </si>
  <si>
    <t>P35908</t>
  </si>
  <si>
    <t>P05362</t>
  </si>
  <si>
    <t>Q9NUJ7</t>
  </si>
  <si>
    <t>P56537</t>
  </si>
  <si>
    <t>O76013</t>
  </si>
  <si>
    <t>Q9UJ70</t>
  </si>
  <si>
    <t>Q93088</t>
  </si>
  <si>
    <t>P59047</t>
  </si>
  <si>
    <t>P55072</t>
  </si>
  <si>
    <t>P49862</t>
  </si>
  <si>
    <t>Q96L46</t>
  </si>
  <si>
    <t>Q99497</t>
  </si>
  <si>
    <t>Q13162</t>
  </si>
  <si>
    <t>P10599</t>
  </si>
  <si>
    <t>P55290</t>
  </si>
  <si>
    <t>Q96P63</t>
  </si>
  <si>
    <t>P05386</t>
  </si>
  <si>
    <t>P22079</t>
  </si>
  <si>
    <t>P35858</t>
  </si>
  <si>
    <t>P62937</t>
  </si>
  <si>
    <t>P01857</t>
  </si>
  <si>
    <t>P00533</t>
  </si>
  <si>
    <t>P61981</t>
  </si>
  <si>
    <t>P0C0L5</t>
  </si>
  <si>
    <t>P22735</t>
  </si>
  <si>
    <t>P04180</t>
  </si>
  <si>
    <t>Q06830</t>
  </si>
  <si>
    <t>P62879</t>
  </si>
  <si>
    <t>P78371</t>
  </si>
  <si>
    <t>Q92542</t>
  </si>
  <si>
    <t>P17174</t>
  </si>
  <si>
    <t>P01714</t>
  </si>
  <si>
    <t>O00299</t>
  </si>
  <si>
    <t>P08603</t>
  </si>
  <si>
    <t>P01011</t>
  </si>
  <si>
    <t>Q14574</t>
  </si>
  <si>
    <t>P0DP57</t>
  </si>
  <si>
    <t>Q96FQ6</t>
  </si>
  <si>
    <t>P08729</t>
  </si>
  <si>
    <t>P08779</t>
  </si>
  <si>
    <t>P10909</t>
  </si>
  <si>
    <t>Q15468</t>
  </si>
  <si>
    <t>Q9BUF5</t>
  </si>
  <si>
    <t>Q5VVQ6</t>
  </si>
  <si>
    <t>P04003</t>
  </si>
  <si>
    <t>Q86VP6</t>
  </si>
  <si>
    <t>P54652</t>
  </si>
  <si>
    <t>P50395</t>
  </si>
  <si>
    <t>P06744</t>
  </si>
  <si>
    <t>P01876</t>
  </si>
  <si>
    <t>Q9GZP1</t>
  </si>
  <si>
    <t>Q96AY3</t>
  </si>
  <si>
    <t>O15260</t>
  </si>
  <si>
    <t>P06576</t>
  </si>
  <si>
    <t>P00352</t>
  </si>
  <si>
    <t>O95147</t>
  </si>
  <si>
    <t>P20774</t>
  </si>
  <si>
    <t>O00391</t>
  </si>
  <si>
    <t>P00491</t>
  </si>
  <si>
    <t>Q8IUR6</t>
  </si>
  <si>
    <t>P25705</t>
  </si>
  <si>
    <t>P28066</t>
  </si>
  <si>
    <t>P05062</t>
  </si>
  <si>
    <t>Q13835</t>
  </si>
  <si>
    <t>Q12913</t>
  </si>
  <si>
    <t>Q03154</t>
  </si>
  <si>
    <t>P01040</t>
  </si>
  <si>
    <t>P32320</t>
  </si>
  <si>
    <t>Q14108</t>
  </si>
  <si>
    <t>Q01995</t>
  </si>
  <si>
    <t>P04075</t>
  </si>
  <si>
    <t>Q14376</t>
  </si>
  <si>
    <t>A0A0C4DH38</t>
  </si>
  <si>
    <t>P12277</t>
  </si>
  <si>
    <t>P07237</t>
  </si>
  <si>
    <t>Q9NX02</t>
  </si>
  <si>
    <t>Q86UE4</t>
  </si>
  <si>
    <t>P04040</t>
  </si>
  <si>
    <t>P35542</t>
  </si>
  <si>
    <t>P80404</t>
  </si>
  <si>
    <t>P02790</t>
  </si>
  <si>
    <t>Q13557</t>
  </si>
  <si>
    <t>P08185</t>
  </si>
  <si>
    <t>P22234</t>
  </si>
  <si>
    <t>P30048</t>
  </si>
  <si>
    <t>Q7Z794</t>
  </si>
  <si>
    <t>Q9Y646</t>
  </si>
  <si>
    <t>Q9BTV4</t>
  </si>
  <si>
    <t>Q12931</t>
  </si>
  <si>
    <t>P08758</t>
  </si>
  <si>
    <t>P24534</t>
  </si>
  <si>
    <t>Q99536</t>
  </si>
  <si>
    <t>P09467</t>
  </si>
  <si>
    <t>Q9NQR4</t>
  </si>
  <si>
    <t>P49721</t>
  </si>
  <si>
    <t>P07451</t>
  </si>
  <si>
    <t>A8K2U0</t>
  </si>
  <si>
    <t>P18206</t>
  </si>
  <si>
    <t>Q14210</t>
  </si>
  <si>
    <t>P22392</t>
  </si>
  <si>
    <t>P01042</t>
  </si>
  <si>
    <t>A0A0C4DH25</t>
  </si>
  <si>
    <t>P48668</t>
  </si>
  <si>
    <t>P17022</t>
  </si>
  <si>
    <t>P63244</t>
  </si>
  <si>
    <t>P61225</t>
  </si>
  <si>
    <t>Q9NVU0</t>
  </si>
  <si>
    <t>Q8WWY7</t>
  </si>
  <si>
    <t>Q9UL25</t>
  </si>
  <si>
    <t>Q6UXB3</t>
  </si>
  <si>
    <t>P20618</t>
  </si>
  <si>
    <t>P00488</t>
  </si>
  <si>
    <t>P62857</t>
  </si>
  <si>
    <t>P17900</t>
  </si>
  <si>
    <t>Q9NQC3</t>
  </si>
  <si>
    <t>P07858</t>
  </si>
  <si>
    <t>P39060</t>
  </si>
  <si>
    <t>P08697</t>
  </si>
  <si>
    <t>P52565</t>
  </si>
  <si>
    <t>P36222</t>
  </si>
  <si>
    <t>Q14894</t>
  </si>
  <si>
    <t>P01008</t>
  </si>
  <si>
    <t>Q9Y337</t>
  </si>
  <si>
    <t>O75352</t>
  </si>
  <si>
    <t>P30044</t>
  </si>
  <si>
    <t>P37837</t>
  </si>
  <si>
    <t>Q15283</t>
  </si>
  <si>
    <t>E9PAV3</t>
  </si>
  <si>
    <t>P04066</t>
  </si>
  <si>
    <t>P01833</t>
  </si>
  <si>
    <t>Q14533</t>
  </si>
  <si>
    <t>Q8WXW3</t>
  </si>
  <si>
    <t>O75144</t>
  </si>
  <si>
    <t>P21796</t>
  </si>
  <si>
    <t>Q07021</t>
  </si>
  <si>
    <t>P81605</t>
  </si>
  <si>
    <t>P07998</t>
  </si>
  <si>
    <t>P10809</t>
  </si>
  <si>
    <t>P05783</t>
  </si>
  <si>
    <t>P06733</t>
  </si>
  <si>
    <t>O43149</t>
  </si>
  <si>
    <t>Q9Y2S2</t>
  </si>
  <si>
    <t>P31943</t>
  </si>
  <si>
    <t>P06702</t>
  </si>
  <si>
    <t>Q6ZNF0</t>
  </si>
  <si>
    <t>P16152</t>
  </si>
  <si>
    <t>P63104</t>
  </si>
  <si>
    <t>Q9Y490</t>
  </si>
  <si>
    <t>P12236</t>
  </si>
  <si>
    <t>P00751</t>
  </si>
  <si>
    <t>P54108</t>
  </si>
  <si>
    <t>Q9Y315</t>
  </si>
  <si>
    <t>A7E2Y1</t>
  </si>
  <si>
    <t>Q13410</t>
  </si>
  <si>
    <t>P28074</t>
  </si>
  <si>
    <t>Q9UIV8</t>
  </si>
  <si>
    <t>Q02978</t>
  </si>
  <si>
    <t>P17931</t>
  </si>
  <si>
    <t>Q96KP4</t>
  </si>
  <si>
    <t>Q9UBI6</t>
  </si>
  <si>
    <t>P00505</t>
  </si>
  <si>
    <t>A0A0B4J2B5</t>
  </si>
  <si>
    <t>P62736</t>
  </si>
  <si>
    <t>Q99487</t>
  </si>
  <si>
    <t>Q9UI42</t>
  </si>
  <si>
    <t>P09622</t>
  </si>
  <si>
    <t>Q9HC84</t>
  </si>
  <si>
    <t>Q9UBC9</t>
  </si>
  <si>
    <t>O75390</t>
  </si>
  <si>
    <t>P05120</t>
  </si>
  <si>
    <t>P40394</t>
  </si>
  <si>
    <t>P07108</t>
  </si>
  <si>
    <t>P14625</t>
  </si>
  <si>
    <t>P01859</t>
  </si>
  <si>
    <t>P02533</t>
  </si>
  <si>
    <t>Q5T750</t>
  </si>
  <si>
    <t>P14151</t>
  </si>
  <si>
    <t>Q969T9</t>
  </si>
  <si>
    <t>Q96DT5</t>
  </si>
  <si>
    <t>Q8IU89</t>
  </si>
  <si>
    <t>Q8IUL8</t>
  </si>
  <si>
    <t>O75131</t>
  </si>
  <si>
    <t>P09493</t>
  </si>
  <si>
    <t>Q9BRX8</t>
  </si>
  <si>
    <t>Q96G03</t>
  </si>
  <si>
    <t>P32119</t>
  </si>
  <si>
    <t>P07355</t>
  </si>
  <si>
    <t>P08133</t>
  </si>
  <si>
    <t>Q5DT21</t>
  </si>
  <si>
    <t>P52952</t>
  </si>
  <si>
    <t>P80723</t>
  </si>
  <si>
    <t>P34896</t>
  </si>
  <si>
    <t>P07686</t>
  </si>
  <si>
    <t>O75340</t>
  </si>
  <si>
    <t>Q9GZP4</t>
  </si>
  <si>
    <t>P21333</t>
  </si>
  <si>
    <t>P37802</t>
  </si>
  <si>
    <t>Q9Y2J4</t>
  </si>
  <si>
    <t>P28331</t>
  </si>
  <si>
    <t>Q6TGC4</t>
  </si>
  <si>
    <t>O00534</t>
  </si>
  <si>
    <t>P43251</t>
  </si>
  <si>
    <t>P27797</t>
  </si>
  <si>
    <t>P43307</t>
  </si>
  <si>
    <t>Q9UGM5</t>
  </si>
  <si>
    <t>P29401</t>
  </si>
  <si>
    <t>P62805</t>
  </si>
  <si>
    <t>P52907</t>
  </si>
  <si>
    <t>Q8NHJ6</t>
  </si>
  <si>
    <t>P01019</t>
  </si>
  <si>
    <t>Q6EMK4</t>
  </si>
  <si>
    <t>Q16787</t>
  </si>
  <si>
    <t>Q6UWW0</t>
  </si>
  <si>
    <t>Q00610</t>
  </si>
  <si>
    <t>Q9UKK9</t>
  </si>
  <si>
    <t>P55058</t>
  </si>
  <si>
    <t>P04062</t>
  </si>
  <si>
    <t>Q8TEA8</t>
  </si>
  <si>
    <t>P22314</t>
  </si>
  <si>
    <t>P00403</t>
  </si>
  <si>
    <t>P01871</t>
  </si>
  <si>
    <t>P01860</t>
  </si>
  <si>
    <t>Q9NQX3</t>
  </si>
  <si>
    <t>P30101</t>
  </si>
  <si>
    <t>Q9Y316</t>
  </si>
  <si>
    <t>P48735</t>
  </si>
  <si>
    <t>Q9Y3R4</t>
  </si>
  <si>
    <t>Q9H173</t>
  </si>
  <si>
    <t>Q96IY4</t>
  </si>
  <si>
    <t>Q5T749</t>
  </si>
  <si>
    <t>P02675</t>
  </si>
  <si>
    <t>P05388</t>
  </si>
  <si>
    <t>P14550</t>
  </si>
  <si>
    <t>P43121</t>
  </si>
  <si>
    <t>Q9NZT1</t>
  </si>
  <si>
    <t>Q9NZP8</t>
  </si>
  <si>
    <t>Q9H3T2</t>
  </si>
  <si>
    <t>P01834</t>
  </si>
  <si>
    <t>P22792</t>
  </si>
  <si>
    <t>Q7L5L3</t>
  </si>
  <si>
    <t>P30041</t>
  </si>
  <si>
    <t>P29373</t>
  </si>
  <si>
    <t>P16870</t>
  </si>
  <si>
    <t>Q8IY37</t>
  </si>
  <si>
    <t>Q8NCW5</t>
  </si>
  <si>
    <t>P69905</t>
  </si>
  <si>
    <t>Q9H4G4</t>
  </si>
  <si>
    <t>P07996</t>
  </si>
  <si>
    <t>P49419</t>
  </si>
  <si>
    <t>P69892</t>
  </si>
  <si>
    <t>P23141</t>
  </si>
  <si>
    <t>Q04760</t>
  </si>
  <si>
    <t>O14880</t>
  </si>
  <si>
    <t>P48556</t>
  </si>
  <si>
    <t>P07195</t>
  </si>
  <si>
    <t>P35030</t>
  </si>
  <si>
    <t>P04406</t>
  </si>
  <si>
    <t>P00736</t>
  </si>
  <si>
    <t>Q9NYU2</t>
  </si>
  <si>
    <t>Q9UBS5</t>
  </si>
  <si>
    <t>P68371</t>
  </si>
  <si>
    <t>P50440</t>
  </si>
  <si>
    <t>P31040</t>
  </si>
  <si>
    <t>O75015</t>
  </si>
  <si>
    <t>Q13103</t>
  </si>
  <si>
    <t>Q9Y4F9</t>
  </si>
  <si>
    <t>P23526</t>
  </si>
  <si>
    <t>P05543</t>
  </si>
  <si>
    <t>P13987</t>
  </si>
  <si>
    <t>P02511</t>
  </si>
  <si>
    <t>Q13867</t>
  </si>
  <si>
    <t>P25311</t>
  </si>
  <si>
    <t>P02787</t>
  </si>
  <si>
    <t>P01591</t>
  </si>
  <si>
    <t>Q6E0U4</t>
  </si>
  <si>
    <t>P61026</t>
  </si>
  <si>
    <t>P02763</t>
  </si>
  <si>
    <t>Q15365</t>
  </si>
  <si>
    <t>P30626</t>
  </si>
  <si>
    <t>Q02413</t>
  </si>
  <si>
    <t>P15151</t>
  </si>
  <si>
    <t>O94919</t>
  </si>
  <si>
    <t>Q8IUC0</t>
  </si>
  <si>
    <t>P21266</t>
  </si>
  <si>
    <t>O75832</t>
  </si>
  <si>
    <t>P22528</t>
  </si>
  <si>
    <t>Q6UWX4</t>
  </si>
  <si>
    <t>Q9H6B9</t>
  </si>
  <si>
    <t>Q99798</t>
  </si>
  <si>
    <t>Q8NHP8</t>
  </si>
  <si>
    <t>Q96PD5</t>
  </si>
  <si>
    <t>P54253</t>
  </si>
  <si>
    <t>Q3MJ16</t>
  </si>
  <si>
    <t>O60259</t>
  </si>
  <si>
    <t>P25789</t>
  </si>
  <si>
    <t>A0M8Q6</t>
  </si>
  <si>
    <t>P15311</t>
  </si>
  <si>
    <t>P61626</t>
  </si>
  <si>
    <t>Q9UBX7</t>
  </si>
  <si>
    <t>Q9HCY8</t>
  </si>
  <si>
    <t>P23528</t>
  </si>
  <si>
    <t>P03952</t>
  </si>
  <si>
    <t>P02461</t>
  </si>
  <si>
    <t>Q8NHL6</t>
  </si>
  <si>
    <t>Q96IU4</t>
  </si>
  <si>
    <t>P01877</t>
  </si>
  <si>
    <t>Q13421</t>
  </si>
  <si>
    <t>P58107</t>
  </si>
  <si>
    <t>Q3ZCM7</t>
  </si>
  <si>
    <t>P62258</t>
  </si>
  <si>
    <t>Q13126</t>
  </si>
  <si>
    <t>B9A064</t>
  </si>
  <si>
    <t>P47756</t>
  </si>
  <si>
    <t>P25788</t>
  </si>
  <si>
    <t>P27487</t>
  </si>
  <si>
    <t>Q9BYE4</t>
  </si>
  <si>
    <t>Q08257</t>
  </si>
  <si>
    <t>P10619</t>
  </si>
  <si>
    <t>P12110</t>
  </si>
  <si>
    <t>A0A075B7B8</t>
  </si>
  <si>
    <t>O95861</t>
  </si>
  <si>
    <t>O75223</t>
  </si>
  <si>
    <t>Q8TBQ9</t>
  </si>
  <si>
    <t>P41222</t>
  </si>
  <si>
    <t>P20930</t>
  </si>
  <si>
    <t>P60174</t>
  </si>
  <si>
    <t>Q15828</t>
  </si>
  <si>
    <t>P04278</t>
  </si>
  <si>
    <t>P01701</t>
  </si>
  <si>
    <t>Q9UKQ9</t>
  </si>
  <si>
    <t>P22531</t>
  </si>
  <si>
    <t>P50579</t>
  </si>
  <si>
    <t>P15144</t>
  </si>
  <si>
    <t>O75608</t>
  </si>
  <si>
    <t>P61019</t>
  </si>
  <si>
    <t>Q86SQ4</t>
  </si>
  <si>
    <t>P13716</t>
  </si>
  <si>
    <t>P35754</t>
  </si>
  <si>
    <t>P29692</t>
  </si>
  <si>
    <t>P13473</t>
  </si>
  <si>
    <t>P19013</t>
  </si>
  <si>
    <t>P02765</t>
  </si>
  <si>
    <t>P05155</t>
  </si>
  <si>
    <t>O75882</t>
  </si>
  <si>
    <t>P09382</t>
  </si>
  <si>
    <t>P00739</t>
  </si>
  <si>
    <t>Q9HDC9</t>
  </si>
  <si>
    <t>Q9BYZ2</t>
  </si>
  <si>
    <t>Q8IVF7</t>
  </si>
  <si>
    <t>P00450</t>
  </si>
  <si>
    <t>A0A075B6I0</t>
  </si>
  <si>
    <t>P10721</t>
  </si>
  <si>
    <t>P15289</t>
  </si>
  <si>
    <t>Q08431</t>
  </si>
  <si>
    <t>P61604</t>
  </si>
  <si>
    <t>P20073</t>
  </si>
  <si>
    <t>P47929</t>
  </si>
  <si>
    <t>O75342</t>
  </si>
  <si>
    <t>P53355</t>
  </si>
  <si>
    <t>P13645</t>
  </si>
  <si>
    <t>Q9C075</t>
  </si>
  <si>
    <t>P17066</t>
  </si>
  <si>
    <t>Q6NUJ1</t>
  </si>
  <si>
    <t>P08590</t>
  </si>
  <si>
    <t>P00966</t>
  </si>
  <si>
    <t>O43707</t>
  </si>
  <si>
    <t>P05787</t>
  </si>
  <si>
    <t>Q12907</t>
  </si>
  <si>
    <t>Q04695</t>
  </si>
  <si>
    <t>P08727</t>
  </si>
  <si>
    <t>Q5XKE5</t>
  </si>
  <si>
    <t>Q03135</t>
  </si>
  <si>
    <t>O95782</t>
  </si>
  <si>
    <t>P15924</t>
  </si>
  <si>
    <t>P11413</t>
  </si>
  <si>
    <t>Q9Y666</t>
  </si>
  <si>
    <t>P01780</t>
  </si>
  <si>
    <t>Q8NEG2</t>
  </si>
  <si>
    <t>P11277</t>
  </si>
  <si>
    <t>P29033</t>
  </si>
  <si>
    <t>P04080</t>
  </si>
  <si>
    <t>Q9BWD1</t>
  </si>
  <si>
    <t>P53396</t>
  </si>
  <si>
    <t>Q5SY68</t>
  </si>
  <si>
    <t>P43243</t>
  </si>
  <si>
    <t>P59190</t>
  </si>
  <si>
    <t>P14618</t>
  </si>
  <si>
    <t>P50995</t>
  </si>
  <si>
    <t>P05089</t>
  </si>
  <si>
    <t>Q7Z7G0</t>
  </si>
  <si>
    <t>Q01518</t>
  </si>
  <si>
    <t>P09936</t>
  </si>
  <si>
    <t>P09525</t>
  </si>
  <si>
    <t>O15111</t>
  </si>
  <si>
    <t>Q86W25</t>
  </si>
  <si>
    <t>P01036</t>
  </si>
  <si>
    <t>Q08426</t>
  </si>
  <si>
    <t>P02647</t>
  </si>
  <si>
    <t>O75152</t>
  </si>
  <si>
    <t>Q8WU39</t>
  </si>
  <si>
    <t>P30085</t>
  </si>
  <si>
    <t>P13929</t>
  </si>
  <si>
    <t>Q04118</t>
  </si>
  <si>
    <t>P16671</t>
  </si>
  <si>
    <t>P32926</t>
  </si>
  <si>
    <t>P06753</t>
  </si>
  <si>
    <t>Q99650</t>
  </si>
  <si>
    <t>Q9HC78</t>
  </si>
  <si>
    <t>P22304</t>
  </si>
  <si>
    <t>O95445</t>
  </si>
  <si>
    <t>Q6AHZ1</t>
  </si>
  <si>
    <t>Q9Y5Z4</t>
  </si>
  <si>
    <t>P02768</t>
  </si>
  <si>
    <t>P07333</t>
  </si>
  <si>
    <t>Q8N0U8</t>
  </si>
  <si>
    <t>Q16658</t>
  </si>
  <si>
    <t>P10155</t>
  </si>
  <si>
    <t>Q6UWP8</t>
  </si>
  <si>
    <t>Q9BX26</t>
  </si>
  <si>
    <t>Q15517</t>
  </si>
  <si>
    <t>P60953</t>
  </si>
  <si>
    <t>Q8TDL5</t>
  </si>
  <si>
    <t>P42357</t>
  </si>
  <si>
    <t>Q13790</t>
  </si>
  <si>
    <t>P80108</t>
  </si>
  <si>
    <t>P07737</t>
  </si>
  <si>
    <t>P02753</t>
  </si>
  <si>
    <t>Q86YZ3</t>
  </si>
  <si>
    <t>P42785</t>
  </si>
  <si>
    <t>O43240</t>
  </si>
  <si>
    <t>Q16378</t>
  </si>
  <si>
    <t>P61764</t>
  </si>
  <si>
    <t>O43548</t>
  </si>
  <si>
    <t>P13639</t>
  </si>
  <si>
    <t>Q9GZR5</t>
  </si>
  <si>
    <t>P02452</t>
  </si>
  <si>
    <t>P51884</t>
  </si>
  <si>
    <t>P50990</t>
  </si>
  <si>
    <t>P15559</t>
  </si>
  <si>
    <t>P54802</t>
  </si>
  <si>
    <t>P12821</t>
  </si>
  <si>
    <t>P07602</t>
  </si>
  <si>
    <t>Q10588</t>
  </si>
  <si>
    <t>P12081</t>
  </si>
  <si>
    <t>P47989</t>
  </si>
  <si>
    <t>P50452</t>
  </si>
  <si>
    <t>P01024</t>
  </si>
  <si>
    <t>P14174</t>
  </si>
  <si>
    <t>P00441</t>
  </si>
  <si>
    <t>Q5D862</t>
  </si>
  <si>
    <t>P08123</t>
  </si>
  <si>
    <t>P08246</t>
  </si>
  <si>
    <t>Q9UNN8</t>
  </si>
  <si>
    <t>O76062</t>
  </si>
  <si>
    <t>P01033</t>
  </si>
  <si>
    <t>P05091</t>
  </si>
  <si>
    <t>Q587J7</t>
  </si>
  <si>
    <t>Q13510</t>
  </si>
  <si>
    <t>P27348</t>
  </si>
  <si>
    <t>Q16853</t>
  </si>
  <si>
    <t>P12955</t>
  </si>
  <si>
    <t>P20061</t>
  </si>
  <si>
    <t>Q14C87</t>
  </si>
  <si>
    <t>Q68CK6</t>
  </si>
  <si>
    <t>P04264</t>
  </si>
  <si>
    <t>P49321</t>
  </si>
  <si>
    <t>P10912</t>
  </si>
  <si>
    <t>P51665</t>
  </si>
  <si>
    <t>Q8N5K1</t>
  </si>
  <si>
    <t>P17813</t>
  </si>
  <si>
    <t>P61313</t>
  </si>
  <si>
    <t>O14818</t>
  </si>
  <si>
    <t>Q9HCG7</t>
  </si>
  <si>
    <t>Q8N1N4</t>
  </si>
  <si>
    <t>P43652</t>
  </si>
  <si>
    <t>P16930</t>
  </si>
  <si>
    <t>P31025</t>
  </si>
  <si>
    <t>P01034</t>
  </si>
  <si>
    <t>Q9NZ01</t>
  </si>
  <si>
    <t>Q9BYJ1</t>
  </si>
  <si>
    <t>P17483</t>
  </si>
  <si>
    <t>O95865</t>
  </si>
  <si>
    <t>O95867</t>
  </si>
  <si>
    <t>O75436</t>
  </si>
  <si>
    <t>P02656</t>
  </si>
  <si>
    <t>P18510</t>
  </si>
  <si>
    <t>O95678</t>
  </si>
  <si>
    <t>Q9NUW8</t>
  </si>
  <si>
    <t>Q9UPP2</t>
  </si>
  <si>
    <t>P04843</t>
  </si>
  <si>
    <t>P19256</t>
  </si>
  <si>
    <t>Q9NSB2</t>
  </si>
  <si>
    <t>P11279</t>
  </si>
  <si>
    <t>Q9UHL4</t>
  </si>
  <si>
    <t>Q9NP55</t>
  </si>
  <si>
    <t>P04280</t>
  </si>
  <si>
    <t>O43653</t>
  </si>
  <si>
    <t>P43353</t>
  </si>
  <si>
    <t>Q7Z5L0</t>
  </si>
  <si>
    <t>P30838</t>
  </si>
  <si>
    <t>Q8N4F0</t>
  </si>
  <si>
    <t>Q07654</t>
  </si>
  <si>
    <t>O60635</t>
  </si>
  <si>
    <t>A0A0G2JRQ6</t>
  </si>
  <si>
    <t>Q16674</t>
  </si>
  <si>
    <t>P08118</t>
  </si>
  <si>
    <t>Q14508</t>
  </si>
  <si>
    <t>Q92743</t>
  </si>
  <si>
    <t>Q13938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</si>
</sst>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color rgb="FFFFFFFF"/>
      <name val="Aptos Narrow"/>
      <scheme val="minor"/>
    </font>
    <font>
      <color theme="1"/>
      <name val="Aptos Narrow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font/>
      <fill>
        <patternFill patternType="solid">
          <fgColor rgb="FF83CAEB"/>
          <bgColor rgb="FF83CAEB"/>
        </patternFill>
      </fill>
      <border/>
    </dxf>
  </dxfs>
  <tableStyles count="1">
    <tableStyle count="3" pivot="0" name="supplement to Figure 2A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AH801" displayName="Table_1" name="Table_1" id="1">
  <tableColumns count="34">
    <tableColumn name="Protein Group" id="1"/>
    <tableColumn name="Detected [+] (out of 10)" id="2"/>
    <tableColumn name="Detected [-] (out of 8)" id="3"/>
    <tableColumn name="Detected [C] (out of 12)" id="4"/>
    <tableColumn name="1[+]" id="5"/>
    <tableColumn name="2[+]" id="6"/>
    <tableColumn name="3[+]" id="7"/>
    <tableColumn name="4[+]" id="8"/>
    <tableColumn name="6[+]" id="9"/>
    <tableColumn name="7[+]" id="10"/>
    <tableColumn name="8[+]" id="11"/>
    <tableColumn name="9[+]" id="12"/>
    <tableColumn name="11[+]" id="13"/>
    <tableColumn name="12[+]" id="14"/>
    <tableColumn name="1[-]" id="15"/>
    <tableColumn name="3[-]" id="16"/>
    <tableColumn name="4[-]" id="17"/>
    <tableColumn name="5[-]" id="18"/>
    <tableColumn name="6[-]" id="19"/>
    <tableColumn name="8[-]" id="20"/>
    <tableColumn name="9[-]" id="21"/>
    <tableColumn name="10[-]" id="22"/>
    <tableColumn name="1[C]" id="23"/>
    <tableColumn name="2[C]" id="24"/>
    <tableColumn name="3[C]" id="25"/>
    <tableColumn name="4[C]" id="26"/>
    <tableColumn name="5[C]" id="27"/>
    <tableColumn name="6[C]" id="28"/>
    <tableColumn name="7[C]" id="29"/>
    <tableColumn name="8[C]" id="30"/>
    <tableColumn name="9[C]" id="31"/>
    <tableColumn name="10[C]" id="32"/>
    <tableColumn name="11[C]" id="33"/>
    <tableColumn name="12[C]" id="34"/>
  </tableColumns>
  <tableStyleInfo name="supplement to Figure 2A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25"/>
    <col customWidth="1" min="2" max="2" width="22.13"/>
    <col customWidth="1" min="3" max="3" width="20.75"/>
    <col customWidth="1" min="4" max="4" width="22.25"/>
    <col customWidth="1" min="5" max="34" width="8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>
      <c r="A2" s="2" t="s">
        <v>34</v>
      </c>
      <c r="B2" s="2">
        <f>COUNTIF('supplement to Figure 2A'!$E2:$N2,"&gt;0")</f>
        <v>4</v>
      </c>
      <c r="C2" s="2">
        <f>COUNTIF('supplement to Figure 2A'!$O2:$V2,"&gt;0")</f>
        <v>0</v>
      </c>
      <c r="D2" s="2">
        <f>COUNTIF('supplement to Figure 2A'!$W2:$AH2,"&gt;0")</f>
        <v>1</v>
      </c>
      <c r="E2" s="2">
        <v>0.0</v>
      </c>
      <c r="F2" s="2">
        <v>252.66</v>
      </c>
      <c r="G2" s="2">
        <v>0.0</v>
      </c>
      <c r="H2" s="2">
        <v>0.0</v>
      </c>
      <c r="I2" s="2">
        <v>0.0</v>
      </c>
      <c r="J2" s="2">
        <v>4583.6</v>
      </c>
      <c r="K2" s="2">
        <v>26707.0</v>
      </c>
      <c r="L2" s="2">
        <v>0.0</v>
      </c>
      <c r="M2" s="2">
        <v>0.0</v>
      </c>
      <c r="N2" s="2">
        <v>1182.1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0.0</v>
      </c>
      <c r="W2" s="2">
        <v>0.0</v>
      </c>
      <c r="X2" s="2">
        <v>0.0</v>
      </c>
      <c r="Y2" s="2">
        <v>0.0</v>
      </c>
      <c r="Z2" s="2">
        <v>0.0</v>
      </c>
      <c r="AA2" s="2">
        <v>0.0</v>
      </c>
      <c r="AB2" s="2">
        <v>0.0</v>
      </c>
      <c r="AC2" s="2">
        <v>0.0</v>
      </c>
      <c r="AD2" s="2">
        <v>0.0</v>
      </c>
      <c r="AE2" s="2">
        <v>0.0</v>
      </c>
      <c r="AF2" s="2">
        <v>165.29</v>
      </c>
      <c r="AG2" s="2">
        <v>0.0</v>
      </c>
      <c r="AH2" s="2">
        <v>0.0</v>
      </c>
    </row>
    <row r="3">
      <c r="A3" s="2" t="s">
        <v>35</v>
      </c>
      <c r="B3" s="2">
        <f>COUNTIF('supplement to Figure 2A'!$E3:$N3,"&gt;0")</f>
        <v>3</v>
      </c>
      <c r="C3" s="2">
        <f>COUNTIF('supplement to Figure 2A'!$O3:$V3,"&gt;0")</f>
        <v>5</v>
      </c>
      <c r="D3" s="2">
        <f>COUNTIF('supplement to Figure 2A'!$W3:$AH3,"&gt;0")</f>
        <v>1</v>
      </c>
      <c r="E3" s="2">
        <v>0.0</v>
      </c>
      <c r="F3" s="2">
        <v>0.0</v>
      </c>
      <c r="G3" s="2">
        <v>0.0</v>
      </c>
      <c r="H3" s="2">
        <v>149.85</v>
      </c>
      <c r="I3" s="2">
        <v>427.49</v>
      </c>
      <c r="J3" s="2">
        <v>0.0</v>
      </c>
      <c r="K3" s="2">
        <v>0.0</v>
      </c>
      <c r="L3" s="2">
        <v>998.2</v>
      </c>
      <c r="M3" s="2">
        <v>0.0</v>
      </c>
      <c r="N3" s="2">
        <v>0.0</v>
      </c>
      <c r="O3" s="2">
        <v>0.0</v>
      </c>
      <c r="P3" s="2">
        <v>353.56</v>
      </c>
      <c r="Q3" s="2">
        <v>302.43</v>
      </c>
      <c r="R3" s="2">
        <v>0.0</v>
      </c>
      <c r="S3" s="2">
        <v>1044.0</v>
      </c>
      <c r="T3" s="2">
        <v>571.06</v>
      </c>
      <c r="U3" s="2">
        <v>897.25</v>
      </c>
      <c r="V3" s="2">
        <v>0.0</v>
      </c>
      <c r="W3" s="2">
        <v>0.0</v>
      </c>
      <c r="X3" s="2">
        <v>0.0</v>
      </c>
      <c r="Y3" s="2">
        <v>0.0</v>
      </c>
      <c r="Z3" s="2">
        <v>0.0</v>
      </c>
      <c r="AA3" s="2">
        <v>0.0</v>
      </c>
      <c r="AB3" s="2">
        <v>0.0</v>
      </c>
      <c r="AC3" s="2">
        <v>0.0</v>
      </c>
      <c r="AD3" s="2">
        <v>0.0</v>
      </c>
      <c r="AE3" s="2">
        <v>174.15</v>
      </c>
      <c r="AF3" s="2">
        <v>0.0</v>
      </c>
      <c r="AG3" s="2">
        <v>0.0</v>
      </c>
      <c r="AH3" s="2">
        <v>0.0</v>
      </c>
    </row>
    <row r="4">
      <c r="A4" s="2" t="s">
        <v>36</v>
      </c>
      <c r="B4" s="2">
        <f>COUNTIF('supplement to Figure 2A'!$E4:$N4,"&gt;0")</f>
        <v>2</v>
      </c>
      <c r="C4" s="2">
        <f>COUNTIF('supplement to Figure 2A'!$O4:$V4,"&gt;0")</f>
        <v>6</v>
      </c>
      <c r="D4" s="2">
        <f>COUNTIF('supplement to Figure 2A'!$W4:$AH4,"&gt;0")</f>
        <v>1</v>
      </c>
      <c r="E4" s="2">
        <v>0.0</v>
      </c>
      <c r="F4" s="2">
        <v>0.0</v>
      </c>
      <c r="G4" s="2">
        <v>0.0</v>
      </c>
      <c r="H4" s="2">
        <v>706.4</v>
      </c>
      <c r="I4" s="2">
        <v>0.0</v>
      </c>
      <c r="J4" s="2">
        <v>0.0</v>
      </c>
      <c r="K4" s="2">
        <v>0.0</v>
      </c>
      <c r="L4" s="2">
        <v>1913.6</v>
      </c>
      <c r="M4" s="2">
        <v>0.0</v>
      </c>
      <c r="N4" s="2">
        <v>0.0</v>
      </c>
      <c r="O4" s="2">
        <v>164.05</v>
      </c>
      <c r="P4" s="2">
        <v>459.57</v>
      </c>
      <c r="Q4" s="2">
        <v>442.08</v>
      </c>
      <c r="R4" s="2">
        <v>0.0</v>
      </c>
      <c r="S4" s="2">
        <v>966.0</v>
      </c>
      <c r="T4" s="2">
        <v>278.62</v>
      </c>
      <c r="U4" s="2">
        <v>767.81</v>
      </c>
      <c r="V4" s="2">
        <v>0.0</v>
      </c>
      <c r="W4" s="2">
        <v>0.0</v>
      </c>
      <c r="X4" s="2">
        <v>0.0</v>
      </c>
      <c r="Y4" s="2">
        <v>0.0</v>
      </c>
      <c r="Z4" s="2">
        <v>0.0</v>
      </c>
      <c r="AA4" s="2">
        <v>0.0</v>
      </c>
      <c r="AB4" s="2">
        <v>0.0</v>
      </c>
      <c r="AC4" s="2">
        <v>0.0</v>
      </c>
      <c r="AD4" s="2">
        <v>0.0</v>
      </c>
      <c r="AE4" s="2">
        <v>218.38</v>
      </c>
      <c r="AF4" s="2">
        <v>0.0</v>
      </c>
      <c r="AG4" s="2">
        <v>0.0</v>
      </c>
      <c r="AH4" s="2">
        <v>0.0</v>
      </c>
    </row>
    <row r="5">
      <c r="A5" s="2" t="s">
        <v>37</v>
      </c>
      <c r="B5" s="2">
        <f>COUNTIF('supplement to Figure 2A'!$E5:$N5,"&gt;0")</f>
        <v>3</v>
      </c>
      <c r="C5" s="2">
        <f>COUNTIF('supplement to Figure 2A'!$O5:$V5,"&gt;0")</f>
        <v>0</v>
      </c>
      <c r="D5" s="2">
        <f>COUNTIF('supplement to Figure 2A'!$W5:$AH5,"&gt;0")</f>
        <v>0</v>
      </c>
      <c r="E5" s="2">
        <v>0.0</v>
      </c>
      <c r="F5" s="2">
        <v>0.0</v>
      </c>
      <c r="G5" s="2">
        <v>0.0</v>
      </c>
      <c r="H5" s="2">
        <v>0.0</v>
      </c>
      <c r="I5" s="2">
        <v>0.0</v>
      </c>
      <c r="J5" s="2">
        <v>3650.5</v>
      </c>
      <c r="K5" s="2">
        <v>12547.0</v>
      </c>
      <c r="L5" s="2">
        <v>0.0</v>
      </c>
      <c r="M5" s="2">
        <v>0.0</v>
      </c>
      <c r="N5" s="2">
        <v>257.06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0.0</v>
      </c>
      <c r="W5" s="2">
        <v>0.0</v>
      </c>
      <c r="X5" s="2">
        <v>0.0</v>
      </c>
      <c r="Y5" s="2">
        <v>0.0</v>
      </c>
      <c r="Z5" s="2">
        <v>0.0</v>
      </c>
      <c r="AA5" s="2">
        <v>0.0</v>
      </c>
      <c r="AB5" s="2">
        <v>0.0</v>
      </c>
      <c r="AC5" s="2">
        <v>0.0</v>
      </c>
      <c r="AD5" s="2">
        <v>0.0</v>
      </c>
      <c r="AE5" s="2">
        <v>0.0</v>
      </c>
      <c r="AF5" s="2">
        <v>0.0</v>
      </c>
      <c r="AG5" s="2">
        <v>0.0</v>
      </c>
      <c r="AH5" s="2">
        <v>0.0</v>
      </c>
    </row>
    <row r="6">
      <c r="A6" s="2" t="s">
        <v>38</v>
      </c>
      <c r="B6" s="2">
        <f>COUNTIF('supplement to Figure 2A'!$E6:$N6,"&gt;0")</f>
        <v>9</v>
      </c>
      <c r="C6" s="2">
        <f>COUNTIF('supplement to Figure 2A'!$O6:$V6,"&gt;0")</f>
        <v>7</v>
      </c>
      <c r="D6" s="2">
        <f>COUNTIF('supplement to Figure 2A'!$W6:$AH6,"&gt;0")</f>
        <v>11</v>
      </c>
      <c r="E6" s="2">
        <v>465.0</v>
      </c>
      <c r="F6" s="2">
        <v>912.81</v>
      </c>
      <c r="G6" s="2">
        <v>769.83</v>
      </c>
      <c r="H6" s="2">
        <v>931.29</v>
      </c>
      <c r="I6" s="2">
        <v>0.0</v>
      </c>
      <c r="J6" s="2">
        <v>706.76</v>
      </c>
      <c r="K6" s="2">
        <v>485.92</v>
      </c>
      <c r="L6" s="2">
        <v>793.07</v>
      </c>
      <c r="M6" s="2">
        <v>621.15</v>
      </c>
      <c r="N6" s="2">
        <v>923.71</v>
      </c>
      <c r="O6" s="2">
        <v>616.78</v>
      </c>
      <c r="P6" s="2">
        <v>528.08</v>
      </c>
      <c r="Q6" s="2">
        <v>426.23</v>
      </c>
      <c r="R6" s="2">
        <v>693.45</v>
      </c>
      <c r="S6" s="2">
        <v>783.84</v>
      </c>
      <c r="T6" s="2">
        <v>551.22</v>
      </c>
      <c r="U6" s="2">
        <v>828.09</v>
      </c>
      <c r="V6" s="2">
        <v>0.0</v>
      </c>
      <c r="W6" s="2">
        <v>840.63</v>
      </c>
      <c r="X6" s="2">
        <v>629.89</v>
      </c>
      <c r="Y6" s="2">
        <v>602.8</v>
      </c>
      <c r="Z6" s="2">
        <v>883.33</v>
      </c>
      <c r="AA6" s="2">
        <v>430.79</v>
      </c>
      <c r="AB6" s="2">
        <v>756.85</v>
      </c>
      <c r="AC6" s="2">
        <v>749.83</v>
      </c>
      <c r="AD6" s="2">
        <v>758.61</v>
      </c>
      <c r="AE6" s="2">
        <v>672.29</v>
      </c>
      <c r="AF6" s="2">
        <v>0.0</v>
      </c>
      <c r="AG6" s="2">
        <v>356.49</v>
      </c>
      <c r="AH6" s="2">
        <v>306.93</v>
      </c>
    </row>
    <row r="7">
      <c r="A7" s="2" t="s">
        <v>39</v>
      </c>
      <c r="B7" s="2">
        <f>COUNTIF('supplement to Figure 2A'!$E7:$N7,"&gt;0")</f>
        <v>10</v>
      </c>
      <c r="C7" s="2">
        <f>COUNTIF('supplement to Figure 2A'!$O7:$V7,"&gt;0")</f>
        <v>8</v>
      </c>
      <c r="D7" s="2">
        <f>COUNTIF('supplement to Figure 2A'!$W7:$AH7,"&gt;0")</f>
        <v>12</v>
      </c>
      <c r="E7" s="2">
        <v>2333.6</v>
      </c>
      <c r="F7" s="2">
        <v>1285.6</v>
      </c>
      <c r="G7" s="2">
        <v>7207.9</v>
      </c>
      <c r="H7" s="2">
        <v>1547.4</v>
      </c>
      <c r="I7" s="2">
        <v>4508.0</v>
      </c>
      <c r="J7" s="2">
        <v>655.52</v>
      </c>
      <c r="K7" s="2">
        <v>2037.7</v>
      </c>
      <c r="L7" s="2">
        <v>1621.6</v>
      </c>
      <c r="M7" s="2">
        <v>6430.4</v>
      </c>
      <c r="N7" s="2">
        <v>2515.1</v>
      </c>
      <c r="O7" s="2">
        <v>1082.3</v>
      </c>
      <c r="P7" s="2">
        <v>1474.6</v>
      </c>
      <c r="Q7" s="2">
        <v>1182.1</v>
      </c>
      <c r="R7" s="2">
        <v>845.79</v>
      </c>
      <c r="S7" s="2">
        <v>1821.9</v>
      </c>
      <c r="T7" s="2">
        <v>4981.6</v>
      </c>
      <c r="U7" s="2">
        <v>1237.7</v>
      </c>
      <c r="V7" s="2">
        <v>2055.5</v>
      </c>
      <c r="W7" s="2">
        <v>1472.9</v>
      </c>
      <c r="X7" s="2">
        <v>876.35</v>
      </c>
      <c r="Y7" s="2">
        <v>997.73</v>
      </c>
      <c r="Z7" s="2">
        <v>6321.6</v>
      </c>
      <c r="AA7" s="2">
        <v>953.39</v>
      </c>
      <c r="AB7" s="2">
        <v>787.98</v>
      </c>
      <c r="AC7" s="2">
        <v>1316.2</v>
      </c>
      <c r="AD7" s="2">
        <v>2238.9</v>
      </c>
      <c r="AE7" s="2">
        <v>36066.0</v>
      </c>
      <c r="AF7" s="2">
        <v>1297.8</v>
      </c>
      <c r="AG7" s="2">
        <v>2169.7</v>
      </c>
      <c r="AH7" s="2">
        <v>2468.6</v>
      </c>
    </row>
    <row r="8">
      <c r="A8" s="2" t="s">
        <v>40</v>
      </c>
      <c r="B8" s="2">
        <f>COUNTIF('supplement to Figure 2A'!$E8:$N8,"&gt;0")</f>
        <v>10</v>
      </c>
      <c r="C8" s="2">
        <f>COUNTIF('supplement to Figure 2A'!$O8:$V8,"&gt;0")</f>
        <v>8</v>
      </c>
      <c r="D8" s="2">
        <f>COUNTIF('supplement to Figure 2A'!$W8:$AH8,"&gt;0")</f>
        <v>12</v>
      </c>
      <c r="E8" s="2">
        <v>87626.0</v>
      </c>
      <c r="F8" s="2">
        <v>196340.0</v>
      </c>
      <c r="G8" s="2">
        <v>55667.0</v>
      </c>
      <c r="H8" s="2">
        <v>87147.0</v>
      </c>
      <c r="I8" s="2">
        <v>111460.0</v>
      </c>
      <c r="J8" s="2">
        <v>46746.0</v>
      </c>
      <c r="K8" s="2">
        <v>115930.0</v>
      </c>
      <c r="L8" s="2">
        <v>95232.0</v>
      </c>
      <c r="M8" s="2">
        <v>112940.0</v>
      </c>
      <c r="N8" s="2">
        <v>61732.0</v>
      </c>
      <c r="O8" s="2">
        <v>96348.0</v>
      </c>
      <c r="P8" s="2">
        <v>64236.0</v>
      </c>
      <c r="Q8" s="2">
        <v>33217.0</v>
      </c>
      <c r="R8" s="2">
        <v>133390.0</v>
      </c>
      <c r="S8" s="2">
        <v>53822.0</v>
      </c>
      <c r="T8" s="2">
        <v>52716.0</v>
      </c>
      <c r="U8" s="2">
        <v>44911.0</v>
      </c>
      <c r="V8" s="2">
        <v>56968.0</v>
      </c>
      <c r="W8" s="2">
        <v>211980.0</v>
      </c>
      <c r="X8" s="2">
        <v>236040.0</v>
      </c>
      <c r="Y8" s="2">
        <v>84009.0</v>
      </c>
      <c r="Z8" s="2">
        <v>52199.0</v>
      </c>
      <c r="AA8" s="2">
        <v>92126.0</v>
      </c>
      <c r="AB8" s="2">
        <v>135240.0</v>
      </c>
      <c r="AC8" s="2">
        <v>85022.0</v>
      </c>
      <c r="AD8" s="2">
        <v>160360.0</v>
      </c>
      <c r="AE8" s="2">
        <v>70833.0</v>
      </c>
      <c r="AF8" s="2">
        <v>62530.0</v>
      </c>
      <c r="AG8" s="2">
        <v>101050.0</v>
      </c>
      <c r="AH8" s="2">
        <v>45539.0</v>
      </c>
    </row>
    <row r="9">
      <c r="A9" s="2" t="s">
        <v>41</v>
      </c>
      <c r="B9" s="2">
        <f>COUNTIF('supplement to Figure 2A'!$E9:$N9,"&gt;0")</f>
        <v>1</v>
      </c>
      <c r="C9" s="2">
        <f>COUNTIF('supplement to Figure 2A'!$O9:$V9,"&gt;0")</f>
        <v>0</v>
      </c>
      <c r="D9" s="2">
        <f>COUNTIF('supplement to Figure 2A'!$W9:$AH9,"&gt;0")</f>
        <v>2</v>
      </c>
      <c r="E9" s="2">
        <v>0.0</v>
      </c>
      <c r="F9" s="2">
        <v>0.0</v>
      </c>
      <c r="G9" s="2">
        <v>0.0</v>
      </c>
      <c r="H9" s="2">
        <v>0.0</v>
      </c>
      <c r="I9" s="2">
        <v>0.0</v>
      </c>
      <c r="J9" s="2">
        <v>0.0</v>
      </c>
      <c r="K9" s="2">
        <v>0.0</v>
      </c>
      <c r="L9" s="2">
        <v>0.0</v>
      </c>
      <c r="M9" s="2">
        <v>199.23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0.0</v>
      </c>
      <c r="W9" s="2">
        <v>0.0</v>
      </c>
      <c r="X9" s="2">
        <v>0.0</v>
      </c>
      <c r="Y9" s="2">
        <v>0.0</v>
      </c>
      <c r="Z9" s="2">
        <v>79.026</v>
      </c>
      <c r="AA9" s="2">
        <v>0.0</v>
      </c>
      <c r="AB9" s="2">
        <v>0.0</v>
      </c>
      <c r="AC9" s="2">
        <v>0.0</v>
      </c>
      <c r="AD9" s="2">
        <v>0.0</v>
      </c>
      <c r="AE9" s="2">
        <v>1022.9</v>
      </c>
      <c r="AF9" s="2">
        <v>0.0</v>
      </c>
      <c r="AG9" s="2">
        <v>0.0</v>
      </c>
      <c r="AH9" s="2">
        <v>0.0</v>
      </c>
    </row>
    <row r="10">
      <c r="A10" s="2" t="s">
        <v>42</v>
      </c>
      <c r="B10" s="2">
        <f>COUNTIF('supplement to Figure 2A'!$E10:$N10,"&gt;0")</f>
        <v>7</v>
      </c>
      <c r="C10" s="2">
        <f>COUNTIF('supplement to Figure 2A'!$O10:$V10,"&gt;0")</f>
        <v>4</v>
      </c>
      <c r="D10" s="2">
        <f>COUNTIF('supplement to Figure 2A'!$W10:$AH10,"&gt;0")</f>
        <v>10</v>
      </c>
      <c r="E10" s="2">
        <v>0.0</v>
      </c>
      <c r="F10" s="2">
        <v>0.0</v>
      </c>
      <c r="G10" s="2">
        <v>832.64</v>
      </c>
      <c r="H10" s="2">
        <v>0.0</v>
      </c>
      <c r="I10" s="2">
        <v>939.18</v>
      </c>
      <c r="J10" s="2">
        <v>572.11</v>
      </c>
      <c r="K10" s="2">
        <v>131.11</v>
      </c>
      <c r="L10" s="2">
        <v>273.47</v>
      </c>
      <c r="M10" s="2">
        <v>725.55</v>
      </c>
      <c r="N10" s="2">
        <v>569.05</v>
      </c>
      <c r="O10" s="2">
        <v>257.21</v>
      </c>
      <c r="P10" s="2">
        <v>0.0</v>
      </c>
      <c r="Q10" s="2">
        <v>285.56</v>
      </c>
      <c r="R10" s="2">
        <v>0.0</v>
      </c>
      <c r="S10" s="2">
        <v>0.0</v>
      </c>
      <c r="T10" s="2">
        <v>530.5</v>
      </c>
      <c r="U10" s="2">
        <v>524.5</v>
      </c>
      <c r="V10" s="2">
        <v>0.0</v>
      </c>
      <c r="W10" s="2">
        <v>0.0</v>
      </c>
      <c r="X10" s="2">
        <v>469.86</v>
      </c>
      <c r="Y10" s="2">
        <v>417.87</v>
      </c>
      <c r="Z10" s="2">
        <v>1143.9</v>
      </c>
      <c r="AA10" s="2">
        <v>399.58</v>
      </c>
      <c r="AB10" s="2">
        <v>685.21</v>
      </c>
      <c r="AC10" s="2">
        <v>482.17</v>
      </c>
      <c r="AD10" s="2">
        <v>700.33</v>
      </c>
      <c r="AE10" s="2">
        <v>3458.3</v>
      </c>
      <c r="AF10" s="2">
        <v>0.0</v>
      </c>
      <c r="AG10" s="2">
        <v>891.36</v>
      </c>
      <c r="AH10" s="2">
        <v>98.523</v>
      </c>
    </row>
    <row r="11">
      <c r="A11" s="2" t="s">
        <v>43</v>
      </c>
      <c r="B11" s="2">
        <f>COUNTIF('supplement to Figure 2A'!$E11:$N11,"&gt;0")</f>
        <v>5</v>
      </c>
      <c r="C11" s="2">
        <f>COUNTIF('supplement to Figure 2A'!$O11:$V11,"&gt;0")</f>
        <v>4</v>
      </c>
      <c r="D11" s="2">
        <f>COUNTIF('supplement to Figure 2A'!$W11:$AH11,"&gt;0")</f>
        <v>4</v>
      </c>
      <c r="E11" s="2">
        <v>0.0</v>
      </c>
      <c r="F11" s="2">
        <v>395.6</v>
      </c>
      <c r="G11" s="2">
        <v>0.0</v>
      </c>
      <c r="H11" s="2">
        <v>0.0</v>
      </c>
      <c r="I11" s="2">
        <v>146.24</v>
      </c>
      <c r="J11" s="2">
        <v>518.43</v>
      </c>
      <c r="K11" s="2">
        <v>0.0</v>
      </c>
      <c r="L11" s="2">
        <v>284.73</v>
      </c>
      <c r="M11" s="2">
        <v>393.3</v>
      </c>
      <c r="N11" s="2">
        <v>0.0</v>
      </c>
      <c r="O11" s="2">
        <v>0.0</v>
      </c>
      <c r="P11" s="2">
        <v>0.0</v>
      </c>
      <c r="Q11" s="2">
        <v>0.0</v>
      </c>
      <c r="R11" s="2">
        <v>409.73</v>
      </c>
      <c r="S11" s="2">
        <v>430.84</v>
      </c>
      <c r="T11" s="2">
        <v>444.07</v>
      </c>
      <c r="U11" s="2">
        <v>468.65</v>
      </c>
      <c r="V11" s="2">
        <v>0.0</v>
      </c>
      <c r="W11" s="2">
        <v>0.0</v>
      </c>
      <c r="X11" s="2">
        <v>0.0</v>
      </c>
      <c r="Y11" s="2">
        <v>0.0</v>
      </c>
      <c r="Z11" s="2">
        <v>0.0</v>
      </c>
      <c r="AA11" s="2">
        <v>0.0</v>
      </c>
      <c r="AB11" s="2">
        <v>515.85</v>
      </c>
      <c r="AC11" s="2">
        <v>702.92</v>
      </c>
      <c r="AD11" s="2">
        <v>0.0</v>
      </c>
      <c r="AE11" s="2">
        <v>0.0</v>
      </c>
      <c r="AF11" s="2">
        <v>0.0</v>
      </c>
      <c r="AG11" s="2">
        <v>445.36</v>
      </c>
      <c r="AH11" s="2">
        <v>439.85</v>
      </c>
    </row>
    <row r="12">
      <c r="A12" s="2" t="s">
        <v>44</v>
      </c>
      <c r="B12" s="2">
        <f>COUNTIF('supplement to Figure 2A'!$E12:$N12,"&gt;0")</f>
        <v>8</v>
      </c>
      <c r="C12" s="2">
        <f>COUNTIF('supplement to Figure 2A'!$O12:$V12,"&gt;0")</f>
        <v>6</v>
      </c>
      <c r="D12" s="2">
        <f>COUNTIF('supplement to Figure 2A'!$W12:$AH12,"&gt;0")</f>
        <v>10</v>
      </c>
      <c r="E12" s="2">
        <v>542.55</v>
      </c>
      <c r="F12" s="2">
        <v>896.41</v>
      </c>
      <c r="G12" s="2">
        <v>0.0</v>
      </c>
      <c r="H12" s="2">
        <v>849.8</v>
      </c>
      <c r="I12" s="2">
        <v>796.15</v>
      </c>
      <c r="J12" s="2">
        <v>188.39</v>
      </c>
      <c r="K12" s="2">
        <v>345.25</v>
      </c>
      <c r="L12" s="2">
        <v>634.38</v>
      </c>
      <c r="M12" s="2">
        <v>0.0</v>
      </c>
      <c r="N12" s="2">
        <v>618.37</v>
      </c>
      <c r="O12" s="2">
        <v>285.37</v>
      </c>
      <c r="P12" s="2">
        <v>599.44</v>
      </c>
      <c r="Q12" s="2">
        <v>428.07</v>
      </c>
      <c r="R12" s="2">
        <v>516.86</v>
      </c>
      <c r="S12" s="2">
        <v>751.62</v>
      </c>
      <c r="T12" s="2">
        <v>0.0</v>
      </c>
      <c r="U12" s="2">
        <v>200.6</v>
      </c>
      <c r="V12" s="2">
        <v>0.0</v>
      </c>
      <c r="W12" s="2">
        <v>389.81</v>
      </c>
      <c r="X12" s="2">
        <v>318.77</v>
      </c>
      <c r="Y12" s="2">
        <v>630.42</v>
      </c>
      <c r="Z12" s="2">
        <v>589.62</v>
      </c>
      <c r="AA12" s="2">
        <v>699.58</v>
      </c>
      <c r="AB12" s="2">
        <v>509.6</v>
      </c>
      <c r="AC12" s="2">
        <v>899.41</v>
      </c>
      <c r="AD12" s="2">
        <v>356.32</v>
      </c>
      <c r="AE12" s="2">
        <v>0.0</v>
      </c>
      <c r="AF12" s="2">
        <v>0.0</v>
      </c>
      <c r="AG12" s="2">
        <v>764.96</v>
      </c>
      <c r="AH12" s="2">
        <v>360.48</v>
      </c>
    </row>
    <row r="13">
      <c r="A13" s="2" t="s">
        <v>45</v>
      </c>
      <c r="B13" s="2">
        <f>COUNTIF('supplement to Figure 2A'!$E13:$N13,"&gt;0")</f>
        <v>7</v>
      </c>
      <c r="C13" s="2">
        <f>COUNTIF('supplement to Figure 2A'!$O13:$V13,"&gt;0")</f>
        <v>7</v>
      </c>
      <c r="D13" s="2">
        <f>COUNTIF('supplement to Figure 2A'!$W13:$AH13,"&gt;0")</f>
        <v>11</v>
      </c>
      <c r="E13" s="2">
        <v>269.66</v>
      </c>
      <c r="F13" s="2">
        <v>221.48</v>
      </c>
      <c r="G13" s="2">
        <v>564.65</v>
      </c>
      <c r="H13" s="2">
        <v>464.3</v>
      </c>
      <c r="I13" s="2">
        <v>184.88</v>
      </c>
      <c r="J13" s="2">
        <v>0.0</v>
      </c>
      <c r="K13" s="2">
        <v>0.0</v>
      </c>
      <c r="L13" s="2">
        <v>233.41</v>
      </c>
      <c r="M13" s="2">
        <v>0.0</v>
      </c>
      <c r="N13" s="2">
        <v>349.14</v>
      </c>
      <c r="O13" s="2">
        <v>285.52</v>
      </c>
      <c r="P13" s="2">
        <v>174.73</v>
      </c>
      <c r="Q13" s="2">
        <v>374.82</v>
      </c>
      <c r="R13" s="2">
        <v>313.5</v>
      </c>
      <c r="S13" s="2">
        <v>328.2</v>
      </c>
      <c r="T13" s="2">
        <v>261.64</v>
      </c>
      <c r="U13" s="2">
        <v>392.17</v>
      </c>
      <c r="V13" s="2">
        <v>0.0</v>
      </c>
      <c r="W13" s="2">
        <v>99.224</v>
      </c>
      <c r="X13" s="2">
        <v>157.13</v>
      </c>
      <c r="Y13" s="2">
        <v>124.29</v>
      </c>
      <c r="Z13" s="2">
        <v>192.77</v>
      </c>
      <c r="AA13" s="2">
        <v>287.53</v>
      </c>
      <c r="AB13" s="2">
        <v>319.98</v>
      </c>
      <c r="AC13" s="2">
        <v>216.65</v>
      </c>
      <c r="AD13" s="2">
        <v>193.42</v>
      </c>
      <c r="AE13" s="2">
        <v>4545.5</v>
      </c>
      <c r="AF13" s="2">
        <v>0.0</v>
      </c>
      <c r="AG13" s="2">
        <v>91.131</v>
      </c>
      <c r="AH13" s="2">
        <v>403.79</v>
      </c>
    </row>
    <row r="14">
      <c r="A14" s="2" t="s">
        <v>46</v>
      </c>
      <c r="B14" s="2">
        <f>COUNTIF('supplement to Figure 2A'!$E14:$N14,"&gt;0")</f>
        <v>10</v>
      </c>
      <c r="C14" s="2">
        <f>COUNTIF('supplement to Figure 2A'!$O14:$V14,"&gt;0")</f>
        <v>8</v>
      </c>
      <c r="D14" s="2">
        <f>COUNTIF('supplement to Figure 2A'!$W14:$AH14,"&gt;0")</f>
        <v>12</v>
      </c>
      <c r="E14" s="2">
        <v>157990.0</v>
      </c>
      <c r="F14" s="2">
        <v>119300.0</v>
      </c>
      <c r="G14" s="2">
        <v>1333400.0</v>
      </c>
      <c r="H14" s="2">
        <v>238900.0</v>
      </c>
      <c r="I14" s="2">
        <v>111900.0</v>
      </c>
      <c r="J14" s="2">
        <v>165810.0</v>
      </c>
      <c r="K14" s="2">
        <v>253790.0</v>
      </c>
      <c r="L14" s="2">
        <v>320340.0</v>
      </c>
      <c r="M14" s="2">
        <v>1082200.0</v>
      </c>
      <c r="N14" s="2">
        <v>645010.0</v>
      </c>
      <c r="O14" s="2">
        <v>233140.0</v>
      </c>
      <c r="P14" s="2">
        <v>273160.0</v>
      </c>
      <c r="Q14" s="2">
        <v>516890.0</v>
      </c>
      <c r="R14" s="2">
        <v>261210.0</v>
      </c>
      <c r="S14" s="2">
        <v>234410.0</v>
      </c>
      <c r="T14" s="2">
        <v>248750.0</v>
      </c>
      <c r="U14" s="2">
        <v>109190.0</v>
      </c>
      <c r="V14" s="2">
        <v>443400.0</v>
      </c>
      <c r="W14" s="2">
        <v>247730.0</v>
      </c>
      <c r="X14" s="2">
        <v>95609.0</v>
      </c>
      <c r="Y14" s="2">
        <v>256020.0</v>
      </c>
      <c r="Z14" s="2">
        <v>1745100.0</v>
      </c>
      <c r="AA14" s="2">
        <v>189010.0</v>
      </c>
      <c r="AB14" s="2">
        <v>213750.0</v>
      </c>
      <c r="AC14" s="2">
        <v>106240.0</v>
      </c>
      <c r="AD14" s="2">
        <v>458050.0</v>
      </c>
      <c r="AE14" s="2">
        <v>1568400.0</v>
      </c>
      <c r="AF14" s="2">
        <v>412000.0</v>
      </c>
      <c r="AG14" s="2">
        <v>349050.0</v>
      </c>
      <c r="AH14" s="2">
        <v>225920.0</v>
      </c>
    </row>
    <row r="15">
      <c r="A15" s="2" t="s">
        <v>47</v>
      </c>
      <c r="B15" s="2">
        <f>COUNTIF('supplement to Figure 2A'!$E15:$N15,"&gt;0")</f>
        <v>10</v>
      </c>
      <c r="C15" s="2">
        <f>COUNTIF('supplement to Figure 2A'!$O15:$V15,"&gt;0")</f>
        <v>7</v>
      </c>
      <c r="D15" s="2">
        <f>COUNTIF('supplement to Figure 2A'!$W15:$AH15,"&gt;0")</f>
        <v>10</v>
      </c>
      <c r="E15" s="2">
        <v>442.43</v>
      </c>
      <c r="F15" s="2">
        <v>489.28</v>
      </c>
      <c r="G15" s="2">
        <v>654.11</v>
      </c>
      <c r="H15" s="2">
        <v>758.54</v>
      </c>
      <c r="I15" s="2">
        <v>658.46</v>
      </c>
      <c r="J15" s="2">
        <v>392.3</v>
      </c>
      <c r="K15" s="2">
        <v>518.71</v>
      </c>
      <c r="L15" s="2">
        <v>339.33</v>
      </c>
      <c r="M15" s="2">
        <v>376.39</v>
      </c>
      <c r="N15" s="2">
        <v>292.86</v>
      </c>
      <c r="O15" s="2">
        <v>558.27</v>
      </c>
      <c r="P15" s="2">
        <v>164.87</v>
      </c>
      <c r="Q15" s="2">
        <v>718.77</v>
      </c>
      <c r="R15" s="2">
        <v>680.51</v>
      </c>
      <c r="S15" s="2">
        <v>634.78</v>
      </c>
      <c r="T15" s="2">
        <v>88.029</v>
      </c>
      <c r="U15" s="2">
        <v>251.12</v>
      </c>
      <c r="V15" s="2">
        <v>0.0</v>
      </c>
      <c r="W15" s="2">
        <v>361.45</v>
      </c>
      <c r="X15" s="2">
        <v>584.91</v>
      </c>
      <c r="Y15" s="2">
        <v>648.02</v>
      </c>
      <c r="Z15" s="2">
        <v>507.56</v>
      </c>
      <c r="AA15" s="2">
        <v>403.26</v>
      </c>
      <c r="AB15" s="2">
        <v>782.82</v>
      </c>
      <c r="AC15" s="2">
        <v>479.02</v>
      </c>
      <c r="AD15" s="2">
        <v>500.36</v>
      </c>
      <c r="AE15" s="2">
        <v>311.04</v>
      </c>
      <c r="AF15" s="2">
        <v>0.0</v>
      </c>
      <c r="AG15" s="2">
        <v>470.21</v>
      </c>
      <c r="AH15" s="2">
        <v>0.0</v>
      </c>
    </row>
    <row r="16">
      <c r="A16" s="2" t="s">
        <v>48</v>
      </c>
      <c r="B16" s="2">
        <f>COUNTIF('supplement to Figure 2A'!$E16:$N16,"&gt;0")</f>
        <v>10</v>
      </c>
      <c r="C16" s="2">
        <f>COUNTIF('supplement to Figure 2A'!$O16:$V16,"&gt;0")</f>
        <v>8</v>
      </c>
      <c r="D16" s="2">
        <f>COUNTIF('supplement to Figure 2A'!$W16:$AH16,"&gt;0")</f>
        <v>12</v>
      </c>
      <c r="E16" s="2">
        <v>16801.0</v>
      </c>
      <c r="F16" s="2">
        <v>18921.0</v>
      </c>
      <c r="G16" s="2">
        <v>18051.0</v>
      </c>
      <c r="H16" s="2">
        <v>23921.0</v>
      </c>
      <c r="I16" s="2">
        <v>16937.0</v>
      </c>
      <c r="J16" s="2">
        <v>21056.0</v>
      </c>
      <c r="K16" s="2">
        <v>17504.0</v>
      </c>
      <c r="L16" s="2">
        <v>16453.0</v>
      </c>
      <c r="M16" s="2">
        <v>20800.0</v>
      </c>
      <c r="N16" s="2">
        <v>18683.0</v>
      </c>
      <c r="O16" s="2">
        <v>20345.0</v>
      </c>
      <c r="P16" s="2">
        <v>22115.0</v>
      </c>
      <c r="Q16" s="2">
        <v>17743.0</v>
      </c>
      <c r="R16" s="2">
        <v>16690.0</v>
      </c>
      <c r="S16" s="2">
        <v>20390.0</v>
      </c>
      <c r="T16" s="2">
        <v>16458.0</v>
      </c>
      <c r="U16" s="2">
        <v>18340.0</v>
      </c>
      <c r="V16" s="2">
        <v>16457.0</v>
      </c>
      <c r="W16" s="2">
        <v>23384.0</v>
      </c>
      <c r="X16" s="2">
        <v>19669.0</v>
      </c>
      <c r="Y16" s="2">
        <v>20468.0</v>
      </c>
      <c r="Z16" s="2">
        <v>14469.0</v>
      </c>
      <c r="AA16" s="2">
        <v>21622.0</v>
      </c>
      <c r="AB16" s="2">
        <v>18856.0</v>
      </c>
      <c r="AC16" s="2">
        <v>19380.0</v>
      </c>
      <c r="AD16" s="2">
        <v>19294.0</v>
      </c>
      <c r="AE16" s="2">
        <v>7293.5</v>
      </c>
      <c r="AF16" s="2">
        <v>23065.0</v>
      </c>
      <c r="AG16" s="2">
        <v>20841.0</v>
      </c>
      <c r="AH16" s="2">
        <v>17909.0</v>
      </c>
    </row>
    <row r="17">
      <c r="A17" s="2" t="s">
        <v>49</v>
      </c>
      <c r="B17" s="2">
        <f>COUNTIF('supplement to Figure 2A'!$E17:$N17,"&gt;0")</f>
        <v>6</v>
      </c>
      <c r="C17" s="2">
        <f>COUNTIF('supplement to Figure 2A'!$O17:$V17,"&gt;0")</f>
        <v>4</v>
      </c>
      <c r="D17" s="2">
        <f>COUNTIF('supplement to Figure 2A'!$W17:$AH17,"&gt;0")</f>
        <v>8</v>
      </c>
      <c r="E17" s="2">
        <v>0.0</v>
      </c>
      <c r="F17" s="2">
        <v>0.0</v>
      </c>
      <c r="G17" s="2">
        <v>927.14</v>
      </c>
      <c r="H17" s="2">
        <v>0.0</v>
      </c>
      <c r="I17" s="2">
        <v>1350.1</v>
      </c>
      <c r="J17" s="2">
        <v>56103.0</v>
      </c>
      <c r="K17" s="2">
        <v>0.0</v>
      </c>
      <c r="L17" s="2">
        <v>45496.0</v>
      </c>
      <c r="M17" s="2">
        <v>50451.0</v>
      </c>
      <c r="N17" s="2">
        <v>170.1</v>
      </c>
      <c r="O17" s="2">
        <v>25088.0</v>
      </c>
      <c r="P17" s="2">
        <v>0.0</v>
      </c>
      <c r="Q17" s="2">
        <v>47967.0</v>
      </c>
      <c r="R17" s="2">
        <v>0.0</v>
      </c>
      <c r="S17" s="2">
        <v>233.39</v>
      </c>
      <c r="T17" s="2">
        <v>0.0</v>
      </c>
      <c r="U17" s="2">
        <v>139.34</v>
      </c>
      <c r="V17" s="2">
        <v>0.0</v>
      </c>
      <c r="W17" s="2">
        <v>158.17</v>
      </c>
      <c r="X17" s="2">
        <v>0.0</v>
      </c>
      <c r="Y17" s="2">
        <v>0.0</v>
      </c>
      <c r="Z17" s="2">
        <v>1291.9</v>
      </c>
      <c r="AA17" s="2">
        <v>471.41</v>
      </c>
      <c r="AB17" s="2">
        <v>0.0</v>
      </c>
      <c r="AC17" s="2">
        <v>52210.0</v>
      </c>
      <c r="AD17" s="2">
        <v>554.32</v>
      </c>
      <c r="AE17" s="2">
        <v>11120.0</v>
      </c>
      <c r="AF17" s="2">
        <v>0.0</v>
      </c>
      <c r="AG17" s="2">
        <v>329.77</v>
      </c>
      <c r="AH17" s="2">
        <v>494.46</v>
      </c>
    </row>
    <row r="18">
      <c r="A18" s="2" t="s">
        <v>50</v>
      </c>
      <c r="B18" s="2">
        <f>COUNTIF('supplement to Figure 2A'!$E18:$N18,"&gt;0")</f>
        <v>10</v>
      </c>
      <c r="C18" s="2">
        <f>COUNTIF('supplement to Figure 2A'!$O18:$V18,"&gt;0")</f>
        <v>8</v>
      </c>
      <c r="D18" s="2">
        <f>COUNTIF('supplement to Figure 2A'!$W18:$AH18,"&gt;0")</f>
        <v>11</v>
      </c>
      <c r="E18" s="2">
        <v>430.34</v>
      </c>
      <c r="F18" s="2">
        <v>370.87</v>
      </c>
      <c r="G18" s="2">
        <v>158.0</v>
      </c>
      <c r="H18" s="2">
        <v>504.05</v>
      </c>
      <c r="I18" s="2">
        <v>524.2</v>
      </c>
      <c r="J18" s="2">
        <v>428.39</v>
      </c>
      <c r="K18" s="2">
        <v>264.04</v>
      </c>
      <c r="L18" s="2">
        <v>931.7</v>
      </c>
      <c r="M18" s="2">
        <v>549.05</v>
      </c>
      <c r="N18" s="2">
        <v>283.31</v>
      </c>
      <c r="O18" s="2">
        <v>464.94</v>
      </c>
      <c r="P18" s="2">
        <v>435.32</v>
      </c>
      <c r="Q18" s="2">
        <v>975.61</v>
      </c>
      <c r="R18" s="2">
        <v>231.68</v>
      </c>
      <c r="S18" s="2">
        <v>653.71</v>
      </c>
      <c r="T18" s="2">
        <v>343.46</v>
      </c>
      <c r="U18" s="2">
        <v>616.39</v>
      </c>
      <c r="V18" s="2">
        <v>325.16</v>
      </c>
      <c r="W18" s="2">
        <v>212.81</v>
      </c>
      <c r="X18" s="2">
        <v>162.42</v>
      </c>
      <c r="Y18" s="2">
        <v>567.91</v>
      </c>
      <c r="Z18" s="2">
        <v>538.19</v>
      </c>
      <c r="AA18" s="2">
        <v>316.3</v>
      </c>
      <c r="AB18" s="2">
        <v>235.63</v>
      </c>
      <c r="AC18" s="2">
        <v>435.28</v>
      </c>
      <c r="AD18" s="2">
        <v>552.08</v>
      </c>
      <c r="AE18" s="2">
        <v>1308.1</v>
      </c>
      <c r="AF18" s="2">
        <v>0.0</v>
      </c>
      <c r="AG18" s="2">
        <v>262.33</v>
      </c>
      <c r="AH18" s="2">
        <v>499.72</v>
      </c>
    </row>
    <row r="19">
      <c r="A19" s="2" t="s">
        <v>51</v>
      </c>
      <c r="B19" s="2">
        <f>COUNTIF('supplement to Figure 2A'!$E19:$N19,"&gt;0")</f>
        <v>10</v>
      </c>
      <c r="C19" s="2">
        <f>COUNTIF('supplement to Figure 2A'!$O19:$V19,"&gt;0")</f>
        <v>8</v>
      </c>
      <c r="D19" s="2">
        <f>COUNTIF('supplement to Figure 2A'!$W19:$AH19,"&gt;0")</f>
        <v>12</v>
      </c>
      <c r="E19" s="2">
        <v>8938.3</v>
      </c>
      <c r="F19" s="2">
        <v>11366.0</v>
      </c>
      <c r="G19" s="2">
        <v>4912.7</v>
      </c>
      <c r="H19" s="2">
        <v>8288.9</v>
      </c>
      <c r="I19" s="2">
        <v>10758.0</v>
      </c>
      <c r="J19" s="2">
        <v>12192.0</v>
      </c>
      <c r="K19" s="2">
        <v>9026.7</v>
      </c>
      <c r="L19" s="2">
        <v>9247.9</v>
      </c>
      <c r="M19" s="2">
        <v>7367.7</v>
      </c>
      <c r="N19" s="2">
        <v>9256.9</v>
      </c>
      <c r="O19" s="2">
        <v>11679.0</v>
      </c>
      <c r="P19" s="2">
        <v>8089.4</v>
      </c>
      <c r="Q19" s="2">
        <v>8024.7</v>
      </c>
      <c r="R19" s="2">
        <v>9697.5</v>
      </c>
      <c r="S19" s="2">
        <v>7399.9</v>
      </c>
      <c r="T19" s="2">
        <v>8030.3</v>
      </c>
      <c r="U19" s="2">
        <v>9870.2</v>
      </c>
      <c r="V19" s="2">
        <v>6706.4</v>
      </c>
      <c r="W19" s="2">
        <v>9517.5</v>
      </c>
      <c r="X19" s="2">
        <v>13921.0</v>
      </c>
      <c r="Y19" s="2">
        <v>10614.0</v>
      </c>
      <c r="Z19" s="2">
        <v>8380.6</v>
      </c>
      <c r="AA19" s="2">
        <v>9680.6</v>
      </c>
      <c r="AB19" s="2">
        <v>11211.0</v>
      </c>
      <c r="AC19" s="2">
        <v>13705.0</v>
      </c>
      <c r="AD19" s="2">
        <v>12302.0</v>
      </c>
      <c r="AE19" s="2">
        <v>3610.2</v>
      </c>
      <c r="AF19" s="2">
        <v>10607.0</v>
      </c>
      <c r="AG19" s="2">
        <v>10570.0</v>
      </c>
      <c r="AH19" s="2">
        <v>12021.0</v>
      </c>
    </row>
    <row r="20">
      <c r="A20" s="2" t="s">
        <v>52</v>
      </c>
      <c r="B20" s="2">
        <f>COUNTIF('supplement to Figure 2A'!$E20:$N20,"&gt;0")</f>
        <v>7</v>
      </c>
      <c r="C20" s="2">
        <f>COUNTIF('supplement to Figure 2A'!$O20:$V20,"&gt;0")</f>
        <v>0</v>
      </c>
      <c r="D20" s="2">
        <f>COUNTIF('supplement to Figure 2A'!$W20:$AH20,"&gt;0")</f>
        <v>5</v>
      </c>
      <c r="E20" s="2">
        <v>419.39</v>
      </c>
      <c r="F20" s="2">
        <v>0.0</v>
      </c>
      <c r="G20" s="2">
        <v>717.97</v>
      </c>
      <c r="H20" s="2">
        <v>1276.2</v>
      </c>
      <c r="I20" s="2">
        <v>358.1</v>
      </c>
      <c r="J20" s="2">
        <v>0.0</v>
      </c>
      <c r="K20" s="2">
        <v>0.0</v>
      </c>
      <c r="L20" s="2">
        <v>698.08</v>
      </c>
      <c r="M20" s="2">
        <v>561.24</v>
      </c>
      <c r="N20" s="2">
        <v>564.71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0.0</v>
      </c>
      <c r="W20" s="2">
        <v>0.0</v>
      </c>
      <c r="X20" s="2">
        <v>0.0</v>
      </c>
      <c r="Y20" s="2">
        <v>0.0</v>
      </c>
      <c r="Z20" s="2">
        <v>1628.6</v>
      </c>
      <c r="AA20" s="2">
        <v>0.0</v>
      </c>
      <c r="AB20" s="2">
        <v>0.0</v>
      </c>
      <c r="AC20" s="2">
        <v>0.0</v>
      </c>
      <c r="AD20" s="2">
        <v>1898.7</v>
      </c>
      <c r="AE20" s="2">
        <v>4788.1</v>
      </c>
      <c r="AF20" s="2">
        <v>0.0</v>
      </c>
      <c r="AG20" s="2">
        <v>556.25</v>
      </c>
      <c r="AH20" s="2">
        <v>210.55</v>
      </c>
    </row>
    <row r="21" ht="15.75" customHeight="1">
      <c r="A21" s="2" t="s">
        <v>53</v>
      </c>
      <c r="B21" s="2">
        <f>COUNTIF('supplement to Figure 2A'!$E21:$N21,"&gt;0")</f>
        <v>10</v>
      </c>
      <c r="C21" s="2">
        <f>COUNTIF('supplement to Figure 2A'!$O21:$V21,"&gt;0")</f>
        <v>8</v>
      </c>
      <c r="D21" s="2">
        <f>COUNTIF('supplement to Figure 2A'!$W21:$AH21,"&gt;0")</f>
        <v>12</v>
      </c>
      <c r="E21" s="2">
        <v>2340.0</v>
      </c>
      <c r="F21" s="2">
        <v>3505.2</v>
      </c>
      <c r="G21" s="2">
        <v>3503.4</v>
      </c>
      <c r="H21" s="2">
        <v>3364.1</v>
      </c>
      <c r="I21" s="2">
        <v>4642.6</v>
      </c>
      <c r="J21" s="2">
        <v>3615.2</v>
      </c>
      <c r="K21" s="2">
        <v>3707.9</v>
      </c>
      <c r="L21" s="2">
        <v>4140.7</v>
      </c>
      <c r="M21" s="2">
        <v>3158.0</v>
      </c>
      <c r="N21" s="2">
        <v>3782.4</v>
      </c>
      <c r="O21" s="2">
        <v>3569.3</v>
      </c>
      <c r="P21" s="2">
        <v>2793.2</v>
      </c>
      <c r="Q21" s="2">
        <v>2531.5</v>
      </c>
      <c r="R21" s="2">
        <v>3506.6</v>
      </c>
      <c r="S21" s="2">
        <v>4679.1</v>
      </c>
      <c r="T21" s="2">
        <v>3805.1</v>
      </c>
      <c r="U21" s="2">
        <v>3862.4</v>
      </c>
      <c r="V21" s="2">
        <v>772.67</v>
      </c>
      <c r="W21" s="2">
        <v>3039.1</v>
      </c>
      <c r="X21" s="2">
        <v>3859.8</v>
      </c>
      <c r="Y21" s="2">
        <v>3171.3</v>
      </c>
      <c r="Z21" s="2">
        <v>3110.1</v>
      </c>
      <c r="AA21" s="2">
        <v>3940.3</v>
      </c>
      <c r="AB21" s="2">
        <v>3152.6</v>
      </c>
      <c r="AC21" s="2">
        <v>5213.0</v>
      </c>
      <c r="AD21" s="2">
        <v>4582.0</v>
      </c>
      <c r="AE21" s="2">
        <v>2885.6</v>
      </c>
      <c r="AF21" s="2">
        <v>1472.0</v>
      </c>
      <c r="AG21" s="2">
        <v>2590.0</v>
      </c>
      <c r="AH21" s="2">
        <v>2870.5</v>
      </c>
    </row>
    <row r="22" ht="15.75" customHeight="1">
      <c r="A22" s="2" t="s">
        <v>54</v>
      </c>
      <c r="B22" s="2">
        <f>COUNTIF('supplement to Figure 2A'!$E22:$N22,"&gt;0")</f>
        <v>10</v>
      </c>
      <c r="C22" s="2">
        <f>COUNTIF('supplement to Figure 2A'!$O22:$V22,"&gt;0")</f>
        <v>7</v>
      </c>
      <c r="D22" s="2">
        <f>COUNTIF('supplement to Figure 2A'!$W22:$AH22,"&gt;0")</f>
        <v>11</v>
      </c>
      <c r="E22" s="2">
        <v>764.56</v>
      </c>
      <c r="F22" s="2">
        <v>270.42</v>
      </c>
      <c r="G22" s="2">
        <v>1252.4</v>
      </c>
      <c r="H22" s="2">
        <v>966.55</v>
      </c>
      <c r="I22" s="2">
        <v>683.89</v>
      </c>
      <c r="J22" s="2">
        <v>1102.7</v>
      </c>
      <c r="K22" s="2">
        <v>154.18</v>
      </c>
      <c r="L22" s="2">
        <v>470.59</v>
      </c>
      <c r="M22" s="2">
        <v>486.18</v>
      </c>
      <c r="N22" s="2">
        <v>624.97</v>
      </c>
      <c r="O22" s="2">
        <v>828.38</v>
      </c>
      <c r="P22" s="2">
        <v>469.7</v>
      </c>
      <c r="Q22" s="2">
        <v>240.54</v>
      </c>
      <c r="R22" s="2">
        <v>604.02</v>
      </c>
      <c r="S22" s="2">
        <v>584.66</v>
      </c>
      <c r="T22" s="2">
        <v>735.04</v>
      </c>
      <c r="U22" s="2">
        <v>389.98</v>
      </c>
      <c r="V22" s="2">
        <v>0.0</v>
      </c>
      <c r="W22" s="2">
        <v>828.98</v>
      </c>
      <c r="X22" s="2">
        <v>592.15</v>
      </c>
      <c r="Y22" s="2">
        <v>477.39</v>
      </c>
      <c r="Z22" s="2">
        <v>393.42</v>
      </c>
      <c r="AA22" s="2">
        <v>258.05</v>
      </c>
      <c r="AB22" s="2">
        <v>1127.7</v>
      </c>
      <c r="AC22" s="2">
        <v>542.59</v>
      </c>
      <c r="AD22" s="2">
        <v>758.31</v>
      </c>
      <c r="AE22" s="2">
        <v>283.19</v>
      </c>
      <c r="AF22" s="2">
        <v>0.0</v>
      </c>
      <c r="AG22" s="2">
        <v>299.84</v>
      </c>
      <c r="AH22" s="2">
        <v>1110.6</v>
      </c>
    </row>
    <row r="23" ht="15.75" customHeight="1">
      <c r="A23" s="2" t="s">
        <v>55</v>
      </c>
      <c r="B23" s="2">
        <f>COUNTIF('supplement to Figure 2A'!$E23:$N23,"&gt;0")</f>
        <v>9</v>
      </c>
      <c r="C23" s="2">
        <f>COUNTIF('supplement to Figure 2A'!$O23:$V23,"&gt;0")</f>
        <v>8</v>
      </c>
      <c r="D23" s="2">
        <f>COUNTIF('supplement to Figure 2A'!$W23:$AH23,"&gt;0")</f>
        <v>12</v>
      </c>
      <c r="E23" s="2">
        <v>2577.6</v>
      </c>
      <c r="F23" s="2">
        <v>3267.1</v>
      </c>
      <c r="G23" s="2">
        <v>2078.3</v>
      </c>
      <c r="H23" s="2">
        <v>70241.0</v>
      </c>
      <c r="I23" s="2">
        <v>81908.0</v>
      </c>
      <c r="J23" s="2">
        <v>86864.0</v>
      </c>
      <c r="K23" s="2">
        <v>0.0</v>
      </c>
      <c r="L23" s="2">
        <v>69655.0</v>
      </c>
      <c r="M23" s="2">
        <v>104000.0</v>
      </c>
      <c r="N23" s="2">
        <v>143790.0</v>
      </c>
      <c r="O23" s="2">
        <v>1946.1</v>
      </c>
      <c r="P23" s="2">
        <v>139170.0</v>
      </c>
      <c r="Q23" s="2">
        <v>68685.0</v>
      </c>
      <c r="R23" s="2">
        <v>2799.3</v>
      </c>
      <c r="S23" s="2">
        <v>46307.0</v>
      </c>
      <c r="T23" s="2">
        <v>3318.1</v>
      </c>
      <c r="U23" s="2">
        <v>2765.6</v>
      </c>
      <c r="V23" s="2">
        <v>206230.0</v>
      </c>
      <c r="W23" s="2">
        <v>92028.0</v>
      </c>
      <c r="X23" s="2">
        <v>35209.0</v>
      </c>
      <c r="Y23" s="2">
        <v>126760.0</v>
      </c>
      <c r="Z23" s="2">
        <v>30535.0</v>
      </c>
      <c r="AA23" s="2">
        <v>134170.0</v>
      </c>
      <c r="AB23" s="2">
        <v>80867.0</v>
      </c>
      <c r="AC23" s="2">
        <v>163190.0</v>
      </c>
      <c r="AD23" s="2">
        <v>127130.0</v>
      </c>
      <c r="AE23" s="2">
        <v>18291.0</v>
      </c>
      <c r="AF23" s="2">
        <v>1072.4</v>
      </c>
      <c r="AG23" s="2">
        <v>90410.0</v>
      </c>
      <c r="AH23" s="2">
        <v>145670.0</v>
      </c>
    </row>
    <row r="24" ht="15.75" customHeight="1">
      <c r="A24" s="2" t="s">
        <v>56</v>
      </c>
      <c r="B24" s="2">
        <f>COUNTIF('supplement to Figure 2A'!$E24:$N24,"&gt;0")</f>
        <v>5</v>
      </c>
      <c r="C24" s="2">
        <f>COUNTIF('supplement to Figure 2A'!$O24:$V24,"&gt;0")</f>
        <v>5</v>
      </c>
      <c r="D24" s="2">
        <f>COUNTIF('supplement to Figure 2A'!$W24:$AH24,"&gt;0")</f>
        <v>5</v>
      </c>
      <c r="E24" s="2">
        <v>0.0</v>
      </c>
      <c r="F24" s="2">
        <v>2847.9</v>
      </c>
      <c r="G24" s="2">
        <v>0.0</v>
      </c>
      <c r="H24" s="2">
        <v>3130.0</v>
      </c>
      <c r="I24" s="2">
        <v>2120.2</v>
      </c>
      <c r="J24" s="2">
        <v>0.0</v>
      </c>
      <c r="K24" s="2">
        <v>0.0</v>
      </c>
      <c r="L24" s="2">
        <v>3372.5</v>
      </c>
      <c r="M24" s="2">
        <v>1915.4</v>
      </c>
      <c r="N24" s="2">
        <v>0.0</v>
      </c>
      <c r="O24" s="2">
        <v>1448.1</v>
      </c>
      <c r="P24" s="2">
        <v>0.0</v>
      </c>
      <c r="Q24" s="2">
        <v>4874.0</v>
      </c>
      <c r="R24" s="2">
        <v>852.68</v>
      </c>
      <c r="S24" s="2">
        <v>2102.8</v>
      </c>
      <c r="T24" s="2">
        <v>0.0</v>
      </c>
      <c r="U24" s="2">
        <v>5297.3</v>
      </c>
      <c r="V24" s="2">
        <v>0.0</v>
      </c>
      <c r="W24" s="2">
        <v>0.0</v>
      </c>
      <c r="X24" s="2">
        <v>1138.1</v>
      </c>
      <c r="Y24" s="2">
        <v>0.0</v>
      </c>
      <c r="Z24" s="2">
        <v>2526.4</v>
      </c>
      <c r="AA24" s="2">
        <v>0.0</v>
      </c>
      <c r="AB24" s="2">
        <v>1534.4</v>
      </c>
      <c r="AC24" s="2">
        <v>0.0</v>
      </c>
      <c r="AD24" s="2">
        <v>0.0</v>
      </c>
      <c r="AE24" s="2">
        <v>2477.4</v>
      </c>
      <c r="AF24" s="2">
        <v>0.0</v>
      </c>
      <c r="AG24" s="2">
        <v>1699.2</v>
      </c>
      <c r="AH24" s="2">
        <v>0.0</v>
      </c>
    </row>
    <row r="25" ht="15.75" customHeight="1">
      <c r="A25" s="2" t="s">
        <v>57</v>
      </c>
      <c r="B25" s="2">
        <f>COUNTIF('supplement to Figure 2A'!$E25:$N25,"&gt;0")</f>
        <v>10</v>
      </c>
      <c r="C25" s="2">
        <f>COUNTIF('supplement to Figure 2A'!$O25:$V25,"&gt;0")</f>
        <v>8</v>
      </c>
      <c r="D25" s="2">
        <f>COUNTIF('supplement to Figure 2A'!$W25:$AH25,"&gt;0")</f>
        <v>12</v>
      </c>
      <c r="E25" s="2">
        <v>9100.1</v>
      </c>
      <c r="F25" s="2">
        <v>4869.4</v>
      </c>
      <c r="G25" s="2">
        <v>38817.0</v>
      </c>
      <c r="H25" s="2">
        <v>7152.8</v>
      </c>
      <c r="I25" s="2">
        <v>2074.0</v>
      </c>
      <c r="J25" s="2">
        <v>6652.7</v>
      </c>
      <c r="K25" s="2">
        <v>7411.3</v>
      </c>
      <c r="L25" s="2">
        <v>12706.0</v>
      </c>
      <c r="M25" s="2">
        <v>7483.0</v>
      </c>
      <c r="N25" s="2">
        <v>5956.7</v>
      </c>
      <c r="O25" s="2">
        <v>4461.4</v>
      </c>
      <c r="P25" s="2">
        <v>7211.8</v>
      </c>
      <c r="Q25" s="2">
        <v>7330.7</v>
      </c>
      <c r="R25" s="2">
        <v>5378.8</v>
      </c>
      <c r="S25" s="2">
        <v>7605.9</v>
      </c>
      <c r="T25" s="2">
        <v>169170.0</v>
      </c>
      <c r="U25" s="2">
        <v>6673.8</v>
      </c>
      <c r="V25" s="2">
        <v>5677.9</v>
      </c>
      <c r="W25" s="2">
        <v>16512.0</v>
      </c>
      <c r="X25" s="2">
        <v>4235.7</v>
      </c>
      <c r="Y25" s="2">
        <v>11645.0</v>
      </c>
      <c r="Z25" s="2">
        <v>8716.6</v>
      </c>
      <c r="AA25" s="2">
        <v>5805.8</v>
      </c>
      <c r="AB25" s="2">
        <v>4639.3</v>
      </c>
      <c r="AC25" s="2">
        <v>10021.0</v>
      </c>
      <c r="AD25" s="2">
        <v>9255.3</v>
      </c>
      <c r="AE25" s="2">
        <v>144350.0</v>
      </c>
      <c r="AF25" s="2">
        <v>4043.3</v>
      </c>
      <c r="AG25" s="2">
        <v>5524.8</v>
      </c>
      <c r="AH25" s="2">
        <v>4544.7</v>
      </c>
    </row>
    <row r="26" ht="15.75" customHeight="1">
      <c r="A26" s="2" t="s">
        <v>58</v>
      </c>
      <c r="B26" s="2">
        <f>COUNTIF('supplement to Figure 2A'!$E26:$N26,"&gt;0")</f>
        <v>2</v>
      </c>
      <c r="C26" s="2">
        <f>COUNTIF('supplement to Figure 2A'!$O26:$V26,"&gt;0")</f>
        <v>2</v>
      </c>
      <c r="D26" s="2">
        <f>COUNTIF('supplement to Figure 2A'!$W26:$AH26,"&gt;0")</f>
        <v>3</v>
      </c>
      <c r="E26" s="2">
        <v>0.0</v>
      </c>
      <c r="F26" s="2">
        <v>0.0</v>
      </c>
      <c r="G26" s="2">
        <v>0.0</v>
      </c>
      <c r="H26" s="2">
        <v>215.11</v>
      </c>
      <c r="I26" s="2">
        <v>118.58</v>
      </c>
      <c r="J26" s="2">
        <v>0.0</v>
      </c>
      <c r="K26" s="2">
        <v>0.0</v>
      </c>
      <c r="L26" s="2">
        <v>0.0</v>
      </c>
      <c r="M26" s="2">
        <v>0.0</v>
      </c>
      <c r="N26" s="2">
        <v>0.0</v>
      </c>
      <c r="O26" s="2">
        <v>369.32</v>
      </c>
      <c r="P26" s="2">
        <v>0.0</v>
      </c>
      <c r="Q26" s="2">
        <v>0.0</v>
      </c>
      <c r="R26" s="2">
        <v>0.0</v>
      </c>
      <c r="S26" s="2">
        <v>209.25</v>
      </c>
      <c r="T26" s="2">
        <v>0.0</v>
      </c>
      <c r="U26" s="2">
        <v>0.0</v>
      </c>
      <c r="V26" s="2">
        <v>0.0</v>
      </c>
      <c r="W26" s="2">
        <v>0.0</v>
      </c>
      <c r="X26" s="2">
        <v>0.0</v>
      </c>
      <c r="Y26" s="2">
        <v>0.0</v>
      </c>
      <c r="Z26" s="2">
        <v>184.41</v>
      </c>
      <c r="AA26" s="2">
        <v>0.0</v>
      </c>
      <c r="AB26" s="2">
        <v>265.96</v>
      </c>
      <c r="AC26" s="2">
        <v>0.0</v>
      </c>
      <c r="AD26" s="2">
        <v>0.0</v>
      </c>
      <c r="AE26" s="2">
        <v>493.44</v>
      </c>
      <c r="AF26" s="2">
        <v>0.0</v>
      </c>
      <c r="AG26" s="2">
        <v>0.0</v>
      </c>
      <c r="AH26" s="2">
        <v>0.0</v>
      </c>
    </row>
    <row r="27" ht="15.75" customHeight="1">
      <c r="A27" s="2" t="s">
        <v>59</v>
      </c>
      <c r="B27" s="2">
        <f>COUNTIF('supplement to Figure 2A'!$E27:$N27,"&gt;0")</f>
        <v>9</v>
      </c>
      <c r="C27" s="2">
        <f>COUNTIF('supplement to Figure 2A'!$O27:$V27,"&gt;0")</f>
        <v>7</v>
      </c>
      <c r="D27" s="2">
        <f>COUNTIF('supplement to Figure 2A'!$W27:$AH27,"&gt;0")</f>
        <v>11</v>
      </c>
      <c r="E27" s="2">
        <v>426.99</v>
      </c>
      <c r="F27" s="2">
        <v>134.67</v>
      </c>
      <c r="G27" s="2">
        <v>0.0</v>
      </c>
      <c r="H27" s="2">
        <v>269.33</v>
      </c>
      <c r="I27" s="2">
        <v>431.49</v>
      </c>
      <c r="J27" s="2">
        <v>286.01</v>
      </c>
      <c r="K27" s="2">
        <v>804.67</v>
      </c>
      <c r="L27" s="2">
        <v>779.02</v>
      </c>
      <c r="M27" s="2">
        <v>519.98</v>
      </c>
      <c r="N27" s="2">
        <v>312.11</v>
      </c>
      <c r="O27" s="2">
        <v>328.32</v>
      </c>
      <c r="P27" s="2">
        <v>211.12</v>
      </c>
      <c r="Q27" s="2">
        <v>455.12</v>
      </c>
      <c r="R27" s="2">
        <v>268.11</v>
      </c>
      <c r="S27" s="2">
        <v>581.64</v>
      </c>
      <c r="T27" s="2">
        <v>194.75</v>
      </c>
      <c r="U27" s="2">
        <v>347.32</v>
      </c>
      <c r="V27" s="2">
        <v>0.0</v>
      </c>
      <c r="W27" s="2">
        <v>476.78</v>
      </c>
      <c r="X27" s="2">
        <v>259.06</v>
      </c>
      <c r="Y27" s="2">
        <v>366.27</v>
      </c>
      <c r="Z27" s="2">
        <v>781.75</v>
      </c>
      <c r="AA27" s="2">
        <v>329.59</v>
      </c>
      <c r="AB27" s="2">
        <v>191.05</v>
      </c>
      <c r="AC27" s="2">
        <v>157.39</v>
      </c>
      <c r="AD27" s="2">
        <v>351.82</v>
      </c>
      <c r="AE27" s="2">
        <v>452.89</v>
      </c>
      <c r="AF27" s="2">
        <v>0.0</v>
      </c>
      <c r="AG27" s="2">
        <v>334.7</v>
      </c>
      <c r="AH27" s="2">
        <v>426.79</v>
      </c>
    </row>
    <row r="28" ht="15.75" customHeight="1">
      <c r="A28" s="2" t="s">
        <v>60</v>
      </c>
      <c r="B28" s="2">
        <f>COUNTIF('supplement to Figure 2A'!$E28:$N28,"&gt;0")</f>
        <v>1</v>
      </c>
      <c r="C28" s="2">
        <f>COUNTIF('supplement to Figure 2A'!$O28:$V28,"&gt;0")</f>
        <v>0</v>
      </c>
      <c r="D28" s="2">
        <f>COUNTIF('supplement to Figure 2A'!$W28:$AH28,"&gt;0")</f>
        <v>1</v>
      </c>
      <c r="E28" s="2">
        <v>0.0</v>
      </c>
      <c r="F28" s="2">
        <v>0.0</v>
      </c>
      <c r="G28" s="2">
        <v>0.0</v>
      </c>
      <c r="H28" s="2">
        <v>0.0</v>
      </c>
      <c r="I28" s="2">
        <v>0.0</v>
      </c>
      <c r="J28" s="2">
        <v>0.0</v>
      </c>
      <c r="K28" s="2">
        <v>0.0</v>
      </c>
      <c r="L28" s="2">
        <v>68.015</v>
      </c>
      <c r="M28" s="2">
        <v>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0.0</v>
      </c>
      <c r="W28" s="2">
        <v>0.0</v>
      </c>
      <c r="X28" s="2">
        <v>0.0</v>
      </c>
      <c r="Y28" s="2">
        <v>0.0</v>
      </c>
      <c r="Z28" s="2">
        <v>0.0</v>
      </c>
      <c r="AA28" s="2">
        <v>0.0</v>
      </c>
      <c r="AB28" s="2">
        <v>0.0</v>
      </c>
      <c r="AC28" s="2">
        <v>0.0</v>
      </c>
      <c r="AD28" s="2">
        <v>0.0</v>
      </c>
      <c r="AE28" s="2">
        <v>595.22</v>
      </c>
      <c r="AF28" s="2">
        <v>0.0</v>
      </c>
      <c r="AG28" s="2">
        <v>0.0</v>
      </c>
      <c r="AH28" s="2">
        <v>0.0</v>
      </c>
    </row>
    <row r="29" ht="15.75" customHeight="1">
      <c r="A29" s="2" t="s">
        <v>61</v>
      </c>
      <c r="B29" s="2">
        <f>COUNTIF('supplement to Figure 2A'!$E29:$N29,"&gt;0")</f>
        <v>10</v>
      </c>
      <c r="C29" s="2">
        <f>COUNTIF('supplement to Figure 2A'!$O29:$V29,"&gt;0")</f>
        <v>8</v>
      </c>
      <c r="D29" s="2">
        <f>COUNTIF('supplement to Figure 2A'!$W29:$AH29,"&gt;0")</f>
        <v>12</v>
      </c>
      <c r="E29" s="2">
        <v>7641.7</v>
      </c>
      <c r="F29" s="2">
        <v>8273.5</v>
      </c>
      <c r="G29" s="2">
        <v>10429.0</v>
      </c>
      <c r="H29" s="2">
        <v>7003.9</v>
      </c>
      <c r="I29" s="2">
        <v>7700.4</v>
      </c>
      <c r="J29" s="2">
        <v>10573.0</v>
      </c>
      <c r="K29" s="2">
        <v>9666.5</v>
      </c>
      <c r="L29" s="2">
        <v>8001.3</v>
      </c>
      <c r="M29" s="2">
        <v>15753.0</v>
      </c>
      <c r="N29" s="2">
        <v>7415.4</v>
      </c>
      <c r="O29" s="2">
        <v>16160.0</v>
      </c>
      <c r="P29" s="2">
        <v>4927.4</v>
      </c>
      <c r="Q29" s="2">
        <v>9431.5</v>
      </c>
      <c r="R29" s="2">
        <v>9040.2</v>
      </c>
      <c r="S29" s="2">
        <v>11743.0</v>
      </c>
      <c r="T29" s="2">
        <v>7176.5</v>
      </c>
      <c r="U29" s="2">
        <v>13269.0</v>
      </c>
      <c r="V29" s="2">
        <v>8887.7</v>
      </c>
      <c r="W29" s="2">
        <v>11483.0</v>
      </c>
      <c r="X29" s="2">
        <v>8767.9</v>
      </c>
      <c r="Y29" s="2">
        <v>7071.5</v>
      </c>
      <c r="Z29" s="2">
        <v>3375.7</v>
      </c>
      <c r="AA29" s="2">
        <v>7682.8</v>
      </c>
      <c r="AB29" s="2">
        <v>11911.0</v>
      </c>
      <c r="AC29" s="2">
        <v>11090.0</v>
      </c>
      <c r="AD29" s="2">
        <v>8249.0</v>
      </c>
      <c r="AE29" s="2">
        <v>4820.5</v>
      </c>
      <c r="AF29" s="2">
        <v>8406.9</v>
      </c>
      <c r="AG29" s="2">
        <v>8874.1</v>
      </c>
      <c r="AH29" s="2">
        <v>9201.8</v>
      </c>
    </row>
    <row r="30" ht="15.75" customHeight="1">
      <c r="A30" s="2" t="s">
        <v>62</v>
      </c>
      <c r="B30" s="2">
        <f>COUNTIF('supplement to Figure 2A'!$E30:$N30,"&gt;0")</f>
        <v>0</v>
      </c>
      <c r="C30" s="2">
        <f>COUNTIF('supplement to Figure 2A'!$O30:$V30,"&gt;0")</f>
        <v>1</v>
      </c>
      <c r="D30" s="2">
        <f>COUNTIF('supplement to Figure 2A'!$W30:$AH30,"&gt;0")</f>
        <v>2</v>
      </c>
      <c r="E30" s="2">
        <v>0.0</v>
      </c>
      <c r="F30" s="2">
        <v>0.0</v>
      </c>
      <c r="G30" s="2">
        <v>0.0</v>
      </c>
      <c r="H30" s="2">
        <v>0.0</v>
      </c>
      <c r="I30" s="2">
        <v>0.0</v>
      </c>
      <c r="J30" s="2">
        <v>0.0</v>
      </c>
      <c r="K30" s="2">
        <v>0.0</v>
      </c>
      <c r="L30" s="2">
        <v>0.0</v>
      </c>
      <c r="M30" s="2">
        <v>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267.32</v>
      </c>
      <c r="V30" s="2">
        <v>0.0</v>
      </c>
      <c r="W30" s="2">
        <v>0.0</v>
      </c>
      <c r="X30" s="2">
        <v>0.0</v>
      </c>
      <c r="Y30" s="2">
        <v>0.0</v>
      </c>
      <c r="Z30" s="2">
        <v>292.6</v>
      </c>
      <c r="AA30" s="2">
        <v>0.0</v>
      </c>
      <c r="AB30" s="2">
        <v>0.0</v>
      </c>
      <c r="AC30" s="2">
        <v>0.0</v>
      </c>
      <c r="AD30" s="2">
        <v>0.0</v>
      </c>
      <c r="AE30" s="2">
        <v>717.45</v>
      </c>
      <c r="AF30" s="2">
        <v>0.0</v>
      </c>
      <c r="AG30" s="2">
        <v>0.0</v>
      </c>
      <c r="AH30" s="2">
        <v>0.0</v>
      </c>
    </row>
    <row r="31" ht="15.75" customHeight="1">
      <c r="A31" s="2" t="s">
        <v>63</v>
      </c>
      <c r="B31" s="2">
        <f>COUNTIF('supplement to Figure 2A'!$E31:$N31,"&gt;0")</f>
        <v>1</v>
      </c>
      <c r="C31" s="2">
        <f>COUNTIF('supplement to Figure 2A'!$O31:$V31,"&gt;0")</f>
        <v>1</v>
      </c>
      <c r="D31" s="2">
        <f>COUNTIF('supplement to Figure 2A'!$W31:$AH31,"&gt;0")</f>
        <v>0</v>
      </c>
      <c r="E31" s="2">
        <v>0.0</v>
      </c>
      <c r="F31" s="2">
        <v>0.0</v>
      </c>
      <c r="G31" s="2">
        <v>0.0</v>
      </c>
      <c r="H31" s="2">
        <v>0.0</v>
      </c>
      <c r="I31" s="2">
        <v>0.0</v>
      </c>
      <c r="J31" s="2">
        <v>0.0</v>
      </c>
      <c r="K31" s="2">
        <v>0.0</v>
      </c>
      <c r="L31" s="2">
        <v>1534.0</v>
      </c>
      <c r="M31" s="2">
        <v>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534.73</v>
      </c>
      <c r="T31" s="2">
        <v>0.0</v>
      </c>
      <c r="U31" s="2">
        <v>0.0</v>
      </c>
      <c r="V31" s="2">
        <v>0.0</v>
      </c>
      <c r="W31" s="2">
        <v>0.0</v>
      </c>
      <c r="X31" s="2">
        <v>0.0</v>
      </c>
      <c r="Y31" s="2">
        <v>0.0</v>
      </c>
      <c r="Z31" s="2">
        <v>0.0</v>
      </c>
      <c r="AA31" s="2">
        <v>0.0</v>
      </c>
      <c r="AB31" s="2">
        <v>0.0</v>
      </c>
      <c r="AC31" s="2">
        <v>0.0</v>
      </c>
      <c r="AD31" s="2">
        <v>0.0</v>
      </c>
      <c r="AE31" s="2">
        <v>0.0</v>
      </c>
      <c r="AF31" s="2">
        <v>0.0</v>
      </c>
      <c r="AG31" s="2">
        <v>0.0</v>
      </c>
      <c r="AH31" s="2">
        <v>0.0</v>
      </c>
    </row>
    <row r="32" ht="15.75" customHeight="1">
      <c r="A32" s="2" t="s">
        <v>64</v>
      </c>
      <c r="B32" s="2">
        <f>COUNTIF('supplement to Figure 2A'!$E32:$N32,"&gt;0")</f>
        <v>1</v>
      </c>
      <c r="C32" s="2">
        <f>COUNTIF('supplement to Figure 2A'!$O32:$V32,"&gt;0")</f>
        <v>0</v>
      </c>
      <c r="D32" s="2">
        <f>COUNTIF('supplement to Figure 2A'!$W32:$AH32,"&gt;0")</f>
        <v>2</v>
      </c>
      <c r="E32" s="2">
        <v>0.0</v>
      </c>
      <c r="F32" s="2">
        <v>0.0</v>
      </c>
      <c r="G32" s="2">
        <v>0.0</v>
      </c>
      <c r="H32" s="2">
        <v>0.0</v>
      </c>
      <c r="I32" s="2">
        <v>0.0</v>
      </c>
      <c r="J32" s="2">
        <v>0.0</v>
      </c>
      <c r="K32" s="2">
        <v>0.0</v>
      </c>
      <c r="L32" s="2">
        <v>2506.4</v>
      </c>
      <c r="M32" s="2">
        <v>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0.0</v>
      </c>
      <c r="W32" s="2">
        <v>557.33</v>
      </c>
      <c r="X32" s="2">
        <v>0.0</v>
      </c>
      <c r="Y32" s="2">
        <v>0.0</v>
      </c>
      <c r="Z32" s="2">
        <v>7150.8</v>
      </c>
      <c r="AA32" s="2">
        <v>0.0</v>
      </c>
      <c r="AB32" s="2">
        <v>0.0</v>
      </c>
      <c r="AC32" s="2">
        <v>0.0</v>
      </c>
      <c r="AD32" s="2">
        <v>0.0</v>
      </c>
      <c r="AE32" s="2">
        <v>0.0</v>
      </c>
      <c r="AF32" s="2">
        <v>0.0</v>
      </c>
      <c r="AG32" s="2">
        <v>0.0</v>
      </c>
      <c r="AH32" s="2">
        <v>0.0</v>
      </c>
    </row>
    <row r="33" ht="15.75" customHeight="1">
      <c r="A33" s="2" t="s">
        <v>65</v>
      </c>
      <c r="B33" s="2">
        <f>COUNTIF('supplement to Figure 2A'!$E33:$N33,"&gt;0")</f>
        <v>10</v>
      </c>
      <c r="C33" s="2">
        <f>COUNTIF('supplement to Figure 2A'!$O33:$V33,"&gt;0")</f>
        <v>7</v>
      </c>
      <c r="D33" s="2">
        <f>COUNTIF('supplement to Figure 2A'!$W33:$AH33,"&gt;0")</f>
        <v>11</v>
      </c>
      <c r="E33" s="2">
        <v>164.32</v>
      </c>
      <c r="F33" s="2">
        <v>198.29</v>
      </c>
      <c r="G33" s="2">
        <v>923.08</v>
      </c>
      <c r="H33" s="2">
        <v>404.05</v>
      </c>
      <c r="I33" s="2">
        <v>418.09</v>
      </c>
      <c r="J33" s="2">
        <v>305.92</v>
      </c>
      <c r="K33" s="2">
        <v>124.31</v>
      </c>
      <c r="L33" s="2">
        <v>451.39</v>
      </c>
      <c r="M33" s="2">
        <v>370.51</v>
      </c>
      <c r="N33" s="2">
        <v>112.63</v>
      </c>
      <c r="O33" s="2">
        <v>310.8</v>
      </c>
      <c r="P33" s="2">
        <v>289.1</v>
      </c>
      <c r="Q33" s="2">
        <v>263.87</v>
      </c>
      <c r="R33" s="2">
        <v>433.92</v>
      </c>
      <c r="S33" s="2">
        <v>415.92</v>
      </c>
      <c r="T33" s="2">
        <v>613.36</v>
      </c>
      <c r="U33" s="2">
        <v>124.87</v>
      </c>
      <c r="V33" s="2">
        <v>0.0</v>
      </c>
      <c r="W33" s="2">
        <v>191.67</v>
      </c>
      <c r="X33" s="2">
        <v>278.07</v>
      </c>
      <c r="Y33" s="2">
        <v>337.6</v>
      </c>
      <c r="Z33" s="2">
        <v>718.9</v>
      </c>
      <c r="AA33" s="2">
        <v>237.28</v>
      </c>
      <c r="AB33" s="2">
        <v>92.876</v>
      </c>
      <c r="AC33" s="2">
        <v>297.59</v>
      </c>
      <c r="AD33" s="2">
        <v>241.65</v>
      </c>
      <c r="AE33" s="2">
        <v>1016.4</v>
      </c>
      <c r="AF33" s="2">
        <v>0.0</v>
      </c>
      <c r="AG33" s="2">
        <v>226.88</v>
      </c>
      <c r="AH33" s="2">
        <v>235.72</v>
      </c>
    </row>
    <row r="34" ht="15.75" customHeight="1">
      <c r="A34" s="2" t="s">
        <v>66</v>
      </c>
      <c r="B34" s="2">
        <f>COUNTIF('supplement to Figure 2A'!$E34:$N34,"&gt;0")</f>
        <v>7</v>
      </c>
      <c r="C34" s="2">
        <f>COUNTIF('supplement to Figure 2A'!$O34:$V34,"&gt;0")</f>
        <v>4</v>
      </c>
      <c r="D34" s="2">
        <f>COUNTIF('supplement to Figure 2A'!$W34:$AH34,"&gt;0")</f>
        <v>7</v>
      </c>
      <c r="E34" s="2">
        <v>0.0</v>
      </c>
      <c r="F34" s="2">
        <v>301.21</v>
      </c>
      <c r="G34" s="2">
        <v>4003.5</v>
      </c>
      <c r="H34" s="2">
        <v>3671.6</v>
      </c>
      <c r="I34" s="2">
        <v>2775.3</v>
      </c>
      <c r="J34" s="2">
        <v>181.07</v>
      </c>
      <c r="K34" s="2">
        <v>0.0</v>
      </c>
      <c r="L34" s="2">
        <v>0.0</v>
      </c>
      <c r="M34" s="2">
        <v>3409.3</v>
      </c>
      <c r="N34" s="2">
        <v>471.26</v>
      </c>
      <c r="O34" s="2">
        <v>0.0</v>
      </c>
      <c r="P34" s="2">
        <v>739.38</v>
      </c>
      <c r="Q34" s="2">
        <v>955.29</v>
      </c>
      <c r="R34" s="2">
        <v>855.19</v>
      </c>
      <c r="S34" s="2">
        <v>0.0</v>
      </c>
      <c r="T34" s="2">
        <v>432.89</v>
      </c>
      <c r="U34" s="2">
        <v>0.0</v>
      </c>
      <c r="V34" s="2">
        <v>0.0</v>
      </c>
      <c r="W34" s="2">
        <v>0.0</v>
      </c>
      <c r="X34" s="2">
        <v>0.0</v>
      </c>
      <c r="Y34" s="2">
        <v>2280.4</v>
      </c>
      <c r="Z34" s="2">
        <v>1878.7</v>
      </c>
      <c r="AA34" s="2">
        <v>461.5</v>
      </c>
      <c r="AB34" s="2">
        <v>1424.5</v>
      </c>
      <c r="AC34" s="2">
        <v>0.0</v>
      </c>
      <c r="AD34" s="2">
        <v>1363.5</v>
      </c>
      <c r="AE34" s="2">
        <v>13521.0</v>
      </c>
      <c r="AF34" s="2">
        <v>0.0</v>
      </c>
      <c r="AG34" s="2">
        <v>453.9</v>
      </c>
      <c r="AH34" s="2">
        <v>0.0</v>
      </c>
    </row>
    <row r="35" ht="15.75" customHeight="1">
      <c r="A35" s="2" t="s">
        <v>67</v>
      </c>
      <c r="B35" s="2">
        <f>COUNTIF('supplement to Figure 2A'!$E35:$N35,"&gt;0")</f>
        <v>10</v>
      </c>
      <c r="C35" s="2">
        <f>COUNTIF('supplement to Figure 2A'!$O35:$V35,"&gt;0")</f>
        <v>8</v>
      </c>
      <c r="D35" s="2">
        <f>COUNTIF('supplement to Figure 2A'!$W35:$AH35,"&gt;0")</f>
        <v>12</v>
      </c>
      <c r="E35" s="2">
        <v>2986.8</v>
      </c>
      <c r="F35" s="2">
        <v>3149.3</v>
      </c>
      <c r="G35" s="2">
        <v>1920.8</v>
      </c>
      <c r="H35" s="2">
        <v>2145.0</v>
      </c>
      <c r="I35" s="2">
        <v>3085.8</v>
      </c>
      <c r="J35" s="2">
        <v>2717.6</v>
      </c>
      <c r="K35" s="2">
        <v>3928.2</v>
      </c>
      <c r="L35" s="2">
        <v>2043.5</v>
      </c>
      <c r="M35" s="2">
        <v>2161.5</v>
      </c>
      <c r="N35" s="2">
        <v>2907.3</v>
      </c>
      <c r="O35" s="2">
        <v>3210.1</v>
      </c>
      <c r="P35" s="2">
        <v>2503.1</v>
      </c>
      <c r="Q35" s="2">
        <v>1321.6</v>
      </c>
      <c r="R35" s="2">
        <v>2587.3</v>
      </c>
      <c r="S35" s="2">
        <v>1864.6</v>
      </c>
      <c r="T35" s="2">
        <v>1838.0</v>
      </c>
      <c r="U35" s="2">
        <v>1933.7</v>
      </c>
      <c r="V35" s="2">
        <v>1477.5</v>
      </c>
      <c r="W35" s="2">
        <v>3671.4</v>
      </c>
      <c r="X35" s="2">
        <v>4690.7</v>
      </c>
      <c r="Y35" s="2">
        <v>2617.0</v>
      </c>
      <c r="Z35" s="2">
        <v>2693.7</v>
      </c>
      <c r="AA35" s="2">
        <v>3097.2</v>
      </c>
      <c r="AB35" s="2">
        <v>3978.9</v>
      </c>
      <c r="AC35" s="2">
        <v>2758.7</v>
      </c>
      <c r="AD35" s="2">
        <v>2825.0</v>
      </c>
      <c r="AE35" s="2">
        <v>1735.9</v>
      </c>
      <c r="AF35" s="2">
        <v>1560.0</v>
      </c>
      <c r="AG35" s="2">
        <v>2711.5</v>
      </c>
      <c r="AH35" s="2">
        <v>2054.4</v>
      </c>
    </row>
    <row r="36" ht="15.75" customHeight="1">
      <c r="A36" s="2" t="s">
        <v>68</v>
      </c>
      <c r="B36" s="2">
        <f>COUNTIF('supplement to Figure 2A'!$E36:$N36,"&gt;0")</f>
        <v>2</v>
      </c>
      <c r="C36" s="2">
        <f>COUNTIF('supplement to Figure 2A'!$O36:$V36,"&gt;0")</f>
        <v>3</v>
      </c>
      <c r="D36" s="2">
        <f>COUNTIF('supplement to Figure 2A'!$W36:$AH36,"&gt;0")</f>
        <v>5</v>
      </c>
      <c r="E36" s="2">
        <v>173.97</v>
      </c>
      <c r="F36" s="2">
        <v>0.0</v>
      </c>
      <c r="G36" s="2">
        <v>0.0</v>
      </c>
      <c r="H36" s="2">
        <v>0.0</v>
      </c>
      <c r="I36" s="2">
        <v>0.0</v>
      </c>
      <c r="J36" s="2">
        <v>0.0</v>
      </c>
      <c r="K36" s="2">
        <v>0.0</v>
      </c>
      <c r="L36" s="2">
        <v>0.0</v>
      </c>
      <c r="M36" s="2">
        <v>0.0</v>
      </c>
      <c r="N36" s="2">
        <v>452.86</v>
      </c>
      <c r="O36" s="2">
        <v>228.48</v>
      </c>
      <c r="P36" s="2">
        <v>0.0</v>
      </c>
      <c r="Q36" s="2">
        <v>333.4</v>
      </c>
      <c r="R36" s="2">
        <v>0.0</v>
      </c>
      <c r="S36" s="2">
        <v>0.0</v>
      </c>
      <c r="T36" s="2">
        <v>0.0</v>
      </c>
      <c r="U36" s="2">
        <v>0.0</v>
      </c>
      <c r="V36" s="2">
        <v>58.304</v>
      </c>
      <c r="W36" s="2">
        <v>0.0</v>
      </c>
      <c r="X36" s="2">
        <v>0.0</v>
      </c>
      <c r="Y36" s="2">
        <v>0.0</v>
      </c>
      <c r="Z36" s="2">
        <v>740.07</v>
      </c>
      <c r="AA36" s="2">
        <v>105.99</v>
      </c>
      <c r="AB36" s="2">
        <v>0.0</v>
      </c>
      <c r="AC36" s="2">
        <v>0.0</v>
      </c>
      <c r="AD36" s="2">
        <v>0.0</v>
      </c>
      <c r="AE36" s="2">
        <v>1896.1</v>
      </c>
      <c r="AF36" s="2">
        <v>278.5</v>
      </c>
      <c r="AG36" s="2">
        <v>0.0</v>
      </c>
      <c r="AH36" s="2">
        <v>111.47</v>
      </c>
    </row>
    <row r="37" ht="15.75" customHeight="1">
      <c r="A37" s="2" t="s">
        <v>69</v>
      </c>
      <c r="B37" s="2">
        <f>COUNTIF('supplement to Figure 2A'!$E37:$N37,"&gt;0")</f>
        <v>9</v>
      </c>
      <c r="C37" s="2">
        <f>COUNTIF('supplement to Figure 2A'!$O37:$V37,"&gt;0")</f>
        <v>8</v>
      </c>
      <c r="D37" s="2">
        <f>COUNTIF('supplement to Figure 2A'!$W37:$AH37,"&gt;0")</f>
        <v>9</v>
      </c>
      <c r="E37" s="2">
        <v>1003.0</v>
      </c>
      <c r="F37" s="2">
        <v>750.37</v>
      </c>
      <c r="G37" s="2">
        <v>0.0</v>
      </c>
      <c r="H37" s="2">
        <v>296.95</v>
      </c>
      <c r="I37" s="2">
        <v>226.72</v>
      </c>
      <c r="J37" s="2">
        <v>514.47</v>
      </c>
      <c r="K37" s="2">
        <v>925.65</v>
      </c>
      <c r="L37" s="2">
        <v>778.5</v>
      </c>
      <c r="M37" s="2">
        <v>1235.2</v>
      </c>
      <c r="N37" s="2">
        <v>1032.1</v>
      </c>
      <c r="O37" s="2">
        <v>1890.1</v>
      </c>
      <c r="P37" s="2">
        <v>343.86</v>
      </c>
      <c r="Q37" s="2">
        <v>341.17</v>
      </c>
      <c r="R37" s="2">
        <v>543.74</v>
      </c>
      <c r="S37" s="2">
        <v>477.57</v>
      </c>
      <c r="T37" s="2">
        <v>712.08</v>
      </c>
      <c r="U37" s="2">
        <v>964.72</v>
      </c>
      <c r="V37" s="2">
        <v>892.06</v>
      </c>
      <c r="W37" s="2">
        <v>745.61</v>
      </c>
      <c r="X37" s="2">
        <v>858.75</v>
      </c>
      <c r="Y37" s="2">
        <v>0.0</v>
      </c>
      <c r="Z37" s="2">
        <v>0.0</v>
      </c>
      <c r="AA37" s="2">
        <v>689.39</v>
      </c>
      <c r="AB37" s="2">
        <v>697.52</v>
      </c>
      <c r="AC37" s="2">
        <v>1804.5</v>
      </c>
      <c r="AD37" s="2">
        <v>558.22</v>
      </c>
      <c r="AE37" s="2">
        <v>0.0</v>
      </c>
      <c r="AF37" s="2">
        <v>893.01</v>
      </c>
      <c r="AG37" s="2">
        <v>891.82</v>
      </c>
      <c r="AH37" s="2">
        <v>919.06</v>
      </c>
    </row>
    <row r="38" ht="15.75" customHeight="1">
      <c r="A38" s="2" t="s">
        <v>70</v>
      </c>
      <c r="B38" s="2">
        <f>COUNTIF('supplement to Figure 2A'!$E38:$N38,"&gt;0")</f>
        <v>1</v>
      </c>
      <c r="C38" s="2">
        <f>COUNTIF('supplement to Figure 2A'!$O38:$V38,"&gt;0")</f>
        <v>1</v>
      </c>
      <c r="D38" s="2">
        <f>COUNTIF('supplement to Figure 2A'!$W38:$AH38,"&gt;0")</f>
        <v>4</v>
      </c>
      <c r="E38" s="2">
        <v>0.0</v>
      </c>
      <c r="F38" s="2">
        <v>1429.2</v>
      </c>
      <c r="G38" s="2">
        <v>0.0</v>
      </c>
      <c r="H38" s="2">
        <v>0.0</v>
      </c>
      <c r="I38" s="2">
        <v>0.0</v>
      </c>
      <c r="J38" s="2">
        <v>0.0</v>
      </c>
      <c r="K38" s="2">
        <v>0.0</v>
      </c>
      <c r="L38" s="2">
        <v>0.0</v>
      </c>
      <c r="M38" s="2">
        <v>0.0</v>
      </c>
      <c r="N38" s="2">
        <v>0.0</v>
      </c>
      <c r="O38" s="2">
        <v>0.0</v>
      </c>
      <c r="P38" s="2">
        <v>0.0</v>
      </c>
      <c r="Q38" s="2">
        <v>0.0</v>
      </c>
      <c r="R38" s="2">
        <v>2104.5</v>
      </c>
      <c r="S38" s="2">
        <v>0.0</v>
      </c>
      <c r="T38" s="2">
        <v>0.0</v>
      </c>
      <c r="U38" s="2">
        <v>0.0</v>
      </c>
      <c r="V38" s="2">
        <v>0.0</v>
      </c>
      <c r="W38" s="2">
        <v>1551.4</v>
      </c>
      <c r="X38" s="2">
        <v>2630.9</v>
      </c>
      <c r="Y38" s="2">
        <v>0.0</v>
      </c>
      <c r="Z38" s="2">
        <v>1198.3</v>
      </c>
      <c r="AA38" s="2">
        <v>0.0</v>
      </c>
      <c r="AB38" s="2">
        <v>0.0</v>
      </c>
      <c r="AC38" s="2">
        <v>3277.0</v>
      </c>
      <c r="AD38" s="2">
        <v>0.0</v>
      </c>
      <c r="AE38" s="2">
        <v>0.0</v>
      </c>
      <c r="AF38" s="2">
        <v>0.0</v>
      </c>
      <c r="AG38" s="2">
        <v>0.0</v>
      </c>
      <c r="AH38" s="2">
        <v>0.0</v>
      </c>
    </row>
    <row r="39" ht="15.75" customHeight="1">
      <c r="A39" s="2" t="s">
        <v>71</v>
      </c>
      <c r="B39" s="2">
        <f>COUNTIF('supplement to Figure 2A'!$E39:$N39,"&gt;0")</f>
        <v>10</v>
      </c>
      <c r="C39" s="2">
        <f>COUNTIF('supplement to Figure 2A'!$O39:$V39,"&gt;0")</f>
        <v>8</v>
      </c>
      <c r="D39" s="2">
        <f>COUNTIF('supplement to Figure 2A'!$W39:$AH39,"&gt;0")</f>
        <v>12</v>
      </c>
      <c r="E39" s="2">
        <v>414060.0</v>
      </c>
      <c r="F39" s="2">
        <v>240980.0</v>
      </c>
      <c r="G39" s="2">
        <v>395390.0</v>
      </c>
      <c r="H39" s="2">
        <v>345220.0</v>
      </c>
      <c r="I39" s="2">
        <v>50187.0</v>
      </c>
      <c r="J39" s="2">
        <v>369970.0</v>
      </c>
      <c r="K39" s="2">
        <v>352580.0</v>
      </c>
      <c r="L39" s="2">
        <v>375160.0</v>
      </c>
      <c r="M39" s="2">
        <v>386140.0</v>
      </c>
      <c r="N39" s="2">
        <v>445960.0</v>
      </c>
      <c r="O39" s="2">
        <v>591870.0</v>
      </c>
      <c r="P39" s="2">
        <v>432640.0</v>
      </c>
      <c r="Q39" s="2">
        <v>520410.0</v>
      </c>
      <c r="R39" s="2">
        <v>210590.0</v>
      </c>
      <c r="S39" s="2">
        <v>344350.0</v>
      </c>
      <c r="T39" s="2">
        <v>264310.0</v>
      </c>
      <c r="U39" s="2">
        <v>345620.0</v>
      </c>
      <c r="V39" s="2">
        <v>370150.0</v>
      </c>
      <c r="W39" s="2">
        <v>233090.0</v>
      </c>
      <c r="X39" s="2">
        <v>183690.0</v>
      </c>
      <c r="Y39" s="2">
        <v>280880.0</v>
      </c>
      <c r="Z39" s="2">
        <v>138060.0</v>
      </c>
      <c r="AA39" s="2">
        <v>310000.0</v>
      </c>
      <c r="AB39" s="2">
        <v>165310.0</v>
      </c>
      <c r="AC39" s="2">
        <v>160600.0</v>
      </c>
      <c r="AD39" s="2">
        <v>297500.0</v>
      </c>
      <c r="AE39" s="2">
        <v>142840.0</v>
      </c>
      <c r="AF39" s="2">
        <v>305480.0</v>
      </c>
      <c r="AG39" s="2">
        <v>308030.0</v>
      </c>
      <c r="AH39" s="2">
        <v>366760.0</v>
      </c>
    </row>
    <row r="40" ht="15.75" customHeight="1">
      <c r="A40" s="2" t="s">
        <v>72</v>
      </c>
      <c r="B40" s="2">
        <f>COUNTIF('supplement to Figure 2A'!$E40:$N40,"&gt;0")</f>
        <v>10</v>
      </c>
      <c r="C40" s="2">
        <f>COUNTIF('supplement to Figure 2A'!$O40:$V40,"&gt;0")</f>
        <v>7</v>
      </c>
      <c r="D40" s="2">
        <f>COUNTIF('supplement to Figure 2A'!$W40:$AH40,"&gt;0")</f>
        <v>11</v>
      </c>
      <c r="E40" s="2">
        <v>633.85</v>
      </c>
      <c r="F40" s="2">
        <v>1060.6</v>
      </c>
      <c r="G40" s="2">
        <v>1111.4</v>
      </c>
      <c r="H40" s="2">
        <v>1638.7</v>
      </c>
      <c r="I40" s="2">
        <v>1126.8</v>
      </c>
      <c r="J40" s="2">
        <v>1322.9</v>
      </c>
      <c r="K40" s="2">
        <v>1454.5</v>
      </c>
      <c r="L40" s="2">
        <v>826.35</v>
      </c>
      <c r="M40" s="2">
        <v>1055.8</v>
      </c>
      <c r="N40" s="2">
        <v>950.64</v>
      </c>
      <c r="O40" s="2">
        <v>741.71</v>
      </c>
      <c r="P40" s="2">
        <v>1395.6</v>
      </c>
      <c r="Q40" s="2">
        <v>1323.4</v>
      </c>
      <c r="R40" s="2">
        <v>864.92</v>
      </c>
      <c r="S40" s="2">
        <v>1562.8</v>
      </c>
      <c r="T40" s="2">
        <v>967.81</v>
      </c>
      <c r="U40" s="2">
        <v>1104.1</v>
      </c>
      <c r="V40" s="2">
        <v>0.0</v>
      </c>
      <c r="W40" s="2">
        <v>1294.8</v>
      </c>
      <c r="X40" s="2">
        <v>1024.2</v>
      </c>
      <c r="Y40" s="2">
        <v>1463.6</v>
      </c>
      <c r="Z40" s="2">
        <v>1420.8</v>
      </c>
      <c r="AA40" s="2">
        <v>1436.4</v>
      </c>
      <c r="AB40" s="2">
        <v>887.38</v>
      </c>
      <c r="AC40" s="2">
        <v>1596.1</v>
      </c>
      <c r="AD40" s="2">
        <v>1246.3</v>
      </c>
      <c r="AE40" s="2">
        <v>662.9</v>
      </c>
      <c r="AF40" s="2">
        <v>0.0</v>
      </c>
      <c r="AG40" s="2">
        <v>1439.9</v>
      </c>
      <c r="AH40" s="2">
        <v>929.66</v>
      </c>
    </row>
    <row r="41" ht="15.75" customHeight="1">
      <c r="A41" s="2" t="s">
        <v>73</v>
      </c>
      <c r="B41" s="2">
        <f>COUNTIF('supplement to Figure 2A'!$E41:$N41,"&gt;0")</f>
        <v>9</v>
      </c>
      <c r="C41" s="2">
        <f>COUNTIF('supplement to Figure 2A'!$O41:$V41,"&gt;0")</f>
        <v>7</v>
      </c>
      <c r="D41" s="2">
        <f>COUNTIF('supplement to Figure 2A'!$W41:$AH41,"&gt;0")</f>
        <v>11</v>
      </c>
      <c r="E41" s="2">
        <v>479.94</v>
      </c>
      <c r="F41" s="2">
        <v>764.15</v>
      </c>
      <c r="G41" s="2">
        <v>955.69</v>
      </c>
      <c r="H41" s="2">
        <v>762.69</v>
      </c>
      <c r="I41" s="2">
        <v>1268.3</v>
      </c>
      <c r="J41" s="2">
        <v>0.0</v>
      </c>
      <c r="K41" s="2">
        <v>348.56</v>
      </c>
      <c r="L41" s="2">
        <v>1693.1</v>
      </c>
      <c r="M41" s="2">
        <v>977.81</v>
      </c>
      <c r="N41" s="2">
        <v>555.39</v>
      </c>
      <c r="O41" s="2">
        <v>0.0</v>
      </c>
      <c r="P41" s="2">
        <v>800.15</v>
      </c>
      <c r="Q41" s="2">
        <v>702.74</v>
      </c>
      <c r="R41" s="2">
        <v>427.31</v>
      </c>
      <c r="S41" s="2">
        <v>1320.7</v>
      </c>
      <c r="T41" s="2">
        <v>701.72</v>
      </c>
      <c r="U41" s="2">
        <v>711.82</v>
      </c>
      <c r="V41" s="2">
        <v>258.28</v>
      </c>
      <c r="W41" s="2">
        <v>767.2</v>
      </c>
      <c r="X41" s="2">
        <v>588.63</v>
      </c>
      <c r="Y41" s="2">
        <v>820.39</v>
      </c>
      <c r="Z41" s="2">
        <v>3017.0</v>
      </c>
      <c r="AA41" s="2">
        <v>555.83</v>
      </c>
      <c r="AB41" s="2">
        <v>1086.9</v>
      </c>
      <c r="AC41" s="2">
        <v>1115.5</v>
      </c>
      <c r="AD41" s="2">
        <v>692.98</v>
      </c>
      <c r="AE41" s="2">
        <v>4757.6</v>
      </c>
      <c r="AF41" s="2">
        <v>0.0</v>
      </c>
      <c r="AG41" s="2">
        <v>817.79</v>
      </c>
      <c r="AH41" s="2">
        <v>444.68</v>
      </c>
    </row>
    <row r="42" ht="15.75" customHeight="1">
      <c r="A42" s="2" t="s">
        <v>74</v>
      </c>
      <c r="B42" s="2">
        <f>COUNTIF('supplement to Figure 2A'!$E42:$N42,"&gt;0")</f>
        <v>10</v>
      </c>
      <c r="C42" s="2">
        <f>COUNTIF('supplement to Figure 2A'!$O42:$V42,"&gt;0")</f>
        <v>8</v>
      </c>
      <c r="D42" s="2">
        <f>COUNTIF('supplement to Figure 2A'!$W42:$AH42,"&gt;0")</f>
        <v>12</v>
      </c>
      <c r="E42" s="2">
        <v>21577.0</v>
      </c>
      <c r="F42" s="2">
        <v>12431.0</v>
      </c>
      <c r="G42" s="2">
        <v>32032.0</v>
      </c>
      <c r="H42" s="2">
        <v>14507.0</v>
      </c>
      <c r="I42" s="2">
        <v>10218.0</v>
      </c>
      <c r="J42" s="2">
        <v>10190.0</v>
      </c>
      <c r="K42" s="2">
        <v>11557.0</v>
      </c>
      <c r="L42" s="2">
        <v>12242.0</v>
      </c>
      <c r="M42" s="2">
        <v>24351.0</v>
      </c>
      <c r="N42" s="2">
        <v>37495.0</v>
      </c>
      <c r="O42" s="2">
        <v>11625.0</v>
      </c>
      <c r="P42" s="2">
        <v>18814.0</v>
      </c>
      <c r="Q42" s="2">
        <v>28464.0</v>
      </c>
      <c r="R42" s="2">
        <v>12139.0</v>
      </c>
      <c r="S42" s="2">
        <v>11729.0</v>
      </c>
      <c r="T42" s="2">
        <v>16860.0</v>
      </c>
      <c r="U42" s="2">
        <v>9736.9</v>
      </c>
      <c r="V42" s="2">
        <v>17877.0</v>
      </c>
      <c r="W42" s="2">
        <v>8973.0</v>
      </c>
      <c r="X42" s="2">
        <v>6169.7</v>
      </c>
      <c r="Y42" s="2">
        <v>11054.0</v>
      </c>
      <c r="Z42" s="2">
        <v>56619.0</v>
      </c>
      <c r="AA42" s="2">
        <v>10886.0</v>
      </c>
      <c r="AB42" s="2">
        <v>6104.7</v>
      </c>
      <c r="AC42" s="2">
        <v>7538.6</v>
      </c>
      <c r="AD42" s="2">
        <v>12910.0</v>
      </c>
      <c r="AE42" s="2">
        <v>228840.0</v>
      </c>
      <c r="AF42" s="2">
        <v>16147.0</v>
      </c>
      <c r="AG42" s="2">
        <v>16796.0</v>
      </c>
      <c r="AH42" s="2">
        <v>16397.0</v>
      </c>
    </row>
    <row r="43" ht="15.75" customHeight="1">
      <c r="A43" s="2" t="s">
        <v>75</v>
      </c>
      <c r="B43" s="2">
        <f>COUNTIF('supplement to Figure 2A'!$E43:$N43,"&gt;0")</f>
        <v>8</v>
      </c>
      <c r="C43" s="2">
        <f>COUNTIF('supplement to Figure 2A'!$O43:$V43,"&gt;0")</f>
        <v>7</v>
      </c>
      <c r="D43" s="2">
        <f>COUNTIF('supplement to Figure 2A'!$W43:$AH43,"&gt;0")</f>
        <v>11</v>
      </c>
      <c r="E43" s="2">
        <v>0.0</v>
      </c>
      <c r="F43" s="2">
        <v>310.32</v>
      </c>
      <c r="G43" s="2">
        <v>316.22</v>
      </c>
      <c r="H43" s="2">
        <v>254.62</v>
      </c>
      <c r="I43" s="2">
        <v>148.05</v>
      </c>
      <c r="J43" s="2">
        <v>0.0</v>
      </c>
      <c r="K43" s="2">
        <v>180.93</v>
      </c>
      <c r="L43" s="2">
        <v>460.09</v>
      </c>
      <c r="M43" s="2">
        <v>128.45</v>
      </c>
      <c r="N43" s="2">
        <v>85.244</v>
      </c>
      <c r="O43" s="2">
        <v>111.65</v>
      </c>
      <c r="P43" s="2">
        <v>150.23</v>
      </c>
      <c r="Q43" s="2">
        <v>103.05</v>
      </c>
      <c r="R43" s="2">
        <v>91.932</v>
      </c>
      <c r="S43" s="2">
        <v>260.3</v>
      </c>
      <c r="T43" s="2">
        <v>536.3</v>
      </c>
      <c r="U43" s="2">
        <v>569.08</v>
      </c>
      <c r="V43" s="2">
        <v>0.0</v>
      </c>
      <c r="W43" s="2">
        <v>271.71</v>
      </c>
      <c r="X43" s="2">
        <v>158.03</v>
      </c>
      <c r="Y43" s="2">
        <v>166.39</v>
      </c>
      <c r="Z43" s="2">
        <v>101.03</v>
      </c>
      <c r="AA43" s="2">
        <v>221.09</v>
      </c>
      <c r="AB43" s="2">
        <v>220.63</v>
      </c>
      <c r="AC43" s="2">
        <v>382.24</v>
      </c>
      <c r="AD43" s="2">
        <v>214.33</v>
      </c>
      <c r="AE43" s="2">
        <v>145.8</v>
      </c>
      <c r="AF43" s="2">
        <v>0.0</v>
      </c>
      <c r="AG43" s="2">
        <v>346.72</v>
      </c>
      <c r="AH43" s="2">
        <v>57.266</v>
      </c>
    </row>
    <row r="44" ht="15.75" customHeight="1">
      <c r="A44" s="2" t="s">
        <v>76</v>
      </c>
      <c r="B44" s="2">
        <f>COUNTIF('supplement to Figure 2A'!$E44:$N44,"&gt;0")</f>
        <v>0</v>
      </c>
      <c r="C44" s="2">
        <f>COUNTIF('supplement to Figure 2A'!$O44:$V44,"&gt;0")</f>
        <v>0</v>
      </c>
      <c r="D44" s="2">
        <f>COUNTIF('supplement to Figure 2A'!$W44:$AH44,"&gt;0")</f>
        <v>2</v>
      </c>
      <c r="E44" s="2">
        <v>0.0</v>
      </c>
      <c r="F44" s="2">
        <v>0.0</v>
      </c>
      <c r="G44" s="2">
        <v>0.0</v>
      </c>
      <c r="H44" s="2">
        <v>0.0</v>
      </c>
      <c r="I44" s="2">
        <v>0.0</v>
      </c>
      <c r="J44" s="2">
        <v>0.0</v>
      </c>
      <c r="K44" s="2">
        <v>0.0</v>
      </c>
      <c r="L44" s="2">
        <v>0.0</v>
      </c>
      <c r="M44" s="2">
        <v>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0.0</v>
      </c>
      <c r="W44" s="2">
        <v>0.0</v>
      </c>
      <c r="X44" s="2">
        <v>0.0</v>
      </c>
      <c r="Y44" s="2">
        <v>0.0</v>
      </c>
      <c r="Z44" s="2">
        <v>205.77</v>
      </c>
      <c r="AA44" s="2">
        <v>0.0</v>
      </c>
      <c r="AB44" s="2">
        <v>0.0</v>
      </c>
      <c r="AC44" s="2">
        <v>0.0</v>
      </c>
      <c r="AD44" s="2">
        <v>0.0</v>
      </c>
      <c r="AE44" s="2">
        <v>1182.9</v>
      </c>
      <c r="AF44" s="2">
        <v>0.0</v>
      </c>
      <c r="AG44" s="2">
        <v>0.0</v>
      </c>
      <c r="AH44" s="2">
        <v>0.0</v>
      </c>
    </row>
    <row r="45" ht="15.75" customHeight="1">
      <c r="A45" s="2" t="s">
        <v>77</v>
      </c>
      <c r="B45" s="2">
        <f>COUNTIF('supplement to Figure 2A'!$E45:$N45,"&gt;0")</f>
        <v>10</v>
      </c>
      <c r="C45" s="2">
        <f>COUNTIF('supplement to Figure 2A'!$O45:$V45,"&gt;0")</f>
        <v>8</v>
      </c>
      <c r="D45" s="2">
        <f>COUNTIF('supplement to Figure 2A'!$W45:$AH45,"&gt;0")</f>
        <v>11</v>
      </c>
      <c r="E45" s="2">
        <v>232.95</v>
      </c>
      <c r="F45" s="2">
        <v>237.75</v>
      </c>
      <c r="G45" s="2">
        <v>567.62</v>
      </c>
      <c r="H45" s="2">
        <v>363.88</v>
      </c>
      <c r="I45" s="2">
        <v>696.61</v>
      </c>
      <c r="J45" s="2">
        <v>759.92</v>
      </c>
      <c r="K45" s="2">
        <v>1847.6</v>
      </c>
      <c r="L45" s="2">
        <v>289.01</v>
      </c>
      <c r="M45" s="2">
        <v>577.84</v>
      </c>
      <c r="N45" s="2">
        <v>792.0</v>
      </c>
      <c r="O45" s="2">
        <v>54.24</v>
      </c>
      <c r="P45" s="2">
        <v>739.56</v>
      </c>
      <c r="Q45" s="2">
        <v>98.529</v>
      </c>
      <c r="R45" s="2">
        <v>477.47</v>
      </c>
      <c r="S45" s="2">
        <v>707.86</v>
      </c>
      <c r="T45" s="2">
        <v>659.54</v>
      </c>
      <c r="U45" s="2">
        <v>467.67</v>
      </c>
      <c r="V45" s="2">
        <v>456.59</v>
      </c>
      <c r="W45" s="2">
        <v>920.95</v>
      </c>
      <c r="X45" s="2">
        <v>476.3</v>
      </c>
      <c r="Y45" s="2">
        <v>521.1</v>
      </c>
      <c r="Z45" s="2">
        <v>413.42</v>
      </c>
      <c r="AA45" s="2">
        <v>249.86</v>
      </c>
      <c r="AB45" s="2">
        <v>0.0</v>
      </c>
      <c r="AC45" s="2">
        <v>575.81</v>
      </c>
      <c r="AD45" s="2">
        <v>431.7</v>
      </c>
      <c r="AE45" s="2">
        <v>1179.2</v>
      </c>
      <c r="AF45" s="2">
        <v>258.44</v>
      </c>
      <c r="AG45" s="2">
        <v>315.24</v>
      </c>
      <c r="AH45" s="2">
        <v>484.76</v>
      </c>
    </row>
    <row r="46" ht="15.75" customHeight="1">
      <c r="A46" s="2" t="s">
        <v>78</v>
      </c>
      <c r="B46" s="2">
        <f>COUNTIF('supplement to Figure 2A'!$E46:$N46,"&gt;0")</f>
        <v>10</v>
      </c>
      <c r="C46" s="2">
        <f>COUNTIF('supplement to Figure 2A'!$O46:$V46,"&gt;0")</f>
        <v>6</v>
      </c>
      <c r="D46" s="2">
        <f>COUNTIF('supplement to Figure 2A'!$W46:$AH46,"&gt;0")</f>
        <v>9</v>
      </c>
      <c r="E46" s="2">
        <v>163.24</v>
      </c>
      <c r="F46" s="2">
        <v>3101.2</v>
      </c>
      <c r="G46" s="2">
        <v>472.83</v>
      </c>
      <c r="H46" s="2">
        <v>166.36</v>
      </c>
      <c r="I46" s="2">
        <v>135.28</v>
      </c>
      <c r="J46" s="2">
        <v>2725.6</v>
      </c>
      <c r="K46" s="2">
        <v>5986.7</v>
      </c>
      <c r="L46" s="2">
        <v>3710.7</v>
      </c>
      <c r="M46" s="2">
        <v>4155.1</v>
      </c>
      <c r="N46" s="2">
        <v>494.65</v>
      </c>
      <c r="O46" s="2">
        <v>97.556</v>
      </c>
      <c r="P46" s="2">
        <v>1653.2</v>
      </c>
      <c r="Q46" s="2">
        <v>2649.0</v>
      </c>
      <c r="R46" s="2">
        <v>8117.9</v>
      </c>
      <c r="S46" s="2">
        <v>0.0</v>
      </c>
      <c r="T46" s="2">
        <v>0.0</v>
      </c>
      <c r="U46" s="2">
        <v>4830.2</v>
      </c>
      <c r="V46" s="2">
        <v>140.65</v>
      </c>
      <c r="W46" s="2">
        <v>0.0</v>
      </c>
      <c r="X46" s="2">
        <v>1880.4</v>
      </c>
      <c r="Y46" s="2">
        <v>0.0</v>
      </c>
      <c r="Z46" s="2">
        <v>5948.6</v>
      </c>
      <c r="AA46" s="2">
        <v>228.49</v>
      </c>
      <c r="AB46" s="2">
        <v>5532.7</v>
      </c>
      <c r="AC46" s="2">
        <v>1216.2</v>
      </c>
      <c r="AD46" s="2">
        <v>7007.0</v>
      </c>
      <c r="AE46" s="2">
        <v>3042.5</v>
      </c>
      <c r="AF46" s="2">
        <v>0.0</v>
      </c>
      <c r="AG46" s="2">
        <v>115.66</v>
      </c>
      <c r="AH46" s="2">
        <v>8721.4</v>
      </c>
    </row>
    <row r="47" ht="15.75" customHeight="1">
      <c r="A47" s="2" t="s">
        <v>79</v>
      </c>
      <c r="B47" s="2">
        <f>COUNTIF('supplement to Figure 2A'!$E47:$N47,"&gt;0")</f>
        <v>9</v>
      </c>
      <c r="C47" s="2">
        <f>COUNTIF('supplement to Figure 2A'!$O47:$V47,"&gt;0")</f>
        <v>7</v>
      </c>
      <c r="D47" s="2">
        <f>COUNTIF('supplement to Figure 2A'!$W47:$AH47,"&gt;0")</f>
        <v>12</v>
      </c>
      <c r="E47" s="2">
        <v>1645.3</v>
      </c>
      <c r="F47" s="2">
        <v>1754.9</v>
      </c>
      <c r="G47" s="2">
        <v>0.0</v>
      </c>
      <c r="H47" s="2">
        <v>968.19</v>
      </c>
      <c r="I47" s="2">
        <v>1029.9</v>
      </c>
      <c r="J47" s="2">
        <v>1603.4</v>
      </c>
      <c r="K47" s="2">
        <v>1219.3</v>
      </c>
      <c r="L47" s="2">
        <v>5028.9</v>
      </c>
      <c r="M47" s="2">
        <v>723.29</v>
      </c>
      <c r="N47" s="2">
        <v>879.98</v>
      </c>
      <c r="O47" s="2">
        <v>1519.5</v>
      </c>
      <c r="P47" s="2">
        <v>1431.8</v>
      </c>
      <c r="Q47" s="2">
        <v>3028.3</v>
      </c>
      <c r="R47" s="2">
        <v>819.74</v>
      </c>
      <c r="S47" s="2">
        <v>3028.2</v>
      </c>
      <c r="T47" s="2">
        <v>1829.0</v>
      </c>
      <c r="U47" s="2">
        <v>2118.2</v>
      </c>
      <c r="V47" s="2">
        <v>0.0</v>
      </c>
      <c r="W47" s="2">
        <v>1085.4</v>
      </c>
      <c r="X47" s="2">
        <v>673.77</v>
      </c>
      <c r="Y47" s="2">
        <v>1613.5</v>
      </c>
      <c r="Z47" s="2">
        <v>1419.2</v>
      </c>
      <c r="AA47" s="2">
        <v>1125.7</v>
      </c>
      <c r="AB47" s="2">
        <v>856.16</v>
      </c>
      <c r="AC47" s="2">
        <v>1462.0</v>
      </c>
      <c r="AD47" s="2">
        <v>1357.3</v>
      </c>
      <c r="AE47" s="2">
        <v>1116.5</v>
      </c>
      <c r="AF47" s="2">
        <v>1178.8</v>
      </c>
      <c r="AG47" s="2">
        <v>1295.2</v>
      </c>
      <c r="AH47" s="2">
        <v>703.44</v>
      </c>
    </row>
    <row r="48" ht="15.75" customHeight="1">
      <c r="A48" s="2" t="s">
        <v>80</v>
      </c>
      <c r="B48" s="2">
        <f>COUNTIF('supplement to Figure 2A'!$E48:$N48,"&gt;0")</f>
        <v>10</v>
      </c>
      <c r="C48" s="2">
        <f>COUNTIF('supplement to Figure 2A'!$O48:$V48,"&gt;0")</f>
        <v>8</v>
      </c>
      <c r="D48" s="2">
        <f>COUNTIF('supplement to Figure 2A'!$W48:$AH48,"&gt;0")</f>
        <v>12</v>
      </c>
      <c r="E48" s="2">
        <v>31325.0</v>
      </c>
      <c r="F48" s="2">
        <v>27234.0</v>
      </c>
      <c r="G48" s="2">
        <v>28400.0</v>
      </c>
      <c r="H48" s="2">
        <v>29541.0</v>
      </c>
      <c r="I48" s="2">
        <v>28291.0</v>
      </c>
      <c r="J48" s="2">
        <v>38994.0</v>
      </c>
      <c r="K48" s="2">
        <v>39847.0</v>
      </c>
      <c r="L48" s="2">
        <v>35642.0</v>
      </c>
      <c r="M48" s="2">
        <v>34102.0</v>
      </c>
      <c r="N48" s="2">
        <v>38142.0</v>
      </c>
      <c r="O48" s="2">
        <v>28773.0</v>
      </c>
      <c r="P48" s="2">
        <v>31014.0</v>
      </c>
      <c r="Q48" s="2">
        <v>30090.0</v>
      </c>
      <c r="R48" s="2">
        <v>43355.0</v>
      </c>
      <c r="S48" s="2">
        <v>42574.0</v>
      </c>
      <c r="T48" s="2">
        <v>41909.0</v>
      </c>
      <c r="U48" s="2">
        <v>38434.0</v>
      </c>
      <c r="V48" s="2">
        <v>43601.0</v>
      </c>
      <c r="W48" s="2">
        <v>325.46</v>
      </c>
      <c r="X48" s="2">
        <v>483.7</v>
      </c>
      <c r="Y48" s="2">
        <v>29152.0</v>
      </c>
      <c r="Z48" s="2">
        <v>20801.0</v>
      </c>
      <c r="AA48" s="2">
        <v>38529.0</v>
      </c>
      <c r="AB48" s="2">
        <v>34102.0</v>
      </c>
      <c r="AC48" s="2">
        <v>37843.0</v>
      </c>
      <c r="AD48" s="2">
        <v>32422.0</v>
      </c>
      <c r="AE48" s="2">
        <v>19252.0</v>
      </c>
      <c r="AF48" s="2">
        <v>41955.0</v>
      </c>
      <c r="AG48" s="2">
        <v>34354.0</v>
      </c>
      <c r="AH48" s="2">
        <v>37782.0</v>
      </c>
    </row>
    <row r="49" ht="15.75" customHeight="1">
      <c r="A49" s="2" t="s">
        <v>81</v>
      </c>
      <c r="B49" s="2">
        <f>COUNTIF('supplement to Figure 2A'!$E49:$N49,"&gt;0")</f>
        <v>10</v>
      </c>
      <c r="C49" s="2">
        <f>COUNTIF('supplement to Figure 2A'!$O49:$V49,"&gt;0")</f>
        <v>8</v>
      </c>
      <c r="D49" s="2">
        <f>COUNTIF('supplement to Figure 2A'!$W49:$AH49,"&gt;0")</f>
        <v>11</v>
      </c>
      <c r="E49" s="2">
        <v>862.63</v>
      </c>
      <c r="F49" s="2">
        <v>1373.3</v>
      </c>
      <c r="G49" s="2">
        <v>745.49</v>
      </c>
      <c r="H49" s="2">
        <v>619.02</v>
      </c>
      <c r="I49" s="2">
        <v>930.13</v>
      </c>
      <c r="J49" s="2">
        <v>2057.1</v>
      </c>
      <c r="K49" s="2">
        <v>1625.5</v>
      </c>
      <c r="L49" s="2">
        <v>672.4</v>
      </c>
      <c r="M49" s="2">
        <v>704.52</v>
      </c>
      <c r="N49" s="2">
        <v>1484.8</v>
      </c>
      <c r="O49" s="2">
        <v>604.85</v>
      </c>
      <c r="P49" s="2">
        <v>806.64</v>
      </c>
      <c r="Q49" s="2">
        <v>527.48</v>
      </c>
      <c r="R49" s="2">
        <v>636.58</v>
      </c>
      <c r="S49" s="2">
        <v>698.99</v>
      </c>
      <c r="T49" s="2">
        <v>845.9</v>
      </c>
      <c r="U49" s="2">
        <v>596.63</v>
      </c>
      <c r="V49" s="2">
        <v>2014.4</v>
      </c>
      <c r="W49" s="2">
        <v>771.86</v>
      </c>
      <c r="X49" s="2">
        <v>360.16</v>
      </c>
      <c r="Y49" s="2">
        <v>601.0</v>
      </c>
      <c r="Z49" s="2">
        <v>512.58</v>
      </c>
      <c r="AA49" s="2">
        <v>675.57</v>
      </c>
      <c r="AB49" s="2">
        <v>258.7</v>
      </c>
      <c r="AC49" s="2">
        <v>413.81</v>
      </c>
      <c r="AD49" s="2">
        <v>546.59</v>
      </c>
      <c r="AE49" s="2">
        <v>373.45</v>
      </c>
      <c r="AF49" s="2">
        <v>0.0</v>
      </c>
      <c r="AG49" s="2">
        <v>202.84</v>
      </c>
      <c r="AH49" s="2">
        <v>501.18</v>
      </c>
    </row>
    <row r="50" ht="15.75" customHeight="1">
      <c r="A50" s="2" t="s">
        <v>82</v>
      </c>
      <c r="B50" s="2">
        <f>COUNTIF('supplement to Figure 2A'!$E50:$N50,"&gt;0")</f>
        <v>3</v>
      </c>
      <c r="C50" s="2">
        <f>COUNTIF('supplement to Figure 2A'!$O50:$V50,"&gt;0")</f>
        <v>2</v>
      </c>
      <c r="D50" s="2">
        <f>COUNTIF('supplement to Figure 2A'!$W50:$AH50,"&gt;0")</f>
        <v>2</v>
      </c>
      <c r="E50" s="2">
        <v>167.66</v>
      </c>
      <c r="F50" s="2">
        <v>0.0</v>
      </c>
      <c r="G50" s="2">
        <v>0.0</v>
      </c>
      <c r="H50" s="2">
        <v>0.0</v>
      </c>
      <c r="I50" s="2">
        <v>0.0</v>
      </c>
      <c r="J50" s="2">
        <v>734.39</v>
      </c>
      <c r="K50" s="2">
        <v>2522.6</v>
      </c>
      <c r="L50" s="2">
        <v>0.0</v>
      </c>
      <c r="M50" s="2">
        <v>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368.55</v>
      </c>
      <c r="U50" s="2">
        <v>141.06</v>
      </c>
      <c r="V50" s="2">
        <v>0.0</v>
      </c>
      <c r="W50" s="2">
        <v>0.0</v>
      </c>
      <c r="X50" s="2">
        <v>0.0</v>
      </c>
      <c r="Y50" s="2">
        <v>190.29</v>
      </c>
      <c r="Z50" s="2">
        <v>417.67</v>
      </c>
      <c r="AA50" s="2">
        <v>0.0</v>
      </c>
      <c r="AB50" s="2">
        <v>0.0</v>
      </c>
      <c r="AC50" s="2">
        <v>0.0</v>
      </c>
      <c r="AD50" s="2">
        <v>0.0</v>
      </c>
      <c r="AE50" s="2">
        <v>0.0</v>
      </c>
      <c r="AF50" s="2">
        <v>0.0</v>
      </c>
      <c r="AG50" s="2">
        <v>0.0</v>
      </c>
      <c r="AH50" s="2">
        <v>0.0</v>
      </c>
    </row>
    <row r="51" ht="15.75" customHeight="1">
      <c r="A51" s="2" t="s">
        <v>83</v>
      </c>
      <c r="B51" s="2">
        <f>COUNTIF('supplement to Figure 2A'!$E51:$N51,"&gt;0")</f>
        <v>10</v>
      </c>
      <c r="C51" s="2">
        <f>COUNTIF('supplement to Figure 2A'!$O51:$V51,"&gt;0")</f>
        <v>8</v>
      </c>
      <c r="D51" s="2">
        <f>COUNTIF('supplement to Figure 2A'!$W51:$AH51,"&gt;0")</f>
        <v>12</v>
      </c>
      <c r="E51" s="2">
        <v>8060.1</v>
      </c>
      <c r="F51" s="2">
        <v>8816.9</v>
      </c>
      <c r="G51" s="2">
        <v>5113.2</v>
      </c>
      <c r="H51" s="2">
        <v>4598.1</v>
      </c>
      <c r="I51" s="2">
        <v>2270.6</v>
      </c>
      <c r="J51" s="2">
        <v>2289.9</v>
      </c>
      <c r="K51" s="2">
        <v>2271.9</v>
      </c>
      <c r="L51" s="2">
        <v>2464.1</v>
      </c>
      <c r="M51" s="2">
        <v>2602.1</v>
      </c>
      <c r="N51" s="2">
        <v>1841.6</v>
      </c>
      <c r="O51" s="2">
        <v>10093.0</v>
      </c>
      <c r="P51" s="2">
        <v>6034.5</v>
      </c>
      <c r="Q51" s="2">
        <v>5566.0</v>
      </c>
      <c r="R51" s="2">
        <v>2475.1</v>
      </c>
      <c r="S51" s="2">
        <v>2132.2</v>
      </c>
      <c r="T51" s="2">
        <v>2335.4</v>
      </c>
      <c r="U51" s="2">
        <v>2308.0</v>
      </c>
      <c r="V51" s="2">
        <v>2125.0</v>
      </c>
      <c r="W51" s="2">
        <v>7564.8</v>
      </c>
      <c r="X51" s="2">
        <v>7507.2</v>
      </c>
      <c r="Y51" s="2">
        <v>5926.4</v>
      </c>
      <c r="Z51" s="2">
        <v>4225.1</v>
      </c>
      <c r="AA51" s="2">
        <v>2000.0</v>
      </c>
      <c r="AB51" s="2">
        <v>2549.8</v>
      </c>
      <c r="AC51" s="2">
        <v>1939.8</v>
      </c>
      <c r="AD51" s="2">
        <v>2080.6</v>
      </c>
      <c r="AE51" s="2">
        <v>1609.4</v>
      </c>
      <c r="AF51" s="2">
        <v>2482.4</v>
      </c>
      <c r="AG51" s="2">
        <v>2766.4</v>
      </c>
      <c r="AH51" s="2">
        <v>1798.9</v>
      </c>
    </row>
    <row r="52" ht="15.75" customHeight="1">
      <c r="A52" s="2" t="s">
        <v>84</v>
      </c>
      <c r="B52" s="2">
        <f>COUNTIF('supplement to Figure 2A'!$E52:$N52,"&gt;0")</f>
        <v>10</v>
      </c>
      <c r="C52" s="2">
        <f>COUNTIF('supplement to Figure 2A'!$O52:$V52,"&gt;0")</f>
        <v>7</v>
      </c>
      <c r="D52" s="2">
        <f>COUNTIF('supplement to Figure 2A'!$W52:$AH52,"&gt;0")</f>
        <v>12</v>
      </c>
      <c r="E52" s="2">
        <v>1683.7</v>
      </c>
      <c r="F52" s="2">
        <v>3689.9</v>
      </c>
      <c r="G52" s="2">
        <v>1724.2</v>
      </c>
      <c r="H52" s="2">
        <v>3495.7</v>
      </c>
      <c r="I52" s="2">
        <v>1557.8</v>
      </c>
      <c r="J52" s="2">
        <v>373.34</v>
      </c>
      <c r="K52" s="2">
        <v>2409.1</v>
      </c>
      <c r="L52" s="2">
        <v>2299.1</v>
      </c>
      <c r="M52" s="2">
        <v>1843.5</v>
      </c>
      <c r="N52" s="2">
        <v>1486.4</v>
      </c>
      <c r="O52" s="2">
        <v>0.0</v>
      </c>
      <c r="P52" s="2">
        <v>4496.1</v>
      </c>
      <c r="Q52" s="2">
        <v>3448.3</v>
      </c>
      <c r="R52" s="2">
        <v>1616.2</v>
      </c>
      <c r="S52" s="2">
        <v>1297.0</v>
      </c>
      <c r="T52" s="2">
        <v>584.89</v>
      </c>
      <c r="U52" s="2">
        <v>1559.8</v>
      </c>
      <c r="V52" s="2">
        <v>2186.1</v>
      </c>
      <c r="W52" s="2">
        <v>4450.0</v>
      </c>
      <c r="X52" s="2">
        <v>3488.9</v>
      </c>
      <c r="Y52" s="2">
        <v>2295.0</v>
      </c>
      <c r="Z52" s="2">
        <v>1518.3</v>
      </c>
      <c r="AA52" s="2">
        <v>2999.2</v>
      </c>
      <c r="AB52" s="2">
        <v>1782.9</v>
      </c>
      <c r="AC52" s="2">
        <v>916.6</v>
      </c>
      <c r="AD52" s="2">
        <v>2256.9</v>
      </c>
      <c r="AE52" s="2">
        <v>1339.2</v>
      </c>
      <c r="AF52" s="2">
        <v>646.69</v>
      </c>
      <c r="AG52" s="2">
        <v>2154.6</v>
      </c>
      <c r="AH52" s="2">
        <v>511.9</v>
      </c>
    </row>
    <row r="53" ht="15.75" customHeight="1">
      <c r="A53" s="2" t="s">
        <v>85</v>
      </c>
      <c r="B53" s="2">
        <f>COUNTIF('supplement to Figure 2A'!$E53:$N53,"&gt;0")</f>
        <v>10</v>
      </c>
      <c r="C53" s="2">
        <f>COUNTIF('supplement to Figure 2A'!$O53:$V53,"&gt;0")</f>
        <v>8</v>
      </c>
      <c r="D53" s="2">
        <f>COUNTIF('supplement to Figure 2A'!$W53:$AH53,"&gt;0")</f>
        <v>9</v>
      </c>
      <c r="E53" s="2">
        <v>431.07</v>
      </c>
      <c r="F53" s="2">
        <v>1198.5</v>
      </c>
      <c r="G53" s="2">
        <v>401.45</v>
      </c>
      <c r="H53" s="2">
        <v>5796.5</v>
      </c>
      <c r="I53" s="2">
        <v>3841.2</v>
      </c>
      <c r="J53" s="2">
        <v>987.03</v>
      </c>
      <c r="K53" s="2">
        <v>981.36</v>
      </c>
      <c r="L53" s="2">
        <v>22147.0</v>
      </c>
      <c r="M53" s="2">
        <v>1302.6</v>
      </c>
      <c r="N53" s="2">
        <v>1323.2</v>
      </c>
      <c r="O53" s="2">
        <v>1608.7</v>
      </c>
      <c r="P53" s="2">
        <v>6375.8</v>
      </c>
      <c r="Q53" s="2">
        <v>3779.3</v>
      </c>
      <c r="R53" s="2">
        <v>2057.8</v>
      </c>
      <c r="S53" s="2">
        <v>18257.0</v>
      </c>
      <c r="T53" s="2">
        <v>3940.6</v>
      </c>
      <c r="U53" s="2">
        <v>18997.0</v>
      </c>
      <c r="V53" s="2">
        <v>113.85</v>
      </c>
      <c r="W53" s="2">
        <v>455.48</v>
      </c>
      <c r="X53" s="2">
        <v>262.1</v>
      </c>
      <c r="Y53" s="2">
        <v>1856.5</v>
      </c>
      <c r="Z53" s="2">
        <v>1422.9</v>
      </c>
      <c r="AA53" s="2">
        <v>465.95</v>
      </c>
      <c r="AB53" s="2">
        <v>774.66</v>
      </c>
      <c r="AC53" s="2">
        <v>1158.2</v>
      </c>
      <c r="AD53" s="2">
        <v>0.0</v>
      </c>
      <c r="AE53" s="2">
        <v>3834.3</v>
      </c>
      <c r="AF53" s="2">
        <v>0.0</v>
      </c>
      <c r="AG53" s="2">
        <v>170.2</v>
      </c>
      <c r="AH53" s="2">
        <v>0.0</v>
      </c>
    </row>
    <row r="54" ht="15.75" customHeight="1">
      <c r="A54" s="2" t="s">
        <v>86</v>
      </c>
      <c r="B54" s="2">
        <f>COUNTIF('supplement to Figure 2A'!$E54:$N54,"&gt;0")</f>
        <v>9</v>
      </c>
      <c r="C54" s="2">
        <f>COUNTIF('supplement to Figure 2A'!$O54:$V54,"&gt;0")</f>
        <v>7</v>
      </c>
      <c r="D54" s="2">
        <f>COUNTIF('supplement to Figure 2A'!$W54:$AH54,"&gt;0")</f>
        <v>12</v>
      </c>
      <c r="E54" s="2">
        <v>530.47</v>
      </c>
      <c r="F54" s="2">
        <v>728.72</v>
      </c>
      <c r="G54" s="2">
        <v>718.97</v>
      </c>
      <c r="H54" s="2">
        <v>695.73</v>
      </c>
      <c r="I54" s="2">
        <v>0.0</v>
      </c>
      <c r="J54" s="2">
        <v>683.91</v>
      </c>
      <c r="K54" s="2">
        <v>1149.5</v>
      </c>
      <c r="L54" s="2">
        <v>213.15</v>
      </c>
      <c r="M54" s="2">
        <v>1907.2</v>
      </c>
      <c r="N54" s="2">
        <v>1450.0</v>
      </c>
      <c r="O54" s="2">
        <v>907.06</v>
      </c>
      <c r="P54" s="2">
        <v>984.01</v>
      </c>
      <c r="Q54" s="2">
        <v>687.41</v>
      </c>
      <c r="R54" s="2">
        <v>0.0</v>
      </c>
      <c r="S54" s="2">
        <v>527.65</v>
      </c>
      <c r="T54" s="2">
        <v>537.46</v>
      </c>
      <c r="U54" s="2">
        <v>375.79</v>
      </c>
      <c r="V54" s="2">
        <v>825.06</v>
      </c>
      <c r="W54" s="2">
        <v>437.26</v>
      </c>
      <c r="X54" s="2">
        <v>190.74</v>
      </c>
      <c r="Y54" s="2">
        <v>850.29</v>
      </c>
      <c r="Z54" s="2">
        <v>1310.5</v>
      </c>
      <c r="AA54" s="2">
        <v>543.63</v>
      </c>
      <c r="AB54" s="2">
        <v>1075.6</v>
      </c>
      <c r="AC54" s="2">
        <v>109430.0</v>
      </c>
      <c r="AD54" s="2">
        <v>1519.7</v>
      </c>
      <c r="AE54" s="2">
        <v>1592.3</v>
      </c>
      <c r="AF54" s="2">
        <v>193.56</v>
      </c>
      <c r="AG54" s="2">
        <v>956.08</v>
      </c>
      <c r="AH54" s="2">
        <v>5042.7</v>
      </c>
    </row>
    <row r="55" ht="15.75" customHeight="1">
      <c r="A55" s="2" t="s">
        <v>87</v>
      </c>
      <c r="B55" s="2">
        <f>COUNTIF('supplement to Figure 2A'!$E55:$N55,"&gt;0")</f>
        <v>10</v>
      </c>
      <c r="C55" s="2">
        <f>COUNTIF('supplement to Figure 2A'!$O55:$V55,"&gt;0")</f>
        <v>8</v>
      </c>
      <c r="D55" s="2">
        <f>COUNTIF('supplement to Figure 2A'!$W55:$AH55,"&gt;0")</f>
        <v>12</v>
      </c>
      <c r="E55" s="2">
        <v>91800.0</v>
      </c>
      <c r="F55" s="2">
        <v>52324.0</v>
      </c>
      <c r="G55" s="2">
        <v>301010.0</v>
      </c>
      <c r="H55" s="2">
        <v>102320.0</v>
      </c>
      <c r="I55" s="2">
        <v>53869.0</v>
      </c>
      <c r="J55" s="2">
        <v>54743.0</v>
      </c>
      <c r="K55" s="2">
        <v>76305.0</v>
      </c>
      <c r="L55" s="2">
        <v>80827.0</v>
      </c>
      <c r="M55" s="2">
        <v>194420.0</v>
      </c>
      <c r="N55" s="2">
        <v>139820.0</v>
      </c>
      <c r="O55" s="2">
        <v>72696.0</v>
      </c>
      <c r="P55" s="2">
        <v>92502.0</v>
      </c>
      <c r="Q55" s="2">
        <v>102040.0</v>
      </c>
      <c r="R55" s="2">
        <v>56495.0</v>
      </c>
      <c r="S55" s="2">
        <v>88550.0</v>
      </c>
      <c r="T55" s="2">
        <v>245140.0</v>
      </c>
      <c r="U55" s="2">
        <v>61418.0</v>
      </c>
      <c r="V55" s="2">
        <v>91002.0</v>
      </c>
      <c r="W55" s="2">
        <v>92947.0</v>
      </c>
      <c r="X55" s="2">
        <v>37026.0</v>
      </c>
      <c r="Y55" s="2">
        <v>72783.0</v>
      </c>
      <c r="Z55" s="2">
        <v>292190.0</v>
      </c>
      <c r="AA55" s="2">
        <v>61311.0</v>
      </c>
      <c r="AB55" s="2">
        <v>49254.0</v>
      </c>
      <c r="AC55" s="2">
        <v>44083.0</v>
      </c>
      <c r="AD55" s="2">
        <v>99564.0</v>
      </c>
      <c r="AE55" s="2">
        <v>1021900.0</v>
      </c>
      <c r="AF55" s="2">
        <v>96063.0</v>
      </c>
      <c r="AG55" s="2">
        <v>122310.0</v>
      </c>
      <c r="AH55" s="2">
        <v>111330.0</v>
      </c>
    </row>
    <row r="56" ht="15.75" customHeight="1">
      <c r="A56" s="2" t="s">
        <v>88</v>
      </c>
      <c r="B56" s="2">
        <f>COUNTIF('supplement to Figure 2A'!$E56:$N56,"&gt;0")</f>
        <v>10</v>
      </c>
      <c r="C56" s="2">
        <f>COUNTIF('supplement to Figure 2A'!$O56:$V56,"&gt;0")</f>
        <v>7</v>
      </c>
      <c r="D56" s="2">
        <f>COUNTIF('supplement to Figure 2A'!$W56:$AH56,"&gt;0")</f>
        <v>11</v>
      </c>
      <c r="E56" s="2">
        <v>4094.2</v>
      </c>
      <c r="F56" s="2">
        <v>4239.8</v>
      </c>
      <c r="G56" s="2">
        <v>4205.4</v>
      </c>
      <c r="H56" s="2">
        <v>4992.9</v>
      </c>
      <c r="I56" s="2">
        <v>3462.0</v>
      </c>
      <c r="J56" s="2">
        <v>3637.5</v>
      </c>
      <c r="K56" s="2">
        <v>4852.4</v>
      </c>
      <c r="L56" s="2">
        <v>4670.9</v>
      </c>
      <c r="M56" s="2">
        <v>3278.9</v>
      </c>
      <c r="N56" s="2">
        <v>3099.7</v>
      </c>
      <c r="O56" s="2">
        <v>4020.8</v>
      </c>
      <c r="P56" s="2">
        <v>4765.8</v>
      </c>
      <c r="Q56" s="2">
        <v>4205.5</v>
      </c>
      <c r="R56" s="2">
        <v>3915.4</v>
      </c>
      <c r="S56" s="2">
        <v>3893.8</v>
      </c>
      <c r="T56" s="2">
        <v>4230.4</v>
      </c>
      <c r="U56" s="2">
        <v>3969.5</v>
      </c>
      <c r="V56" s="2">
        <v>0.0</v>
      </c>
      <c r="W56" s="2">
        <v>3835.0</v>
      </c>
      <c r="X56" s="2">
        <v>3574.5</v>
      </c>
      <c r="Y56" s="2">
        <v>5180.8</v>
      </c>
      <c r="Z56" s="2">
        <v>4039.5</v>
      </c>
      <c r="AA56" s="2">
        <v>4755.0</v>
      </c>
      <c r="AB56" s="2">
        <v>3802.9</v>
      </c>
      <c r="AC56" s="2">
        <v>3919.4</v>
      </c>
      <c r="AD56" s="2">
        <v>3862.1</v>
      </c>
      <c r="AE56" s="2">
        <v>2356.0</v>
      </c>
      <c r="AF56" s="2">
        <v>0.0</v>
      </c>
      <c r="AG56" s="2">
        <v>4401.1</v>
      </c>
      <c r="AH56" s="2">
        <v>3885.0</v>
      </c>
    </row>
    <row r="57" ht="15.75" customHeight="1">
      <c r="A57" s="2" t="s">
        <v>89</v>
      </c>
      <c r="B57" s="2">
        <f>COUNTIF('supplement to Figure 2A'!$E57:$N57,"&gt;0")</f>
        <v>2</v>
      </c>
      <c r="C57" s="2">
        <f>COUNTIF('supplement to Figure 2A'!$O57:$V57,"&gt;0")</f>
        <v>1</v>
      </c>
      <c r="D57" s="2">
        <f>COUNTIF('supplement to Figure 2A'!$W57:$AH57,"&gt;0")</f>
        <v>4</v>
      </c>
      <c r="E57" s="2">
        <v>0.0</v>
      </c>
      <c r="F57" s="2">
        <v>0.0</v>
      </c>
      <c r="G57" s="2">
        <v>0.0</v>
      </c>
      <c r="H57" s="2">
        <v>0.0</v>
      </c>
      <c r="I57" s="2">
        <v>0.0</v>
      </c>
      <c r="J57" s="2">
        <v>0.0</v>
      </c>
      <c r="K57" s="2">
        <v>82.755</v>
      </c>
      <c r="L57" s="2">
        <v>353.59</v>
      </c>
      <c r="M57" s="2">
        <v>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120.53</v>
      </c>
      <c r="W57" s="2">
        <v>0.0</v>
      </c>
      <c r="X57" s="2">
        <v>61.784</v>
      </c>
      <c r="Y57" s="2">
        <v>0.0</v>
      </c>
      <c r="Z57" s="2">
        <v>168.54</v>
      </c>
      <c r="AA57" s="2">
        <v>0.0</v>
      </c>
      <c r="AB57" s="2">
        <v>0.0</v>
      </c>
      <c r="AC57" s="2">
        <v>0.0</v>
      </c>
      <c r="AD57" s="2">
        <v>0.0</v>
      </c>
      <c r="AE57" s="2">
        <v>1085.9</v>
      </c>
      <c r="AF57" s="2">
        <v>0.0</v>
      </c>
      <c r="AG57" s="2">
        <v>172.6</v>
      </c>
      <c r="AH57" s="2">
        <v>0.0</v>
      </c>
    </row>
    <row r="58" ht="15.75" customHeight="1">
      <c r="A58" s="2" t="s">
        <v>90</v>
      </c>
      <c r="B58" s="2">
        <f>COUNTIF('supplement to Figure 2A'!$E58:$N58,"&gt;0")</f>
        <v>4</v>
      </c>
      <c r="C58" s="2">
        <f>COUNTIF('supplement to Figure 2A'!$O58:$V58,"&gt;0")</f>
        <v>2</v>
      </c>
      <c r="D58" s="2">
        <f>COUNTIF('supplement to Figure 2A'!$W58:$AH58,"&gt;0")</f>
        <v>3</v>
      </c>
      <c r="E58" s="2">
        <v>119.35</v>
      </c>
      <c r="F58" s="2">
        <v>0.0</v>
      </c>
      <c r="G58" s="2">
        <v>417.65</v>
      </c>
      <c r="H58" s="2">
        <v>209.84</v>
      </c>
      <c r="I58" s="2">
        <v>0.0</v>
      </c>
      <c r="J58" s="2">
        <v>0.0</v>
      </c>
      <c r="K58" s="2">
        <v>0.0</v>
      </c>
      <c r="L58" s="2">
        <v>0.0</v>
      </c>
      <c r="M58" s="2">
        <v>1569.6</v>
      </c>
      <c r="N58" s="2">
        <v>0.0</v>
      </c>
      <c r="O58" s="2">
        <v>0.0</v>
      </c>
      <c r="P58" s="2">
        <v>0.0</v>
      </c>
      <c r="Q58" s="2">
        <v>1419.2</v>
      </c>
      <c r="R58" s="2">
        <v>0.0</v>
      </c>
      <c r="S58" s="2">
        <v>0.0</v>
      </c>
      <c r="T58" s="2">
        <v>0.0</v>
      </c>
      <c r="U58" s="2">
        <v>546.27</v>
      </c>
      <c r="V58" s="2">
        <v>0.0</v>
      </c>
      <c r="W58" s="2">
        <v>134.09</v>
      </c>
      <c r="X58" s="2">
        <v>0.0</v>
      </c>
      <c r="Y58" s="2">
        <v>0.0</v>
      </c>
      <c r="Z58" s="2">
        <v>0.0</v>
      </c>
      <c r="AA58" s="2">
        <v>0.0</v>
      </c>
      <c r="AB58" s="2">
        <v>0.0</v>
      </c>
      <c r="AC58" s="2">
        <v>1014.1</v>
      </c>
      <c r="AD58" s="2">
        <v>0.0</v>
      </c>
      <c r="AE58" s="2">
        <v>0.0</v>
      </c>
      <c r="AF58" s="2">
        <v>0.0</v>
      </c>
      <c r="AG58" s="2">
        <v>0.0</v>
      </c>
      <c r="AH58" s="2">
        <v>256.45</v>
      </c>
    </row>
    <row r="59" ht="15.75" customHeight="1">
      <c r="A59" s="2" t="s">
        <v>91</v>
      </c>
      <c r="B59" s="2">
        <f>COUNTIF('supplement to Figure 2A'!$E59:$N59,"&gt;0")</f>
        <v>0</v>
      </c>
      <c r="C59" s="2">
        <f>COUNTIF('supplement to Figure 2A'!$O59:$V59,"&gt;0")</f>
        <v>0</v>
      </c>
      <c r="D59" s="2">
        <f>COUNTIF('supplement to Figure 2A'!$W59:$AH59,"&gt;0")</f>
        <v>1</v>
      </c>
      <c r="E59" s="2">
        <v>0.0</v>
      </c>
      <c r="F59" s="2">
        <v>0.0</v>
      </c>
      <c r="G59" s="2">
        <v>0.0</v>
      </c>
      <c r="H59" s="2">
        <v>0.0</v>
      </c>
      <c r="I59" s="2">
        <v>0.0</v>
      </c>
      <c r="J59" s="2">
        <v>0.0</v>
      </c>
      <c r="K59" s="2">
        <v>0.0</v>
      </c>
      <c r="L59" s="2">
        <v>0.0</v>
      </c>
      <c r="M59" s="2">
        <v>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0.0</v>
      </c>
      <c r="W59" s="2">
        <v>0.0</v>
      </c>
      <c r="X59" s="2">
        <v>0.0</v>
      </c>
      <c r="Y59" s="2">
        <v>0.0</v>
      </c>
      <c r="Z59" s="2">
        <v>0.0</v>
      </c>
      <c r="AA59" s="2">
        <v>0.0</v>
      </c>
      <c r="AB59" s="2">
        <v>0.0</v>
      </c>
      <c r="AC59" s="2">
        <v>0.0</v>
      </c>
      <c r="AD59" s="2">
        <v>0.0</v>
      </c>
      <c r="AE59" s="2">
        <v>2777.4</v>
      </c>
      <c r="AF59" s="2">
        <v>0.0</v>
      </c>
      <c r="AG59" s="2">
        <v>0.0</v>
      </c>
      <c r="AH59" s="2">
        <v>0.0</v>
      </c>
    </row>
    <row r="60" ht="15.75" customHeight="1">
      <c r="A60" s="2" t="s">
        <v>92</v>
      </c>
      <c r="B60" s="2">
        <f>COUNTIF('supplement to Figure 2A'!$E60:$N60,"&gt;0")</f>
        <v>10</v>
      </c>
      <c r="C60" s="2">
        <f>COUNTIF('supplement to Figure 2A'!$O60:$V60,"&gt;0")</f>
        <v>8</v>
      </c>
      <c r="D60" s="2">
        <f>COUNTIF('supplement to Figure 2A'!$W60:$AH60,"&gt;0")</f>
        <v>12</v>
      </c>
      <c r="E60" s="2">
        <v>2186.5</v>
      </c>
      <c r="F60" s="2">
        <v>1425.8</v>
      </c>
      <c r="G60" s="2">
        <v>1741.8</v>
      </c>
      <c r="H60" s="2">
        <v>1425.2</v>
      </c>
      <c r="I60" s="2">
        <v>187.96</v>
      </c>
      <c r="J60" s="2">
        <v>1404.6</v>
      </c>
      <c r="K60" s="2">
        <v>5323.1</v>
      </c>
      <c r="L60" s="2">
        <v>1177.2</v>
      </c>
      <c r="M60" s="2">
        <v>1702.2</v>
      </c>
      <c r="N60" s="2">
        <v>1814.1</v>
      </c>
      <c r="O60" s="2">
        <v>1489.4</v>
      </c>
      <c r="P60" s="2">
        <v>5519.3</v>
      </c>
      <c r="Q60" s="2">
        <v>4080.6</v>
      </c>
      <c r="R60" s="2">
        <v>893.42</v>
      </c>
      <c r="S60" s="2">
        <v>2169.6</v>
      </c>
      <c r="T60" s="2">
        <v>2803.6</v>
      </c>
      <c r="U60" s="2">
        <v>1267.5</v>
      </c>
      <c r="V60" s="2">
        <v>2108.5</v>
      </c>
      <c r="W60" s="2">
        <v>1332.2</v>
      </c>
      <c r="X60" s="2">
        <v>746.34</v>
      </c>
      <c r="Y60" s="2">
        <v>1392.7</v>
      </c>
      <c r="Z60" s="2">
        <v>1462.5</v>
      </c>
      <c r="AA60" s="2">
        <v>1926.1</v>
      </c>
      <c r="AB60" s="2">
        <v>705.08</v>
      </c>
      <c r="AC60" s="2">
        <v>971.78</v>
      </c>
      <c r="AD60" s="2">
        <v>1186.5</v>
      </c>
      <c r="AE60" s="2">
        <v>915.2</v>
      </c>
      <c r="AF60" s="2">
        <v>2526.6</v>
      </c>
      <c r="AG60" s="2">
        <v>1733.9</v>
      </c>
      <c r="AH60" s="2">
        <v>1661.8</v>
      </c>
    </row>
    <row r="61" ht="15.75" customHeight="1">
      <c r="A61" s="2" t="s">
        <v>93</v>
      </c>
      <c r="B61" s="2">
        <f>COUNTIF('supplement to Figure 2A'!$E61:$N61,"&gt;0")</f>
        <v>10</v>
      </c>
      <c r="C61" s="2">
        <f>COUNTIF('supplement to Figure 2A'!$O61:$V61,"&gt;0")</f>
        <v>6</v>
      </c>
      <c r="D61" s="2">
        <f>COUNTIF('supplement to Figure 2A'!$W61:$AH61,"&gt;0")</f>
        <v>5</v>
      </c>
      <c r="E61" s="2">
        <v>431.07</v>
      </c>
      <c r="F61" s="2">
        <v>326.96</v>
      </c>
      <c r="G61" s="2">
        <v>644.65</v>
      </c>
      <c r="H61" s="2">
        <v>545.49</v>
      </c>
      <c r="I61" s="2">
        <v>806.29</v>
      </c>
      <c r="J61" s="2">
        <v>278.94</v>
      </c>
      <c r="K61" s="2">
        <v>368.82</v>
      </c>
      <c r="L61" s="2">
        <v>2029.0</v>
      </c>
      <c r="M61" s="2">
        <v>356.12</v>
      </c>
      <c r="N61" s="2">
        <v>304.42</v>
      </c>
      <c r="O61" s="2">
        <v>529.56</v>
      </c>
      <c r="P61" s="2">
        <v>1056.4</v>
      </c>
      <c r="Q61" s="2">
        <v>632.52</v>
      </c>
      <c r="R61" s="2">
        <v>0.0</v>
      </c>
      <c r="S61" s="2">
        <v>1194.9</v>
      </c>
      <c r="T61" s="2">
        <v>840.39</v>
      </c>
      <c r="U61" s="2">
        <v>862.97</v>
      </c>
      <c r="V61" s="2">
        <v>0.0</v>
      </c>
      <c r="W61" s="2">
        <v>0.0</v>
      </c>
      <c r="X61" s="2">
        <v>0.0</v>
      </c>
      <c r="Y61" s="2">
        <v>0.0</v>
      </c>
      <c r="Z61" s="2">
        <v>0.0</v>
      </c>
      <c r="AA61" s="2">
        <v>431.28</v>
      </c>
      <c r="AB61" s="2">
        <v>254.96</v>
      </c>
      <c r="AC61" s="2">
        <v>347.05</v>
      </c>
      <c r="AD61" s="2">
        <v>0.0</v>
      </c>
      <c r="AE61" s="2">
        <v>0.0</v>
      </c>
      <c r="AF61" s="2">
        <v>0.0</v>
      </c>
      <c r="AG61" s="2">
        <v>370.41</v>
      </c>
      <c r="AH61" s="2">
        <v>229.41</v>
      </c>
    </row>
    <row r="62" ht="15.75" customHeight="1">
      <c r="A62" s="2" t="s">
        <v>94</v>
      </c>
      <c r="B62" s="2">
        <f>COUNTIF('supplement to Figure 2A'!$E62:$N62,"&gt;0")</f>
        <v>9</v>
      </c>
      <c r="C62" s="2">
        <f>COUNTIF('supplement to Figure 2A'!$O62:$V62,"&gt;0")</f>
        <v>6</v>
      </c>
      <c r="D62" s="2">
        <f>COUNTIF('supplement to Figure 2A'!$W62:$AH62,"&gt;0")</f>
        <v>9</v>
      </c>
      <c r="E62" s="2">
        <v>116.35</v>
      </c>
      <c r="F62" s="2">
        <v>0.0</v>
      </c>
      <c r="G62" s="2">
        <v>165.64</v>
      </c>
      <c r="H62" s="2">
        <v>265.88</v>
      </c>
      <c r="I62" s="2">
        <v>816.85</v>
      </c>
      <c r="J62" s="2">
        <v>490.62</v>
      </c>
      <c r="K62" s="2">
        <v>169.54</v>
      </c>
      <c r="L62" s="2">
        <v>395.78</v>
      </c>
      <c r="M62" s="2">
        <v>722.44</v>
      </c>
      <c r="N62" s="2">
        <v>106.23</v>
      </c>
      <c r="O62" s="2">
        <v>0.0</v>
      </c>
      <c r="P62" s="2">
        <v>0.0</v>
      </c>
      <c r="Q62" s="2">
        <v>211.62</v>
      </c>
      <c r="R62" s="2">
        <v>85.826</v>
      </c>
      <c r="S62" s="2">
        <v>488.91</v>
      </c>
      <c r="T62" s="2">
        <v>498.52</v>
      </c>
      <c r="U62" s="2">
        <v>434.2</v>
      </c>
      <c r="V62" s="2">
        <v>335.77</v>
      </c>
      <c r="W62" s="2">
        <v>343.19</v>
      </c>
      <c r="X62" s="2">
        <v>0.0</v>
      </c>
      <c r="Y62" s="2">
        <v>618.34</v>
      </c>
      <c r="Z62" s="2">
        <v>293.59</v>
      </c>
      <c r="AA62" s="2">
        <v>150.1</v>
      </c>
      <c r="AB62" s="2">
        <v>203.74</v>
      </c>
      <c r="AC62" s="2">
        <v>817.55</v>
      </c>
      <c r="AD62" s="2">
        <v>462.15</v>
      </c>
      <c r="AE62" s="2">
        <v>1921.4</v>
      </c>
      <c r="AF62" s="2">
        <v>0.0</v>
      </c>
      <c r="AG62" s="2">
        <v>371.84</v>
      </c>
      <c r="AH62" s="2">
        <v>0.0</v>
      </c>
    </row>
    <row r="63" ht="15.75" customHeight="1">
      <c r="A63" s="2" t="s">
        <v>95</v>
      </c>
      <c r="B63" s="2">
        <f>COUNTIF('supplement to Figure 2A'!$E63:$N63,"&gt;0")</f>
        <v>9</v>
      </c>
      <c r="C63" s="2">
        <f>COUNTIF('supplement to Figure 2A'!$O63:$V63,"&gt;0")</f>
        <v>7</v>
      </c>
      <c r="D63" s="2">
        <f>COUNTIF('supplement to Figure 2A'!$W63:$AH63,"&gt;0")</f>
        <v>11</v>
      </c>
      <c r="E63" s="2">
        <v>561.64</v>
      </c>
      <c r="F63" s="2">
        <v>826.03</v>
      </c>
      <c r="G63" s="2">
        <v>405.62</v>
      </c>
      <c r="H63" s="2">
        <v>872.57</v>
      </c>
      <c r="I63" s="2">
        <v>777.26</v>
      </c>
      <c r="J63" s="2">
        <v>0.0</v>
      </c>
      <c r="K63" s="2">
        <v>949.01</v>
      </c>
      <c r="L63" s="2">
        <v>320.35</v>
      </c>
      <c r="M63" s="2">
        <v>536.85</v>
      </c>
      <c r="N63" s="2">
        <v>689.46</v>
      </c>
      <c r="O63" s="2">
        <v>950.99</v>
      </c>
      <c r="P63" s="2">
        <v>896.6</v>
      </c>
      <c r="Q63" s="2">
        <v>571.92</v>
      </c>
      <c r="R63" s="2">
        <v>637.01</v>
      </c>
      <c r="S63" s="2">
        <v>713.32</v>
      </c>
      <c r="T63" s="2">
        <v>483.06</v>
      </c>
      <c r="U63" s="2">
        <v>453.86</v>
      </c>
      <c r="V63" s="2">
        <v>0.0</v>
      </c>
      <c r="W63" s="2">
        <v>671.66</v>
      </c>
      <c r="X63" s="2">
        <v>587.39</v>
      </c>
      <c r="Y63" s="2">
        <v>388.95</v>
      </c>
      <c r="Z63" s="2">
        <v>1182.8</v>
      </c>
      <c r="AA63" s="2">
        <v>695.92</v>
      </c>
      <c r="AB63" s="2">
        <v>280.19</v>
      </c>
      <c r="AC63" s="2">
        <v>5836.8</v>
      </c>
      <c r="AD63" s="2">
        <v>970.04</v>
      </c>
      <c r="AE63" s="2">
        <v>768.1</v>
      </c>
      <c r="AF63" s="2">
        <v>0.0</v>
      </c>
      <c r="AG63" s="2">
        <v>612.6</v>
      </c>
      <c r="AH63" s="2">
        <v>806.18</v>
      </c>
    </row>
    <row r="64" ht="15.75" customHeight="1">
      <c r="A64" s="2" t="s">
        <v>96</v>
      </c>
      <c r="B64" s="2">
        <f>COUNTIF('supplement to Figure 2A'!$E64:$N64,"&gt;0")</f>
        <v>1</v>
      </c>
      <c r="C64" s="2">
        <f>COUNTIF('supplement to Figure 2A'!$O64:$V64,"&gt;0")</f>
        <v>1</v>
      </c>
      <c r="D64" s="2">
        <f>COUNTIF('supplement to Figure 2A'!$W64:$AH64,"&gt;0")</f>
        <v>2</v>
      </c>
      <c r="E64" s="2">
        <v>0.0</v>
      </c>
      <c r="F64" s="2">
        <v>0.0</v>
      </c>
      <c r="G64" s="2">
        <v>0.0</v>
      </c>
      <c r="H64" s="2">
        <v>0.0</v>
      </c>
      <c r="I64" s="2">
        <v>0.0</v>
      </c>
      <c r="J64" s="2">
        <v>0.0</v>
      </c>
      <c r="K64" s="2">
        <v>0.0</v>
      </c>
      <c r="L64" s="2">
        <v>651.6</v>
      </c>
      <c r="M64" s="2">
        <v>0.0</v>
      </c>
      <c r="N64" s="2">
        <v>0.0</v>
      </c>
      <c r="O64" s="2">
        <v>387.75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0.0</v>
      </c>
      <c r="W64" s="2">
        <v>0.0</v>
      </c>
      <c r="X64" s="2">
        <v>0.0</v>
      </c>
      <c r="Y64" s="2">
        <v>0.0</v>
      </c>
      <c r="Z64" s="2">
        <v>1171.3</v>
      </c>
      <c r="AA64" s="2">
        <v>0.0</v>
      </c>
      <c r="AB64" s="2">
        <v>0.0</v>
      </c>
      <c r="AC64" s="2">
        <v>0.0</v>
      </c>
      <c r="AD64" s="2">
        <v>0.0</v>
      </c>
      <c r="AE64" s="2">
        <v>3909.3</v>
      </c>
      <c r="AF64" s="2">
        <v>0.0</v>
      </c>
      <c r="AG64" s="2">
        <v>0.0</v>
      </c>
      <c r="AH64" s="2">
        <v>0.0</v>
      </c>
    </row>
    <row r="65" ht="15.75" customHeight="1">
      <c r="A65" s="2" t="s">
        <v>97</v>
      </c>
      <c r="B65" s="2">
        <f>COUNTIF('supplement to Figure 2A'!$E65:$N65,"&gt;0")</f>
        <v>10</v>
      </c>
      <c r="C65" s="2">
        <f>COUNTIF('supplement to Figure 2A'!$O65:$V65,"&gt;0")</f>
        <v>7</v>
      </c>
      <c r="D65" s="2">
        <f>COUNTIF('supplement to Figure 2A'!$W65:$AH65,"&gt;0")</f>
        <v>7</v>
      </c>
      <c r="E65" s="2">
        <v>735.6</v>
      </c>
      <c r="F65" s="2">
        <v>864.03</v>
      </c>
      <c r="G65" s="2">
        <v>1737.4</v>
      </c>
      <c r="H65" s="2">
        <v>1012.7</v>
      </c>
      <c r="I65" s="2">
        <v>1671.4</v>
      </c>
      <c r="J65" s="2">
        <v>212.16</v>
      </c>
      <c r="K65" s="2">
        <v>567.46</v>
      </c>
      <c r="L65" s="2">
        <v>827.71</v>
      </c>
      <c r="M65" s="2">
        <v>1728.4</v>
      </c>
      <c r="N65" s="2">
        <v>1255.1</v>
      </c>
      <c r="O65" s="2">
        <v>474.36</v>
      </c>
      <c r="P65" s="2">
        <v>545.93</v>
      </c>
      <c r="Q65" s="2">
        <v>1182.3</v>
      </c>
      <c r="R65" s="2">
        <v>863.16</v>
      </c>
      <c r="S65" s="2">
        <v>1223.1</v>
      </c>
      <c r="T65" s="2">
        <v>709.32</v>
      </c>
      <c r="U65" s="2">
        <v>1099.0</v>
      </c>
      <c r="V65" s="2">
        <v>0.0</v>
      </c>
      <c r="W65" s="2">
        <v>0.0</v>
      </c>
      <c r="X65" s="2">
        <v>713.81</v>
      </c>
      <c r="Y65" s="2">
        <v>0.0</v>
      </c>
      <c r="Z65" s="2">
        <v>1637.9</v>
      </c>
      <c r="AA65" s="2">
        <v>0.0</v>
      </c>
      <c r="AB65" s="2">
        <v>229.57</v>
      </c>
      <c r="AC65" s="2">
        <v>0.0</v>
      </c>
      <c r="AD65" s="2">
        <v>450.16</v>
      </c>
      <c r="AE65" s="2">
        <v>4323.4</v>
      </c>
      <c r="AF65" s="2">
        <v>0.0</v>
      </c>
      <c r="AG65" s="2">
        <v>604.06</v>
      </c>
      <c r="AH65" s="2">
        <v>1384.9</v>
      </c>
    </row>
    <row r="66" ht="15.75" customHeight="1">
      <c r="A66" s="2" t="s">
        <v>98</v>
      </c>
      <c r="B66" s="2">
        <f>COUNTIF('supplement to Figure 2A'!$E66:$N66,"&gt;0")</f>
        <v>10</v>
      </c>
      <c r="C66" s="2">
        <f>COUNTIF('supplement to Figure 2A'!$O66:$V66,"&gt;0")</f>
        <v>8</v>
      </c>
      <c r="D66" s="2">
        <f>COUNTIF('supplement to Figure 2A'!$W66:$AH66,"&gt;0")</f>
        <v>12</v>
      </c>
      <c r="E66" s="2">
        <v>2650.8</v>
      </c>
      <c r="F66" s="2">
        <v>3548.9</v>
      </c>
      <c r="G66" s="2">
        <v>7118.6</v>
      </c>
      <c r="H66" s="2">
        <v>6362.3</v>
      </c>
      <c r="I66" s="2">
        <v>7605.7</v>
      </c>
      <c r="J66" s="2">
        <v>2163.2</v>
      </c>
      <c r="K66" s="2">
        <v>3062.9</v>
      </c>
      <c r="L66" s="2">
        <v>4524.2</v>
      </c>
      <c r="M66" s="2">
        <v>3811.7</v>
      </c>
      <c r="N66" s="2">
        <v>3353.9</v>
      </c>
      <c r="O66" s="2">
        <v>1945.5</v>
      </c>
      <c r="P66" s="2">
        <v>9821.9</v>
      </c>
      <c r="Q66" s="2">
        <v>4281.6</v>
      </c>
      <c r="R66" s="2">
        <v>5519.0</v>
      </c>
      <c r="S66" s="2">
        <v>3560.6</v>
      </c>
      <c r="T66" s="2">
        <v>2213.5</v>
      </c>
      <c r="U66" s="2">
        <v>2594.2</v>
      </c>
      <c r="V66" s="2">
        <v>2973.1</v>
      </c>
      <c r="W66" s="2">
        <v>3700.1</v>
      </c>
      <c r="X66" s="2">
        <v>3099.4</v>
      </c>
      <c r="Y66" s="2">
        <v>5080.3</v>
      </c>
      <c r="Z66" s="2">
        <v>18569.0</v>
      </c>
      <c r="AA66" s="2">
        <v>2744.7</v>
      </c>
      <c r="AB66" s="2">
        <v>4412.0</v>
      </c>
      <c r="AC66" s="2">
        <v>3274.3</v>
      </c>
      <c r="AD66" s="2">
        <v>7271.4</v>
      </c>
      <c r="AE66" s="2">
        <v>17898.0</v>
      </c>
      <c r="AF66" s="2">
        <v>2597.5</v>
      </c>
      <c r="AG66" s="2">
        <v>3009.2</v>
      </c>
      <c r="AH66" s="2">
        <v>4406.3</v>
      </c>
    </row>
    <row r="67" ht="15.75" customHeight="1">
      <c r="A67" s="2" t="s">
        <v>99</v>
      </c>
      <c r="B67" s="2">
        <f>COUNTIF('supplement to Figure 2A'!$E67:$N67,"&gt;0")</f>
        <v>10</v>
      </c>
      <c r="C67" s="2">
        <f>COUNTIF('supplement to Figure 2A'!$O67:$V67,"&gt;0")</f>
        <v>8</v>
      </c>
      <c r="D67" s="2">
        <f>COUNTIF('supplement to Figure 2A'!$W67:$AH67,"&gt;0")</f>
        <v>12</v>
      </c>
      <c r="E67" s="2">
        <v>65879.0</v>
      </c>
      <c r="F67" s="2">
        <v>73402.0</v>
      </c>
      <c r="G67" s="2">
        <v>117200.0</v>
      </c>
      <c r="H67" s="2">
        <v>76839.0</v>
      </c>
      <c r="I67" s="2">
        <v>81812.0</v>
      </c>
      <c r="J67" s="2">
        <v>79086.0</v>
      </c>
      <c r="K67" s="2">
        <v>55079.0</v>
      </c>
      <c r="L67" s="2">
        <v>66729.0</v>
      </c>
      <c r="M67" s="2">
        <v>80450.0</v>
      </c>
      <c r="N67" s="2">
        <v>81060.0</v>
      </c>
      <c r="O67" s="2">
        <v>81363.0</v>
      </c>
      <c r="P67" s="2">
        <v>76016.0</v>
      </c>
      <c r="Q67" s="2">
        <v>86277.0</v>
      </c>
      <c r="R67" s="2">
        <v>64259.0</v>
      </c>
      <c r="S67" s="2">
        <v>81455.0</v>
      </c>
      <c r="T67" s="2">
        <v>91561.0</v>
      </c>
      <c r="U67" s="2">
        <v>64760.0</v>
      </c>
      <c r="V67" s="2">
        <v>53239.0</v>
      </c>
      <c r="W67" s="2">
        <v>80148.0</v>
      </c>
      <c r="X67" s="2">
        <v>74810.0</v>
      </c>
      <c r="Y67" s="2">
        <v>81830.0</v>
      </c>
      <c r="Z67" s="2">
        <v>155050.0</v>
      </c>
      <c r="AA67" s="2">
        <v>74551.0</v>
      </c>
      <c r="AB67" s="2">
        <v>80760.0</v>
      </c>
      <c r="AC67" s="2">
        <v>88599.0</v>
      </c>
      <c r="AD67" s="2">
        <v>75006.0</v>
      </c>
      <c r="AE67" s="2">
        <v>200130.0</v>
      </c>
      <c r="AF67" s="2">
        <v>76914.0</v>
      </c>
      <c r="AG67" s="2">
        <v>78523.0</v>
      </c>
      <c r="AH67" s="2">
        <v>85857.0</v>
      </c>
    </row>
    <row r="68" ht="15.75" customHeight="1">
      <c r="A68" s="2" t="s">
        <v>100</v>
      </c>
      <c r="B68" s="2">
        <f>COUNTIF('supplement to Figure 2A'!$E68:$N68,"&gt;0")</f>
        <v>9</v>
      </c>
      <c r="C68" s="2">
        <f>COUNTIF('supplement to Figure 2A'!$O68:$V68,"&gt;0")</f>
        <v>5</v>
      </c>
      <c r="D68" s="2">
        <f>COUNTIF('supplement to Figure 2A'!$W68:$AH68,"&gt;0")</f>
        <v>9</v>
      </c>
      <c r="E68" s="2">
        <v>244.74</v>
      </c>
      <c r="F68" s="2">
        <v>288.79</v>
      </c>
      <c r="G68" s="2">
        <v>419.93</v>
      </c>
      <c r="H68" s="2">
        <v>158.07</v>
      </c>
      <c r="I68" s="2">
        <v>484.13</v>
      </c>
      <c r="J68" s="2">
        <v>242.72</v>
      </c>
      <c r="K68" s="2">
        <v>306.32</v>
      </c>
      <c r="L68" s="2">
        <v>1284.0</v>
      </c>
      <c r="M68" s="2">
        <v>0.0</v>
      </c>
      <c r="N68" s="2">
        <v>744.72</v>
      </c>
      <c r="O68" s="2">
        <v>0.0</v>
      </c>
      <c r="P68" s="2">
        <v>87.455</v>
      </c>
      <c r="Q68" s="2">
        <v>867.89</v>
      </c>
      <c r="R68" s="2">
        <v>0.0</v>
      </c>
      <c r="S68" s="2">
        <v>167.79</v>
      </c>
      <c r="T68" s="2">
        <v>0.0</v>
      </c>
      <c r="U68" s="2">
        <v>430.7</v>
      </c>
      <c r="V68" s="2">
        <v>466.98</v>
      </c>
      <c r="W68" s="2">
        <v>181.46</v>
      </c>
      <c r="X68" s="2">
        <v>158.46</v>
      </c>
      <c r="Y68" s="2">
        <v>0.0</v>
      </c>
      <c r="Z68" s="2">
        <v>1121.6</v>
      </c>
      <c r="AA68" s="2">
        <v>325.81</v>
      </c>
      <c r="AB68" s="2">
        <v>0.0</v>
      </c>
      <c r="AC68" s="2">
        <v>287.85</v>
      </c>
      <c r="AD68" s="2">
        <v>0.0</v>
      </c>
      <c r="AE68" s="2">
        <v>330.57</v>
      </c>
      <c r="AF68" s="2">
        <v>409.57</v>
      </c>
      <c r="AG68" s="2">
        <v>71.633</v>
      </c>
      <c r="AH68" s="2">
        <v>408.61</v>
      </c>
    </row>
    <row r="69" ht="15.75" customHeight="1">
      <c r="A69" s="2" t="s">
        <v>101</v>
      </c>
      <c r="B69" s="2">
        <f>COUNTIF('supplement to Figure 2A'!$E69:$N69,"&gt;0")</f>
        <v>9</v>
      </c>
      <c r="C69" s="2">
        <f>COUNTIF('supplement to Figure 2A'!$O69:$V69,"&gt;0")</f>
        <v>7</v>
      </c>
      <c r="D69" s="2">
        <f>COUNTIF('supplement to Figure 2A'!$W69:$AH69,"&gt;0")</f>
        <v>10</v>
      </c>
      <c r="E69" s="2">
        <v>2357.2</v>
      </c>
      <c r="F69" s="2">
        <v>412.24</v>
      </c>
      <c r="G69" s="2">
        <v>173.8</v>
      </c>
      <c r="H69" s="2">
        <v>726.92</v>
      </c>
      <c r="I69" s="2">
        <v>666.94</v>
      </c>
      <c r="J69" s="2">
        <v>0.0</v>
      </c>
      <c r="K69" s="2">
        <v>256.13</v>
      </c>
      <c r="L69" s="2">
        <v>3414.5</v>
      </c>
      <c r="M69" s="2">
        <v>415.88</v>
      </c>
      <c r="N69" s="2">
        <v>555.19</v>
      </c>
      <c r="O69" s="2">
        <v>405.66</v>
      </c>
      <c r="P69" s="2">
        <v>587.4</v>
      </c>
      <c r="Q69" s="2">
        <v>1178.1</v>
      </c>
      <c r="R69" s="2">
        <v>302.66</v>
      </c>
      <c r="S69" s="2">
        <v>1866.3</v>
      </c>
      <c r="T69" s="2">
        <v>962.67</v>
      </c>
      <c r="U69" s="2">
        <v>1961.9</v>
      </c>
      <c r="V69" s="2">
        <v>0.0</v>
      </c>
      <c r="W69" s="2">
        <v>315.19</v>
      </c>
      <c r="X69" s="2">
        <v>180.8</v>
      </c>
      <c r="Y69" s="2">
        <v>713.24</v>
      </c>
      <c r="Z69" s="2">
        <v>339.43</v>
      </c>
      <c r="AA69" s="2">
        <v>310.4</v>
      </c>
      <c r="AB69" s="2">
        <v>351.12</v>
      </c>
      <c r="AC69" s="2">
        <v>2006.6</v>
      </c>
      <c r="AD69" s="2">
        <v>0.0</v>
      </c>
      <c r="AE69" s="2">
        <v>322.9</v>
      </c>
      <c r="AF69" s="2">
        <v>0.0</v>
      </c>
      <c r="AG69" s="2">
        <v>467.01</v>
      </c>
      <c r="AH69" s="2">
        <v>354.61</v>
      </c>
    </row>
    <row r="70" ht="15.75" customHeight="1">
      <c r="A70" s="2" t="s">
        <v>102</v>
      </c>
      <c r="B70" s="2">
        <f>COUNTIF('supplement to Figure 2A'!$E70:$N70,"&gt;0")</f>
        <v>9</v>
      </c>
      <c r="C70" s="2">
        <f>COUNTIF('supplement to Figure 2A'!$O70:$V70,"&gt;0")</f>
        <v>7</v>
      </c>
      <c r="D70" s="2">
        <f>COUNTIF('supplement to Figure 2A'!$W70:$AH70,"&gt;0")</f>
        <v>10</v>
      </c>
      <c r="E70" s="2">
        <v>369.71</v>
      </c>
      <c r="F70" s="2">
        <v>290.2</v>
      </c>
      <c r="G70" s="2">
        <v>576.6</v>
      </c>
      <c r="H70" s="2">
        <v>290.13</v>
      </c>
      <c r="I70" s="2">
        <v>595.61</v>
      </c>
      <c r="J70" s="2">
        <v>590.14</v>
      </c>
      <c r="K70" s="2">
        <v>0.0</v>
      </c>
      <c r="L70" s="2">
        <v>568.32</v>
      </c>
      <c r="M70" s="2">
        <v>758.58</v>
      </c>
      <c r="N70" s="2">
        <v>708.56</v>
      </c>
      <c r="O70" s="2">
        <v>363.26</v>
      </c>
      <c r="P70" s="2">
        <v>439.87</v>
      </c>
      <c r="Q70" s="2">
        <v>378.61</v>
      </c>
      <c r="R70" s="2">
        <v>0.0</v>
      </c>
      <c r="S70" s="2">
        <v>447.82</v>
      </c>
      <c r="T70" s="2">
        <v>772.3</v>
      </c>
      <c r="U70" s="2">
        <v>261.71</v>
      </c>
      <c r="V70" s="2">
        <v>206.91</v>
      </c>
      <c r="W70" s="2">
        <v>508.61</v>
      </c>
      <c r="X70" s="2">
        <v>272.23</v>
      </c>
      <c r="Y70" s="2">
        <v>0.0</v>
      </c>
      <c r="Z70" s="2">
        <v>1303.8</v>
      </c>
      <c r="AA70" s="2">
        <v>478.66</v>
      </c>
      <c r="AB70" s="2">
        <v>284.25</v>
      </c>
      <c r="AC70" s="2">
        <v>898.28</v>
      </c>
      <c r="AD70" s="2">
        <v>556.56</v>
      </c>
      <c r="AE70" s="2">
        <v>5192.5</v>
      </c>
      <c r="AF70" s="2">
        <v>0.0</v>
      </c>
      <c r="AG70" s="2">
        <v>341.79</v>
      </c>
      <c r="AH70" s="2">
        <v>339.8</v>
      </c>
    </row>
    <row r="71" ht="15.75" customHeight="1">
      <c r="A71" s="2" t="s">
        <v>103</v>
      </c>
      <c r="B71" s="2">
        <f>COUNTIF('supplement to Figure 2A'!$E71:$N71,"&gt;0")</f>
        <v>10</v>
      </c>
      <c r="C71" s="2">
        <f>COUNTIF('supplement to Figure 2A'!$O71:$V71,"&gt;0")</f>
        <v>8</v>
      </c>
      <c r="D71" s="2">
        <f>COUNTIF('supplement to Figure 2A'!$W71:$AH71,"&gt;0")</f>
        <v>12</v>
      </c>
      <c r="E71" s="2">
        <v>268910.0</v>
      </c>
      <c r="F71" s="2">
        <v>227450.0</v>
      </c>
      <c r="G71" s="2">
        <v>158520.0</v>
      </c>
      <c r="H71" s="2">
        <v>204580.0</v>
      </c>
      <c r="I71" s="2">
        <v>218490.0</v>
      </c>
      <c r="J71" s="2">
        <v>189980.0</v>
      </c>
      <c r="K71" s="2">
        <v>198250.0</v>
      </c>
      <c r="L71" s="2">
        <v>180120.0</v>
      </c>
      <c r="M71" s="2">
        <v>169930.0</v>
      </c>
      <c r="N71" s="2">
        <v>187390.0</v>
      </c>
      <c r="O71" s="2">
        <v>243000.0</v>
      </c>
      <c r="P71" s="2">
        <v>240960.0</v>
      </c>
      <c r="Q71" s="2">
        <v>233070.0</v>
      </c>
      <c r="R71" s="2">
        <v>170480.0</v>
      </c>
      <c r="S71" s="2">
        <v>152800.0</v>
      </c>
      <c r="T71" s="2">
        <v>166410.0</v>
      </c>
      <c r="U71" s="2">
        <v>158830.0</v>
      </c>
      <c r="V71" s="2">
        <v>178060.0</v>
      </c>
      <c r="W71" s="2">
        <v>299650.0</v>
      </c>
      <c r="X71" s="2">
        <v>207480.0</v>
      </c>
      <c r="Y71" s="2">
        <v>154560.0</v>
      </c>
      <c r="Z71" s="2">
        <v>163680.0</v>
      </c>
      <c r="AA71" s="2">
        <v>154780.0</v>
      </c>
      <c r="AB71" s="2">
        <v>183550.0</v>
      </c>
      <c r="AC71" s="2">
        <v>171780.0</v>
      </c>
      <c r="AD71" s="2">
        <v>184340.0</v>
      </c>
      <c r="AE71" s="2">
        <v>101130.0</v>
      </c>
      <c r="AF71" s="2">
        <v>201770.0</v>
      </c>
      <c r="AG71" s="2">
        <v>165650.0</v>
      </c>
      <c r="AH71" s="2">
        <v>187610.0</v>
      </c>
    </row>
    <row r="72" ht="15.75" customHeight="1">
      <c r="A72" s="2" t="s">
        <v>104</v>
      </c>
      <c r="B72" s="2">
        <f>COUNTIF('supplement to Figure 2A'!$E72:$N72,"&gt;0")</f>
        <v>10</v>
      </c>
      <c r="C72" s="2">
        <f>COUNTIF('supplement to Figure 2A'!$O72:$V72,"&gt;0")</f>
        <v>7</v>
      </c>
      <c r="D72" s="2">
        <f>COUNTIF('supplement to Figure 2A'!$W72:$AH72,"&gt;0")</f>
        <v>11</v>
      </c>
      <c r="E72" s="2">
        <v>1101.2</v>
      </c>
      <c r="F72" s="2">
        <v>1363.4</v>
      </c>
      <c r="G72" s="2">
        <v>1018.4</v>
      </c>
      <c r="H72" s="2">
        <v>1133.2</v>
      </c>
      <c r="I72" s="2">
        <v>1110.9</v>
      </c>
      <c r="J72" s="2">
        <v>1188.2</v>
      </c>
      <c r="K72" s="2">
        <v>771.11</v>
      </c>
      <c r="L72" s="2">
        <v>1252.1</v>
      </c>
      <c r="M72" s="2">
        <v>1167.5</v>
      </c>
      <c r="N72" s="2">
        <v>1256.3</v>
      </c>
      <c r="O72" s="2">
        <v>1524.9</v>
      </c>
      <c r="P72" s="2">
        <v>1471.1</v>
      </c>
      <c r="Q72" s="2">
        <v>1707.1</v>
      </c>
      <c r="R72" s="2">
        <v>1350.3</v>
      </c>
      <c r="S72" s="2">
        <v>1122.4</v>
      </c>
      <c r="T72" s="2">
        <v>869.96</v>
      </c>
      <c r="U72" s="2">
        <v>1292.1</v>
      </c>
      <c r="V72" s="2">
        <v>0.0</v>
      </c>
      <c r="W72" s="2">
        <v>1690.8</v>
      </c>
      <c r="X72" s="2">
        <v>1293.1</v>
      </c>
      <c r="Y72" s="2">
        <v>1190.1</v>
      </c>
      <c r="Z72" s="2">
        <v>1409.9</v>
      </c>
      <c r="AA72" s="2">
        <v>1372.1</v>
      </c>
      <c r="AB72" s="2">
        <v>1177.1</v>
      </c>
      <c r="AC72" s="2">
        <v>856.2</v>
      </c>
      <c r="AD72" s="2">
        <v>1126.1</v>
      </c>
      <c r="AE72" s="2">
        <v>985.01</v>
      </c>
      <c r="AF72" s="2">
        <v>0.0</v>
      </c>
      <c r="AG72" s="2">
        <v>1444.8</v>
      </c>
      <c r="AH72" s="2">
        <v>1291.2</v>
      </c>
    </row>
    <row r="73" ht="15.75" customHeight="1">
      <c r="A73" s="2" t="s">
        <v>105</v>
      </c>
      <c r="B73" s="2">
        <f>COUNTIF('supplement to Figure 2A'!$E73:$N73,"&gt;0")</f>
        <v>10</v>
      </c>
      <c r="C73" s="2">
        <f>COUNTIF('supplement to Figure 2A'!$O73:$V73,"&gt;0")</f>
        <v>8</v>
      </c>
      <c r="D73" s="2">
        <f>COUNTIF('supplement to Figure 2A'!$W73:$AH73,"&gt;0")</f>
        <v>9</v>
      </c>
      <c r="E73" s="2">
        <v>458.37</v>
      </c>
      <c r="F73" s="2">
        <v>627.59</v>
      </c>
      <c r="G73" s="2">
        <v>1258.1</v>
      </c>
      <c r="H73" s="2">
        <v>756.12</v>
      </c>
      <c r="I73" s="2">
        <v>1917.9</v>
      </c>
      <c r="J73" s="2">
        <v>327.34</v>
      </c>
      <c r="K73" s="2">
        <v>981.86</v>
      </c>
      <c r="L73" s="2">
        <v>2141.3</v>
      </c>
      <c r="M73" s="2">
        <v>2104.3</v>
      </c>
      <c r="N73" s="2">
        <v>1637.8</v>
      </c>
      <c r="O73" s="2">
        <v>972.43</v>
      </c>
      <c r="P73" s="2">
        <v>757.0</v>
      </c>
      <c r="Q73" s="2">
        <v>918.52</v>
      </c>
      <c r="R73" s="2">
        <v>227.57</v>
      </c>
      <c r="S73" s="2">
        <v>608.96</v>
      </c>
      <c r="T73" s="2">
        <v>1381.3</v>
      </c>
      <c r="U73" s="2">
        <v>1595.6</v>
      </c>
      <c r="V73" s="2">
        <v>601.26</v>
      </c>
      <c r="W73" s="2">
        <v>462.94</v>
      </c>
      <c r="X73" s="2">
        <v>0.0</v>
      </c>
      <c r="Y73" s="2">
        <v>598.39</v>
      </c>
      <c r="Z73" s="2">
        <v>2739.5</v>
      </c>
      <c r="AA73" s="2">
        <v>162.04</v>
      </c>
      <c r="AB73" s="2">
        <v>167.44</v>
      </c>
      <c r="AC73" s="2">
        <v>0.0</v>
      </c>
      <c r="AD73" s="2">
        <v>481.32</v>
      </c>
      <c r="AE73" s="2">
        <v>4042.0</v>
      </c>
      <c r="AF73" s="2">
        <v>0.0</v>
      </c>
      <c r="AG73" s="2">
        <v>507.76</v>
      </c>
      <c r="AH73" s="2">
        <v>592.56</v>
      </c>
    </row>
    <row r="74" ht="15.75" customHeight="1">
      <c r="A74" s="2" t="s">
        <v>106</v>
      </c>
      <c r="B74" s="2">
        <f>COUNTIF('supplement to Figure 2A'!$E74:$N74,"&gt;0")</f>
        <v>10</v>
      </c>
      <c r="C74" s="2">
        <f>COUNTIF('supplement to Figure 2A'!$O74:$V74,"&gt;0")</f>
        <v>8</v>
      </c>
      <c r="D74" s="2">
        <f>COUNTIF('supplement to Figure 2A'!$W74:$AH74,"&gt;0")</f>
        <v>12</v>
      </c>
      <c r="E74" s="2">
        <v>31722.0</v>
      </c>
      <c r="F74" s="2">
        <v>55287.0</v>
      </c>
      <c r="G74" s="2">
        <v>20815.0</v>
      </c>
      <c r="H74" s="2">
        <v>21362.0</v>
      </c>
      <c r="I74" s="2">
        <v>7535.1</v>
      </c>
      <c r="J74" s="2">
        <v>23763.0</v>
      </c>
      <c r="K74" s="2">
        <v>31442.0</v>
      </c>
      <c r="L74" s="2">
        <v>18872.0</v>
      </c>
      <c r="M74" s="2">
        <v>26719.0</v>
      </c>
      <c r="N74" s="2">
        <v>29757.0</v>
      </c>
      <c r="O74" s="2">
        <v>20683.0</v>
      </c>
      <c r="P74" s="2">
        <v>31608.0</v>
      </c>
      <c r="Q74" s="2">
        <v>35297.0</v>
      </c>
      <c r="R74" s="2">
        <v>19475.0</v>
      </c>
      <c r="S74" s="2">
        <v>23758.0</v>
      </c>
      <c r="T74" s="2">
        <v>23145.0</v>
      </c>
      <c r="U74" s="2">
        <v>24974.0</v>
      </c>
      <c r="V74" s="2">
        <v>27529.0</v>
      </c>
      <c r="W74" s="2">
        <v>19997.0</v>
      </c>
      <c r="X74" s="2">
        <v>15438.0</v>
      </c>
      <c r="Y74" s="2">
        <v>32816.0</v>
      </c>
      <c r="Z74" s="2">
        <v>30592.0</v>
      </c>
      <c r="AA74" s="2">
        <v>23064.0</v>
      </c>
      <c r="AB74" s="2">
        <v>15128.0</v>
      </c>
      <c r="AC74" s="2">
        <v>202570.0</v>
      </c>
      <c r="AD74" s="2">
        <v>24818.0</v>
      </c>
      <c r="AE74" s="2">
        <v>14859.0</v>
      </c>
      <c r="AF74" s="2">
        <v>23924.0</v>
      </c>
      <c r="AG74" s="2">
        <v>24672.0</v>
      </c>
      <c r="AH74" s="2">
        <v>25464.0</v>
      </c>
    </row>
    <row r="75" ht="15.75" customHeight="1">
      <c r="A75" s="2" t="s">
        <v>107</v>
      </c>
      <c r="B75" s="2">
        <f>COUNTIF('supplement to Figure 2A'!$E75:$N75,"&gt;0")</f>
        <v>8</v>
      </c>
      <c r="C75" s="2">
        <f>COUNTIF('supplement to Figure 2A'!$O75:$V75,"&gt;0")</f>
        <v>3</v>
      </c>
      <c r="D75" s="2">
        <f>COUNTIF('supplement to Figure 2A'!$W75:$AH75,"&gt;0")</f>
        <v>8</v>
      </c>
      <c r="E75" s="2">
        <v>299.36</v>
      </c>
      <c r="F75" s="2">
        <v>296.0</v>
      </c>
      <c r="G75" s="2">
        <v>655.28</v>
      </c>
      <c r="H75" s="2">
        <v>0.0</v>
      </c>
      <c r="I75" s="2">
        <v>1293.7</v>
      </c>
      <c r="J75" s="2">
        <v>0.0</v>
      </c>
      <c r="K75" s="2">
        <v>260.03</v>
      </c>
      <c r="L75" s="2">
        <v>265.57</v>
      </c>
      <c r="M75" s="2">
        <v>1404.0</v>
      </c>
      <c r="N75" s="2">
        <v>735.36</v>
      </c>
      <c r="O75" s="2">
        <v>0.0</v>
      </c>
      <c r="P75" s="2">
        <v>0.0</v>
      </c>
      <c r="Q75" s="2">
        <v>750.04</v>
      </c>
      <c r="R75" s="2">
        <v>0.0</v>
      </c>
      <c r="S75" s="2">
        <v>0.0</v>
      </c>
      <c r="T75" s="2">
        <v>0.0</v>
      </c>
      <c r="U75" s="2">
        <v>244.21</v>
      </c>
      <c r="V75" s="2">
        <v>374.38</v>
      </c>
      <c r="W75" s="2">
        <v>0.0</v>
      </c>
      <c r="X75" s="2">
        <v>199.02</v>
      </c>
      <c r="Y75" s="2">
        <v>263.69</v>
      </c>
      <c r="Z75" s="2">
        <v>1200.8</v>
      </c>
      <c r="AA75" s="2">
        <v>293.06</v>
      </c>
      <c r="AB75" s="2">
        <v>0.0</v>
      </c>
      <c r="AC75" s="2">
        <v>0.0</v>
      </c>
      <c r="AD75" s="2">
        <v>416.21</v>
      </c>
      <c r="AE75" s="2">
        <v>6519.3</v>
      </c>
      <c r="AF75" s="2">
        <v>0.0</v>
      </c>
      <c r="AG75" s="2">
        <v>532.56</v>
      </c>
      <c r="AH75" s="2">
        <v>169.45</v>
      </c>
    </row>
    <row r="76" ht="15.75" customHeight="1">
      <c r="A76" s="2" t="s">
        <v>108</v>
      </c>
      <c r="B76" s="2">
        <f>COUNTIF('supplement to Figure 2A'!$E76:$N76,"&gt;0")</f>
        <v>10</v>
      </c>
      <c r="C76" s="2">
        <f>COUNTIF('supplement to Figure 2A'!$O76:$V76,"&gt;0")</f>
        <v>8</v>
      </c>
      <c r="D76" s="2">
        <f>COUNTIF('supplement to Figure 2A'!$W76:$AH76,"&gt;0")</f>
        <v>12</v>
      </c>
      <c r="E76" s="2">
        <v>1031.7</v>
      </c>
      <c r="F76" s="2">
        <v>1782.2</v>
      </c>
      <c r="G76" s="2">
        <v>5123.8</v>
      </c>
      <c r="H76" s="2">
        <v>2620.8</v>
      </c>
      <c r="I76" s="2">
        <v>1846.6</v>
      </c>
      <c r="J76" s="2">
        <v>1223.3</v>
      </c>
      <c r="K76" s="2">
        <v>2117.8</v>
      </c>
      <c r="L76" s="2">
        <v>3321.0</v>
      </c>
      <c r="M76" s="2">
        <v>4192.3</v>
      </c>
      <c r="N76" s="2">
        <v>4245.3</v>
      </c>
      <c r="O76" s="2">
        <v>2103.2</v>
      </c>
      <c r="P76" s="2">
        <v>2882.1</v>
      </c>
      <c r="Q76" s="2">
        <v>7927.8</v>
      </c>
      <c r="R76" s="2">
        <v>2154.4</v>
      </c>
      <c r="S76" s="2">
        <v>2925.2</v>
      </c>
      <c r="T76" s="2">
        <v>19369.0</v>
      </c>
      <c r="U76" s="2">
        <v>1095.6</v>
      </c>
      <c r="V76" s="2">
        <v>2787.6</v>
      </c>
      <c r="W76" s="2">
        <v>1987.2</v>
      </c>
      <c r="X76" s="2">
        <v>985.41</v>
      </c>
      <c r="Y76" s="2">
        <v>1917.4</v>
      </c>
      <c r="Z76" s="2">
        <v>12766.0</v>
      </c>
      <c r="AA76" s="2">
        <v>1204.8</v>
      </c>
      <c r="AB76" s="2">
        <v>1820.6</v>
      </c>
      <c r="AC76" s="2">
        <v>4828.7</v>
      </c>
      <c r="AD76" s="2">
        <v>3815.3</v>
      </c>
      <c r="AE76" s="2">
        <v>14052.0</v>
      </c>
      <c r="AF76" s="2">
        <v>1694.6</v>
      </c>
      <c r="AG76" s="2">
        <v>2931.6</v>
      </c>
      <c r="AH76" s="2">
        <v>2261.5</v>
      </c>
    </row>
    <row r="77" ht="15.75" customHeight="1">
      <c r="A77" s="2" t="s">
        <v>109</v>
      </c>
      <c r="B77" s="2">
        <f>COUNTIF('supplement to Figure 2A'!$E77:$N77,"&gt;0")</f>
        <v>9</v>
      </c>
      <c r="C77" s="2">
        <f>COUNTIF('supplement to Figure 2A'!$O77:$V77,"&gt;0")</f>
        <v>6</v>
      </c>
      <c r="D77" s="2">
        <f>COUNTIF('supplement to Figure 2A'!$W77:$AH77,"&gt;0")</f>
        <v>11</v>
      </c>
      <c r="E77" s="2">
        <v>8571.7</v>
      </c>
      <c r="F77" s="2">
        <v>12515.0</v>
      </c>
      <c r="G77" s="2">
        <v>0.0</v>
      </c>
      <c r="H77" s="2">
        <v>13769.0</v>
      </c>
      <c r="I77" s="2">
        <v>12323.0</v>
      </c>
      <c r="J77" s="2">
        <v>18256.0</v>
      </c>
      <c r="K77" s="2">
        <v>1551.1</v>
      </c>
      <c r="L77" s="2">
        <v>30010.0</v>
      </c>
      <c r="M77" s="2">
        <v>14718.0</v>
      </c>
      <c r="N77" s="2">
        <v>27418.0</v>
      </c>
      <c r="O77" s="2">
        <v>0.0</v>
      </c>
      <c r="P77" s="2">
        <v>0.0</v>
      </c>
      <c r="Q77" s="2">
        <v>28721.0</v>
      </c>
      <c r="R77" s="2">
        <v>8845.0</v>
      </c>
      <c r="S77" s="2">
        <v>28692.0</v>
      </c>
      <c r="T77" s="2">
        <v>7626.4</v>
      </c>
      <c r="U77" s="2">
        <v>28166.0</v>
      </c>
      <c r="V77" s="2">
        <v>13269.0</v>
      </c>
      <c r="W77" s="2">
        <v>18180.0</v>
      </c>
      <c r="X77" s="2">
        <v>9166.8</v>
      </c>
      <c r="Y77" s="2">
        <v>16321.0</v>
      </c>
      <c r="Z77" s="2">
        <v>6013.7</v>
      </c>
      <c r="AA77" s="2">
        <v>28471.0</v>
      </c>
      <c r="AB77" s="2">
        <v>11291.0</v>
      </c>
      <c r="AC77" s="2">
        <v>9241.5</v>
      </c>
      <c r="AD77" s="2">
        <v>22671.0</v>
      </c>
      <c r="AE77" s="2">
        <v>12465.0</v>
      </c>
      <c r="AF77" s="2">
        <v>0.0</v>
      </c>
      <c r="AG77" s="2">
        <v>26194.0</v>
      </c>
      <c r="AH77" s="2">
        <v>7136.2</v>
      </c>
    </row>
    <row r="78" ht="15.75" customHeight="1">
      <c r="A78" s="2" t="s">
        <v>110</v>
      </c>
      <c r="B78" s="2">
        <f>COUNTIF('supplement to Figure 2A'!$E78:$N78,"&gt;0")</f>
        <v>9</v>
      </c>
      <c r="C78" s="2">
        <f>COUNTIF('supplement to Figure 2A'!$O78:$V78,"&gt;0")</f>
        <v>8</v>
      </c>
      <c r="D78" s="2">
        <f>COUNTIF('supplement to Figure 2A'!$W78:$AH78,"&gt;0")</f>
        <v>10</v>
      </c>
      <c r="E78" s="2">
        <v>1593.8</v>
      </c>
      <c r="F78" s="2">
        <v>811.27</v>
      </c>
      <c r="G78" s="2">
        <v>1109.0</v>
      </c>
      <c r="H78" s="2">
        <v>275.05</v>
      </c>
      <c r="I78" s="2">
        <v>721.82</v>
      </c>
      <c r="J78" s="2">
        <v>0.0</v>
      </c>
      <c r="K78" s="2">
        <v>371.12</v>
      </c>
      <c r="L78" s="2">
        <v>736.98</v>
      </c>
      <c r="M78" s="2">
        <v>1255.5</v>
      </c>
      <c r="N78" s="2">
        <v>274.05</v>
      </c>
      <c r="O78" s="2">
        <v>265.15</v>
      </c>
      <c r="P78" s="2">
        <v>502.75</v>
      </c>
      <c r="Q78" s="2">
        <v>712.44</v>
      </c>
      <c r="R78" s="2">
        <v>180.48</v>
      </c>
      <c r="S78" s="2">
        <v>597.04</v>
      </c>
      <c r="T78" s="2">
        <v>604.38</v>
      </c>
      <c r="U78" s="2">
        <v>740.52</v>
      </c>
      <c r="V78" s="2">
        <v>130.76</v>
      </c>
      <c r="W78" s="2">
        <v>465.31</v>
      </c>
      <c r="X78" s="2">
        <v>372.71</v>
      </c>
      <c r="Y78" s="2">
        <v>0.0</v>
      </c>
      <c r="Z78" s="2">
        <v>1345.4</v>
      </c>
      <c r="AA78" s="2">
        <v>259.85</v>
      </c>
      <c r="AB78" s="2">
        <v>591.29</v>
      </c>
      <c r="AC78" s="2">
        <v>725.36</v>
      </c>
      <c r="AD78" s="2">
        <v>288.65</v>
      </c>
      <c r="AE78" s="2">
        <v>2485.5</v>
      </c>
      <c r="AF78" s="2">
        <v>0.0</v>
      </c>
      <c r="AG78" s="2">
        <v>774.88</v>
      </c>
      <c r="AH78" s="2">
        <v>851.35</v>
      </c>
    </row>
    <row r="79" ht="15.75" customHeight="1">
      <c r="A79" s="2" t="s">
        <v>111</v>
      </c>
      <c r="B79" s="2">
        <f>COUNTIF('supplement to Figure 2A'!$E79:$N79,"&gt;0")</f>
        <v>10</v>
      </c>
      <c r="C79" s="2">
        <f>COUNTIF('supplement to Figure 2A'!$O79:$V79,"&gt;0")</f>
        <v>7</v>
      </c>
      <c r="D79" s="2">
        <f>COUNTIF('supplement to Figure 2A'!$W79:$AH79,"&gt;0")</f>
        <v>10</v>
      </c>
      <c r="E79" s="2">
        <v>678.0</v>
      </c>
      <c r="F79" s="2">
        <v>654.41</v>
      </c>
      <c r="G79" s="2">
        <v>592.7</v>
      </c>
      <c r="H79" s="2">
        <v>483.41</v>
      </c>
      <c r="I79" s="2">
        <v>330.08</v>
      </c>
      <c r="J79" s="2">
        <v>458.39</v>
      </c>
      <c r="K79" s="2">
        <v>712.24</v>
      </c>
      <c r="L79" s="2">
        <v>709.52</v>
      </c>
      <c r="M79" s="2">
        <v>1047.9</v>
      </c>
      <c r="N79" s="2">
        <v>455.08</v>
      </c>
      <c r="O79" s="2">
        <v>340.27</v>
      </c>
      <c r="P79" s="2">
        <v>876.12</v>
      </c>
      <c r="Q79" s="2">
        <v>575.3</v>
      </c>
      <c r="R79" s="2">
        <v>569.04</v>
      </c>
      <c r="S79" s="2">
        <v>814.68</v>
      </c>
      <c r="T79" s="2">
        <v>1041.0</v>
      </c>
      <c r="U79" s="2">
        <v>470.95</v>
      </c>
      <c r="V79" s="2">
        <v>0.0</v>
      </c>
      <c r="W79" s="2">
        <v>312.61</v>
      </c>
      <c r="X79" s="2">
        <v>0.0</v>
      </c>
      <c r="Y79" s="2">
        <v>730.51</v>
      </c>
      <c r="Z79" s="2">
        <v>1624.5</v>
      </c>
      <c r="AA79" s="2">
        <v>456.24</v>
      </c>
      <c r="AB79" s="2">
        <v>642.92</v>
      </c>
      <c r="AC79" s="2">
        <v>365.51</v>
      </c>
      <c r="AD79" s="2">
        <v>100.38</v>
      </c>
      <c r="AE79" s="2">
        <v>2952.1</v>
      </c>
      <c r="AF79" s="2">
        <v>0.0</v>
      </c>
      <c r="AG79" s="2">
        <v>851.65</v>
      </c>
      <c r="AH79" s="2">
        <v>982.46</v>
      </c>
    </row>
    <row r="80" ht="15.75" customHeight="1">
      <c r="A80" s="2" t="s">
        <v>112</v>
      </c>
      <c r="B80" s="2">
        <f>COUNTIF('supplement to Figure 2A'!$E80:$N80,"&gt;0")</f>
        <v>3</v>
      </c>
      <c r="C80" s="2">
        <f>COUNTIF('supplement to Figure 2A'!$O80:$V80,"&gt;0")</f>
        <v>0</v>
      </c>
      <c r="D80" s="2">
        <f>COUNTIF('supplement to Figure 2A'!$W80:$AH80,"&gt;0")</f>
        <v>1</v>
      </c>
      <c r="E80" s="2">
        <v>0.0</v>
      </c>
      <c r="F80" s="2">
        <v>0.0</v>
      </c>
      <c r="G80" s="2">
        <v>2218.9</v>
      </c>
      <c r="H80" s="2">
        <v>0.0</v>
      </c>
      <c r="I80" s="2">
        <v>539.21</v>
      </c>
      <c r="J80" s="2">
        <v>0.0</v>
      </c>
      <c r="K80" s="2">
        <v>0.0</v>
      </c>
      <c r="L80" s="2">
        <v>0.0</v>
      </c>
      <c r="M80" s="2">
        <v>0.0</v>
      </c>
      <c r="N80" s="2">
        <v>447.58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0.0</v>
      </c>
      <c r="W80" s="2">
        <v>0.0</v>
      </c>
      <c r="X80" s="2">
        <v>0.0</v>
      </c>
      <c r="Y80" s="2">
        <v>0.0</v>
      </c>
      <c r="Z80" s="2">
        <v>395.77</v>
      </c>
      <c r="AA80" s="2">
        <v>0.0</v>
      </c>
      <c r="AB80" s="2">
        <v>0.0</v>
      </c>
      <c r="AC80" s="2">
        <v>0.0</v>
      </c>
      <c r="AD80" s="2">
        <v>0.0</v>
      </c>
      <c r="AE80" s="2">
        <v>0.0</v>
      </c>
      <c r="AF80" s="2">
        <v>0.0</v>
      </c>
      <c r="AG80" s="2">
        <v>0.0</v>
      </c>
      <c r="AH80" s="2">
        <v>0.0</v>
      </c>
    </row>
    <row r="81" ht="15.75" customHeight="1">
      <c r="A81" s="2" t="s">
        <v>113</v>
      </c>
      <c r="B81" s="2">
        <f>COUNTIF('supplement to Figure 2A'!$E81:$N81,"&gt;0")</f>
        <v>10</v>
      </c>
      <c r="C81" s="2">
        <f>COUNTIF('supplement to Figure 2A'!$O81:$V81,"&gt;0")</f>
        <v>8</v>
      </c>
      <c r="D81" s="2">
        <f>COUNTIF('supplement to Figure 2A'!$W81:$AH81,"&gt;0")</f>
        <v>12</v>
      </c>
      <c r="E81" s="2">
        <v>1692.1</v>
      </c>
      <c r="F81" s="2">
        <v>1102.0</v>
      </c>
      <c r="G81" s="2">
        <v>1428.0</v>
      </c>
      <c r="H81" s="2">
        <v>1179.9</v>
      </c>
      <c r="I81" s="2">
        <v>549.11</v>
      </c>
      <c r="J81" s="2">
        <v>3699.7</v>
      </c>
      <c r="K81" s="2">
        <v>10744.0</v>
      </c>
      <c r="L81" s="2">
        <v>1792.3</v>
      </c>
      <c r="M81" s="2">
        <v>1180.9</v>
      </c>
      <c r="N81" s="2">
        <v>1734.0</v>
      </c>
      <c r="O81" s="2">
        <v>1108.0</v>
      </c>
      <c r="P81" s="2">
        <v>2239.8</v>
      </c>
      <c r="Q81" s="2">
        <v>1950.2</v>
      </c>
      <c r="R81" s="2">
        <v>1080.3</v>
      </c>
      <c r="S81" s="2">
        <v>1251.6</v>
      </c>
      <c r="T81" s="2">
        <v>710.18</v>
      </c>
      <c r="U81" s="2">
        <v>1705.2</v>
      </c>
      <c r="V81" s="2">
        <v>1283.5</v>
      </c>
      <c r="W81" s="2">
        <v>709.06</v>
      </c>
      <c r="X81" s="2">
        <v>698.26</v>
      </c>
      <c r="Y81" s="2">
        <v>1534.7</v>
      </c>
      <c r="Z81" s="2">
        <v>1670.3</v>
      </c>
      <c r="AA81" s="2">
        <v>1332.2</v>
      </c>
      <c r="AB81" s="2">
        <v>846.59</v>
      </c>
      <c r="AC81" s="2">
        <v>777.47</v>
      </c>
      <c r="AD81" s="2">
        <v>968.71</v>
      </c>
      <c r="AE81" s="2">
        <v>561.25</v>
      </c>
      <c r="AF81" s="2">
        <v>1576.3</v>
      </c>
      <c r="AG81" s="2">
        <v>1329.8</v>
      </c>
      <c r="AH81" s="2">
        <v>1299.8</v>
      </c>
    </row>
    <row r="82" ht="15.75" customHeight="1">
      <c r="A82" s="2" t="s">
        <v>114</v>
      </c>
      <c r="B82" s="2">
        <f>COUNTIF('supplement to Figure 2A'!$E82:$N82,"&gt;0")</f>
        <v>7</v>
      </c>
      <c r="C82" s="2">
        <f>COUNTIF('supplement to Figure 2A'!$O82:$V82,"&gt;0")</f>
        <v>5</v>
      </c>
      <c r="D82" s="2">
        <f>COUNTIF('supplement to Figure 2A'!$W82:$AH82,"&gt;0")</f>
        <v>5</v>
      </c>
      <c r="E82" s="2">
        <v>0.0</v>
      </c>
      <c r="F82" s="2">
        <v>0.0</v>
      </c>
      <c r="G82" s="2">
        <v>865.57</v>
      </c>
      <c r="H82" s="2">
        <v>229.46</v>
      </c>
      <c r="I82" s="2">
        <v>786.11</v>
      </c>
      <c r="J82" s="2">
        <v>0.0</v>
      </c>
      <c r="K82" s="2">
        <v>2229.1</v>
      </c>
      <c r="L82" s="2">
        <v>200.69</v>
      </c>
      <c r="M82" s="2">
        <v>388.21</v>
      </c>
      <c r="N82" s="2">
        <v>801.64</v>
      </c>
      <c r="O82" s="2">
        <v>0.0</v>
      </c>
      <c r="P82" s="2">
        <v>214.86</v>
      </c>
      <c r="Q82" s="2">
        <v>541.5</v>
      </c>
      <c r="R82" s="2">
        <v>0.0</v>
      </c>
      <c r="S82" s="2">
        <v>352.64</v>
      </c>
      <c r="T82" s="2">
        <v>177.08</v>
      </c>
      <c r="U82" s="2">
        <v>143.43</v>
      </c>
      <c r="V82" s="2">
        <v>0.0</v>
      </c>
      <c r="W82" s="2">
        <v>0.0</v>
      </c>
      <c r="X82" s="2">
        <v>0.0</v>
      </c>
      <c r="Y82" s="2">
        <v>218.46</v>
      </c>
      <c r="Z82" s="2">
        <v>1614.7</v>
      </c>
      <c r="AA82" s="2">
        <v>135.94</v>
      </c>
      <c r="AB82" s="2">
        <v>0.0</v>
      </c>
      <c r="AC82" s="2">
        <v>0.0</v>
      </c>
      <c r="AD82" s="2">
        <v>1579.5</v>
      </c>
      <c r="AE82" s="2">
        <v>8242.5</v>
      </c>
      <c r="AF82" s="2">
        <v>0.0</v>
      </c>
      <c r="AG82" s="2">
        <v>0.0</v>
      </c>
      <c r="AH82" s="2">
        <v>0.0</v>
      </c>
    </row>
    <row r="83" ht="15.75" customHeight="1">
      <c r="A83" s="2" t="s">
        <v>115</v>
      </c>
      <c r="B83" s="2">
        <f>COUNTIF('supplement to Figure 2A'!$E83:$N83,"&gt;0")</f>
        <v>10</v>
      </c>
      <c r="C83" s="2">
        <f>COUNTIF('supplement to Figure 2A'!$O83:$V83,"&gt;0")</f>
        <v>7</v>
      </c>
      <c r="D83" s="2">
        <f>COUNTIF('supplement to Figure 2A'!$W83:$AH83,"&gt;0")</f>
        <v>11</v>
      </c>
      <c r="E83" s="2">
        <v>1099.4</v>
      </c>
      <c r="F83" s="2">
        <v>1222.8</v>
      </c>
      <c r="G83" s="2">
        <v>1629.3</v>
      </c>
      <c r="H83" s="2">
        <v>1527.2</v>
      </c>
      <c r="I83" s="2">
        <v>1819.7</v>
      </c>
      <c r="J83" s="2">
        <v>1288.8</v>
      </c>
      <c r="K83" s="2">
        <v>1260.2</v>
      </c>
      <c r="L83" s="2">
        <v>1896.2</v>
      </c>
      <c r="M83" s="2">
        <v>1438.6</v>
      </c>
      <c r="N83" s="2">
        <v>967.57</v>
      </c>
      <c r="O83" s="2">
        <v>1666.3</v>
      </c>
      <c r="P83" s="2">
        <v>1545.4</v>
      </c>
      <c r="Q83" s="2">
        <v>1842.6</v>
      </c>
      <c r="R83" s="2">
        <v>1375.5</v>
      </c>
      <c r="S83" s="2">
        <v>2308.0</v>
      </c>
      <c r="T83" s="2">
        <v>1367.1</v>
      </c>
      <c r="U83" s="2">
        <v>1499.3</v>
      </c>
      <c r="V83" s="2">
        <v>0.0</v>
      </c>
      <c r="W83" s="2">
        <v>2406.3</v>
      </c>
      <c r="X83" s="2">
        <v>1084.3</v>
      </c>
      <c r="Y83" s="2">
        <v>2169.9</v>
      </c>
      <c r="Z83" s="2">
        <v>1176.6</v>
      </c>
      <c r="AA83" s="2">
        <v>1127.1</v>
      </c>
      <c r="AB83" s="2">
        <v>767.65</v>
      </c>
      <c r="AC83" s="2">
        <v>1227.4</v>
      </c>
      <c r="AD83" s="2">
        <v>1668.5</v>
      </c>
      <c r="AE83" s="2">
        <v>1099.8</v>
      </c>
      <c r="AF83" s="2">
        <v>0.0</v>
      </c>
      <c r="AG83" s="2">
        <v>2024.4</v>
      </c>
      <c r="AH83" s="2">
        <v>662.72</v>
      </c>
    </row>
    <row r="84" ht="15.75" customHeight="1">
      <c r="A84" s="2" t="s">
        <v>116</v>
      </c>
      <c r="B84" s="2">
        <f>COUNTIF('supplement to Figure 2A'!$E84:$N84,"&gt;0")</f>
        <v>10</v>
      </c>
      <c r="C84" s="2">
        <f>COUNTIF('supplement to Figure 2A'!$O84:$V84,"&gt;0")</f>
        <v>8</v>
      </c>
      <c r="D84" s="2">
        <f>COUNTIF('supplement to Figure 2A'!$W84:$AH84,"&gt;0")</f>
        <v>11</v>
      </c>
      <c r="E84" s="2">
        <v>2817.9</v>
      </c>
      <c r="F84" s="2">
        <v>2948.6</v>
      </c>
      <c r="G84" s="2">
        <v>4892.4</v>
      </c>
      <c r="H84" s="2">
        <v>2052.8</v>
      </c>
      <c r="I84" s="2">
        <v>2324.3</v>
      </c>
      <c r="J84" s="2">
        <v>1945.7</v>
      </c>
      <c r="K84" s="2">
        <v>1266.4</v>
      </c>
      <c r="L84" s="2">
        <v>2385.1</v>
      </c>
      <c r="M84" s="2">
        <v>2046.4</v>
      </c>
      <c r="N84" s="2">
        <v>4633.4</v>
      </c>
      <c r="O84" s="2">
        <v>1948.7</v>
      </c>
      <c r="P84" s="2">
        <v>3376.6</v>
      </c>
      <c r="Q84" s="2">
        <v>2257.1</v>
      </c>
      <c r="R84" s="2">
        <v>1930.0</v>
      </c>
      <c r="S84" s="2">
        <v>1896.7</v>
      </c>
      <c r="T84" s="2">
        <v>1452.5</v>
      </c>
      <c r="U84" s="2">
        <v>2203.2</v>
      </c>
      <c r="V84" s="2">
        <v>2577.9</v>
      </c>
      <c r="W84" s="2">
        <v>1226.1</v>
      </c>
      <c r="X84" s="2">
        <v>0.0</v>
      </c>
      <c r="Y84" s="2">
        <v>2785.8</v>
      </c>
      <c r="Z84" s="2">
        <v>5030.1</v>
      </c>
      <c r="AA84" s="2">
        <v>158.1</v>
      </c>
      <c r="AB84" s="2">
        <v>971.1</v>
      </c>
      <c r="AC84" s="2">
        <v>1201.1</v>
      </c>
      <c r="AD84" s="2">
        <v>1363.6</v>
      </c>
      <c r="AE84" s="2">
        <v>12193.0</v>
      </c>
      <c r="AF84" s="2">
        <v>1880.4</v>
      </c>
      <c r="AG84" s="2">
        <v>2127.3</v>
      </c>
      <c r="AH84" s="2">
        <v>3029.3</v>
      </c>
    </row>
    <row r="85" ht="15.75" customHeight="1">
      <c r="A85" s="2" t="s">
        <v>117</v>
      </c>
      <c r="B85" s="2">
        <f>COUNTIF('supplement to Figure 2A'!$E85:$N85,"&gt;0")</f>
        <v>10</v>
      </c>
      <c r="C85" s="2">
        <f>COUNTIF('supplement to Figure 2A'!$O85:$V85,"&gt;0")</f>
        <v>8</v>
      </c>
      <c r="D85" s="2">
        <f>COUNTIF('supplement to Figure 2A'!$W85:$AH85,"&gt;0")</f>
        <v>12</v>
      </c>
      <c r="E85" s="2">
        <v>15122.0</v>
      </c>
      <c r="F85" s="2">
        <v>11378.0</v>
      </c>
      <c r="G85" s="2">
        <v>10990.0</v>
      </c>
      <c r="H85" s="2">
        <v>10754.0</v>
      </c>
      <c r="I85" s="2">
        <v>6779.0</v>
      </c>
      <c r="J85" s="2">
        <v>8939.6</v>
      </c>
      <c r="K85" s="2">
        <v>14297.0</v>
      </c>
      <c r="L85" s="2">
        <v>156240.0</v>
      </c>
      <c r="M85" s="2">
        <v>22147.0</v>
      </c>
      <c r="N85" s="2">
        <v>18919.0</v>
      </c>
      <c r="O85" s="2">
        <v>10279.0</v>
      </c>
      <c r="P85" s="2">
        <v>24549.0</v>
      </c>
      <c r="Q85" s="2">
        <v>137800.0</v>
      </c>
      <c r="R85" s="2">
        <v>9214.3</v>
      </c>
      <c r="S85" s="2">
        <v>27836.0</v>
      </c>
      <c r="T85" s="2">
        <v>11784.0</v>
      </c>
      <c r="U85" s="2">
        <v>13774.0</v>
      </c>
      <c r="V85" s="2">
        <v>16967.0</v>
      </c>
      <c r="W85" s="2">
        <v>14408.0</v>
      </c>
      <c r="X85" s="2">
        <v>6620.0</v>
      </c>
      <c r="Y85" s="2">
        <v>10028.0</v>
      </c>
      <c r="Z85" s="2">
        <v>170980.0</v>
      </c>
      <c r="AA85" s="2">
        <v>10328.0</v>
      </c>
      <c r="AB85" s="2">
        <v>13963.0</v>
      </c>
      <c r="AC85" s="2">
        <v>15289.0</v>
      </c>
      <c r="AD85" s="2">
        <v>10159.0</v>
      </c>
      <c r="AE85" s="2">
        <v>23695.0</v>
      </c>
      <c r="AF85" s="2">
        <v>10940.0</v>
      </c>
      <c r="AG85" s="2">
        <v>11041.0</v>
      </c>
      <c r="AH85" s="2">
        <v>8767.3</v>
      </c>
    </row>
    <row r="86" ht="15.75" customHeight="1">
      <c r="A86" s="2" t="s">
        <v>118</v>
      </c>
      <c r="B86" s="2">
        <f>COUNTIF('supplement to Figure 2A'!$E86:$N86,"&gt;0")</f>
        <v>10</v>
      </c>
      <c r="C86" s="2">
        <f>COUNTIF('supplement to Figure 2A'!$O86:$V86,"&gt;0")</f>
        <v>8</v>
      </c>
      <c r="D86" s="2">
        <f>COUNTIF('supplement to Figure 2A'!$W86:$AH86,"&gt;0")</f>
        <v>12</v>
      </c>
      <c r="E86" s="2">
        <v>463940.0</v>
      </c>
      <c r="F86" s="2">
        <v>451380.0</v>
      </c>
      <c r="G86" s="2">
        <v>428230.0</v>
      </c>
      <c r="H86" s="2">
        <v>472840.0</v>
      </c>
      <c r="I86" s="2">
        <v>488340.0</v>
      </c>
      <c r="J86" s="2">
        <v>493460.0</v>
      </c>
      <c r="K86" s="2">
        <v>471440.0</v>
      </c>
      <c r="L86" s="2">
        <v>461720.0</v>
      </c>
      <c r="M86" s="2">
        <v>490180.0</v>
      </c>
      <c r="N86" s="2">
        <v>474740.0</v>
      </c>
      <c r="O86" s="2">
        <v>475900.0</v>
      </c>
      <c r="P86" s="2">
        <v>489820.0</v>
      </c>
      <c r="Q86" s="2">
        <v>463250.0</v>
      </c>
      <c r="R86" s="2">
        <v>485220.0</v>
      </c>
      <c r="S86" s="2">
        <v>504350.0</v>
      </c>
      <c r="T86" s="2">
        <v>480980.0</v>
      </c>
      <c r="U86" s="2">
        <v>479340.0</v>
      </c>
      <c r="V86" s="2">
        <v>352510.0</v>
      </c>
      <c r="W86" s="2">
        <v>470860.0</v>
      </c>
      <c r="X86" s="2">
        <v>475690.0</v>
      </c>
      <c r="Y86" s="2">
        <v>472940.0</v>
      </c>
      <c r="Z86" s="2">
        <v>269410.0</v>
      </c>
      <c r="AA86" s="2">
        <v>520890.0</v>
      </c>
      <c r="AB86" s="2">
        <v>521150.0</v>
      </c>
      <c r="AC86" s="2">
        <v>471400.0</v>
      </c>
      <c r="AD86" s="2">
        <v>584720.0</v>
      </c>
      <c r="AE86" s="2">
        <v>180930.0</v>
      </c>
      <c r="AF86" s="2">
        <v>368660.0</v>
      </c>
      <c r="AG86" s="2">
        <v>498840.0</v>
      </c>
      <c r="AH86" s="2">
        <v>494710.0</v>
      </c>
    </row>
    <row r="87" ht="15.75" customHeight="1">
      <c r="A87" s="2" t="s">
        <v>119</v>
      </c>
      <c r="B87" s="2">
        <f>COUNTIF('supplement to Figure 2A'!$E87:$N87,"&gt;0")</f>
        <v>10</v>
      </c>
      <c r="C87" s="2">
        <f>COUNTIF('supplement to Figure 2A'!$O87:$V87,"&gt;0")</f>
        <v>6</v>
      </c>
      <c r="D87" s="2">
        <f>COUNTIF('supplement to Figure 2A'!$W87:$AH87,"&gt;0")</f>
        <v>11</v>
      </c>
      <c r="E87" s="2">
        <v>1290.0</v>
      </c>
      <c r="F87" s="2">
        <v>1356.0</v>
      </c>
      <c r="G87" s="2">
        <v>600.72</v>
      </c>
      <c r="H87" s="2">
        <v>1926.6</v>
      </c>
      <c r="I87" s="2">
        <v>1708.3</v>
      </c>
      <c r="J87" s="2">
        <v>2281.6</v>
      </c>
      <c r="K87" s="2">
        <v>1211.1</v>
      </c>
      <c r="L87" s="2">
        <v>1615.7</v>
      </c>
      <c r="M87" s="2">
        <v>1357.5</v>
      </c>
      <c r="N87" s="2">
        <v>1701.9</v>
      </c>
      <c r="O87" s="2">
        <v>0.0</v>
      </c>
      <c r="P87" s="2">
        <v>2029.7</v>
      </c>
      <c r="Q87" s="2">
        <v>1556.7</v>
      </c>
      <c r="R87" s="2">
        <v>1447.6</v>
      </c>
      <c r="S87" s="2">
        <v>2360.7</v>
      </c>
      <c r="T87" s="2">
        <v>1358.3</v>
      </c>
      <c r="U87" s="2">
        <v>1422.2</v>
      </c>
      <c r="V87" s="2">
        <v>0.0</v>
      </c>
      <c r="W87" s="2">
        <v>1438.0</v>
      </c>
      <c r="X87" s="2">
        <v>1162.3</v>
      </c>
      <c r="Y87" s="2">
        <v>1539.3</v>
      </c>
      <c r="Z87" s="2">
        <v>1622.9</v>
      </c>
      <c r="AA87" s="2">
        <v>1546.9</v>
      </c>
      <c r="AB87" s="2">
        <v>1304.9</v>
      </c>
      <c r="AC87" s="2">
        <v>854.93</v>
      </c>
      <c r="AD87" s="2">
        <v>1395.6</v>
      </c>
      <c r="AE87" s="2">
        <v>870.11</v>
      </c>
      <c r="AF87" s="2">
        <v>0.0</v>
      </c>
      <c r="AG87" s="2">
        <v>1789.5</v>
      </c>
      <c r="AH87" s="2">
        <v>1697.2</v>
      </c>
    </row>
    <row r="88" ht="15.75" customHeight="1">
      <c r="A88" s="2" t="s">
        <v>120</v>
      </c>
      <c r="B88" s="2">
        <f>COUNTIF('supplement to Figure 2A'!$E88:$N88,"&gt;0")</f>
        <v>10</v>
      </c>
      <c r="C88" s="2">
        <f>COUNTIF('supplement to Figure 2A'!$O88:$V88,"&gt;0")</f>
        <v>6</v>
      </c>
      <c r="D88" s="2">
        <f>COUNTIF('supplement to Figure 2A'!$W88:$AH88,"&gt;0")</f>
        <v>12</v>
      </c>
      <c r="E88" s="2">
        <v>437.38</v>
      </c>
      <c r="F88" s="2">
        <v>635.59</v>
      </c>
      <c r="G88" s="2">
        <v>471.0</v>
      </c>
      <c r="H88" s="2">
        <v>960.16</v>
      </c>
      <c r="I88" s="2">
        <v>550.33</v>
      </c>
      <c r="J88" s="2">
        <v>705.54</v>
      </c>
      <c r="K88" s="2">
        <v>949.07</v>
      </c>
      <c r="L88" s="2">
        <v>704.1</v>
      </c>
      <c r="M88" s="2">
        <v>875.52</v>
      </c>
      <c r="N88" s="2">
        <v>365.48</v>
      </c>
      <c r="O88" s="2">
        <v>454.39</v>
      </c>
      <c r="P88" s="2">
        <v>593.64</v>
      </c>
      <c r="Q88" s="2">
        <v>0.0</v>
      </c>
      <c r="R88" s="2">
        <v>777.06</v>
      </c>
      <c r="S88" s="2">
        <v>564.21</v>
      </c>
      <c r="T88" s="2">
        <v>742.26</v>
      </c>
      <c r="U88" s="2">
        <v>0.0</v>
      </c>
      <c r="V88" s="2">
        <v>487.02</v>
      </c>
      <c r="W88" s="2">
        <v>777.94</v>
      </c>
      <c r="X88" s="2">
        <v>518.88</v>
      </c>
      <c r="Y88" s="2">
        <v>713.45</v>
      </c>
      <c r="Z88" s="2">
        <v>651.95</v>
      </c>
      <c r="AA88" s="2">
        <v>492.08</v>
      </c>
      <c r="AB88" s="2">
        <v>516.04</v>
      </c>
      <c r="AC88" s="2">
        <v>1235.9</v>
      </c>
      <c r="AD88" s="2">
        <v>422.6</v>
      </c>
      <c r="AE88" s="2">
        <v>121.96</v>
      </c>
      <c r="AF88" s="2">
        <v>513.44</v>
      </c>
      <c r="AG88" s="2">
        <v>425.9</v>
      </c>
      <c r="AH88" s="2">
        <v>413.55</v>
      </c>
    </row>
    <row r="89" ht="15.75" customHeight="1">
      <c r="A89" s="2" t="s">
        <v>121</v>
      </c>
      <c r="B89" s="2">
        <f>COUNTIF('supplement to Figure 2A'!$E89:$N89,"&gt;0")</f>
        <v>10</v>
      </c>
      <c r="C89" s="2">
        <f>COUNTIF('supplement to Figure 2A'!$O89:$V89,"&gt;0")</f>
        <v>8</v>
      </c>
      <c r="D89" s="2">
        <f>COUNTIF('supplement to Figure 2A'!$W89:$AH89,"&gt;0")</f>
        <v>12</v>
      </c>
      <c r="E89" s="2">
        <v>7760.3</v>
      </c>
      <c r="F89" s="2">
        <v>8300.7</v>
      </c>
      <c r="G89" s="2">
        <v>7481.0</v>
      </c>
      <c r="H89" s="2">
        <v>7779.6</v>
      </c>
      <c r="I89" s="2">
        <v>8238.5</v>
      </c>
      <c r="J89" s="2">
        <v>8449.3</v>
      </c>
      <c r="K89" s="2">
        <v>8006.4</v>
      </c>
      <c r="L89" s="2">
        <v>6842.7</v>
      </c>
      <c r="M89" s="2">
        <v>7743.0</v>
      </c>
      <c r="N89" s="2">
        <v>8068.9</v>
      </c>
      <c r="O89" s="2">
        <v>7106.5</v>
      </c>
      <c r="P89" s="2">
        <v>8646.7</v>
      </c>
      <c r="Q89" s="2">
        <v>8412.2</v>
      </c>
      <c r="R89" s="2">
        <v>8786.7</v>
      </c>
      <c r="S89" s="2">
        <v>9297.5</v>
      </c>
      <c r="T89" s="2">
        <v>7978.7</v>
      </c>
      <c r="U89" s="2">
        <v>8668.8</v>
      </c>
      <c r="V89" s="2">
        <v>9137.0</v>
      </c>
      <c r="W89" s="2">
        <v>7099.5</v>
      </c>
      <c r="X89" s="2">
        <v>7968.6</v>
      </c>
      <c r="Y89" s="2">
        <v>7735.5</v>
      </c>
      <c r="Z89" s="2">
        <v>5357.4</v>
      </c>
      <c r="AA89" s="2">
        <v>10897.0</v>
      </c>
      <c r="AB89" s="2">
        <v>9525.1</v>
      </c>
      <c r="AC89" s="2">
        <v>7530.4</v>
      </c>
      <c r="AD89" s="2">
        <v>8205.5</v>
      </c>
      <c r="AE89" s="2">
        <v>4148.2</v>
      </c>
      <c r="AF89" s="2">
        <v>10047.0</v>
      </c>
      <c r="AG89" s="2">
        <v>7750.5</v>
      </c>
      <c r="AH89" s="2">
        <v>7497.8</v>
      </c>
    </row>
    <row r="90" ht="15.75" customHeight="1">
      <c r="A90" s="2" t="s">
        <v>122</v>
      </c>
      <c r="B90" s="2">
        <f>COUNTIF('supplement to Figure 2A'!$E90:$N90,"&gt;0")</f>
        <v>6</v>
      </c>
      <c r="C90" s="2">
        <f>COUNTIF('supplement to Figure 2A'!$O90:$V90,"&gt;0")</f>
        <v>8</v>
      </c>
      <c r="D90" s="2">
        <f>COUNTIF('supplement to Figure 2A'!$W90:$AH90,"&gt;0")</f>
        <v>10</v>
      </c>
      <c r="E90" s="2">
        <v>1010.5</v>
      </c>
      <c r="F90" s="2">
        <v>1632.4</v>
      </c>
      <c r="G90" s="2">
        <v>0.0</v>
      </c>
      <c r="H90" s="2">
        <v>505.27</v>
      </c>
      <c r="I90" s="2">
        <v>1041.8</v>
      </c>
      <c r="J90" s="2">
        <v>1949.5</v>
      </c>
      <c r="K90" s="2">
        <v>0.0</v>
      </c>
      <c r="L90" s="2">
        <v>3255.1</v>
      </c>
      <c r="M90" s="2">
        <v>0.0</v>
      </c>
      <c r="N90" s="2">
        <v>0.0</v>
      </c>
      <c r="O90" s="2">
        <v>801.57</v>
      </c>
      <c r="P90" s="2">
        <v>1343.7</v>
      </c>
      <c r="Q90" s="2">
        <v>2044.3</v>
      </c>
      <c r="R90" s="2">
        <v>2385.6</v>
      </c>
      <c r="S90" s="2">
        <v>1431.2</v>
      </c>
      <c r="T90" s="2">
        <v>1555.6</v>
      </c>
      <c r="U90" s="2">
        <v>2031.6</v>
      </c>
      <c r="V90" s="2">
        <v>1425.7</v>
      </c>
      <c r="W90" s="2">
        <v>0.0</v>
      </c>
      <c r="X90" s="2">
        <v>1465.2</v>
      </c>
      <c r="Y90" s="2">
        <v>677.8</v>
      </c>
      <c r="Z90" s="2">
        <v>163.73</v>
      </c>
      <c r="AA90" s="2">
        <v>2205.7</v>
      </c>
      <c r="AB90" s="2">
        <v>0.0</v>
      </c>
      <c r="AC90" s="2">
        <v>2957.1</v>
      </c>
      <c r="AD90" s="2">
        <v>1800.3</v>
      </c>
      <c r="AE90" s="2">
        <v>432.94</v>
      </c>
      <c r="AF90" s="2">
        <v>2303.2</v>
      </c>
      <c r="AG90" s="2">
        <v>1781.6</v>
      </c>
      <c r="AH90" s="2">
        <v>1811.3</v>
      </c>
    </row>
    <row r="91" ht="15.75" customHeight="1">
      <c r="A91" s="2" t="s">
        <v>123</v>
      </c>
      <c r="B91" s="2">
        <f>COUNTIF('supplement to Figure 2A'!$E91:$N91,"&gt;0")</f>
        <v>5</v>
      </c>
      <c r="C91" s="2">
        <f>COUNTIF('supplement to Figure 2A'!$O91:$V91,"&gt;0")</f>
        <v>5</v>
      </c>
      <c r="D91" s="2">
        <f>COUNTIF('supplement to Figure 2A'!$W91:$AH91,"&gt;0")</f>
        <v>7</v>
      </c>
      <c r="E91" s="2">
        <v>897.73</v>
      </c>
      <c r="F91" s="2">
        <v>0.0</v>
      </c>
      <c r="G91" s="2">
        <v>0.0</v>
      </c>
      <c r="H91" s="2">
        <v>0.0</v>
      </c>
      <c r="I91" s="2">
        <v>0.0</v>
      </c>
      <c r="J91" s="2">
        <v>0.0</v>
      </c>
      <c r="K91" s="2">
        <v>356.45</v>
      </c>
      <c r="L91" s="2">
        <v>306.45</v>
      </c>
      <c r="M91" s="2">
        <v>565.74</v>
      </c>
      <c r="N91" s="2">
        <v>1491.9</v>
      </c>
      <c r="O91" s="2">
        <v>567.54</v>
      </c>
      <c r="P91" s="2">
        <v>0.0</v>
      </c>
      <c r="Q91" s="2">
        <v>1560.2</v>
      </c>
      <c r="R91" s="2">
        <v>0.0</v>
      </c>
      <c r="S91" s="2">
        <v>738.56</v>
      </c>
      <c r="T91" s="2">
        <v>346.7</v>
      </c>
      <c r="U91" s="2">
        <v>0.0</v>
      </c>
      <c r="V91" s="2">
        <v>374.06</v>
      </c>
      <c r="W91" s="2">
        <v>0.0</v>
      </c>
      <c r="X91" s="2">
        <v>280.59</v>
      </c>
      <c r="Y91" s="2">
        <v>0.0</v>
      </c>
      <c r="Z91" s="2">
        <v>486.84</v>
      </c>
      <c r="AA91" s="2">
        <v>0.0</v>
      </c>
      <c r="AB91" s="2">
        <v>0.0</v>
      </c>
      <c r="AC91" s="2">
        <v>231720.0</v>
      </c>
      <c r="AD91" s="2">
        <v>0.0</v>
      </c>
      <c r="AE91" s="2">
        <v>241.85</v>
      </c>
      <c r="AF91" s="2">
        <v>379.76</v>
      </c>
      <c r="AG91" s="2">
        <v>525.35</v>
      </c>
      <c r="AH91" s="2">
        <v>1024.5</v>
      </c>
    </row>
    <row r="92" ht="15.75" customHeight="1">
      <c r="A92" s="2" t="s">
        <v>124</v>
      </c>
      <c r="B92" s="2">
        <f>COUNTIF('supplement to Figure 2A'!$E92:$N92,"&gt;0")</f>
        <v>3</v>
      </c>
      <c r="C92" s="2">
        <f>COUNTIF('supplement to Figure 2A'!$O92:$V92,"&gt;0")</f>
        <v>0</v>
      </c>
      <c r="D92" s="2">
        <f>COUNTIF('supplement to Figure 2A'!$W92:$AH92,"&gt;0")</f>
        <v>2</v>
      </c>
      <c r="E92" s="2">
        <v>0.0</v>
      </c>
      <c r="F92" s="2">
        <v>0.0</v>
      </c>
      <c r="G92" s="2">
        <v>421.87</v>
      </c>
      <c r="H92" s="2">
        <v>689.66</v>
      </c>
      <c r="I92" s="2">
        <v>0.0</v>
      </c>
      <c r="J92" s="2">
        <v>0.0</v>
      </c>
      <c r="K92" s="2">
        <v>0.0</v>
      </c>
      <c r="L92" s="2">
        <v>595.09</v>
      </c>
      <c r="M92" s="2">
        <v>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0.0</v>
      </c>
      <c r="W92" s="2">
        <v>0.0</v>
      </c>
      <c r="X92" s="2">
        <v>0.0</v>
      </c>
      <c r="Y92" s="2">
        <v>0.0</v>
      </c>
      <c r="Z92" s="2">
        <v>1158.9</v>
      </c>
      <c r="AA92" s="2">
        <v>0.0</v>
      </c>
      <c r="AB92" s="2">
        <v>0.0</v>
      </c>
      <c r="AC92" s="2">
        <v>0.0</v>
      </c>
      <c r="AD92" s="2">
        <v>0.0</v>
      </c>
      <c r="AE92" s="2">
        <v>6276.6</v>
      </c>
      <c r="AF92" s="2">
        <v>0.0</v>
      </c>
      <c r="AG92" s="2">
        <v>0.0</v>
      </c>
      <c r="AH92" s="2">
        <v>0.0</v>
      </c>
    </row>
    <row r="93" ht="15.75" customHeight="1">
      <c r="A93" s="2" t="s">
        <v>125</v>
      </c>
      <c r="B93" s="2">
        <f>COUNTIF('supplement to Figure 2A'!$E93:$N93,"&gt;0")</f>
        <v>9</v>
      </c>
      <c r="C93" s="2">
        <f>COUNTIF('supplement to Figure 2A'!$O93:$V93,"&gt;0")</f>
        <v>4</v>
      </c>
      <c r="D93" s="2">
        <f>COUNTIF('supplement to Figure 2A'!$W93:$AH93,"&gt;0")</f>
        <v>9</v>
      </c>
      <c r="E93" s="2">
        <v>2395.6</v>
      </c>
      <c r="F93" s="2">
        <v>339.62</v>
      </c>
      <c r="G93" s="2">
        <v>1598.1</v>
      </c>
      <c r="H93" s="2">
        <v>262.23</v>
      </c>
      <c r="I93" s="2">
        <v>224.59</v>
      </c>
      <c r="J93" s="2">
        <v>577.35</v>
      </c>
      <c r="K93" s="2">
        <v>1080.1</v>
      </c>
      <c r="L93" s="2">
        <v>4286.0</v>
      </c>
      <c r="M93" s="2">
        <v>0.0</v>
      </c>
      <c r="N93" s="2">
        <v>347.66</v>
      </c>
      <c r="O93" s="2">
        <v>928.72</v>
      </c>
      <c r="P93" s="2">
        <v>439.15</v>
      </c>
      <c r="Q93" s="2">
        <v>0.0</v>
      </c>
      <c r="R93" s="2">
        <v>260.38</v>
      </c>
      <c r="S93" s="2">
        <v>690.26</v>
      </c>
      <c r="T93" s="2">
        <v>0.0</v>
      </c>
      <c r="U93" s="2">
        <v>0.0</v>
      </c>
      <c r="V93" s="2">
        <v>0.0</v>
      </c>
      <c r="W93" s="2">
        <v>3651.5</v>
      </c>
      <c r="X93" s="2">
        <v>0.0</v>
      </c>
      <c r="Y93" s="2">
        <v>246.66</v>
      </c>
      <c r="Z93" s="2">
        <v>219.43</v>
      </c>
      <c r="AA93" s="2">
        <v>220.9</v>
      </c>
      <c r="AB93" s="2">
        <v>56.059</v>
      </c>
      <c r="AC93" s="2">
        <v>0.0</v>
      </c>
      <c r="AD93" s="2">
        <v>286.5</v>
      </c>
      <c r="AE93" s="2">
        <v>0.0</v>
      </c>
      <c r="AF93" s="2">
        <v>157.81</v>
      </c>
      <c r="AG93" s="2">
        <v>214.04</v>
      </c>
      <c r="AH93" s="2">
        <v>236.22</v>
      </c>
    </row>
    <row r="94" ht="15.75" customHeight="1">
      <c r="A94" s="2" t="s">
        <v>126</v>
      </c>
      <c r="B94" s="2">
        <f>COUNTIF('supplement to Figure 2A'!$E94:$N94,"&gt;0")</f>
        <v>10</v>
      </c>
      <c r="C94" s="2">
        <f>COUNTIF('supplement to Figure 2A'!$O94:$V94,"&gt;0")</f>
        <v>8</v>
      </c>
      <c r="D94" s="2">
        <f>COUNTIF('supplement to Figure 2A'!$W94:$AH94,"&gt;0")</f>
        <v>12</v>
      </c>
      <c r="E94" s="2">
        <v>3749.8</v>
      </c>
      <c r="F94" s="2">
        <v>2685.6</v>
      </c>
      <c r="G94" s="2">
        <v>2607.4</v>
      </c>
      <c r="H94" s="2">
        <v>2831.0</v>
      </c>
      <c r="I94" s="2">
        <v>3408.3</v>
      </c>
      <c r="J94" s="2">
        <v>3413.6</v>
      </c>
      <c r="K94" s="2">
        <v>5829.3</v>
      </c>
      <c r="L94" s="2">
        <v>2612.5</v>
      </c>
      <c r="M94" s="2">
        <v>3558.9</v>
      </c>
      <c r="N94" s="2">
        <v>5737.5</v>
      </c>
      <c r="O94" s="2">
        <v>4505.8</v>
      </c>
      <c r="P94" s="2">
        <v>2806.1</v>
      </c>
      <c r="Q94" s="2">
        <v>2209.0</v>
      </c>
      <c r="R94" s="2">
        <v>3922.7</v>
      </c>
      <c r="S94" s="2">
        <v>4824.5</v>
      </c>
      <c r="T94" s="2">
        <v>3911.0</v>
      </c>
      <c r="U94" s="2">
        <v>1348.4</v>
      </c>
      <c r="V94" s="2">
        <v>3255.4</v>
      </c>
      <c r="W94" s="2">
        <v>4489.6</v>
      </c>
      <c r="X94" s="2">
        <v>2236.9</v>
      </c>
      <c r="Y94" s="2">
        <v>3717.9</v>
      </c>
      <c r="Z94" s="2">
        <v>5271.7</v>
      </c>
      <c r="AA94" s="2">
        <v>3518.3</v>
      </c>
      <c r="AB94" s="2">
        <v>3037.3</v>
      </c>
      <c r="AC94" s="2">
        <v>4394.1</v>
      </c>
      <c r="AD94" s="2">
        <v>4041.3</v>
      </c>
      <c r="AE94" s="2">
        <v>10760.0</v>
      </c>
      <c r="AF94" s="2">
        <v>3055.8</v>
      </c>
      <c r="AG94" s="2">
        <v>3705.2</v>
      </c>
      <c r="AH94" s="2">
        <v>3280.9</v>
      </c>
    </row>
    <row r="95" ht="15.75" customHeight="1">
      <c r="A95" s="2" t="s">
        <v>127</v>
      </c>
      <c r="B95" s="2">
        <f>COUNTIF('supplement to Figure 2A'!$E95:$N95,"&gt;0")</f>
        <v>10</v>
      </c>
      <c r="C95" s="2">
        <f>COUNTIF('supplement to Figure 2A'!$O95:$V95,"&gt;0")</f>
        <v>8</v>
      </c>
      <c r="D95" s="2">
        <f>COUNTIF('supplement to Figure 2A'!$W95:$AH95,"&gt;0")</f>
        <v>9</v>
      </c>
      <c r="E95" s="2">
        <v>504.18</v>
      </c>
      <c r="F95" s="2">
        <v>389.68</v>
      </c>
      <c r="G95" s="2">
        <v>1513.3</v>
      </c>
      <c r="H95" s="2">
        <v>270.06</v>
      </c>
      <c r="I95" s="2">
        <v>467.88</v>
      </c>
      <c r="J95" s="2">
        <v>292.55</v>
      </c>
      <c r="K95" s="2">
        <v>663.79</v>
      </c>
      <c r="L95" s="2">
        <v>371.23</v>
      </c>
      <c r="M95" s="2">
        <v>1259.9</v>
      </c>
      <c r="N95" s="2">
        <v>2109.7</v>
      </c>
      <c r="O95" s="2">
        <v>238.8</v>
      </c>
      <c r="P95" s="2">
        <v>510.9</v>
      </c>
      <c r="Q95" s="2">
        <v>2139.1</v>
      </c>
      <c r="R95" s="2">
        <v>155.59</v>
      </c>
      <c r="S95" s="2">
        <v>290.82</v>
      </c>
      <c r="T95" s="2">
        <v>794.63</v>
      </c>
      <c r="U95" s="2">
        <v>483.94</v>
      </c>
      <c r="V95" s="2">
        <v>844.49</v>
      </c>
      <c r="W95" s="2">
        <v>450.66</v>
      </c>
      <c r="X95" s="2">
        <v>0.0</v>
      </c>
      <c r="Y95" s="2">
        <v>381.76</v>
      </c>
      <c r="Z95" s="2">
        <v>8846.3</v>
      </c>
      <c r="AA95" s="2">
        <v>0.0</v>
      </c>
      <c r="AB95" s="2">
        <v>250.59</v>
      </c>
      <c r="AC95" s="2">
        <v>419.02</v>
      </c>
      <c r="AD95" s="2">
        <v>579.61</v>
      </c>
      <c r="AE95" s="2">
        <v>8108.3</v>
      </c>
      <c r="AF95" s="2">
        <v>0.0</v>
      </c>
      <c r="AG95" s="2">
        <v>370.37</v>
      </c>
      <c r="AH95" s="2">
        <v>847.33</v>
      </c>
    </row>
    <row r="96" ht="15.75" customHeight="1">
      <c r="A96" s="2" t="s">
        <v>128</v>
      </c>
      <c r="B96" s="2">
        <f>COUNTIF('supplement to Figure 2A'!$E96:$N96,"&gt;0")</f>
        <v>3</v>
      </c>
      <c r="C96" s="2">
        <f>COUNTIF('supplement to Figure 2A'!$O96:$V96,"&gt;0")</f>
        <v>3</v>
      </c>
      <c r="D96" s="2">
        <f>COUNTIF('supplement to Figure 2A'!$W96:$AH96,"&gt;0")</f>
        <v>3</v>
      </c>
      <c r="E96" s="2">
        <v>0.0</v>
      </c>
      <c r="F96" s="2">
        <v>0.0</v>
      </c>
      <c r="G96" s="2">
        <v>0.0</v>
      </c>
      <c r="H96" s="2">
        <v>391.85</v>
      </c>
      <c r="I96" s="2">
        <v>186.53</v>
      </c>
      <c r="J96" s="2">
        <v>0.0</v>
      </c>
      <c r="K96" s="2">
        <v>0.0</v>
      </c>
      <c r="L96" s="2">
        <v>0.0</v>
      </c>
      <c r="M96" s="2">
        <v>0.0</v>
      </c>
      <c r="N96" s="2">
        <v>278.55</v>
      </c>
      <c r="O96" s="2">
        <v>317.21</v>
      </c>
      <c r="P96" s="2">
        <v>0.0</v>
      </c>
      <c r="Q96" s="2">
        <v>0.0</v>
      </c>
      <c r="R96" s="2">
        <v>0.0</v>
      </c>
      <c r="S96" s="2">
        <v>0.0</v>
      </c>
      <c r="T96" s="2">
        <v>161.99</v>
      </c>
      <c r="U96" s="2">
        <v>0.0</v>
      </c>
      <c r="V96" s="2">
        <v>81.564</v>
      </c>
      <c r="W96" s="2">
        <v>0.0</v>
      </c>
      <c r="X96" s="2">
        <v>0.0</v>
      </c>
      <c r="Y96" s="2">
        <v>0.0</v>
      </c>
      <c r="Z96" s="2">
        <v>243.43</v>
      </c>
      <c r="AA96" s="2">
        <v>0.0</v>
      </c>
      <c r="AB96" s="2">
        <v>0.0</v>
      </c>
      <c r="AC96" s="2">
        <v>0.0</v>
      </c>
      <c r="AD96" s="2">
        <v>270.78</v>
      </c>
      <c r="AE96" s="2">
        <v>2398.1</v>
      </c>
      <c r="AF96" s="2">
        <v>0.0</v>
      </c>
      <c r="AG96" s="2">
        <v>0.0</v>
      </c>
      <c r="AH96" s="2">
        <v>0.0</v>
      </c>
    </row>
    <row r="97" ht="15.75" customHeight="1">
      <c r="A97" s="2" t="s">
        <v>129</v>
      </c>
      <c r="B97" s="2">
        <f>COUNTIF('supplement to Figure 2A'!$E97:$N97,"&gt;0")</f>
        <v>10</v>
      </c>
      <c r="C97" s="2">
        <f>COUNTIF('supplement to Figure 2A'!$O97:$V97,"&gt;0")</f>
        <v>7</v>
      </c>
      <c r="D97" s="2">
        <f>COUNTIF('supplement to Figure 2A'!$W97:$AH97,"&gt;0")</f>
        <v>11</v>
      </c>
      <c r="E97" s="2">
        <v>920.79</v>
      </c>
      <c r="F97" s="2">
        <v>1260.3</v>
      </c>
      <c r="G97" s="2">
        <v>834.23</v>
      </c>
      <c r="H97" s="2">
        <v>859.59</v>
      </c>
      <c r="I97" s="2">
        <v>969.23</v>
      </c>
      <c r="J97" s="2">
        <v>1021.3</v>
      </c>
      <c r="K97" s="2">
        <v>1066.9</v>
      </c>
      <c r="L97" s="2">
        <v>1604.7</v>
      </c>
      <c r="M97" s="2">
        <v>959.52</v>
      </c>
      <c r="N97" s="2">
        <v>1238.5</v>
      </c>
      <c r="O97" s="2">
        <v>1670.4</v>
      </c>
      <c r="P97" s="2">
        <v>1198.6</v>
      </c>
      <c r="Q97" s="2">
        <v>1063.0</v>
      </c>
      <c r="R97" s="2">
        <v>1461.0</v>
      </c>
      <c r="S97" s="2">
        <v>1309.3</v>
      </c>
      <c r="T97" s="2">
        <v>1377.1</v>
      </c>
      <c r="U97" s="2">
        <v>1137.4</v>
      </c>
      <c r="V97" s="2">
        <v>0.0</v>
      </c>
      <c r="W97" s="2">
        <v>1516.3</v>
      </c>
      <c r="X97" s="2">
        <v>803.36</v>
      </c>
      <c r="Y97" s="2">
        <v>1253.7</v>
      </c>
      <c r="Z97" s="2">
        <v>1191.4</v>
      </c>
      <c r="AA97" s="2">
        <v>935.72</v>
      </c>
      <c r="AB97" s="2">
        <v>1384.3</v>
      </c>
      <c r="AC97" s="2">
        <v>1627.3</v>
      </c>
      <c r="AD97" s="2">
        <v>1430.9</v>
      </c>
      <c r="AE97" s="2">
        <v>756.96</v>
      </c>
      <c r="AF97" s="2">
        <v>0.0</v>
      </c>
      <c r="AG97" s="2">
        <v>906.11</v>
      </c>
      <c r="AH97" s="2">
        <v>826.46</v>
      </c>
    </row>
    <row r="98" ht="15.75" customHeight="1">
      <c r="A98" s="2" t="s">
        <v>130</v>
      </c>
      <c r="B98" s="2">
        <f>COUNTIF('supplement to Figure 2A'!$E98:$N98,"&gt;0")</f>
        <v>10</v>
      </c>
      <c r="C98" s="2">
        <f>COUNTIF('supplement to Figure 2A'!$O98:$V98,"&gt;0")</f>
        <v>8</v>
      </c>
      <c r="D98" s="2">
        <f>COUNTIF('supplement to Figure 2A'!$W98:$AH98,"&gt;0")</f>
        <v>12</v>
      </c>
      <c r="E98" s="2">
        <v>2165.1</v>
      </c>
      <c r="F98" s="2">
        <v>1329.9</v>
      </c>
      <c r="G98" s="2">
        <v>827.92</v>
      </c>
      <c r="H98" s="2">
        <v>1265.7</v>
      </c>
      <c r="I98" s="2">
        <v>248.72</v>
      </c>
      <c r="J98" s="2">
        <v>1392.9</v>
      </c>
      <c r="K98" s="2">
        <v>1615.1</v>
      </c>
      <c r="L98" s="2">
        <v>1114.5</v>
      </c>
      <c r="M98" s="2">
        <v>2095.1</v>
      </c>
      <c r="N98" s="2">
        <v>1852.3</v>
      </c>
      <c r="O98" s="2">
        <v>971.83</v>
      </c>
      <c r="P98" s="2">
        <v>1984.7</v>
      </c>
      <c r="Q98" s="2">
        <v>1272.9</v>
      </c>
      <c r="R98" s="2">
        <v>670.89</v>
      </c>
      <c r="S98" s="2">
        <v>835.85</v>
      </c>
      <c r="T98" s="2">
        <v>1653.3</v>
      </c>
      <c r="U98" s="2">
        <v>348.83</v>
      </c>
      <c r="V98" s="2">
        <v>1260.6</v>
      </c>
      <c r="W98" s="2">
        <v>1035.2</v>
      </c>
      <c r="X98" s="2">
        <v>1110.1</v>
      </c>
      <c r="Y98" s="2">
        <v>1185.2</v>
      </c>
      <c r="Z98" s="2">
        <v>603.43</v>
      </c>
      <c r="AA98" s="2">
        <v>1314.3</v>
      </c>
      <c r="AB98" s="2">
        <v>543.17</v>
      </c>
      <c r="AC98" s="2">
        <v>979.27</v>
      </c>
      <c r="AD98" s="2">
        <v>797.89</v>
      </c>
      <c r="AE98" s="2">
        <v>468.38</v>
      </c>
      <c r="AF98" s="2">
        <v>1569.3</v>
      </c>
      <c r="AG98" s="2">
        <v>1108.7</v>
      </c>
      <c r="AH98" s="2">
        <v>1130.7</v>
      </c>
    </row>
    <row r="99" ht="15.75" customHeight="1">
      <c r="A99" s="2" t="s">
        <v>131</v>
      </c>
      <c r="B99" s="2">
        <f>COUNTIF('supplement to Figure 2A'!$E99:$N99,"&gt;0")</f>
        <v>10</v>
      </c>
      <c r="C99" s="2">
        <f>COUNTIF('supplement to Figure 2A'!$O99:$V99,"&gt;0")</f>
        <v>7</v>
      </c>
      <c r="D99" s="2">
        <f>COUNTIF('supplement to Figure 2A'!$W99:$AH99,"&gt;0")</f>
        <v>12</v>
      </c>
      <c r="E99" s="2">
        <v>2574.0</v>
      </c>
      <c r="F99" s="2">
        <v>2133.5</v>
      </c>
      <c r="G99" s="2">
        <v>2534.8</v>
      </c>
      <c r="H99" s="2">
        <v>2343.4</v>
      </c>
      <c r="I99" s="2">
        <v>15015.0</v>
      </c>
      <c r="J99" s="2">
        <v>2898.0</v>
      </c>
      <c r="K99" s="2">
        <v>3198.9</v>
      </c>
      <c r="L99" s="2">
        <v>3095.3</v>
      </c>
      <c r="M99" s="2">
        <v>2817.0</v>
      </c>
      <c r="N99" s="2">
        <v>2375.9</v>
      </c>
      <c r="O99" s="2">
        <v>9893.7</v>
      </c>
      <c r="P99" s="2">
        <v>2797.4</v>
      </c>
      <c r="Q99" s="2">
        <v>1964.2</v>
      </c>
      <c r="R99" s="2">
        <v>2368.9</v>
      </c>
      <c r="S99" s="2">
        <v>7928.0</v>
      </c>
      <c r="T99" s="2">
        <v>2267.5</v>
      </c>
      <c r="U99" s="2">
        <v>2291.7</v>
      </c>
      <c r="V99" s="2">
        <v>0.0</v>
      </c>
      <c r="W99" s="2">
        <v>2738.1</v>
      </c>
      <c r="X99" s="2">
        <v>2661.5</v>
      </c>
      <c r="Y99" s="2">
        <v>3122.2</v>
      </c>
      <c r="Z99" s="2">
        <v>2414.0</v>
      </c>
      <c r="AA99" s="2">
        <v>2647.6</v>
      </c>
      <c r="AB99" s="2">
        <v>1881.3</v>
      </c>
      <c r="AC99" s="2">
        <v>3935.5</v>
      </c>
      <c r="AD99" s="2">
        <v>2997.3</v>
      </c>
      <c r="AE99" s="2">
        <v>5218.5</v>
      </c>
      <c r="AF99" s="2">
        <v>7424.0</v>
      </c>
      <c r="AG99" s="2">
        <v>2024.9</v>
      </c>
      <c r="AH99" s="2">
        <v>2480.6</v>
      </c>
    </row>
    <row r="100" ht="15.75" customHeight="1">
      <c r="A100" s="2" t="s">
        <v>132</v>
      </c>
      <c r="B100" s="2">
        <f>COUNTIF('supplement to Figure 2A'!$E100:$N100,"&gt;0")</f>
        <v>2</v>
      </c>
      <c r="C100" s="2">
        <f>COUNTIF('supplement to Figure 2A'!$O100:$V100,"&gt;0")</f>
        <v>2</v>
      </c>
      <c r="D100" s="2">
        <f>COUNTIF('supplement to Figure 2A'!$W100:$AH100,"&gt;0")</f>
        <v>3</v>
      </c>
      <c r="E100" s="2">
        <v>339.45</v>
      </c>
      <c r="F100" s="2">
        <v>0.0</v>
      </c>
      <c r="G100" s="2">
        <v>0.0</v>
      </c>
      <c r="H100" s="2">
        <v>0.0</v>
      </c>
      <c r="I100" s="2">
        <v>0.0</v>
      </c>
      <c r="J100" s="2">
        <v>0.0</v>
      </c>
      <c r="K100" s="2">
        <v>0.0</v>
      </c>
      <c r="L100" s="2">
        <v>650.63</v>
      </c>
      <c r="M100" s="2">
        <v>0.0</v>
      </c>
      <c r="N100" s="2">
        <v>0.0</v>
      </c>
      <c r="O100" s="2">
        <v>61.565</v>
      </c>
      <c r="P100" s="2">
        <v>59.602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0.0</v>
      </c>
      <c r="W100" s="2">
        <v>0.0</v>
      </c>
      <c r="X100" s="2">
        <v>160.34</v>
      </c>
      <c r="Y100" s="2">
        <v>0.0</v>
      </c>
      <c r="Z100" s="2">
        <v>462.62</v>
      </c>
      <c r="AA100" s="2">
        <v>0.0</v>
      </c>
      <c r="AB100" s="2">
        <v>0.0</v>
      </c>
      <c r="AC100" s="2">
        <v>1336.9</v>
      </c>
      <c r="AD100" s="2">
        <v>0.0</v>
      </c>
      <c r="AE100" s="2">
        <v>0.0</v>
      </c>
      <c r="AF100" s="2">
        <v>0.0</v>
      </c>
      <c r="AG100" s="2">
        <v>0.0</v>
      </c>
      <c r="AH100" s="2">
        <v>0.0</v>
      </c>
    </row>
    <row r="101" ht="15.75" customHeight="1">
      <c r="A101" s="2" t="s">
        <v>133</v>
      </c>
      <c r="B101" s="2">
        <f>COUNTIF('supplement to Figure 2A'!$E101:$N101,"&gt;0")</f>
        <v>10</v>
      </c>
      <c r="C101" s="2">
        <f>COUNTIF('supplement to Figure 2A'!$O101:$V101,"&gt;0")</f>
        <v>8</v>
      </c>
      <c r="D101" s="2">
        <f>COUNTIF('supplement to Figure 2A'!$W101:$AH101,"&gt;0")</f>
        <v>11</v>
      </c>
      <c r="E101" s="2">
        <v>572.75</v>
      </c>
      <c r="F101" s="2">
        <v>795.25</v>
      </c>
      <c r="G101" s="2">
        <v>744.03</v>
      </c>
      <c r="H101" s="2">
        <v>795.5</v>
      </c>
      <c r="I101" s="2">
        <v>2787.1</v>
      </c>
      <c r="J101" s="2">
        <v>1019.4</v>
      </c>
      <c r="K101" s="2">
        <v>955.34</v>
      </c>
      <c r="L101" s="2">
        <v>1015.4</v>
      </c>
      <c r="M101" s="2">
        <v>1935.0</v>
      </c>
      <c r="N101" s="2">
        <v>1067.9</v>
      </c>
      <c r="O101" s="2">
        <v>1776.9</v>
      </c>
      <c r="P101" s="2">
        <v>659.94</v>
      </c>
      <c r="Q101" s="2">
        <v>997.22</v>
      </c>
      <c r="R101" s="2">
        <v>585.02</v>
      </c>
      <c r="S101" s="2">
        <v>1451.4</v>
      </c>
      <c r="T101" s="2">
        <v>1227.1</v>
      </c>
      <c r="U101" s="2">
        <v>798.7</v>
      </c>
      <c r="V101" s="2">
        <v>512.63</v>
      </c>
      <c r="W101" s="2">
        <v>651.96</v>
      </c>
      <c r="X101" s="2">
        <v>857.55</v>
      </c>
      <c r="Y101" s="2">
        <v>1020.1</v>
      </c>
      <c r="Z101" s="2">
        <v>1390.9</v>
      </c>
      <c r="AA101" s="2">
        <v>659.1</v>
      </c>
      <c r="AB101" s="2">
        <v>719.78</v>
      </c>
      <c r="AC101" s="2">
        <v>601.45</v>
      </c>
      <c r="AD101" s="2">
        <v>576.0</v>
      </c>
      <c r="AE101" s="2">
        <v>4736.4</v>
      </c>
      <c r="AF101" s="2">
        <v>0.0</v>
      </c>
      <c r="AG101" s="2">
        <v>625.09</v>
      </c>
      <c r="AH101" s="2">
        <v>858.33</v>
      </c>
    </row>
    <row r="102" ht="15.75" customHeight="1">
      <c r="A102" s="2" t="s">
        <v>134</v>
      </c>
      <c r="B102" s="2">
        <f>COUNTIF('supplement to Figure 2A'!$E102:$N102,"&gt;0")</f>
        <v>10</v>
      </c>
      <c r="C102" s="2">
        <f>COUNTIF('supplement to Figure 2A'!$O102:$V102,"&gt;0")</f>
        <v>8</v>
      </c>
      <c r="D102" s="2">
        <f>COUNTIF('supplement to Figure 2A'!$W102:$AH102,"&gt;0")</f>
        <v>11</v>
      </c>
      <c r="E102" s="2">
        <v>324.09</v>
      </c>
      <c r="F102" s="2">
        <v>664.45</v>
      </c>
      <c r="G102" s="2">
        <v>931.63</v>
      </c>
      <c r="H102" s="2">
        <v>961.34</v>
      </c>
      <c r="I102" s="2">
        <v>752.69</v>
      </c>
      <c r="J102" s="2">
        <v>2442.6</v>
      </c>
      <c r="K102" s="2">
        <v>10494.0</v>
      </c>
      <c r="L102" s="2">
        <v>385.06</v>
      </c>
      <c r="M102" s="2">
        <v>567.35</v>
      </c>
      <c r="N102" s="2">
        <v>594.16</v>
      </c>
      <c r="O102" s="2">
        <v>951.35</v>
      </c>
      <c r="P102" s="2">
        <v>736.42</v>
      </c>
      <c r="Q102" s="2">
        <v>984.73</v>
      </c>
      <c r="R102" s="2">
        <v>674.01</v>
      </c>
      <c r="S102" s="2">
        <v>505.56</v>
      </c>
      <c r="T102" s="2">
        <v>747.98</v>
      </c>
      <c r="U102" s="2">
        <v>974.11</v>
      </c>
      <c r="V102" s="2">
        <v>476.86</v>
      </c>
      <c r="W102" s="2">
        <v>945.59</v>
      </c>
      <c r="X102" s="2">
        <v>655.19</v>
      </c>
      <c r="Y102" s="2">
        <v>815.76</v>
      </c>
      <c r="Z102" s="2">
        <v>848.91</v>
      </c>
      <c r="AA102" s="2">
        <v>737.96</v>
      </c>
      <c r="AB102" s="2">
        <v>495.42</v>
      </c>
      <c r="AC102" s="2">
        <v>1039.1</v>
      </c>
      <c r="AD102" s="2">
        <v>576.26</v>
      </c>
      <c r="AE102" s="2">
        <v>284.67</v>
      </c>
      <c r="AF102" s="2">
        <v>646.74</v>
      </c>
      <c r="AG102" s="2">
        <v>0.0</v>
      </c>
      <c r="AH102" s="2">
        <v>1066.1</v>
      </c>
    </row>
    <row r="103" ht="15.75" customHeight="1">
      <c r="A103" s="2" t="s">
        <v>135</v>
      </c>
      <c r="B103" s="2">
        <f>COUNTIF('supplement to Figure 2A'!$E103:$N103,"&gt;0")</f>
        <v>7</v>
      </c>
      <c r="C103" s="2">
        <f>COUNTIF('supplement to Figure 2A'!$O103:$V103,"&gt;0")</f>
        <v>7</v>
      </c>
      <c r="D103" s="2">
        <f>COUNTIF('supplement to Figure 2A'!$W103:$AH103,"&gt;0")</f>
        <v>10</v>
      </c>
      <c r="E103" s="2">
        <v>0.0</v>
      </c>
      <c r="F103" s="2">
        <v>259.64</v>
      </c>
      <c r="G103" s="2">
        <v>1556.9</v>
      </c>
      <c r="H103" s="2">
        <v>432.49</v>
      </c>
      <c r="I103" s="2">
        <v>0.0</v>
      </c>
      <c r="J103" s="2">
        <v>0.0</v>
      </c>
      <c r="K103" s="2">
        <v>542.94</v>
      </c>
      <c r="L103" s="2">
        <v>201.96</v>
      </c>
      <c r="M103" s="2">
        <v>936.33</v>
      </c>
      <c r="N103" s="2">
        <v>867.29</v>
      </c>
      <c r="O103" s="2">
        <v>337.0</v>
      </c>
      <c r="P103" s="2">
        <v>663.37</v>
      </c>
      <c r="Q103" s="2">
        <v>964.26</v>
      </c>
      <c r="R103" s="2">
        <v>0.0</v>
      </c>
      <c r="S103" s="2">
        <v>260.08</v>
      </c>
      <c r="T103" s="2">
        <v>875.65</v>
      </c>
      <c r="U103" s="2">
        <v>524.01</v>
      </c>
      <c r="V103" s="2">
        <v>404.5</v>
      </c>
      <c r="W103" s="2">
        <v>0.0</v>
      </c>
      <c r="X103" s="2">
        <v>260.13</v>
      </c>
      <c r="Y103" s="2">
        <v>241.31</v>
      </c>
      <c r="Z103" s="2">
        <v>2658.2</v>
      </c>
      <c r="AA103" s="2">
        <v>327.24</v>
      </c>
      <c r="AB103" s="2">
        <v>0.0</v>
      </c>
      <c r="AC103" s="2">
        <v>550.61</v>
      </c>
      <c r="AD103" s="2">
        <v>397.66</v>
      </c>
      <c r="AE103" s="2">
        <v>26775.0</v>
      </c>
      <c r="AF103" s="2">
        <v>335.42</v>
      </c>
      <c r="AG103" s="2">
        <v>484.86</v>
      </c>
      <c r="AH103" s="2">
        <v>303.19</v>
      </c>
    </row>
    <row r="104" ht="15.75" customHeight="1">
      <c r="A104" s="2" t="s">
        <v>136</v>
      </c>
      <c r="B104" s="2">
        <f>COUNTIF('supplement to Figure 2A'!$E104:$N104,"&gt;0")</f>
        <v>10</v>
      </c>
      <c r="C104" s="2">
        <f>COUNTIF('supplement to Figure 2A'!$O104:$V104,"&gt;0")</f>
        <v>8</v>
      </c>
      <c r="D104" s="2">
        <f>COUNTIF('supplement to Figure 2A'!$W104:$AH104,"&gt;0")</f>
        <v>12</v>
      </c>
      <c r="E104" s="2">
        <v>2168400.0</v>
      </c>
      <c r="F104" s="2">
        <v>2296600.0</v>
      </c>
      <c r="G104" s="2">
        <v>1529300.0</v>
      </c>
      <c r="H104" s="2">
        <v>2836300.0</v>
      </c>
      <c r="I104" s="2">
        <v>2846200.0</v>
      </c>
      <c r="J104" s="2">
        <v>2745800.0</v>
      </c>
      <c r="K104" s="2">
        <v>2452600.0</v>
      </c>
      <c r="L104" s="2">
        <v>2374400.0</v>
      </c>
      <c r="M104" s="2">
        <v>1872400.0</v>
      </c>
      <c r="N104" s="2">
        <v>2182400.0</v>
      </c>
      <c r="O104" s="2">
        <v>2166700.0</v>
      </c>
      <c r="P104" s="2">
        <v>2204800.0</v>
      </c>
      <c r="Q104" s="2">
        <v>2181500.0</v>
      </c>
      <c r="R104" s="2">
        <v>2967400.0</v>
      </c>
      <c r="S104" s="2">
        <v>2642400.0</v>
      </c>
      <c r="T104" s="2">
        <v>2604600.0</v>
      </c>
      <c r="U104" s="2">
        <v>2449800.0</v>
      </c>
      <c r="V104" s="2">
        <v>2342400.0</v>
      </c>
      <c r="W104" s="2">
        <v>2395300.0</v>
      </c>
      <c r="X104" s="2">
        <v>2529600.0</v>
      </c>
      <c r="Y104" s="2">
        <v>2751000.0</v>
      </c>
      <c r="Z104" s="2">
        <v>937550.0</v>
      </c>
      <c r="AA104" s="2">
        <v>2888000.0</v>
      </c>
      <c r="AB104" s="2">
        <v>3164500.0</v>
      </c>
      <c r="AC104" s="2">
        <v>2861500.0</v>
      </c>
      <c r="AD104" s="2">
        <v>2930700.0</v>
      </c>
      <c r="AE104" s="2">
        <v>689500.0</v>
      </c>
      <c r="AF104" s="2">
        <v>2765700.0</v>
      </c>
      <c r="AG104" s="2">
        <v>2625600.0</v>
      </c>
      <c r="AH104" s="2">
        <v>2727300.0</v>
      </c>
    </row>
    <row r="105" ht="15.75" customHeight="1">
      <c r="A105" s="2" t="s">
        <v>137</v>
      </c>
      <c r="B105" s="2">
        <f>COUNTIF('supplement to Figure 2A'!$E105:$N105,"&gt;0")</f>
        <v>2</v>
      </c>
      <c r="C105" s="2">
        <f>COUNTIF('supplement to Figure 2A'!$O105:$V105,"&gt;0")</f>
        <v>1</v>
      </c>
      <c r="D105" s="2">
        <f>COUNTIF('supplement to Figure 2A'!$W105:$AH105,"&gt;0")</f>
        <v>2</v>
      </c>
      <c r="E105" s="2">
        <v>411.73</v>
      </c>
      <c r="F105" s="2">
        <v>286.72</v>
      </c>
      <c r="G105" s="2">
        <v>0.0</v>
      </c>
      <c r="H105" s="2">
        <v>0.0</v>
      </c>
      <c r="I105" s="2">
        <v>0.0</v>
      </c>
      <c r="J105" s="2">
        <v>0.0</v>
      </c>
      <c r="K105" s="2">
        <v>0.0</v>
      </c>
      <c r="L105" s="2">
        <v>0.0</v>
      </c>
      <c r="M105" s="2">
        <v>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165.32</v>
      </c>
      <c r="W105" s="2">
        <v>307.4</v>
      </c>
      <c r="X105" s="2">
        <v>0.0</v>
      </c>
      <c r="Y105" s="2">
        <v>0.0</v>
      </c>
      <c r="Z105" s="2">
        <v>526.49</v>
      </c>
      <c r="AA105" s="2">
        <v>0.0</v>
      </c>
      <c r="AB105" s="2">
        <v>0.0</v>
      </c>
      <c r="AC105" s="2">
        <v>0.0</v>
      </c>
      <c r="AD105" s="2">
        <v>0.0</v>
      </c>
      <c r="AE105" s="2">
        <v>0.0</v>
      </c>
      <c r="AF105" s="2">
        <v>0.0</v>
      </c>
      <c r="AG105" s="2">
        <v>0.0</v>
      </c>
      <c r="AH105" s="2">
        <v>0.0</v>
      </c>
    </row>
    <row r="106" ht="15.75" customHeight="1">
      <c r="A106" s="2" t="s">
        <v>138</v>
      </c>
      <c r="B106" s="2">
        <f>COUNTIF('supplement to Figure 2A'!$E106:$N106,"&gt;0")</f>
        <v>10</v>
      </c>
      <c r="C106" s="2">
        <f>COUNTIF('supplement to Figure 2A'!$O106:$V106,"&gt;0")</f>
        <v>8</v>
      </c>
      <c r="D106" s="2">
        <f>COUNTIF('supplement to Figure 2A'!$W106:$AH106,"&gt;0")</f>
        <v>12</v>
      </c>
      <c r="E106" s="2">
        <v>139850.0</v>
      </c>
      <c r="F106" s="2">
        <v>125830.0</v>
      </c>
      <c r="G106" s="2">
        <v>95301.0</v>
      </c>
      <c r="H106" s="2">
        <v>162030.0</v>
      </c>
      <c r="I106" s="2">
        <v>134680.0</v>
      </c>
      <c r="J106" s="2">
        <v>136140.0</v>
      </c>
      <c r="K106" s="2">
        <v>121060.0</v>
      </c>
      <c r="L106" s="2">
        <v>102680.0</v>
      </c>
      <c r="M106" s="2">
        <v>124060.0</v>
      </c>
      <c r="N106" s="2">
        <v>91423.0</v>
      </c>
      <c r="O106" s="2">
        <v>103550.0</v>
      </c>
      <c r="P106" s="2">
        <v>146260.0</v>
      </c>
      <c r="Q106" s="2">
        <v>150190.0</v>
      </c>
      <c r="R106" s="2">
        <v>105130.0</v>
      </c>
      <c r="S106" s="2">
        <v>100750.0</v>
      </c>
      <c r="T106" s="2">
        <v>116550.0</v>
      </c>
      <c r="U106" s="2">
        <v>127890.0</v>
      </c>
      <c r="V106" s="2">
        <v>126670.0</v>
      </c>
      <c r="W106" s="2">
        <v>111240.0</v>
      </c>
      <c r="X106" s="2">
        <v>126350.0</v>
      </c>
      <c r="Y106" s="2">
        <v>114860.0</v>
      </c>
      <c r="Z106" s="2">
        <v>83846.0</v>
      </c>
      <c r="AA106" s="2">
        <v>125260.0</v>
      </c>
      <c r="AB106" s="2">
        <v>130290.0</v>
      </c>
      <c r="AC106" s="2">
        <v>155470.0</v>
      </c>
      <c r="AD106" s="2">
        <v>119040.0</v>
      </c>
      <c r="AE106" s="2">
        <v>74735.0</v>
      </c>
      <c r="AF106" s="2">
        <v>131710.0</v>
      </c>
      <c r="AG106" s="2">
        <v>154840.0</v>
      </c>
      <c r="AH106" s="2">
        <v>137070.0</v>
      </c>
    </row>
    <row r="107" ht="15.75" customHeight="1">
      <c r="A107" s="2" t="s">
        <v>139</v>
      </c>
      <c r="B107" s="2">
        <f>COUNTIF('supplement to Figure 2A'!$E107:$N107,"&gt;0")</f>
        <v>4</v>
      </c>
      <c r="C107" s="2">
        <f>COUNTIF('supplement to Figure 2A'!$O107:$V107,"&gt;0")</f>
        <v>5</v>
      </c>
      <c r="D107" s="2">
        <f>COUNTIF('supplement to Figure 2A'!$W107:$AH107,"&gt;0")</f>
        <v>7</v>
      </c>
      <c r="E107" s="2">
        <v>730.1</v>
      </c>
      <c r="F107" s="2">
        <v>550.61</v>
      </c>
      <c r="G107" s="2">
        <v>0.0</v>
      </c>
      <c r="H107" s="2">
        <v>266.6</v>
      </c>
      <c r="I107" s="2">
        <v>0.0</v>
      </c>
      <c r="J107" s="2">
        <v>0.0</v>
      </c>
      <c r="K107" s="2">
        <v>307.52</v>
      </c>
      <c r="L107" s="2">
        <v>0.0</v>
      </c>
      <c r="M107" s="2">
        <v>0.0</v>
      </c>
      <c r="N107" s="2">
        <v>0.0</v>
      </c>
      <c r="O107" s="2">
        <v>828.29</v>
      </c>
      <c r="P107" s="2">
        <v>0.0</v>
      </c>
      <c r="Q107" s="2">
        <v>395.25</v>
      </c>
      <c r="R107" s="2">
        <v>266.49</v>
      </c>
      <c r="S107" s="2">
        <v>370.91</v>
      </c>
      <c r="T107" s="2">
        <v>0.0</v>
      </c>
      <c r="U107" s="2">
        <v>0.0</v>
      </c>
      <c r="V107" s="2">
        <v>340.76</v>
      </c>
      <c r="W107" s="2">
        <v>235.28</v>
      </c>
      <c r="X107" s="2">
        <v>331.05</v>
      </c>
      <c r="Y107" s="2">
        <v>0.0</v>
      </c>
      <c r="Z107" s="2">
        <v>0.0</v>
      </c>
      <c r="AA107" s="2">
        <v>0.0</v>
      </c>
      <c r="AB107" s="2">
        <v>733.18</v>
      </c>
      <c r="AC107" s="2">
        <v>2257.1</v>
      </c>
      <c r="AD107" s="2">
        <v>660.95</v>
      </c>
      <c r="AE107" s="2">
        <v>0.0</v>
      </c>
      <c r="AF107" s="2">
        <v>293.9</v>
      </c>
      <c r="AG107" s="2">
        <v>120.99</v>
      </c>
      <c r="AH107" s="2">
        <v>0.0</v>
      </c>
    </row>
    <row r="108" ht="15.75" customHeight="1">
      <c r="A108" s="2" t="s">
        <v>140</v>
      </c>
      <c r="B108" s="2">
        <f>COUNTIF('supplement to Figure 2A'!$E108:$N108,"&gt;0")</f>
        <v>3</v>
      </c>
      <c r="C108" s="2">
        <f>COUNTIF('supplement to Figure 2A'!$O108:$V108,"&gt;0")</f>
        <v>4</v>
      </c>
      <c r="D108" s="2">
        <f>COUNTIF('supplement to Figure 2A'!$W108:$AH108,"&gt;0")</f>
        <v>3</v>
      </c>
      <c r="E108" s="2">
        <v>0.0</v>
      </c>
      <c r="F108" s="2">
        <v>0.0</v>
      </c>
      <c r="G108" s="2">
        <v>224.01</v>
      </c>
      <c r="H108" s="2">
        <v>0.0</v>
      </c>
      <c r="I108" s="2">
        <v>0.0</v>
      </c>
      <c r="J108" s="2">
        <v>0.0</v>
      </c>
      <c r="K108" s="2">
        <v>63.092</v>
      </c>
      <c r="L108" s="2">
        <v>109.76</v>
      </c>
      <c r="M108" s="2">
        <v>0.0</v>
      </c>
      <c r="N108" s="2">
        <v>0.0</v>
      </c>
      <c r="O108" s="2">
        <v>320.26</v>
      </c>
      <c r="P108" s="2">
        <v>259.61</v>
      </c>
      <c r="Q108" s="2">
        <v>150.12</v>
      </c>
      <c r="R108" s="2">
        <v>0.0</v>
      </c>
      <c r="S108" s="2">
        <v>0.0</v>
      </c>
      <c r="T108" s="2">
        <v>0.0</v>
      </c>
      <c r="U108" s="2">
        <v>0.0</v>
      </c>
      <c r="V108" s="2">
        <v>109.94</v>
      </c>
      <c r="W108" s="2">
        <v>69.347</v>
      </c>
      <c r="X108" s="2">
        <v>0.0</v>
      </c>
      <c r="Y108" s="2">
        <v>139.91</v>
      </c>
      <c r="Z108" s="2">
        <v>0.0</v>
      </c>
      <c r="AA108" s="2">
        <v>1427.7</v>
      </c>
      <c r="AB108" s="2">
        <v>0.0</v>
      </c>
      <c r="AC108" s="2">
        <v>0.0</v>
      </c>
      <c r="AD108" s="2">
        <v>0.0</v>
      </c>
      <c r="AE108" s="2">
        <v>0.0</v>
      </c>
      <c r="AF108" s="2">
        <v>0.0</v>
      </c>
      <c r="AG108" s="2">
        <v>0.0</v>
      </c>
      <c r="AH108" s="2">
        <v>0.0</v>
      </c>
    </row>
    <row r="109" ht="15.75" customHeight="1">
      <c r="A109" s="2" t="s">
        <v>141</v>
      </c>
      <c r="B109" s="2">
        <f>COUNTIF('supplement to Figure 2A'!$E109:$N109,"&gt;0")</f>
        <v>10</v>
      </c>
      <c r="C109" s="2">
        <f>COUNTIF('supplement to Figure 2A'!$O109:$V109,"&gt;0")</f>
        <v>8</v>
      </c>
      <c r="D109" s="2">
        <f>COUNTIF('supplement to Figure 2A'!$W109:$AH109,"&gt;0")</f>
        <v>12</v>
      </c>
      <c r="E109" s="2">
        <v>2664.4</v>
      </c>
      <c r="F109" s="2">
        <v>3323.4</v>
      </c>
      <c r="G109" s="2">
        <v>2264.9</v>
      </c>
      <c r="H109" s="2">
        <v>3179.6</v>
      </c>
      <c r="I109" s="2">
        <v>3277.0</v>
      </c>
      <c r="J109" s="2">
        <v>2284.3</v>
      </c>
      <c r="K109" s="2">
        <v>3327.7</v>
      </c>
      <c r="L109" s="2">
        <v>1899.9</v>
      </c>
      <c r="M109" s="2">
        <v>2470.8</v>
      </c>
      <c r="N109" s="2">
        <v>2923.0</v>
      </c>
      <c r="O109" s="2">
        <v>3397.3</v>
      </c>
      <c r="P109" s="2">
        <v>1889.3</v>
      </c>
      <c r="Q109" s="2">
        <v>2163.6</v>
      </c>
      <c r="R109" s="2">
        <v>4350.6</v>
      </c>
      <c r="S109" s="2">
        <v>2784.4</v>
      </c>
      <c r="T109" s="2">
        <v>2496.0</v>
      </c>
      <c r="U109" s="2">
        <v>1933.9</v>
      </c>
      <c r="V109" s="2">
        <v>2492.2</v>
      </c>
      <c r="W109" s="2">
        <v>3496.7</v>
      </c>
      <c r="X109" s="2">
        <v>3375.9</v>
      </c>
      <c r="Y109" s="2">
        <v>3996.1</v>
      </c>
      <c r="Z109" s="2">
        <v>2737.1</v>
      </c>
      <c r="AA109" s="2">
        <v>2605.7</v>
      </c>
      <c r="AB109" s="2">
        <v>1760.7</v>
      </c>
      <c r="AC109" s="2">
        <v>2434.0</v>
      </c>
      <c r="AD109" s="2">
        <v>4305.2</v>
      </c>
      <c r="AE109" s="2">
        <v>1064.3</v>
      </c>
      <c r="AF109" s="2">
        <v>2444.9</v>
      </c>
      <c r="AG109" s="2">
        <v>1885.3</v>
      </c>
      <c r="AH109" s="2">
        <v>2258.0</v>
      </c>
    </row>
    <row r="110" ht="15.75" customHeight="1">
      <c r="A110" s="2" t="s">
        <v>142</v>
      </c>
      <c r="B110" s="2">
        <f>COUNTIF('supplement to Figure 2A'!$E110:$N110,"&gt;0")</f>
        <v>4</v>
      </c>
      <c r="C110" s="2">
        <f>COUNTIF('supplement to Figure 2A'!$O110:$V110,"&gt;0")</f>
        <v>3</v>
      </c>
      <c r="D110" s="2">
        <f>COUNTIF('supplement to Figure 2A'!$W110:$AH110,"&gt;0")</f>
        <v>8</v>
      </c>
      <c r="E110" s="2">
        <v>0.0</v>
      </c>
      <c r="F110" s="2">
        <v>641.34</v>
      </c>
      <c r="G110" s="2">
        <v>4298.1</v>
      </c>
      <c r="H110" s="2">
        <v>4861.2</v>
      </c>
      <c r="I110" s="2">
        <v>0.0</v>
      </c>
      <c r="J110" s="2">
        <v>0.0</v>
      </c>
      <c r="K110" s="2">
        <v>0.0</v>
      </c>
      <c r="L110" s="2">
        <v>0.0</v>
      </c>
      <c r="M110" s="2">
        <v>0.0</v>
      </c>
      <c r="N110" s="2">
        <v>326.61</v>
      </c>
      <c r="O110" s="2">
        <v>570.88</v>
      </c>
      <c r="P110" s="2">
        <v>0.0</v>
      </c>
      <c r="Q110" s="2">
        <v>3303.9</v>
      </c>
      <c r="R110" s="2">
        <v>0.0</v>
      </c>
      <c r="S110" s="2">
        <v>0.0</v>
      </c>
      <c r="T110" s="2">
        <v>0.0</v>
      </c>
      <c r="U110" s="2">
        <v>0.0</v>
      </c>
      <c r="V110" s="2">
        <v>291.33</v>
      </c>
      <c r="W110" s="2">
        <v>724.0</v>
      </c>
      <c r="X110" s="2">
        <v>679.67</v>
      </c>
      <c r="Y110" s="2">
        <v>4766.2</v>
      </c>
      <c r="Z110" s="2">
        <v>1965.6</v>
      </c>
      <c r="AA110" s="2">
        <v>0.0</v>
      </c>
      <c r="AB110" s="2">
        <v>376.8</v>
      </c>
      <c r="AC110" s="2">
        <v>418.17</v>
      </c>
      <c r="AD110" s="2">
        <v>264.54</v>
      </c>
      <c r="AE110" s="2">
        <v>0.0</v>
      </c>
      <c r="AF110" s="2">
        <v>0.0</v>
      </c>
      <c r="AG110" s="2">
        <v>575.07</v>
      </c>
      <c r="AH110" s="2">
        <v>0.0</v>
      </c>
    </row>
    <row r="111" ht="15.75" customHeight="1">
      <c r="A111" s="2" t="s">
        <v>143</v>
      </c>
      <c r="B111" s="2">
        <f>COUNTIF('supplement to Figure 2A'!$E111:$N111,"&gt;0")</f>
        <v>10</v>
      </c>
      <c r="C111" s="2">
        <f>COUNTIF('supplement to Figure 2A'!$O111:$V111,"&gt;0")</f>
        <v>8</v>
      </c>
      <c r="D111" s="2">
        <f>COUNTIF('supplement to Figure 2A'!$W111:$AH111,"&gt;0")</f>
        <v>12</v>
      </c>
      <c r="E111" s="2">
        <v>8124.7</v>
      </c>
      <c r="F111" s="2">
        <v>7542.4</v>
      </c>
      <c r="G111" s="2">
        <v>4315.3</v>
      </c>
      <c r="H111" s="2">
        <v>5148.0</v>
      </c>
      <c r="I111" s="2">
        <v>2879.0</v>
      </c>
      <c r="J111" s="2">
        <v>4095.1</v>
      </c>
      <c r="K111" s="2">
        <v>4516.3</v>
      </c>
      <c r="L111" s="2">
        <v>4096.5</v>
      </c>
      <c r="M111" s="2">
        <v>5165.2</v>
      </c>
      <c r="N111" s="2">
        <v>3306.2</v>
      </c>
      <c r="O111" s="2">
        <v>8919.2</v>
      </c>
      <c r="P111" s="2">
        <v>6679.7</v>
      </c>
      <c r="Q111" s="2">
        <v>5353.6</v>
      </c>
      <c r="R111" s="2">
        <v>4488.5</v>
      </c>
      <c r="S111" s="2">
        <v>3782.6</v>
      </c>
      <c r="T111" s="2">
        <v>3600.9</v>
      </c>
      <c r="U111" s="2">
        <v>3149.6</v>
      </c>
      <c r="V111" s="2">
        <v>3582.9</v>
      </c>
      <c r="W111" s="2">
        <v>6769.2</v>
      </c>
      <c r="X111" s="2">
        <v>6736.5</v>
      </c>
      <c r="Y111" s="2">
        <v>5390.0</v>
      </c>
      <c r="Z111" s="2">
        <v>3683.1</v>
      </c>
      <c r="AA111" s="2">
        <v>4397.3</v>
      </c>
      <c r="AB111" s="2">
        <v>3779.6</v>
      </c>
      <c r="AC111" s="2">
        <v>4735.9</v>
      </c>
      <c r="AD111" s="2">
        <v>3534.2</v>
      </c>
      <c r="AE111" s="2">
        <v>2156.6</v>
      </c>
      <c r="AF111" s="2">
        <v>3826.4</v>
      </c>
      <c r="AG111" s="2">
        <v>4230.2</v>
      </c>
      <c r="AH111" s="2">
        <v>3894.8</v>
      </c>
    </row>
    <row r="112" ht="15.75" customHeight="1">
      <c r="A112" s="2" t="s">
        <v>144</v>
      </c>
      <c r="B112" s="2">
        <f>COUNTIF('supplement to Figure 2A'!$E112:$N112,"&gt;0")</f>
        <v>3</v>
      </c>
      <c r="C112" s="2">
        <f>COUNTIF('supplement to Figure 2A'!$O112:$V112,"&gt;0")</f>
        <v>1</v>
      </c>
      <c r="D112" s="2">
        <f>COUNTIF('supplement to Figure 2A'!$W112:$AH112,"&gt;0")</f>
        <v>1</v>
      </c>
      <c r="E112" s="2">
        <v>0.0</v>
      </c>
      <c r="F112" s="2">
        <v>0.0</v>
      </c>
      <c r="G112" s="2">
        <v>0.0</v>
      </c>
      <c r="H112" s="2">
        <v>0.0</v>
      </c>
      <c r="I112" s="2">
        <v>0.0</v>
      </c>
      <c r="J112" s="2">
        <v>1462.3</v>
      </c>
      <c r="K112" s="2">
        <v>7895.1</v>
      </c>
      <c r="L112" s="2">
        <v>0.0</v>
      </c>
      <c r="M112" s="2">
        <v>0.0</v>
      </c>
      <c r="N112" s="2">
        <v>387.51</v>
      </c>
      <c r="O112" s="2">
        <v>0.0</v>
      </c>
      <c r="P112" s="2">
        <v>0.0</v>
      </c>
      <c r="Q112" s="2">
        <v>0.0</v>
      </c>
      <c r="R112" s="2">
        <v>359.18</v>
      </c>
      <c r="S112" s="2">
        <v>0.0</v>
      </c>
      <c r="T112" s="2">
        <v>0.0</v>
      </c>
      <c r="U112" s="2">
        <v>0.0</v>
      </c>
      <c r="V112" s="2">
        <v>0.0</v>
      </c>
      <c r="W112" s="2">
        <v>0.0</v>
      </c>
      <c r="X112" s="2">
        <v>0.0</v>
      </c>
      <c r="Y112" s="2">
        <v>0.0</v>
      </c>
      <c r="Z112" s="2">
        <v>0.0</v>
      </c>
      <c r="AA112" s="2">
        <v>0.0</v>
      </c>
      <c r="AB112" s="2">
        <v>0.0</v>
      </c>
      <c r="AC112" s="2">
        <v>0.0</v>
      </c>
      <c r="AD112" s="2">
        <v>0.0</v>
      </c>
      <c r="AE112" s="2">
        <v>0.0</v>
      </c>
      <c r="AF112" s="2">
        <v>0.0</v>
      </c>
      <c r="AG112" s="2">
        <v>117.88</v>
      </c>
      <c r="AH112" s="2">
        <v>0.0</v>
      </c>
    </row>
    <row r="113" ht="15.75" customHeight="1">
      <c r="A113" s="2" t="s">
        <v>145</v>
      </c>
      <c r="B113" s="2">
        <f>COUNTIF('supplement to Figure 2A'!$E113:$N113,"&gt;0")</f>
        <v>9</v>
      </c>
      <c r="C113" s="2">
        <f>COUNTIF('supplement to Figure 2A'!$O113:$V113,"&gt;0")</f>
        <v>7</v>
      </c>
      <c r="D113" s="2">
        <f>COUNTIF('supplement to Figure 2A'!$W113:$AH113,"&gt;0")</f>
        <v>11</v>
      </c>
      <c r="E113" s="2">
        <v>541.41</v>
      </c>
      <c r="F113" s="2">
        <v>547.92</v>
      </c>
      <c r="G113" s="2">
        <v>438.66</v>
      </c>
      <c r="H113" s="2">
        <v>396.1</v>
      </c>
      <c r="I113" s="2">
        <v>477.23</v>
      </c>
      <c r="J113" s="2">
        <v>436.01</v>
      </c>
      <c r="K113" s="2">
        <v>424.37</v>
      </c>
      <c r="L113" s="2">
        <v>2550.4</v>
      </c>
      <c r="M113" s="2">
        <v>513.98</v>
      </c>
      <c r="N113" s="2">
        <v>0.0</v>
      </c>
      <c r="O113" s="2">
        <v>444.31</v>
      </c>
      <c r="P113" s="2">
        <v>474.34</v>
      </c>
      <c r="Q113" s="2">
        <v>527.61</v>
      </c>
      <c r="R113" s="2">
        <v>424.86</v>
      </c>
      <c r="S113" s="2">
        <v>885.58</v>
      </c>
      <c r="T113" s="2">
        <v>1162.5</v>
      </c>
      <c r="U113" s="2">
        <v>1612.7</v>
      </c>
      <c r="V113" s="2">
        <v>0.0</v>
      </c>
      <c r="W113" s="2">
        <v>636.5</v>
      </c>
      <c r="X113" s="2">
        <v>319.69</v>
      </c>
      <c r="Y113" s="2">
        <v>1092.1</v>
      </c>
      <c r="Z113" s="2">
        <v>412.5</v>
      </c>
      <c r="AA113" s="2">
        <v>557.16</v>
      </c>
      <c r="AB113" s="2">
        <v>510.04</v>
      </c>
      <c r="AC113" s="2">
        <v>424.92</v>
      </c>
      <c r="AD113" s="2">
        <v>327.79</v>
      </c>
      <c r="AE113" s="2">
        <v>500.87</v>
      </c>
      <c r="AF113" s="2">
        <v>0.0</v>
      </c>
      <c r="AG113" s="2">
        <v>432.81</v>
      </c>
      <c r="AH113" s="2">
        <v>332.32</v>
      </c>
    </row>
    <row r="114" ht="15.75" customHeight="1">
      <c r="A114" s="2" t="s">
        <v>146</v>
      </c>
      <c r="B114" s="2">
        <f>COUNTIF('supplement to Figure 2A'!$E114:$N114,"&gt;0")</f>
        <v>9</v>
      </c>
      <c r="C114" s="2">
        <f>COUNTIF('supplement to Figure 2A'!$O114:$V114,"&gt;0")</f>
        <v>7</v>
      </c>
      <c r="D114" s="2">
        <f>COUNTIF('supplement to Figure 2A'!$W114:$AH114,"&gt;0")</f>
        <v>10</v>
      </c>
      <c r="E114" s="2">
        <v>330.88</v>
      </c>
      <c r="F114" s="2">
        <v>512.89</v>
      </c>
      <c r="G114" s="2">
        <v>817.65</v>
      </c>
      <c r="H114" s="2">
        <v>478.86</v>
      </c>
      <c r="I114" s="2">
        <v>350.2</v>
      </c>
      <c r="J114" s="2">
        <v>419.16</v>
      </c>
      <c r="K114" s="2">
        <v>456.3</v>
      </c>
      <c r="L114" s="2">
        <v>608.35</v>
      </c>
      <c r="M114" s="2">
        <v>0.0</v>
      </c>
      <c r="N114" s="2">
        <v>733.7</v>
      </c>
      <c r="O114" s="2">
        <v>427.79</v>
      </c>
      <c r="P114" s="2">
        <v>233.26</v>
      </c>
      <c r="Q114" s="2">
        <v>381.36</v>
      </c>
      <c r="R114" s="2">
        <v>507.74</v>
      </c>
      <c r="S114" s="2">
        <v>715.54</v>
      </c>
      <c r="T114" s="2">
        <v>365.74</v>
      </c>
      <c r="U114" s="2">
        <v>775.45</v>
      </c>
      <c r="V114" s="2">
        <v>0.0</v>
      </c>
      <c r="W114" s="2">
        <v>860.41</v>
      </c>
      <c r="X114" s="2">
        <v>633.84</v>
      </c>
      <c r="Y114" s="2">
        <v>581.22</v>
      </c>
      <c r="Z114" s="2">
        <v>501.71</v>
      </c>
      <c r="AA114" s="2">
        <v>907.42</v>
      </c>
      <c r="AB114" s="2">
        <v>386.41</v>
      </c>
      <c r="AC114" s="2">
        <v>586.87</v>
      </c>
      <c r="AD114" s="2">
        <v>526.19</v>
      </c>
      <c r="AE114" s="2">
        <v>0.0</v>
      </c>
      <c r="AF114" s="2">
        <v>0.0</v>
      </c>
      <c r="AG114" s="2">
        <v>767.6</v>
      </c>
      <c r="AH114" s="2">
        <v>584.62</v>
      </c>
    </row>
    <row r="115" ht="15.75" customHeight="1">
      <c r="A115" s="2" t="s">
        <v>147</v>
      </c>
      <c r="B115" s="2">
        <f>COUNTIF('supplement to Figure 2A'!$E115:$N115,"&gt;0")</f>
        <v>9</v>
      </c>
      <c r="C115" s="2">
        <f>COUNTIF('supplement to Figure 2A'!$O115:$V115,"&gt;0")</f>
        <v>7</v>
      </c>
      <c r="D115" s="2">
        <f>COUNTIF('supplement to Figure 2A'!$W115:$AH115,"&gt;0")</f>
        <v>9</v>
      </c>
      <c r="E115" s="2">
        <v>569.51</v>
      </c>
      <c r="F115" s="2">
        <v>965.75</v>
      </c>
      <c r="G115" s="2">
        <v>0.0</v>
      </c>
      <c r="H115" s="2">
        <v>843.98</v>
      </c>
      <c r="I115" s="2">
        <v>1226.7</v>
      </c>
      <c r="J115" s="2">
        <v>803.91</v>
      </c>
      <c r="K115" s="2">
        <v>698.56</v>
      </c>
      <c r="L115" s="2">
        <v>505.2</v>
      </c>
      <c r="M115" s="2">
        <v>574.86</v>
      </c>
      <c r="N115" s="2">
        <v>1008.9</v>
      </c>
      <c r="O115" s="2">
        <v>555.18</v>
      </c>
      <c r="P115" s="2">
        <v>517.52</v>
      </c>
      <c r="Q115" s="2">
        <v>1027.9</v>
      </c>
      <c r="R115" s="2">
        <v>294.62</v>
      </c>
      <c r="S115" s="2">
        <v>856.84</v>
      </c>
      <c r="T115" s="2">
        <v>649.45</v>
      </c>
      <c r="U115" s="2">
        <v>676.0</v>
      </c>
      <c r="V115" s="2">
        <v>0.0</v>
      </c>
      <c r="W115" s="2">
        <v>780.27</v>
      </c>
      <c r="X115" s="2">
        <v>878.03</v>
      </c>
      <c r="Y115" s="2">
        <v>0.0</v>
      </c>
      <c r="Z115" s="2">
        <v>1519.7</v>
      </c>
      <c r="AA115" s="2">
        <v>644.12</v>
      </c>
      <c r="AB115" s="2">
        <v>567.38</v>
      </c>
      <c r="AC115" s="2">
        <v>1215.2</v>
      </c>
      <c r="AD115" s="2">
        <v>0.0</v>
      </c>
      <c r="AE115" s="2">
        <v>1209.3</v>
      </c>
      <c r="AF115" s="2">
        <v>0.0</v>
      </c>
      <c r="AG115" s="2">
        <v>313.8</v>
      </c>
      <c r="AH115" s="2">
        <v>424.45</v>
      </c>
    </row>
    <row r="116" ht="15.75" customHeight="1">
      <c r="A116" s="2" t="s">
        <v>148</v>
      </c>
      <c r="B116" s="2">
        <f>COUNTIF('supplement to Figure 2A'!$E116:$N116,"&gt;0")</f>
        <v>6</v>
      </c>
      <c r="C116" s="2">
        <f>COUNTIF('supplement to Figure 2A'!$O116:$V116,"&gt;0")</f>
        <v>4</v>
      </c>
      <c r="D116" s="2">
        <f>COUNTIF('supplement to Figure 2A'!$W116:$AH116,"&gt;0")</f>
        <v>6</v>
      </c>
      <c r="E116" s="2">
        <v>1333.6</v>
      </c>
      <c r="F116" s="2">
        <v>951.75</v>
      </c>
      <c r="G116" s="2">
        <v>0.0</v>
      </c>
      <c r="H116" s="2">
        <v>0.0</v>
      </c>
      <c r="I116" s="2">
        <v>419.6</v>
      </c>
      <c r="J116" s="2">
        <v>681.08</v>
      </c>
      <c r="K116" s="2">
        <v>0.0</v>
      </c>
      <c r="L116" s="2">
        <v>1109.9</v>
      </c>
      <c r="M116" s="2">
        <v>0.0</v>
      </c>
      <c r="N116" s="2">
        <v>1425.3</v>
      </c>
      <c r="O116" s="2">
        <v>769.04</v>
      </c>
      <c r="P116" s="2">
        <v>0.0</v>
      </c>
      <c r="Q116" s="2">
        <v>389.74</v>
      </c>
      <c r="R116" s="2">
        <v>0.0</v>
      </c>
      <c r="S116" s="2">
        <v>1209.3</v>
      </c>
      <c r="T116" s="2">
        <v>269.08</v>
      </c>
      <c r="U116" s="2">
        <v>0.0</v>
      </c>
      <c r="V116" s="2">
        <v>0.0</v>
      </c>
      <c r="W116" s="2">
        <v>1391.4</v>
      </c>
      <c r="X116" s="2">
        <v>595.12</v>
      </c>
      <c r="Y116" s="2">
        <v>0.0</v>
      </c>
      <c r="Z116" s="2">
        <v>863.4</v>
      </c>
      <c r="AA116" s="2">
        <v>0.0</v>
      </c>
      <c r="AB116" s="2">
        <v>540.55</v>
      </c>
      <c r="AC116" s="2">
        <v>0.0</v>
      </c>
      <c r="AD116" s="2">
        <v>0.0</v>
      </c>
      <c r="AE116" s="2">
        <v>598.46</v>
      </c>
      <c r="AF116" s="2">
        <v>0.0</v>
      </c>
      <c r="AG116" s="2">
        <v>1278.5</v>
      </c>
      <c r="AH116" s="2">
        <v>0.0</v>
      </c>
    </row>
    <row r="117" ht="15.75" customHeight="1">
      <c r="A117" s="2" t="s">
        <v>149</v>
      </c>
      <c r="B117" s="2">
        <f>COUNTIF('supplement to Figure 2A'!$E117:$N117,"&gt;0")</f>
        <v>10</v>
      </c>
      <c r="C117" s="2">
        <f>COUNTIF('supplement to Figure 2A'!$O117:$V117,"&gt;0")</f>
        <v>7</v>
      </c>
      <c r="D117" s="2">
        <f>COUNTIF('supplement to Figure 2A'!$W117:$AH117,"&gt;0")</f>
        <v>11</v>
      </c>
      <c r="E117" s="2">
        <v>607.01</v>
      </c>
      <c r="F117" s="2">
        <v>1381.5</v>
      </c>
      <c r="G117" s="2">
        <v>664.67</v>
      </c>
      <c r="H117" s="2">
        <v>721.8</v>
      </c>
      <c r="I117" s="2">
        <v>1238.2</v>
      </c>
      <c r="J117" s="2">
        <v>807.95</v>
      </c>
      <c r="K117" s="2">
        <v>614.16</v>
      </c>
      <c r="L117" s="2">
        <v>872.79</v>
      </c>
      <c r="M117" s="2">
        <v>625.1</v>
      </c>
      <c r="N117" s="2">
        <v>696.42</v>
      </c>
      <c r="O117" s="2">
        <v>866.58</v>
      </c>
      <c r="P117" s="2">
        <v>938.72</v>
      </c>
      <c r="Q117" s="2">
        <v>575.02</v>
      </c>
      <c r="R117" s="2">
        <v>749.86</v>
      </c>
      <c r="S117" s="2">
        <v>1165.7</v>
      </c>
      <c r="T117" s="2">
        <v>749.98</v>
      </c>
      <c r="U117" s="2">
        <v>853.7</v>
      </c>
      <c r="V117" s="2">
        <v>0.0</v>
      </c>
      <c r="W117" s="2">
        <v>721.4</v>
      </c>
      <c r="X117" s="2">
        <v>959.13</v>
      </c>
      <c r="Y117" s="2">
        <v>714.06</v>
      </c>
      <c r="Z117" s="2">
        <v>1300.0</v>
      </c>
      <c r="AA117" s="2">
        <v>671.98</v>
      </c>
      <c r="AB117" s="2">
        <v>957.34</v>
      </c>
      <c r="AC117" s="2">
        <v>682.92</v>
      </c>
      <c r="AD117" s="2">
        <v>1422.4</v>
      </c>
      <c r="AE117" s="2">
        <v>724.41</v>
      </c>
      <c r="AF117" s="2">
        <v>0.0</v>
      </c>
      <c r="AG117" s="2">
        <v>822.53</v>
      </c>
      <c r="AH117" s="2">
        <v>310.45</v>
      </c>
    </row>
    <row r="118" ht="15.75" customHeight="1">
      <c r="A118" s="2" t="s">
        <v>150</v>
      </c>
      <c r="B118" s="2">
        <f>COUNTIF('supplement to Figure 2A'!$E118:$N118,"&gt;0")</f>
        <v>3</v>
      </c>
      <c r="C118" s="2">
        <f>COUNTIF('supplement to Figure 2A'!$O118:$V118,"&gt;0")</f>
        <v>3</v>
      </c>
      <c r="D118" s="2">
        <f>COUNTIF('supplement to Figure 2A'!$W118:$AH118,"&gt;0")</f>
        <v>4</v>
      </c>
      <c r="E118" s="2">
        <v>0.0</v>
      </c>
      <c r="F118" s="2">
        <v>0.0</v>
      </c>
      <c r="G118" s="2">
        <v>0.0</v>
      </c>
      <c r="H118" s="2">
        <v>0.0</v>
      </c>
      <c r="I118" s="2">
        <v>0.0</v>
      </c>
      <c r="J118" s="2">
        <v>0.0</v>
      </c>
      <c r="K118" s="2">
        <v>0.0</v>
      </c>
      <c r="L118" s="2">
        <v>305.08</v>
      </c>
      <c r="M118" s="2">
        <v>394.74</v>
      </c>
      <c r="N118" s="2">
        <v>549.58</v>
      </c>
      <c r="O118" s="2">
        <v>0.0</v>
      </c>
      <c r="P118" s="2">
        <v>0.0</v>
      </c>
      <c r="Q118" s="2">
        <v>0.0</v>
      </c>
      <c r="R118" s="2">
        <v>155.68</v>
      </c>
      <c r="S118" s="2">
        <v>383.65</v>
      </c>
      <c r="T118" s="2">
        <v>1405.3</v>
      </c>
      <c r="U118" s="2">
        <v>0.0</v>
      </c>
      <c r="V118" s="2">
        <v>0.0</v>
      </c>
      <c r="W118" s="2">
        <v>0.0</v>
      </c>
      <c r="X118" s="2">
        <v>0.0</v>
      </c>
      <c r="Y118" s="2">
        <v>0.0</v>
      </c>
      <c r="Z118" s="2">
        <v>0.0</v>
      </c>
      <c r="AA118" s="2">
        <v>301.48</v>
      </c>
      <c r="AB118" s="2">
        <v>479.56</v>
      </c>
      <c r="AC118" s="2">
        <v>0.0</v>
      </c>
      <c r="AD118" s="2">
        <v>0.0</v>
      </c>
      <c r="AE118" s="2">
        <v>1976.0</v>
      </c>
      <c r="AF118" s="2">
        <v>0.0</v>
      </c>
      <c r="AG118" s="2">
        <v>568.9</v>
      </c>
      <c r="AH118" s="2">
        <v>0.0</v>
      </c>
    </row>
    <row r="119" ht="15.75" customHeight="1">
      <c r="A119" s="2" t="s">
        <v>151</v>
      </c>
      <c r="B119" s="2">
        <f>COUNTIF('supplement to Figure 2A'!$E119:$N119,"&gt;0")</f>
        <v>0</v>
      </c>
      <c r="C119" s="2">
        <f>COUNTIF('supplement to Figure 2A'!$O119:$V119,"&gt;0")</f>
        <v>0</v>
      </c>
      <c r="D119" s="2">
        <f>COUNTIF('supplement to Figure 2A'!$W119:$AH119,"&gt;0")</f>
        <v>1</v>
      </c>
      <c r="E119" s="2">
        <v>0.0</v>
      </c>
      <c r="F119" s="2">
        <v>0.0</v>
      </c>
      <c r="G119" s="2">
        <v>0.0</v>
      </c>
      <c r="H119" s="2">
        <v>0.0</v>
      </c>
      <c r="I119" s="2">
        <v>0.0</v>
      </c>
      <c r="J119" s="2">
        <v>0.0</v>
      </c>
      <c r="K119" s="2">
        <v>0.0</v>
      </c>
      <c r="L119" s="2">
        <v>0.0</v>
      </c>
      <c r="M119" s="2">
        <v>0.0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0.0</v>
      </c>
      <c r="W119" s="2">
        <v>0.0</v>
      </c>
      <c r="X119" s="2">
        <v>0.0</v>
      </c>
      <c r="Y119" s="2">
        <v>0.0</v>
      </c>
      <c r="Z119" s="2">
        <v>0.0</v>
      </c>
      <c r="AA119" s="2">
        <v>0.0</v>
      </c>
      <c r="AB119" s="2">
        <v>0.0</v>
      </c>
      <c r="AC119" s="2">
        <v>0.0</v>
      </c>
      <c r="AD119" s="2">
        <v>0.0</v>
      </c>
      <c r="AE119" s="2">
        <v>1273.1</v>
      </c>
      <c r="AF119" s="2">
        <v>0.0</v>
      </c>
      <c r="AG119" s="2">
        <v>0.0</v>
      </c>
      <c r="AH119" s="2">
        <v>0.0</v>
      </c>
    </row>
    <row r="120" ht="15.75" customHeight="1">
      <c r="A120" s="2" t="s">
        <v>152</v>
      </c>
      <c r="B120" s="2">
        <f>COUNTIF('supplement to Figure 2A'!$E120:$N120,"&gt;0")</f>
        <v>10</v>
      </c>
      <c r="C120" s="2">
        <f>COUNTIF('supplement to Figure 2A'!$O120:$V120,"&gt;0")</f>
        <v>8</v>
      </c>
      <c r="D120" s="2">
        <f>COUNTIF('supplement to Figure 2A'!$W120:$AH120,"&gt;0")</f>
        <v>12</v>
      </c>
      <c r="E120" s="2">
        <v>3511.0</v>
      </c>
      <c r="F120" s="2">
        <v>3773.3</v>
      </c>
      <c r="G120" s="2">
        <v>2033.5</v>
      </c>
      <c r="H120" s="2">
        <v>2862.5</v>
      </c>
      <c r="I120" s="2">
        <v>1676.4</v>
      </c>
      <c r="J120" s="2">
        <v>3446.6</v>
      </c>
      <c r="K120" s="2">
        <v>3657.0</v>
      </c>
      <c r="L120" s="2">
        <v>2828.5</v>
      </c>
      <c r="M120" s="2">
        <v>3049.3</v>
      </c>
      <c r="N120" s="2">
        <v>3234.6</v>
      </c>
      <c r="O120" s="2">
        <v>3728.4</v>
      </c>
      <c r="P120" s="2">
        <v>2688.3</v>
      </c>
      <c r="Q120" s="2">
        <v>2680.3</v>
      </c>
      <c r="R120" s="2">
        <v>3152.4</v>
      </c>
      <c r="S120" s="2">
        <v>2525.5</v>
      </c>
      <c r="T120" s="2">
        <v>3453.1</v>
      </c>
      <c r="U120" s="2">
        <v>3674.2</v>
      </c>
      <c r="V120" s="2">
        <v>3511.2</v>
      </c>
      <c r="W120" s="2">
        <v>3666.3</v>
      </c>
      <c r="X120" s="2">
        <v>3617.7</v>
      </c>
      <c r="Y120" s="2">
        <v>1519.9</v>
      </c>
      <c r="Z120" s="2">
        <v>1422.3</v>
      </c>
      <c r="AA120" s="2">
        <v>3938.1</v>
      </c>
      <c r="AB120" s="2">
        <v>2535.8</v>
      </c>
      <c r="AC120" s="2">
        <v>3058.9</v>
      </c>
      <c r="AD120" s="2">
        <v>3512.5</v>
      </c>
      <c r="AE120" s="2">
        <v>1785.0</v>
      </c>
      <c r="AF120" s="2">
        <v>3199.6</v>
      </c>
      <c r="AG120" s="2">
        <v>3682.4</v>
      </c>
      <c r="AH120" s="2">
        <v>2666.8</v>
      </c>
    </row>
    <row r="121" ht="15.75" customHeight="1">
      <c r="A121" s="2" t="s">
        <v>153</v>
      </c>
      <c r="B121" s="2">
        <f>COUNTIF('supplement to Figure 2A'!$E121:$N121,"&gt;0")</f>
        <v>10</v>
      </c>
      <c r="C121" s="2">
        <f>COUNTIF('supplement to Figure 2A'!$O121:$V121,"&gt;0")</f>
        <v>8</v>
      </c>
      <c r="D121" s="2">
        <f>COUNTIF('supplement to Figure 2A'!$W121:$AH121,"&gt;0")</f>
        <v>12</v>
      </c>
      <c r="E121" s="2">
        <v>29744.0</v>
      </c>
      <c r="F121" s="2">
        <v>28205.0</v>
      </c>
      <c r="G121" s="2">
        <v>30097.0</v>
      </c>
      <c r="H121" s="2">
        <v>22553.0</v>
      </c>
      <c r="I121" s="2">
        <v>22256.0</v>
      </c>
      <c r="J121" s="2">
        <v>22791.0</v>
      </c>
      <c r="K121" s="2">
        <v>25835.0</v>
      </c>
      <c r="L121" s="2">
        <v>24815.0</v>
      </c>
      <c r="M121" s="2">
        <v>23436.0</v>
      </c>
      <c r="N121" s="2">
        <v>28157.0</v>
      </c>
      <c r="O121" s="2">
        <v>30693.0</v>
      </c>
      <c r="P121" s="2">
        <v>25198.0</v>
      </c>
      <c r="Q121" s="2">
        <v>22413.0</v>
      </c>
      <c r="R121" s="2">
        <v>27314.0</v>
      </c>
      <c r="S121" s="2">
        <v>25021.0</v>
      </c>
      <c r="T121" s="2">
        <v>24629.0</v>
      </c>
      <c r="U121" s="2">
        <v>22050.0</v>
      </c>
      <c r="V121" s="2">
        <v>20373.0</v>
      </c>
      <c r="W121" s="2">
        <v>37607.0</v>
      </c>
      <c r="X121" s="2">
        <v>27072.0</v>
      </c>
      <c r="Y121" s="2">
        <v>20227.0</v>
      </c>
      <c r="Z121" s="2">
        <v>20436.0</v>
      </c>
      <c r="AA121" s="2">
        <v>23883.0</v>
      </c>
      <c r="AB121" s="2">
        <v>23490.0</v>
      </c>
      <c r="AC121" s="2">
        <v>23472.0</v>
      </c>
      <c r="AD121" s="2">
        <v>26779.0</v>
      </c>
      <c r="AE121" s="2">
        <v>15909.0</v>
      </c>
      <c r="AF121" s="2">
        <v>20552.0</v>
      </c>
      <c r="AG121" s="2">
        <v>25980.0</v>
      </c>
      <c r="AH121" s="2">
        <v>28008.0</v>
      </c>
    </row>
    <row r="122" ht="15.75" customHeight="1">
      <c r="A122" s="2" t="s">
        <v>154</v>
      </c>
      <c r="B122" s="2">
        <f>COUNTIF('supplement to Figure 2A'!$E122:$N122,"&gt;0")</f>
        <v>10</v>
      </c>
      <c r="C122" s="2">
        <f>COUNTIF('supplement to Figure 2A'!$O122:$V122,"&gt;0")</f>
        <v>7</v>
      </c>
      <c r="D122" s="2">
        <f>COUNTIF('supplement to Figure 2A'!$W122:$AH122,"&gt;0")</f>
        <v>11</v>
      </c>
      <c r="E122" s="2">
        <v>1849.2</v>
      </c>
      <c r="F122" s="2">
        <v>1857.0</v>
      </c>
      <c r="G122" s="2">
        <v>1095.4</v>
      </c>
      <c r="H122" s="2">
        <v>1885.7</v>
      </c>
      <c r="I122" s="2">
        <v>2160.5</v>
      </c>
      <c r="J122" s="2">
        <v>1316.7</v>
      </c>
      <c r="K122" s="2">
        <v>1676.6</v>
      </c>
      <c r="L122" s="2">
        <v>2256.8</v>
      </c>
      <c r="M122" s="2">
        <v>1699.1</v>
      </c>
      <c r="N122" s="2">
        <v>1812.6</v>
      </c>
      <c r="O122" s="2">
        <v>1492.0</v>
      </c>
      <c r="P122" s="2">
        <v>1746.6</v>
      </c>
      <c r="Q122" s="2">
        <v>1141.2</v>
      </c>
      <c r="R122" s="2">
        <v>1934.3</v>
      </c>
      <c r="S122" s="2">
        <v>1424.0</v>
      </c>
      <c r="T122" s="2">
        <v>1079.6</v>
      </c>
      <c r="U122" s="2">
        <v>1738.9</v>
      </c>
      <c r="V122" s="2">
        <v>0.0</v>
      </c>
      <c r="W122" s="2">
        <v>1317.9</v>
      </c>
      <c r="X122" s="2">
        <v>1461.8</v>
      </c>
      <c r="Y122" s="2">
        <v>1608.5</v>
      </c>
      <c r="Z122" s="2">
        <v>1293.3</v>
      </c>
      <c r="AA122" s="2">
        <v>1496.8</v>
      </c>
      <c r="AB122" s="2">
        <v>1886.4</v>
      </c>
      <c r="AC122" s="2">
        <v>1701.5</v>
      </c>
      <c r="AD122" s="2">
        <v>1999.7</v>
      </c>
      <c r="AE122" s="2">
        <v>1056.6</v>
      </c>
      <c r="AF122" s="2">
        <v>0.0</v>
      </c>
      <c r="AG122" s="2">
        <v>1067.1</v>
      </c>
      <c r="AH122" s="2">
        <v>1926.2</v>
      </c>
    </row>
    <row r="123" ht="15.75" customHeight="1">
      <c r="A123" s="2" t="s">
        <v>155</v>
      </c>
      <c r="B123" s="2">
        <f>COUNTIF('supplement to Figure 2A'!$E123:$N123,"&gt;0")</f>
        <v>10</v>
      </c>
      <c r="C123" s="2">
        <f>COUNTIF('supplement to Figure 2A'!$O123:$V123,"&gt;0")</f>
        <v>8</v>
      </c>
      <c r="D123" s="2">
        <f>COUNTIF('supplement to Figure 2A'!$W123:$AH123,"&gt;0")</f>
        <v>12</v>
      </c>
      <c r="E123" s="2">
        <v>2066.9</v>
      </c>
      <c r="F123" s="2">
        <v>1448.8</v>
      </c>
      <c r="G123" s="2">
        <v>1046.9</v>
      </c>
      <c r="H123" s="2">
        <v>1112.4</v>
      </c>
      <c r="I123" s="2">
        <v>1292.6</v>
      </c>
      <c r="J123" s="2">
        <v>1143.2</v>
      </c>
      <c r="K123" s="2">
        <v>963.44</v>
      </c>
      <c r="L123" s="2">
        <v>3364.0</v>
      </c>
      <c r="M123" s="2">
        <v>1974.5</v>
      </c>
      <c r="N123" s="2">
        <v>2501.8</v>
      </c>
      <c r="O123" s="2">
        <v>320.43</v>
      </c>
      <c r="P123" s="2">
        <v>1901.9</v>
      </c>
      <c r="Q123" s="2">
        <v>2893.5</v>
      </c>
      <c r="R123" s="2">
        <v>598.57</v>
      </c>
      <c r="S123" s="2">
        <v>4556.0</v>
      </c>
      <c r="T123" s="2">
        <v>10880.0</v>
      </c>
      <c r="U123" s="2">
        <v>1140.9</v>
      </c>
      <c r="V123" s="2">
        <v>945.27</v>
      </c>
      <c r="W123" s="2">
        <v>4038.7</v>
      </c>
      <c r="X123" s="2">
        <v>595.97</v>
      </c>
      <c r="Y123" s="2">
        <v>876.95</v>
      </c>
      <c r="Z123" s="2">
        <v>3609.6</v>
      </c>
      <c r="AA123" s="2">
        <v>756.15</v>
      </c>
      <c r="AB123" s="2">
        <v>982.53</v>
      </c>
      <c r="AC123" s="2">
        <v>1110.1</v>
      </c>
      <c r="AD123" s="2">
        <v>2759.8</v>
      </c>
      <c r="AE123" s="2">
        <v>2957.1</v>
      </c>
      <c r="AF123" s="2">
        <v>844.02</v>
      </c>
      <c r="AG123" s="2">
        <v>920.12</v>
      </c>
      <c r="AH123" s="2">
        <v>1877.9</v>
      </c>
    </row>
    <row r="124" ht="15.75" customHeight="1">
      <c r="A124" s="2" t="s">
        <v>156</v>
      </c>
      <c r="B124" s="2">
        <f>COUNTIF('supplement to Figure 2A'!$E124:$N124,"&gt;0")</f>
        <v>7</v>
      </c>
      <c r="C124" s="2">
        <f>COUNTIF('supplement to Figure 2A'!$O124:$V124,"&gt;0")</f>
        <v>5</v>
      </c>
      <c r="D124" s="2">
        <f>COUNTIF('supplement to Figure 2A'!$W124:$AH124,"&gt;0")</f>
        <v>8</v>
      </c>
      <c r="E124" s="2">
        <v>172.88</v>
      </c>
      <c r="F124" s="2">
        <v>0.0</v>
      </c>
      <c r="G124" s="2">
        <v>0.0</v>
      </c>
      <c r="H124" s="2">
        <v>0.0</v>
      </c>
      <c r="I124" s="2">
        <v>1157.9</v>
      </c>
      <c r="J124" s="2">
        <v>1403.1</v>
      </c>
      <c r="K124" s="2">
        <v>1527.4</v>
      </c>
      <c r="L124" s="2">
        <v>1431.0</v>
      </c>
      <c r="M124" s="2">
        <v>1199.5</v>
      </c>
      <c r="N124" s="2">
        <v>916.43</v>
      </c>
      <c r="O124" s="2">
        <v>0.0</v>
      </c>
      <c r="P124" s="2">
        <v>0.0</v>
      </c>
      <c r="Q124" s="2">
        <v>0.0</v>
      </c>
      <c r="R124" s="2">
        <v>660.05</v>
      </c>
      <c r="S124" s="2">
        <v>671.74</v>
      </c>
      <c r="T124" s="2">
        <v>855.65</v>
      </c>
      <c r="U124" s="2">
        <v>1872.8</v>
      </c>
      <c r="V124" s="2">
        <v>911.49</v>
      </c>
      <c r="W124" s="2">
        <v>0.0</v>
      </c>
      <c r="X124" s="2">
        <v>0.0</v>
      </c>
      <c r="Y124" s="2">
        <v>0.0</v>
      </c>
      <c r="Z124" s="2">
        <v>0.0</v>
      </c>
      <c r="AA124" s="2">
        <v>844.21</v>
      </c>
      <c r="AB124" s="2">
        <v>955.67</v>
      </c>
      <c r="AC124" s="2">
        <v>1772.5</v>
      </c>
      <c r="AD124" s="2">
        <v>1831.1</v>
      </c>
      <c r="AE124" s="2">
        <v>820.62</v>
      </c>
      <c r="AF124" s="2">
        <v>1305.5</v>
      </c>
      <c r="AG124" s="2">
        <v>1795.5</v>
      </c>
      <c r="AH124" s="2">
        <v>1619.2</v>
      </c>
    </row>
    <row r="125" ht="15.75" customHeight="1">
      <c r="A125" s="2" t="s">
        <v>157</v>
      </c>
      <c r="B125" s="2">
        <f>COUNTIF('supplement to Figure 2A'!$E125:$N125,"&gt;0")</f>
        <v>10</v>
      </c>
      <c r="C125" s="2">
        <f>COUNTIF('supplement to Figure 2A'!$O125:$V125,"&gt;0")</f>
        <v>8</v>
      </c>
      <c r="D125" s="2">
        <f>COUNTIF('supplement to Figure 2A'!$W125:$AH125,"&gt;0")</f>
        <v>12</v>
      </c>
      <c r="E125" s="2">
        <v>1336.3</v>
      </c>
      <c r="F125" s="2">
        <v>1127.4</v>
      </c>
      <c r="G125" s="2">
        <v>3291.4</v>
      </c>
      <c r="H125" s="2">
        <v>1721.9</v>
      </c>
      <c r="I125" s="2">
        <v>1904.7</v>
      </c>
      <c r="J125" s="2">
        <v>1351.6</v>
      </c>
      <c r="K125" s="2">
        <v>2056.6</v>
      </c>
      <c r="L125" s="2">
        <v>4999.1</v>
      </c>
      <c r="M125" s="2">
        <v>2656.5</v>
      </c>
      <c r="N125" s="2">
        <v>2122.3</v>
      </c>
      <c r="O125" s="2">
        <v>2272.8</v>
      </c>
      <c r="P125" s="2">
        <v>1576.0</v>
      </c>
      <c r="Q125" s="2">
        <v>1766.4</v>
      </c>
      <c r="R125" s="2">
        <v>906.55</v>
      </c>
      <c r="S125" s="2">
        <v>5492.0</v>
      </c>
      <c r="T125" s="2">
        <v>2412.6</v>
      </c>
      <c r="U125" s="2">
        <v>2897.7</v>
      </c>
      <c r="V125" s="2">
        <v>1347.0</v>
      </c>
      <c r="W125" s="2">
        <v>1667.7</v>
      </c>
      <c r="X125" s="2">
        <v>730.86</v>
      </c>
      <c r="Y125" s="2">
        <v>1106.1</v>
      </c>
      <c r="Z125" s="2">
        <v>4887.8</v>
      </c>
      <c r="AA125" s="2">
        <v>958.01</v>
      </c>
      <c r="AB125" s="2">
        <v>966.83</v>
      </c>
      <c r="AC125" s="2">
        <v>1249.3</v>
      </c>
      <c r="AD125" s="2">
        <v>1129.1</v>
      </c>
      <c r="AE125" s="2">
        <v>8636.1</v>
      </c>
      <c r="AF125" s="2">
        <v>622.8</v>
      </c>
      <c r="AG125" s="2">
        <v>1278.2</v>
      </c>
      <c r="AH125" s="2">
        <v>1168.2</v>
      </c>
    </row>
    <row r="126" ht="15.75" customHeight="1">
      <c r="A126" s="2" t="s">
        <v>158</v>
      </c>
      <c r="B126" s="2">
        <f>COUNTIF('supplement to Figure 2A'!$E126:$N126,"&gt;0")</f>
        <v>10</v>
      </c>
      <c r="C126" s="2">
        <f>COUNTIF('supplement to Figure 2A'!$O126:$V126,"&gt;0")</f>
        <v>7</v>
      </c>
      <c r="D126" s="2">
        <f>COUNTIF('supplement to Figure 2A'!$W126:$AH126,"&gt;0")</f>
        <v>11</v>
      </c>
      <c r="E126" s="2">
        <v>2294.6</v>
      </c>
      <c r="F126" s="2">
        <v>3441.1</v>
      </c>
      <c r="G126" s="2">
        <v>4619.1</v>
      </c>
      <c r="H126" s="2">
        <v>3159.6</v>
      </c>
      <c r="I126" s="2">
        <v>4107.3</v>
      </c>
      <c r="J126" s="2">
        <v>3617.2</v>
      </c>
      <c r="K126" s="2">
        <v>2481.7</v>
      </c>
      <c r="L126" s="2">
        <v>2975.1</v>
      </c>
      <c r="M126" s="2">
        <v>2747.2</v>
      </c>
      <c r="N126" s="2">
        <v>3707.2</v>
      </c>
      <c r="O126" s="2">
        <v>3505.9</v>
      </c>
      <c r="P126" s="2">
        <v>3347.9</v>
      </c>
      <c r="Q126" s="2">
        <v>3174.8</v>
      </c>
      <c r="R126" s="2">
        <v>3132.6</v>
      </c>
      <c r="S126" s="2">
        <v>3077.0</v>
      </c>
      <c r="T126" s="2">
        <v>2371.7</v>
      </c>
      <c r="U126" s="2">
        <v>2572.6</v>
      </c>
      <c r="V126" s="2">
        <v>0.0</v>
      </c>
      <c r="W126" s="2">
        <v>3530.1</v>
      </c>
      <c r="X126" s="2">
        <v>1972.9</v>
      </c>
      <c r="Y126" s="2">
        <v>2434.5</v>
      </c>
      <c r="Z126" s="2">
        <v>5594.6</v>
      </c>
      <c r="AA126" s="2">
        <v>3566.4</v>
      </c>
      <c r="AB126" s="2">
        <v>2025.6</v>
      </c>
      <c r="AC126" s="2">
        <v>2889.5</v>
      </c>
      <c r="AD126" s="2">
        <v>4027.0</v>
      </c>
      <c r="AE126" s="2">
        <v>5848.1</v>
      </c>
      <c r="AF126" s="2">
        <v>0.0</v>
      </c>
      <c r="AG126" s="2">
        <v>2844.2</v>
      </c>
      <c r="AH126" s="2">
        <v>4267.9</v>
      </c>
    </row>
    <row r="127" ht="15.75" customHeight="1">
      <c r="A127" s="2" t="s">
        <v>159</v>
      </c>
      <c r="B127" s="2">
        <f>COUNTIF('supplement to Figure 2A'!$E127:$N127,"&gt;0")</f>
        <v>10</v>
      </c>
      <c r="C127" s="2">
        <f>COUNTIF('supplement to Figure 2A'!$O127:$V127,"&gt;0")</f>
        <v>8</v>
      </c>
      <c r="D127" s="2">
        <f>COUNTIF('supplement to Figure 2A'!$W127:$AH127,"&gt;0")</f>
        <v>12</v>
      </c>
      <c r="E127" s="2">
        <v>8643.1</v>
      </c>
      <c r="F127" s="2">
        <v>4848.8</v>
      </c>
      <c r="G127" s="2">
        <v>5902.9</v>
      </c>
      <c r="H127" s="2">
        <v>4903.3</v>
      </c>
      <c r="I127" s="2">
        <v>5268.7</v>
      </c>
      <c r="J127" s="2">
        <v>4919.3</v>
      </c>
      <c r="K127" s="2">
        <v>9348.8</v>
      </c>
      <c r="L127" s="2">
        <v>33842.0</v>
      </c>
      <c r="M127" s="2">
        <v>9320.0</v>
      </c>
      <c r="N127" s="2">
        <v>9220.4</v>
      </c>
      <c r="O127" s="2">
        <v>6253.7</v>
      </c>
      <c r="P127" s="2">
        <v>10636.0</v>
      </c>
      <c r="Q127" s="2">
        <v>32586.0</v>
      </c>
      <c r="R127" s="2">
        <v>5494.0</v>
      </c>
      <c r="S127" s="2">
        <v>7344.6</v>
      </c>
      <c r="T127" s="2">
        <v>7665.2</v>
      </c>
      <c r="U127" s="2">
        <v>5172.6</v>
      </c>
      <c r="V127" s="2">
        <v>8708.9</v>
      </c>
      <c r="W127" s="2">
        <v>4391.8</v>
      </c>
      <c r="X127" s="2">
        <v>3975.7</v>
      </c>
      <c r="Y127" s="2">
        <v>10694.0</v>
      </c>
      <c r="Z127" s="2">
        <v>23615.0</v>
      </c>
      <c r="AA127" s="2">
        <v>5153.8</v>
      </c>
      <c r="AB127" s="2">
        <v>5413.9</v>
      </c>
      <c r="AC127" s="2">
        <v>17168.0</v>
      </c>
      <c r="AD127" s="2">
        <v>11873.0</v>
      </c>
      <c r="AE127" s="2">
        <v>3453.7</v>
      </c>
      <c r="AF127" s="2">
        <v>5654.6</v>
      </c>
      <c r="AG127" s="2">
        <v>11686.0</v>
      </c>
      <c r="AH127" s="2">
        <v>12902.0</v>
      </c>
    </row>
    <row r="128" ht="15.75" customHeight="1">
      <c r="A128" s="2" t="s">
        <v>160</v>
      </c>
      <c r="B128" s="2">
        <f>COUNTIF('supplement to Figure 2A'!$E128:$N128,"&gt;0")</f>
        <v>10</v>
      </c>
      <c r="C128" s="2">
        <f>COUNTIF('supplement to Figure 2A'!$O128:$V128,"&gt;0")</f>
        <v>8</v>
      </c>
      <c r="D128" s="2">
        <f>COUNTIF('supplement to Figure 2A'!$W128:$AH128,"&gt;0")</f>
        <v>12</v>
      </c>
      <c r="E128" s="2">
        <v>210740.0</v>
      </c>
      <c r="F128" s="2">
        <v>218090.0</v>
      </c>
      <c r="G128" s="2">
        <v>186710.0</v>
      </c>
      <c r="H128" s="2">
        <v>279900.0</v>
      </c>
      <c r="I128" s="2">
        <v>235860.0</v>
      </c>
      <c r="J128" s="2">
        <v>153600.0</v>
      </c>
      <c r="K128" s="2">
        <v>193430.0</v>
      </c>
      <c r="L128" s="2">
        <v>202710.0</v>
      </c>
      <c r="M128" s="2">
        <v>180170.0</v>
      </c>
      <c r="N128" s="2">
        <v>211900.0</v>
      </c>
      <c r="O128" s="2">
        <v>230090.0</v>
      </c>
      <c r="P128" s="2">
        <v>248670.0</v>
      </c>
      <c r="Q128" s="2">
        <v>289190.0</v>
      </c>
      <c r="R128" s="2">
        <v>276560.0</v>
      </c>
      <c r="S128" s="2">
        <v>170760.0</v>
      </c>
      <c r="T128" s="2">
        <v>170140.0</v>
      </c>
      <c r="U128" s="2">
        <v>184000.0</v>
      </c>
      <c r="V128" s="2">
        <v>332520.0</v>
      </c>
      <c r="W128" s="2">
        <v>189890.0</v>
      </c>
      <c r="X128" s="2">
        <v>188190.0</v>
      </c>
      <c r="Y128" s="2">
        <v>289040.0</v>
      </c>
      <c r="Z128" s="2">
        <v>175810.0</v>
      </c>
      <c r="AA128" s="2">
        <v>183800.0</v>
      </c>
      <c r="AB128" s="2">
        <v>147660.0</v>
      </c>
      <c r="AC128" s="2">
        <v>128650.0</v>
      </c>
      <c r="AD128" s="2">
        <v>171640.0</v>
      </c>
      <c r="AE128" s="2">
        <v>69217.0</v>
      </c>
      <c r="AF128" s="2">
        <v>179500.0</v>
      </c>
      <c r="AG128" s="2">
        <v>174520.0</v>
      </c>
      <c r="AH128" s="2">
        <v>159380.0</v>
      </c>
    </row>
    <row r="129" ht="15.75" customHeight="1">
      <c r="A129" s="2" t="s">
        <v>161</v>
      </c>
      <c r="B129" s="2">
        <f>COUNTIF('supplement to Figure 2A'!$E129:$N129,"&gt;0")</f>
        <v>3</v>
      </c>
      <c r="C129" s="2">
        <f>COUNTIF('supplement to Figure 2A'!$O129:$V129,"&gt;0")</f>
        <v>2</v>
      </c>
      <c r="D129" s="2">
        <f>COUNTIF('supplement to Figure 2A'!$W129:$AH129,"&gt;0")</f>
        <v>4</v>
      </c>
      <c r="E129" s="2">
        <v>0.0</v>
      </c>
      <c r="F129" s="2">
        <v>0.0</v>
      </c>
      <c r="G129" s="2">
        <v>149.51</v>
      </c>
      <c r="H129" s="2">
        <v>0.0</v>
      </c>
      <c r="I129" s="2">
        <v>75.198</v>
      </c>
      <c r="J129" s="2">
        <v>0.0</v>
      </c>
      <c r="K129" s="2">
        <v>0.0</v>
      </c>
      <c r="L129" s="2">
        <v>0.0</v>
      </c>
      <c r="M129" s="2">
        <v>0.0</v>
      </c>
      <c r="N129" s="2">
        <v>189.76</v>
      </c>
      <c r="O129" s="2">
        <v>0.0</v>
      </c>
      <c r="P129" s="2">
        <v>0.0</v>
      </c>
      <c r="Q129" s="2">
        <v>456.05</v>
      </c>
      <c r="R129" s="2">
        <v>0.0</v>
      </c>
      <c r="S129" s="2">
        <v>0.0</v>
      </c>
      <c r="T129" s="2">
        <v>0.0</v>
      </c>
      <c r="U129" s="2">
        <v>0.0</v>
      </c>
      <c r="V129" s="2">
        <v>363.03</v>
      </c>
      <c r="W129" s="2">
        <v>0.0</v>
      </c>
      <c r="X129" s="2">
        <v>0.0</v>
      </c>
      <c r="Y129" s="2">
        <v>0.0</v>
      </c>
      <c r="Z129" s="2">
        <v>1145.5</v>
      </c>
      <c r="AA129" s="2">
        <v>0.0</v>
      </c>
      <c r="AB129" s="2">
        <v>0.0</v>
      </c>
      <c r="AC129" s="2">
        <v>0.0</v>
      </c>
      <c r="AD129" s="2">
        <v>80.583</v>
      </c>
      <c r="AE129" s="2">
        <v>924.63</v>
      </c>
      <c r="AF129" s="2">
        <v>0.0</v>
      </c>
      <c r="AG129" s="2">
        <v>0.0</v>
      </c>
      <c r="AH129" s="2">
        <v>146.03</v>
      </c>
    </row>
    <row r="130" ht="15.75" customHeight="1">
      <c r="A130" s="2" t="s">
        <v>162</v>
      </c>
      <c r="B130" s="2">
        <f>COUNTIF('supplement to Figure 2A'!$E130:$N130,"&gt;0")</f>
        <v>1</v>
      </c>
      <c r="C130" s="2">
        <f>COUNTIF('supplement to Figure 2A'!$O130:$V130,"&gt;0")</f>
        <v>1</v>
      </c>
      <c r="D130" s="2">
        <f>COUNTIF('supplement to Figure 2A'!$W130:$AH130,"&gt;0")</f>
        <v>1</v>
      </c>
      <c r="E130" s="2">
        <v>0.0</v>
      </c>
      <c r="F130" s="2">
        <v>0.0</v>
      </c>
      <c r="G130" s="2">
        <v>0.0</v>
      </c>
      <c r="H130" s="2">
        <v>0.0</v>
      </c>
      <c r="I130" s="2">
        <v>353.2</v>
      </c>
      <c r="J130" s="2">
        <v>0.0</v>
      </c>
      <c r="K130" s="2">
        <v>0.0</v>
      </c>
      <c r="L130" s="2">
        <v>0.0</v>
      </c>
      <c r="M130" s="2">
        <v>0.0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185.56</v>
      </c>
      <c r="U130" s="2">
        <v>0.0</v>
      </c>
      <c r="V130" s="2">
        <v>0.0</v>
      </c>
      <c r="W130" s="2">
        <v>0.0</v>
      </c>
      <c r="X130" s="2">
        <v>0.0</v>
      </c>
      <c r="Y130" s="2">
        <v>0.0</v>
      </c>
      <c r="Z130" s="2">
        <v>0.0</v>
      </c>
      <c r="AA130" s="2">
        <v>0.0</v>
      </c>
      <c r="AB130" s="2">
        <v>0.0</v>
      </c>
      <c r="AC130" s="2">
        <v>0.0</v>
      </c>
      <c r="AD130" s="2">
        <v>0.0</v>
      </c>
      <c r="AE130" s="2">
        <v>2062.2</v>
      </c>
      <c r="AF130" s="2">
        <v>0.0</v>
      </c>
      <c r="AG130" s="2">
        <v>0.0</v>
      </c>
      <c r="AH130" s="2">
        <v>0.0</v>
      </c>
    </row>
    <row r="131" ht="15.75" customHeight="1">
      <c r="A131" s="2" t="s">
        <v>163</v>
      </c>
      <c r="B131" s="2">
        <f>COUNTIF('supplement to Figure 2A'!$E131:$N131,"&gt;0")</f>
        <v>6</v>
      </c>
      <c r="C131" s="2">
        <f>COUNTIF('supplement to Figure 2A'!$O131:$V131,"&gt;0")</f>
        <v>5</v>
      </c>
      <c r="D131" s="2">
        <f>COUNTIF('supplement to Figure 2A'!$W131:$AH131,"&gt;0")</f>
        <v>9</v>
      </c>
      <c r="E131" s="2">
        <v>503.95</v>
      </c>
      <c r="F131" s="2">
        <v>0.0</v>
      </c>
      <c r="G131" s="2">
        <v>394.29</v>
      </c>
      <c r="H131" s="2">
        <v>0.0</v>
      </c>
      <c r="I131" s="2">
        <v>509.04</v>
      </c>
      <c r="J131" s="2">
        <v>0.0</v>
      </c>
      <c r="K131" s="2">
        <v>376.31</v>
      </c>
      <c r="L131" s="2">
        <v>613.27</v>
      </c>
      <c r="M131" s="2">
        <v>0.0</v>
      </c>
      <c r="N131" s="2">
        <v>326.34</v>
      </c>
      <c r="O131" s="2">
        <v>0.0</v>
      </c>
      <c r="P131" s="2">
        <v>657.51</v>
      </c>
      <c r="Q131" s="2">
        <v>0.0</v>
      </c>
      <c r="R131" s="2">
        <v>0.0</v>
      </c>
      <c r="S131" s="2">
        <v>1410.9</v>
      </c>
      <c r="T131" s="2">
        <v>375.73</v>
      </c>
      <c r="U131" s="2">
        <v>256.54</v>
      </c>
      <c r="V131" s="2">
        <v>220.88</v>
      </c>
      <c r="W131" s="2">
        <v>522.8</v>
      </c>
      <c r="X131" s="2">
        <v>138.02</v>
      </c>
      <c r="Y131" s="2">
        <v>0.0</v>
      </c>
      <c r="Z131" s="2">
        <v>391.21</v>
      </c>
      <c r="AA131" s="2">
        <v>0.0</v>
      </c>
      <c r="AB131" s="2">
        <v>196.25</v>
      </c>
      <c r="AC131" s="2">
        <v>758.87</v>
      </c>
      <c r="AD131" s="2">
        <v>360.93</v>
      </c>
      <c r="AE131" s="2">
        <v>90.039</v>
      </c>
      <c r="AF131" s="2">
        <v>0.0</v>
      </c>
      <c r="AG131" s="2">
        <v>496.61</v>
      </c>
      <c r="AH131" s="2">
        <v>427.75</v>
      </c>
    </row>
    <row r="132" ht="15.75" customHeight="1">
      <c r="A132" s="2" t="s">
        <v>164</v>
      </c>
      <c r="B132" s="2">
        <f>COUNTIF('supplement to Figure 2A'!$E132:$N132,"&gt;0")</f>
        <v>10</v>
      </c>
      <c r="C132" s="2">
        <f>COUNTIF('supplement to Figure 2A'!$O132:$V132,"&gt;0")</f>
        <v>8</v>
      </c>
      <c r="D132" s="2">
        <f>COUNTIF('supplement to Figure 2A'!$W132:$AH132,"&gt;0")</f>
        <v>12</v>
      </c>
      <c r="E132" s="2">
        <v>16678.0</v>
      </c>
      <c r="F132" s="2">
        <v>19409.0</v>
      </c>
      <c r="G132" s="2">
        <v>11902.0</v>
      </c>
      <c r="H132" s="2">
        <v>10390.0</v>
      </c>
      <c r="I132" s="2">
        <v>737.35</v>
      </c>
      <c r="J132" s="2">
        <v>1069.0</v>
      </c>
      <c r="K132" s="2">
        <v>469.77</v>
      </c>
      <c r="L132" s="2">
        <v>799.61</v>
      </c>
      <c r="M132" s="2">
        <v>827.64</v>
      </c>
      <c r="N132" s="2">
        <v>730.45</v>
      </c>
      <c r="O132" s="2">
        <v>18233.0</v>
      </c>
      <c r="P132" s="2">
        <v>11092.0</v>
      </c>
      <c r="Q132" s="2">
        <v>12271.0</v>
      </c>
      <c r="R132" s="2">
        <v>746.39</v>
      </c>
      <c r="S132" s="2">
        <v>868.61</v>
      </c>
      <c r="T132" s="2">
        <v>939.28</v>
      </c>
      <c r="U132" s="2">
        <v>957.4</v>
      </c>
      <c r="V132" s="2">
        <v>1121.8</v>
      </c>
      <c r="W132" s="2">
        <v>15894.0</v>
      </c>
      <c r="X132" s="2">
        <v>16161.0</v>
      </c>
      <c r="Y132" s="2">
        <v>13368.0</v>
      </c>
      <c r="Z132" s="2">
        <v>8778.6</v>
      </c>
      <c r="AA132" s="2">
        <v>745.89</v>
      </c>
      <c r="AB132" s="2">
        <v>1008.2</v>
      </c>
      <c r="AC132" s="2">
        <v>848.08</v>
      </c>
      <c r="AD132" s="2">
        <v>739.41</v>
      </c>
      <c r="AE132" s="2">
        <v>519.98</v>
      </c>
      <c r="AF132" s="2">
        <v>855.71</v>
      </c>
      <c r="AG132" s="2">
        <v>1196.3</v>
      </c>
      <c r="AH132" s="2">
        <v>895.83</v>
      </c>
    </row>
    <row r="133" ht="15.75" customHeight="1">
      <c r="A133" s="2" t="s">
        <v>165</v>
      </c>
      <c r="B133" s="2">
        <f>COUNTIF('supplement to Figure 2A'!$E133:$N133,"&gt;0")</f>
        <v>10</v>
      </c>
      <c r="C133" s="2">
        <f>COUNTIF('supplement to Figure 2A'!$O133:$V133,"&gt;0")</f>
        <v>8</v>
      </c>
      <c r="D133" s="2">
        <f>COUNTIF('supplement to Figure 2A'!$W133:$AH133,"&gt;0")</f>
        <v>12</v>
      </c>
      <c r="E133" s="2">
        <v>1413.1</v>
      </c>
      <c r="F133" s="2">
        <v>2125.7</v>
      </c>
      <c r="G133" s="2">
        <v>2209.4</v>
      </c>
      <c r="H133" s="2">
        <v>2217.1</v>
      </c>
      <c r="I133" s="2">
        <v>3325.9</v>
      </c>
      <c r="J133" s="2">
        <v>2419.6</v>
      </c>
      <c r="K133" s="2">
        <v>2328.6</v>
      </c>
      <c r="L133" s="2">
        <v>1548.6</v>
      </c>
      <c r="M133" s="2">
        <v>2303.1</v>
      </c>
      <c r="N133" s="2">
        <v>2111.3</v>
      </c>
      <c r="O133" s="2">
        <v>1867.6</v>
      </c>
      <c r="P133" s="2">
        <v>2656.3</v>
      </c>
      <c r="Q133" s="2">
        <v>2155.0</v>
      </c>
      <c r="R133" s="2">
        <v>2302.3</v>
      </c>
      <c r="S133" s="2">
        <v>2157.5</v>
      </c>
      <c r="T133" s="2">
        <v>2039.6</v>
      </c>
      <c r="U133" s="2">
        <v>2507.7</v>
      </c>
      <c r="V133" s="2">
        <v>1054.9</v>
      </c>
      <c r="W133" s="2">
        <v>2721.0</v>
      </c>
      <c r="X133" s="2">
        <v>2305.1</v>
      </c>
      <c r="Y133" s="2">
        <v>2434.5</v>
      </c>
      <c r="Z133" s="2">
        <v>2920.3</v>
      </c>
      <c r="AA133" s="2">
        <v>2364.7</v>
      </c>
      <c r="AB133" s="2">
        <v>2540.7</v>
      </c>
      <c r="AC133" s="2">
        <v>2297.0</v>
      </c>
      <c r="AD133" s="2">
        <v>1845.5</v>
      </c>
      <c r="AE133" s="2">
        <v>1983.3</v>
      </c>
      <c r="AF133" s="2">
        <v>796.83</v>
      </c>
      <c r="AG133" s="2">
        <v>1938.2</v>
      </c>
      <c r="AH133" s="2">
        <v>2755.3</v>
      </c>
    </row>
    <row r="134" ht="15.75" customHeight="1">
      <c r="A134" s="2" t="s">
        <v>166</v>
      </c>
      <c r="B134" s="2">
        <f>COUNTIF('supplement to Figure 2A'!$E134:$N134,"&gt;0")</f>
        <v>10</v>
      </c>
      <c r="C134" s="2">
        <f>COUNTIF('supplement to Figure 2A'!$O134:$V134,"&gt;0")</f>
        <v>8</v>
      </c>
      <c r="D134" s="2">
        <f>COUNTIF('supplement to Figure 2A'!$W134:$AH134,"&gt;0")</f>
        <v>12</v>
      </c>
      <c r="E134" s="2">
        <v>1389.2</v>
      </c>
      <c r="F134" s="2">
        <v>1420.8</v>
      </c>
      <c r="G134" s="2">
        <v>4273.5</v>
      </c>
      <c r="H134" s="2">
        <v>1049.4</v>
      </c>
      <c r="I134" s="2">
        <v>1549.1</v>
      </c>
      <c r="J134" s="2">
        <v>1544.2</v>
      </c>
      <c r="K134" s="2">
        <v>1668.7</v>
      </c>
      <c r="L134" s="2">
        <v>1432.8</v>
      </c>
      <c r="M134" s="2">
        <v>2253.1</v>
      </c>
      <c r="N134" s="2">
        <v>3662.1</v>
      </c>
      <c r="O134" s="2">
        <v>916.02</v>
      </c>
      <c r="P134" s="2">
        <v>525.76</v>
      </c>
      <c r="Q134" s="2">
        <v>1468.0</v>
      </c>
      <c r="R134" s="2">
        <v>1471.4</v>
      </c>
      <c r="S134" s="2">
        <v>1526.5</v>
      </c>
      <c r="T134" s="2">
        <v>1587.9</v>
      </c>
      <c r="U134" s="2">
        <v>1307.4</v>
      </c>
      <c r="V134" s="2">
        <v>2409.5</v>
      </c>
      <c r="W134" s="2">
        <v>1197.1</v>
      </c>
      <c r="X134" s="2">
        <v>1098.9</v>
      </c>
      <c r="Y134" s="2">
        <v>1261.9</v>
      </c>
      <c r="Z134" s="2">
        <v>4951.4</v>
      </c>
      <c r="AA134" s="2">
        <v>2160.8</v>
      </c>
      <c r="AB134" s="2">
        <v>1315.4</v>
      </c>
      <c r="AC134" s="2">
        <v>1684.8</v>
      </c>
      <c r="AD134" s="2">
        <v>1656.9</v>
      </c>
      <c r="AE134" s="2">
        <v>13009.0</v>
      </c>
      <c r="AF134" s="2">
        <v>1565.6</v>
      </c>
      <c r="AG134" s="2">
        <v>1323.9</v>
      </c>
      <c r="AH134" s="2">
        <v>2320.9</v>
      </c>
    </row>
    <row r="135" ht="15.75" customHeight="1">
      <c r="A135" s="2" t="s">
        <v>167</v>
      </c>
      <c r="B135" s="2">
        <f>COUNTIF('supplement to Figure 2A'!$E135:$N135,"&gt;0")</f>
        <v>8</v>
      </c>
      <c r="C135" s="2">
        <f>COUNTIF('supplement to Figure 2A'!$O135:$V135,"&gt;0")</f>
        <v>7</v>
      </c>
      <c r="D135" s="2">
        <f>COUNTIF('supplement to Figure 2A'!$W135:$AH135,"&gt;0")</f>
        <v>0</v>
      </c>
      <c r="E135" s="2">
        <v>287.49</v>
      </c>
      <c r="F135" s="2">
        <v>601.17</v>
      </c>
      <c r="G135" s="2">
        <v>0.0</v>
      </c>
      <c r="H135" s="2">
        <v>574.69</v>
      </c>
      <c r="I135" s="2">
        <v>233.68</v>
      </c>
      <c r="J135" s="2">
        <v>0.0</v>
      </c>
      <c r="K135" s="2">
        <v>361.53</v>
      </c>
      <c r="L135" s="2">
        <v>801.34</v>
      </c>
      <c r="M135" s="2">
        <v>468.65</v>
      </c>
      <c r="N135" s="2">
        <v>459.36</v>
      </c>
      <c r="O135" s="2">
        <v>421.49</v>
      </c>
      <c r="P135" s="2">
        <v>198.33</v>
      </c>
      <c r="Q135" s="2">
        <v>509.11</v>
      </c>
      <c r="R135" s="2">
        <v>482.38</v>
      </c>
      <c r="S135" s="2">
        <v>211.62</v>
      </c>
      <c r="T135" s="2">
        <v>0.0</v>
      </c>
      <c r="U135" s="2">
        <v>525.66</v>
      </c>
      <c r="V135" s="2">
        <v>863.64</v>
      </c>
      <c r="W135" s="2">
        <v>0.0</v>
      </c>
      <c r="X135" s="2">
        <v>0.0</v>
      </c>
      <c r="Y135" s="2">
        <v>0.0</v>
      </c>
      <c r="Z135" s="2">
        <v>0.0</v>
      </c>
      <c r="AA135" s="2">
        <v>0.0</v>
      </c>
      <c r="AB135" s="2">
        <v>0.0</v>
      </c>
      <c r="AC135" s="2">
        <v>0.0</v>
      </c>
      <c r="AD135" s="2">
        <v>0.0</v>
      </c>
      <c r="AE135" s="2">
        <v>0.0</v>
      </c>
      <c r="AF135" s="2">
        <v>0.0</v>
      </c>
      <c r="AG135" s="2">
        <v>0.0</v>
      </c>
      <c r="AH135" s="2">
        <v>0.0</v>
      </c>
    </row>
    <row r="136" ht="15.75" customHeight="1">
      <c r="A136" s="2" t="s">
        <v>168</v>
      </c>
      <c r="B136" s="2">
        <f>COUNTIF('supplement to Figure 2A'!$E136:$N136,"&gt;0")</f>
        <v>10</v>
      </c>
      <c r="C136" s="2">
        <f>COUNTIF('supplement to Figure 2A'!$O136:$V136,"&gt;0")</f>
        <v>7</v>
      </c>
      <c r="D136" s="2">
        <f>COUNTIF('supplement to Figure 2A'!$W136:$AH136,"&gt;0")</f>
        <v>11</v>
      </c>
      <c r="E136" s="2">
        <v>1249.9</v>
      </c>
      <c r="F136" s="2">
        <v>2853.1</v>
      </c>
      <c r="G136" s="2">
        <v>4582.6</v>
      </c>
      <c r="H136" s="2">
        <v>3992.4</v>
      </c>
      <c r="I136" s="2">
        <v>1920.4</v>
      </c>
      <c r="J136" s="2">
        <v>2492.3</v>
      </c>
      <c r="K136" s="2">
        <v>2462.8</v>
      </c>
      <c r="L136" s="2">
        <v>4022.3</v>
      </c>
      <c r="M136" s="2">
        <v>3129.0</v>
      </c>
      <c r="N136" s="2">
        <v>3171.0</v>
      </c>
      <c r="O136" s="2">
        <v>3718.0</v>
      </c>
      <c r="P136" s="2">
        <v>3853.3</v>
      </c>
      <c r="Q136" s="2">
        <v>2668.0</v>
      </c>
      <c r="R136" s="2">
        <v>2248.0</v>
      </c>
      <c r="S136" s="2">
        <v>4078.6</v>
      </c>
      <c r="T136" s="2">
        <v>1817.2</v>
      </c>
      <c r="U136" s="2">
        <v>3244.1</v>
      </c>
      <c r="V136" s="2">
        <v>0.0</v>
      </c>
      <c r="W136" s="2">
        <v>1660.4</v>
      </c>
      <c r="X136" s="2">
        <v>2795.6</v>
      </c>
      <c r="Y136" s="2">
        <v>2444.3</v>
      </c>
      <c r="Z136" s="2">
        <v>3553.6</v>
      </c>
      <c r="AA136" s="2">
        <v>3363.0</v>
      </c>
      <c r="AB136" s="2">
        <v>3704.7</v>
      </c>
      <c r="AC136" s="2">
        <v>1928.0</v>
      </c>
      <c r="AD136" s="2">
        <v>971.2</v>
      </c>
      <c r="AE136" s="2">
        <v>3255.6</v>
      </c>
      <c r="AF136" s="2">
        <v>0.0</v>
      </c>
      <c r="AG136" s="2">
        <v>2609.9</v>
      </c>
      <c r="AH136" s="2">
        <v>2634.7</v>
      </c>
    </row>
    <row r="137" ht="15.75" customHeight="1">
      <c r="A137" s="2" t="s">
        <v>169</v>
      </c>
      <c r="B137" s="2">
        <f>COUNTIF('supplement to Figure 2A'!$E137:$N137,"&gt;0")</f>
        <v>0</v>
      </c>
      <c r="C137" s="2">
        <f>COUNTIF('supplement to Figure 2A'!$O137:$V137,"&gt;0")</f>
        <v>0</v>
      </c>
      <c r="D137" s="2">
        <f>COUNTIF('supplement to Figure 2A'!$W137:$AH137,"&gt;0")</f>
        <v>2</v>
      </c>
      <c r="E137" s="2">
        <v>0.0</v>
      </c>
      <c r="F137" s="2">
        <v>0.0</v>
      </c>
      <c r="G137" s="2">
        <v>0.0</v>
      </c>
      <c r="H137" s="2">
        <v>0.0</v>
      </c>
      <c r="I137" s="2">
        <v>0.0</v>
      </c>
      <c r="J137" s="2">
        <v>0.0</v>
      </c>
      <c r="K137" s="2">
        <v>0.0</v>
      </c>
      <c r="L137" s="2">
        <v>0.0</v>
      </c>
      <c r="M137" s="2">
        <v>0.0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>
        <v>0.0</v>
      </c>
      <c r="W137" s="2">
        <v>0.0</v>
      </c>
      <c r="X137" s="2">
        <v>0.0</v>
      </c>
      <c r="Y137" s="2">
        <v>0.0</v>
      </c>
      <c r="Z137" s="2">
        <v>122.95</v>
      </c>
      <c r="AA137" s="2">
        <v>0.0</v>
      </c>
      <c r="AB137" s="2">
        <v>0.0</v>
      </c>
      <c r="AC137" s="2">
        <v>0.0</v>
      </c>
      <c r="AD137" s="2">
        <v>0.0</v>
      </c>
      <c r="AE137" s="2">
        <v>1778.1</v>
      </c>
      <c r="AF137" s="2">
        <v>0.0</v>
      </c>
      <c r="AG137" s="2">
        <v>0.0</v>
      </c>
      <c r="AH137" s="2">
        <v>0.0</v>
      </c>
    </row>
    <row r="138" ht="15.75" customHeight="1">
      <c r="A138" s="2" t="s">
        <v>170</v>
      </c>
      <c r="B138" s="2">
        <f>COUNTIF('supplement to Figure 2A'!$E138:$N138,"&gt;0")</f>
        <v>2</v>
      </c>
      <c r="C138" s="2">
        <f>COUNTIF('supplement to Figure 2A'!$O138:$V138,"&gt;0")</f>
        <v>1</v>
      </c>
      <c r="D138" s="2">
        <f>COUNTIF('supplement to Figure 2A'!$W138:$AH138,"&gt;0")</f>
        <v>1</v>
      </c>
      <c r="E138" s="2">
        <v>0.0</v>
      </c>
      <c r="F138" s="2">
        <v>0.0</v>
      </c>
      <c r="G138" s="2">
        <v>255.72</v>
      </c>
      <c r="H138" s="2">
        <v>0.0</v>
      </c>
      <c r="I138" s="2">
        <v>85.739</v>
      </c>
      <c r="J138" s="2">
        <v>0.0</v>
      </c>
      <c r="K138" s="2">
        <v>0.0</v>
      </c>
      <c r="L138" s="2">
        <v>0.0</v>
      </c>
      <c r="M138" s="2">
        <v>0.0</v>
      </c>
      <c r="N138" s="2">
        <v>0.0</v>
      </c>
      <c r="O138" s="2">
        <v>0.0</v>
      </c>
      <c r="P138" s="2">
        <v>190.53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>
        <v>0.0</v>
      </c>
      <c r="W138" s="2">
        <v>0.0</v>
      </c>
      <c r="X138" s="2">
        <v>0.0</v>
      </c>
      <c r="Y138" s="2">
        <v>0.0</v>
      </c>
      <c r="Z138" s="2">
        <v>0.0</v>
      </c>
      <c r="AA138" s="2">
        <v>0.0</v>
      </c>
      <c r="AB138" s="2">
        <v>0.0</v>
      </c>
      <c r="AC138" s="2">
        <v>0.0</v>
      </c>
      <c r="AD138" s="2">
        <v>0.0</v>
      </c>
      <c r="AE138" s="2">
        <v>1738.7</v>
      </c>
      <c r="AF138" s="2">
        <v>0.0</v>
      </c>
      <c r="AG138" s="2">
        <v>0.0</v>
      </c>
      <c r="AH138" s="2">
        <v>0.0</v>
      </c>
    </row>
    <row r="139" ht="15.75" customHeight="1">
      <c r="A139" s="2" t="s">
        <v>171</v>
      </c>
      <c r="B139" s="2">
        <f>COUNTIF('supplement to Figure 2A'!$E139:$N139,"&gt;0")</f>
        <v>0</v>
      </c>
      <c r="C139" s="2">
        <f>COUNTIF('supplement to Figure 2A'!$O139:$V139,"&gt;0")</f>
        <v>1</v>
      </c>
      <c r="D139" s="2">
        <f>COUNTIF('supplement to Figure 2A'!$W139:$AH139,"&gt;0")</f>
        <v>4</v>
      </c>
      <c r="E139" s="2">
        <v>0.0</v>
      </c>
      <c r="F139" s="2">
        <v>0.0</v>
      </c>
      <c r="G139" s="2">
        <v>0.0</v>
      </c>
      <c r="H139" s="2">
        <v>0.0</v>
      </c>
      <c r="I139" s="2">
        <v>0.0</v>
      </c>
      <c r="J139" s="2">
        <v>0.0</v>
      </c>
      <c r="K139" s="2">
        <v>0.0</v>
      </c>
      <c r="L139" s="2">
        <v>0.0</v>
      </c>
      <c r="M139" s="2">
        <v>0.0</v>
      </c>
      <c r="N139" s="2">
        <v>0.0</v>
      </c>
      <c r="O139" s="2">
        <v>0.0</v>
      </c>
      <c r="P139" s="2">
        <v>0.0</v>
      </c>
      <c r="Q139" s="2">
        <v>0.0</v>
      </c>
      <c r="R139" s="2">
        <v>0.0</v>
      </c>
      <c r="S139" s="2">
        <v>590.07</v>
      </c>
      <c r="T139" s="2">
        <v>0.0</v>
      </c>
      <c r="U139" s="2">
        <v>0.0</v>
      </c>
      <c r="V139" s="2">
        <v>0.0</v>
      </c>
      <c r="W139" s="2">
        <v>969.64</v>
      </c>
      <c r="X139" s="2">
        <v>0.0</v>
      </c>
      <c r="Y139" s="2">
        <v>0.0</v>
      </c>
      <c r="Z139" s="2">
        <v>0.0</v>
      </c>
      <c r="AA139" s="2">
        <v>0.0</v>
      </c>
      <c r="AB139" s="2">
        <v>15884.0</v>
      </c>
      <c r="AC139" s="2">
        <v>2063.8</v>
      </c>
      <c r="AD139" s="2">
        <v>0.0</v>
      </c>
      <c r="AE139" s="2">
        <v>0.0</v>
      </c>
      <c r="AF139" s="2">
        <v>0.0</v>
      </c>
      <c r="AG139" s="2">
        <v>0.0</v>
      </c>
      <c r="AH139" s="2">
        <v>6022.2</v>
      </c>
    </row>
    <row r="140" ht="15.75" customHeight="1">
      <c r="A140" s="2" t="s">
        <v>172</v>
      </c>
      <c r="B140" s="2">
        <f>COUNTIF('supplement to Figure 2A'!$E140:$N140,"&gt;0")</f>
        <v>10</v>
      </c>
      <c r="C140" s="2">
        <f>COUNTIF('supplement to Figure 2A'!$O140:$V140,"&gt;0")</f>
        <v>8</v>
      </c>
      <c r="D140" s="2">
        <f>COUNTIF('supplement to Figure 2A'!$W140:$AH140,"&gt;0")</f>
        <v>12</v>
      </c>
      <c r="E140" s="2">
        <v>34756.0</v>
      </c>
      <c r="F140" s="2">
        <v>31616.0</v>
      </c>
      <c r="G140" s="2">
        <v>29272.0</v>
      </c>
      <c r="H140" s="2">
        <v>36563.0</v>
      </c>
      <c r="I140" s="2">
        <v>6934.4</v>
      </c>
      <c r="J140" s="2">
        <v>8302.2</v>
      </c>
      <c r="K140" s="2">
        <v>10281.0</v>
      </c>
      <c r="L140" s="2">
        <v>8215.3</v>
      </c>
      <c r="M140" s="2">
        <v>8916.5</v>
      </c>
      <c r="N140" s="2">
        <v>8424.9</v>
      </c>
      <c r="O140" s="2">
        <v>34163.0</v>
      </c>
      <c r="P140" s="2">
        <v>39432.0</v>
      </c>
      <c r="Q140" s="2">
        <v>37430.0</v>
      </c>
      <c r="R140" s="2">
        <v>7630.6</v>
      </c>
      <c r="S140" s="2">
        <v>8782.8</v>
      </c>
      <c r="T140" s="2">
        <v>9946.8</v>
      </c>
      <c r="U140" s="2">
        <v>7630.7</v>
      </c>
      <c r="V140" s="2">
        <v>8596.4</v>
      </c>
      <c r="W140" s="2">
        <v>30438.0</v>
      </c>
      <c r="X140" s="2">
        <v>27776.0</v>
      </c>
      <c r="Y140" s="2">
        <v>30776.0</v>
      </c>
      <c r="Z140" s="2">
        <v>30052.0</v>
      </c>
      <c r="AA140" s="2">
        <v>8707.0</v>
      </c>
      <c r="AB140" s="2">
        <v>7158.3</v>
      </c>
      <c r="AC140" s="2">
        <v>8562.4</v>
      </c>
      <c r="AD140" s="2">
        <v>9157.2</v>
      </c>
      <c r="AE140" s="2">
        <v>3739.9</v>
      </c>
      <c r="AF140" s="2">
        <v>8038.5</v>
      </c>
      <c r="AG140" s="2">
        <v>8585.1</v>
      </c>
      <c r="AH140" s="2">
        <v>7566.2</v>
      </c>
    </row>
    <row r="141" ht="15.75" customHeight="1">
      <c r="A141" s="2" t="s">
        <v>173</v>
      </c>
      <c r="B141" s="2">
        <f>COUNTIF('supplement to Figure 2A'!$E141:$N141,"&gt;0")</f>
        <v>10</v>
      </c>
      <c r="C141" s="2">
        <f>COUNTIF('supplement to Figure 2A'!$O141:$V141,"&gt;0")</f>
        <v>8</v>
      </c>
      <c r="D141" s="2">
        <f>COUNTIF('supplement to Figure 2A'!$W141:$AH141,"&gt;0")</f>
        <v>12</v>
      </c>
      <c r="E141" s="2">
        <v>10211.0</v>
      </c>
      <c r="F141" s="2">
        <v>8635.6</v>
      </c>
      <c r="G141" s="2">
        <v>91765.0</v>
      </c>
      <c r="H141" s="2">
        <v>18121.0</v>
      </c>
      <c r="I141" s="2">
        <v>7587.3</v>
      </c>
      <c r="J141" s="2">
        <v>16417.0</v>
      </c>
      <c r="K141" s="2">
        <v>27095.0</v>
      </c>
      <c r="L141" s="2">
        <v>15579.0</v>
      </c>
      <c r="M141" s="2">
        <v>27036.0</v>
      </c>
      <c r="N141" s="2">
        <v>20708.0</v>
      </c>
      <c r="O141" s="2">
        <v>8072.6</v>
      </c>
      <c r="P141" s="2">
        <v>14673.0</v>
      </c>
      <c r="Q141" s="2">
        <v>17076.0</v>
      </c>
      <c r="R141" s="2">
        <v>10273.0</v>
      </c>
      <c r="S141" s="2">
        <v>46537.0</v>
      </c>
      <c r="T141" s="2">
        <v>279260.0</v>
      </c>
      <c r="U141" s="2">
        <v>9114.4</v>
      </c>
      <c r="V141" s="2">
        <v>11619.0</v>
      </c>
      <c r="W141" s="2">
        <v>45990.0</v>
      </c>
      <c r="X141" s="2">
        <v>6463.8</v>
      </c>
      <c r="Y141" s="2">
        <v>37256.0</v>
      </c>
      <c r="Z141" s="2">
        <v>46281.0</v>
      </c>
      <c r="AA141" s="2">
        <v>9820.8</v>
      </c>
      <c r="AB141" s="2">
        <v>16383.0</v>
      </c>
      <c r="AC141" s="2">
        <v>29913.0</v>
      </c>
      <c r="AD141" s="2">
        <v>34906.0</v>
      </c>
      <c r="AE141" s="2">
        <v>879740.0</v>
      </c>
      <c r="AF141" s="2">
        <v>9465.7</v>
      </c>
      <c r="AG141" s="2">
        <v>15642.0</v>
      </c>
      <c r="AH141" s="2">
        <v>9753.6</v>
      </c>
    </row>
    <row r="142" ht="15.75" customHeight="1">
      <c r="A142" s="2" t="s">
        <v>174</v>
      </c>
      <c r="B142" s="2">
        <f>COUNTIF('supplement to Figure 2A'!$E142:$N142,"&gt;0")</f>
        <v>10</v>
      </c>
      <c r="C142" s="2">
        <f>COUNTIF('supplement to Figure 2A'!$O142:$V142,"&gt;0")</f>
        <v>7</v>
      </c>
      <c r="D142" s="2">
        <f>COUNTIF('supplement to Figure 2A'!$W142:$AH142,"&gt;0")</f>
        <v>10</v>
      </c>
      <c r="E142" s="2">
        <v>672.52</v>
      </c>
      <c r="F142" s="2">
        <v>599.54</v>
      </c>
      <c r="G142" s="2">
        <v>815.19</v>
      </c>
      <c r="H142" s="2">
        <v>862.47</v>
      </c>
      <c r="I142" s="2">
        <v>846.01</v>
      </c>
      <c r="J142" s="2">
        <v>212.09</v>
      </c>
      <c r="K142" s="2">
        <v>464.13</v>
      </c>
      <c r="L142" s="2">
        <v>584.51</v>
      </c>
      <c r="M142" s="2">
        <v>884.43</v>
      </c>
      <c r="N142" s="2">
        <v>246.16</v>
      </c>
      <c r="O142" s="2">
        <v>615.31</v>
      </c>
      <c r="P142" s="2">
        <v>498.24</v>
      </c>
      <c r="Q142" s="2">
        <v>839.42</v>
      </c>
      <c r="R142" s="2">
        <v>805.49</v>
      </c>
      <c r="S142" s="2">
        <v>735.37</v>
      </c>
      <c r="T142" s="2">
        <v>639.25</v>
      </c>
      <c r="U142" s="2">
        <v>585.47</v>
      </c>
      <c r="V142" s="2">
        <v>0.0</v>
      </c>
      <c r="W142" s="2">
        <v>452.11</v>
      </c>
      <c r="X142" s="2">
        <v>462.11</v>
      </c>
      <c r="Y142" s="2">
        <v>910.75</v>
      </c>
      <c r="Z142" s="2">
        <v>415.59</v>
      </c>
      <c r="AA142" s="2">
        <v>649.48</v>
      </c>
      <c r="AB142" s="2">
        <v>666.3</v>
      </c>
      <c r="AC142" s="2">
        <v>636.57</v>
      </c>
      <c r="AD142" s="2">
        <v>616.27</v>
      </c>
      <c r="AE142" s="2">
        <v>290.01</v>
      </c>
      <c r="AF142" s="2">
        <v>0.0</v>
      </c>
      <c r="AG142" s="2">
        <v>750.64</v>
      </c>
      <c r="AH142" s="2">
        <v>0.0</v>
      </c>
    </row>
    <row r="143" ht="15.75" customHeight="1">
      <c r="A143" s="2" t="s">
        <v>175</v>
      </c>
      <c r="B143" s="2">
        <f>COUNTIF('supplement to Figure 2A'!$E143:$N143,"&gt;0")</f>
        <v>10</v>
      </c>
      <c r="C143" s="2">
        <f>COUNTIF('supplement to Figure 2A'!$O143:$V143,"&gt;0")</f>
        <v>8</v>
      </c>
      <c r="D143" s="2">
        <f>COUNTIF('supplement to Figure 2A'!$W143:$AH143,"&gt;0")</f>
        <v>12</v>
      </c>
      <c r="E143" s="2">
        <v>2594.6</v>
      </c>
      <c r="F143" s="2">
        <v>4000.1</v>
      </c>
      <c r="G143" s="2">
        <v>1875.7</v>
      </c>
      <c r="H143" s="2">
        <v>3283.1</v>
      </c>
      <c r="I143" s="2">
        <v>3052.1</v>
      </c>
      <c r="J143" s="2">
        <v>2962.7</v>
      </c>
      <c r="K143" s="2">
        <v>3671.8</v>
      </c>
      <c r="L143" s="2">
        <v>3589.8</v>
      </c>
      <c r="M143" s="2">
        <v>4524.1</v>
      </c>
      <c r="N143" s="2">
        <v>2246.1</v>
      </c>
      <c r="O143" s="2">
        <v>3086.2</v>
      </c>
      <c r="P143" s="2">
        <v>4108.6</v>
      </c>
      <c r="Q143" s="2">
        <v>4685.8</v>
      </c>
      <c r="R143" s="2">
        <v>3955.0</v>
      </c>
      <c r="S143" s="2">
        <v>4055.8</v>
      </c>
      <c r="T143" s="2">
        <v>4847.3</v>
      </c>
      <c r="U143" s="2">
        <v>4152.6</v>
      </c>
      <c r="V143" s="2">
        <v>2146.0</v>
      </c>
      <c r="W143" s="2">
        <v>3872.5</v>
      </c>
      <c r="X143" s="2">
        <v>4386.7</v>
      </c>
      <c r="Y143" s="2">
        <v>3209.6</v>
      </c>
      <c r="Z143" s="2">
        <v>1871.4</v>
      </c>
      <c r="AA143" s="2">
        <v>3772.9</v>
      </c>
      <c r="AB143" s="2">
        <v>4063.4</v>
      </c>
      <c r="AC143" s="2">
        <v>3728.0</v>
      </c>
      <c r="AD143" s="2">
        <v>4915.9</v>
      </c>
      <c r="AE143" s="2">
        <v>2764.0</v>
      </c>
      <c r="AF143" s="2">
        <v>2330.8</v>
      </c>
      <c r="AG143" s="2">
        <v>3793.2</v>
      </c>
      <c r="AH143" s="2">
        <v>1480.5</v>
      </c>
    </row>
    <row r="144" ht="15.75" customHeight="1">
      <c r="A144" s="2" t="s">
        <v>176</v>
      </c>
      <c r="B144" s="2">
        <f>COUNTIF('supplement to Figure 2A'!$E144:$N144,"&gt;0")</f>
        <v>10</v>
      </c>
      <c r="C144" s="2">
        <f>COUNTIF('supplement to Figure 2A'!$O144:$V144,"&gt;0")</f>
        <v>7</v>
      </c>
      <c r="D144" s="2">
        <f>COUNTIF('supplement to Figure 2A'!$W144:$AH144,"&gt;0")</f>
        <v>12</v>
      </c>
      <c r="E144" s="2">
        <v>2577.2</v>
      </c>
      <c r="F144" s="2">
        <v>2180.1</v>
      </c>
      <c r="G144" s="2">
        <v>3231.1</v>
      </c>
      <c r="H144" s="2">
        <v>3434.4</v>
      </c>
      <c r="I144" s="2">
        <v>2779.3</v>
      </c>
      <c r="J144" s="2">
        <v>2128.3</v>
      </c>
      <c r="K144" s="2">
        <v>3446.3</v>
      </c>
      <c r="L144" s="2">
        <v>2331.7</v>
      </c>
      <c r="M144" s="2">
        <v>2728.7</v>
      </c>
      <c r="N144" s="2">
        <v>3609.6</v>
      </c>
      <c r="O144" s="2">
        <v>2681.9</v>
      </c>
      <c r="P144" s="2">
        <v>2356.1</v>
      </c>
      <c r="Q144" s="2">
        <v>2913.0</v>
      </c>
      <c r="R144" s="2">
        <v>3059.0</v>
      </c>
      <c r="S144" s="2">
        <v>3868.1</v>
      </c>
      <c r="T144" s="2">
        <v>2021.8</v>
      </c>
      <c r="U144" s="2">
        <v>3418.9</v>
      </c>
      <c r="V144" s="2">
        <v>0.0</v>
      </c>
      <c r="W144" s="2">
        <v>2727.1</v>
      </c>
      <c r="X144" s="2">
        <v>3128.0</v>
      </c>
      <c r="Y144" s="2">
        <v>2543.7</v>
      </c>
      <c r="Z144" s="2">
        <v>2611.2</v>
      </c>
      <c r="AA144" s="2">
        <v>3078.5</v>
      </c>
      <c r="AB144" s="2">
        <v>2204.4</v>
      </c>
      <c r="AC144" s="2">
        <v>2212.4</v>
      </c>
      <c r="AD144" s="2">
        <v>3412.6</v>
      </c>
      <c r="AE144" s="2">
        <v>1814.3</v>
      </c>
      <c r="AF144" s="2">
        <v>136.52</v>
      </c>
      <c r="AG144" s="2">
        <v>2823.3</v>
      </c>
      <c r="AH144" s="2">
        <v>2485.2</v>
      </c>
    </row>
    <row r="145" ht="15.75" customHeight="1">
      <c r="A145" s="2" t="s">
        <v>177</v>
      </c>
      <c r="B145" s="2">
        <f>COUNTIF('supplement to Figure 2A'!$E145:$N145,"&gt;0")</f>
        <v>10</v>
      </c>
      <c r="C145" s="2">
        <f>COUNTIF('supplement to Figure 2A'!$O145:$V145,"&gt;0")</f>
        <v>8</v>
      </c>
      <c r="D145" s="2">
        <f>COUNTIF('supplement to Figure 2A'!$W145:$AH145,"&gt;0")</f>
        <v>12</v>
      </c>
      <c r="E145" s="2">
        <v>4901.8</v>
      </c>
      <c r="F145" s="2">
        <v>4192.1</v>
      </c>
      <c r="G145" s="2">
        <v>1471.7</v>
      </c>
      <c r="H145" s="2">
        <v>3145.4</v>
      </c>
      <c r="I145" s="2">
        <v>3107.1</v>
      </c>
      <c r="J145" s="2">
        <v>3976.6</v>
      </c>
      <c r="K145" s="2">
        <v>3079.9</v>
      </c>
      <c r="L145" s="2">
        <v>2222.7</v>
      </c>
      <c r="M145" s="2">
        <v>2821.8</v>
      </c>
      <c r="N145" s="2">
        <v>2791.5</v>
      </c>
      <c r="O145" s="2">
        <v>4186.2</v>
      </c>
      <c r="P145" s="2">
        <v>2178.8</v>
      </c>
      <c r="Q145" s="2">
        <v>1906.2</v>
      </c>
      <c r="R145" s="2">
        <v>3782.9</v>
      </c>
      <c r="S145" s="2">
        <v>2044.5</v>
      </c>
      <c r="T145" s="2">
        <v>3064.1</v>
      </c>
      <c r="U145" s="2">
        <v>3517.2</v>
      </c>
      <c r="V145" s="2">
        <v>3310.9</v>
      </c>
      <c r="W145" s="2">
        <v>3543.9</v>
      </c>
      <c r="X145" s="2">
        <v>3006.6</v>
      </c>
      <c r="Y145" s="2">
        <v>2571.9</v>
      </c>
      <c r="Z145" s="2">
        <v>1131.8</v>
      </c>
      <c r="AA145" s="2">
        <v>4721.3</v>
      </c>
      <c r="AB145" s="2">
        <v>2192.6</v>
      </c>
      <c r="AC145" s="2">
        <v>3399.9</v>
      </c>
      <c r="AD145" s="2">
        <v>3955.5</v>
      </c>
      <c r="AE145" s="2">
        <v>1916.0</v>
      </c>
      <c r="AF145" s="2">
        <v>3510.3</v>
      </c>
      <c r="AG145" s="2">
        <v>2898.7</v>
      </c>
      <c r="AH145" s="2">
        <v>1932.7</v>
      </c>
    </row>
    <row r="146" ht="15.75" customHeight="1">
      <c r="A146" s="2" t="s">
        <v>178</v>
      </c>
      <c r="B146" s="2">
        <f>COUNTIF('supplement to Figure 2A'!$E146:$N146,"&gt;0")</f>
        <v>10</v>
      </c>
      <c r="C146" s="2">
        <f>COUNTIF('supplement to Figure 2A'!$O146:$V146,"&gt;0")</f>
        <v>8</v>
      </c>
      <c r="D146" s="2">
        <f>COUNTIF('supplement to Figure 2A'!$W146:$AH146,"&gt;0")</f>
        <v>12</v>
      </c>
      <c r="E146" s="2">
        <v>369360.0</v>
      </c>
      <c r="F146" s="2">
        <v>401880.0</v>
      </c>
      <c r="G146" s="2">
        <v>359090.0</v>
      </c>
      <c r="H146" s="2">
        <v>363800.0</v>
      </c>
      <c r="I146" s="2">
        <v>200450.0</v>
      </c>
      <c r="J146" s="2">
        <v>286170.0</v>
      </c>
      <c r="K146" s="2">
        <v>229120.0</v>
      </c>
      <c r="L146" s="2">
        <v>278270.0</v>
      </c>
      <c r="M146" s="2">
        <v>233680.0</v>
      </c>
      <c r="N146" s="2">
        <v>241140.0</v>
      </c>
      <c r="O146" s="2">
        <v>324480.0</v>
      </c>
      <c r="P146" s="2">
        <v>390380.0</v>
      </c>
      <c r="Q146" s="2">
        <v>353160.0</v>
      </c>
      <c r="R146" s="2">
        <v>294060.0</v>
      </c>
      <c r="S146" s="2">
        <v>259750.0</v>
      </c>
      <c r="T146" s="2">
        <v>261290.0</v>
      </c>
      <c r="U146" s="2">
        <v>291880.0</v>
      </c>
      <c r="V146" s="2">
        <v>293830.0</v>
      </c>
      <c r="W146" s="2">
        <v>361990.0</v>
      </c>
      <c r="X146" s="2">
        <v>326840.0</v>
      </c>
      <c r="Y146" s="2">
        <v>325960.0</v>
      </c>
      <c r="Z146" s="2">
        <v>278450.0</v>
      </c>
      <c r="AA146" s="2">
        <v>301630.0</v>
      </c>
      <c r="AB146" s="2">
        <v>244030.0</v>
      </c>
      <c r="AC146" s="2">
        <v>261450.0</v>
      </c>
      <c r="AD146" s="2">
        <v>223110.0</v>
      </c>
      <c r="AE146" s="2">
        <v>143580.0</v>
      </c>
      <c r="AF146" s="2">
        <v>305320.0</v>
      </c>
      <c r="AG146" s="2">
        <v>271070.0</v>
      </c>
      <c r="AH146" s="2">
        <v>305630.0</v>
      </c>
    </row>
    <row r="147" ht="15.75" customHeight="1">
      <c r="A147" s="2" t="s">
        <v>179</v>
      </c>
      <c r="B147" s="2">
        <f>COUNTIF('supplement to Figure 2A'!$E147:$N147,"&gt;0")</f>
        <v>10</v>
      </c>
      <c r="C147" s="2">
        <f>COUNTIF('supplement to Figure 2A'!$O147:$V147,"&gt;0")</f>
        <v>8</v>
      </c>
      <c r="D147" s="2">
        <f>COUNTIF('supplement to Figure 2A'!$W147:$AH147,"&gt;0")</f>
        <v>12</v>
      </c>
      <c r="E147" s="2">
        <v>1200.3</v>
      </c>
      <c r="F147" s="2">
        <v>889.67</v>
      </c>
      <c r="G147" s="2">
        <v>2139.7</v>
      </c>
      <c r="H147" s="2">
        <v>3272.6</v>
      </c>
      <c r="I147" s="2">
        <v>1551.3</v>
      </c>
      <c r="J147" s="2">
        <v>4192.0</v>
      </c>
      <c r="K147" s="2">
        <v>6192.0</v>
      </c>
      <c r="L147" s="2">
        <v>5144.8</v>
      </c>
      <c r="M147" s="2">
        <v>5981.9</v>
      </c>
      <c r="N147" s="2">
        <v>5839.7</v>
      </c>
      <c r="O147" s="2">
        <v>1191.0</v>
      </c>
      <c r="P147" s="2">
        <v>4429.4</v>
      </c>
      <c r="Q147" s="2">
        <v>3634.9</v>
      </c>
      <c r="R147" s="2">
        <v>4575.9</v>
      </c>
      <c r="S147" s="2">
        <v>4587.9</v>
      </c>
      <c r="T147" s="2">
        <v>4569.7</v>
      </c>
      <c r="U147" s="2">
        <v>4291.6</v>
      </c>
      <c r="V147" s="2">
        <v>5020.4</v>
      </c>
      <c r="W147" s="2">
        <v>837.86</v>
      </c>
      <c r="X147" s="2">
        <v>1101.6</v>
      </c>
      <c r="Y147" s="2">
        <v>3918.1</v>
      </c>
      <c r="Z147" s="2">
        <v>3453.1</v>
      </c>
      <c r="AA147" s="2">
        <v>4874.8</v>
      </c>
      <c r="AB147" s="2">
        <v>3714.8</v>
      </c>
      <c r="AC147" s="2">
        <v>3342.1</v>
      </c>
      <c r="AD147" s="2">
        <v>3863.2</v>
      </c>
      <c r="AE147" s="2">
        <v>1343.6</v>
      </c>
      <c r="AF147" s="2">
        <v>4234.7</v>
      </c>
      <c r="AG147" s="2">
        <v>4952.1</v>
      </c>
      <c r="AH147" s="2">
        <v>4392.6</v>
      </c>
    </row>
    <row r="148" ht="15.75" customHeight="1">
      <c r="A148" s="2" t="s">
        <v>180</v>
      </c>
      <c r="B148" s="2">
        <f>COUNTIF('supplement to Figure 2A'!$E148:$N148,"&gt;0")</f>
        <v>1</v>
      </c>
      <c r="C148" s="2">
        <f>COUNTIF('supplement to Figure 2A'!$O148:$V148,"&gt;0")</f>
        <v>1</v>
      </c>
      <c r="D148" s="2">
        <f>COUNTIF('supplement to Figure 2A'!$W148:$AH148,"&gt;0")</f>
        <v>2</v>
      </c>
      <c r="E148" s="2">
        <v>0.0</v>
      </c>
      <c r="F148" s="2">
        <v>0.0</v>
      </c>
      <c r="G148" s="2">
        <v>0.0</v>
      </c>
      <c r="H148" s="2">
        <v>0.0</v>
      </c>
      <c r="I148" s="2">
        <v>1122.1</v>
      </c>
      <c r="J148" s="2">
        <v>0.0</v>
      </c>
      <c r="K148" s="2">
        <v>0.0</v>
      </c>
      <c r="L148" s="2">
        <v>0.0</v>
      </c>
      <c r="M148" s="2">
        <v>0.0</v>
      </c>
      <c r="N148" s="2">
        <v>0.0</v>
      </c>
      <c r="O148" s="2">
        <v>0.0</v>
      </c>
      <c r="P148" s="2">
        <v>0.0</v>
      </c>
      <c r="Q148" s="2">
        <v>0.0</v>
      </c>
      <c r="R148" s="2">
        <v>0.0</v>
      </c>
      <c r="S148" s="2">
        <v>0.0</v>
      </c>
      <c r="T148" s="2">
        <v>2328.1</v>
      </c>
      <c r="U148" s="2">
        <v>0.0</v>
      </c>
      <c r="V148" s="2">
        <v>0.0</v>
      </c>
      <c r="W148" s="2">
        <v>0.0</v>
      </c>
      <c r="X148" s="2">
        <v>0.0</v>
      </c>
      <c r="Y148" s="2">
        <v>0.0</v>
      </c>
      <c r="Z148" s="2">
        <v>0.0</v>
      </c>
      <c r="AA148" s="2">
        <v>0.0</v>
      </c>
      <c r="AB148" s="2">
        <v>0.0</v>
      </c>
      <c r="AC148" s="2">
        <v>0.0</v>
      </c>
      <c r="AD148" s="2">
        <v>205.57</v>
      </c>
      <c r="AE148" s="2">
        <v>2517.0</v>
      </c>
      <c r="AF148" s="2">
        <v>0.0</v>
      </c>
      <c r="AG148" s="2">
        <v>0.0</v>
      </c>
      <c r="AH148" s="2">
        <v>0.0</v>
      </c>
    </row>
    <row r="149" ht="15.75" customHeight="1">
      <c r="A149" s="2" t="s">
        <v>181</v>
      </c>
      <c r="B149" s="2">
        <f>COUNTIF('supplement to Figure 2A'!$E149:$N149,"&gt;0")</f>
        <v>5</v>
      </c>
      <c r="C149" s="2">
        <f>COUNTIF('supplement to Figure 2A'!$O149:$V149,"&gt;0")</f>
        <v>5</v>
      </c>
      <c r="D149" s="2">
        <f>COUNTIF('supplement to Figure 2A'!$W149:$AH149,"&gt;0")</f>
        <v>10</v>
      </c>
      <c r="E149" s="2">
        <v>0.0</v>
      </c>
      <c r="F149" s="2">
        <v>93.74</v>
      </c>
      <c r="G149" s="2">
        <v>0.0</v>
      </c>
      <c r="H149" s="2">
        <v>58.689</v>
      </c>
      <c r="I149" s="2">
        <v>152.38</v>
      </c>
      <c r="J149" s="2">
        <v>0.0</v>
      </c>
      <c r="K149" s="2">
        <v>0.0</v>
      </c>
      <c r="L149" s="2">
        <v>177.46</v>
      </c>
      <c r="M149" s="2">
        <v>237.61</v>
      </c>
      <c r="N149" s="2">
        <v>0.0</v>
      </c>
      <c r="O149" s="2">
        <v>147.54</v>
      </c>
      <c r="P149" s="2">
        <v>0.0</v>
      </c>
      <c r="Q149" s="2">
        <v>220.43</v>
      </c>
      <c r="R149" s="2">
        <v>249.65</v>
      </c>
      <c r="S149" s="2">
        <v>52.104</v>
      </c>
      <c r="T149" s="2">
        <v>0.0</v>
      </c>
      <c r="U149" s="2">
        <v>242.09</v>
      </c>
      <c r="V149" s="2">
        <v>0.0</v>
      </c>
      <c r="W149" s="2">
        <v>208.99</v>
      </c>
      <c r="X149" s="2">
        <v>142.58</v>
      </c>
      <c r="Y149" s="2">
        <v>275.82</v>
      </c>
      <c r="Z149" s="2">
        <v>423.15</v>
      </c>
      <c r="AA149" s="2">
        <v>164.52</v>
      </c>
      <c r="AB149" s="2">
        <v>134.42</v>
      </c>
      <c r="AC149" s="2">
        <v>341.5</v>
      </c>
      <c r="AD149" s="2">
        <v>0.0</v>
      </c>
      <c r="AE149" s="2">
        <v>722.46</v>
      </c>
      <c r="AF149" s="2">
        <v>0.0</v>
      </c>
      <c r="AG149" s="2">
        <v>103.24</v>
      </c>
      <c r="AH149" s="2">
        <v>255.26</v>
      </c>
    </row>
    <row r="150" ht="15.75" customHeight="1">
      <c r="A150" s="2" t="s">
        <v>182</v>
      </c>
      <c r="B150" s="2">
        <f>COUNTIF('supplement to Figure 2A'!$E150:$N150,"&gt;0")</f>
        <v>7</v>
      </c>
      <c r="C150" s="2">
        <f>COUNTIF('supplement to Figure 2A'!$O150:$V150,"&gt;0")</f>
        <v>6</v>
      </c>
      <c r="D150" s="2">
        <f>COUNTIF('supplement to Figure 2A'!$W150:$AH150,"&gt;0")</f>
        <v>6</v>
      </c>
      <c r="E150" s="2">
        <v>152.72</v>
      </c>
      <c r="F150" s="2">
        <v>0.0</v>
      </c>
      <c r="G150" s="2">
        <v>237.98</v>
      </c>
      <c r="H150" s="2">
        <v>0.0</v>
      </c>
      <c r="I150" s="2">
        <v>294.66</v>
      </c>
      <c r="J150" s="2">
        <v>0.0</v>
      </c>
      <c r="K150" s="2">
        <v>376.42</v>
      </c>
      <c r="L150" s="2">
        <v>302.1</v>
      </c>
      <c r="M150" s="2">
        <v>160.81</v>
      </c>
      <c r="N150" s="2">
        <v>249.42</v>
      </c>
      <c r="O150" s="2">
        <v>0.0</v>
      </c>
      <c r="P150" s="2">
        <v>146.8</v>
      </c>
      <c r="Q150" s="2">
        <v>370.3</v>
      </c>
      <c r="R150" s="2">
        <v>403.52</v>
      </c>
      <c r="S150" s="2">
        <v>345.44</v>
      </c>
      <c r="T150" s="2">
        <v>161.98</v>
      </c>
      <c r="U150" s="2">
        <v>153.88</v>
      </c>
      <c r="V150" s="2">
        <v>0.0</v>
      </c>
      <c r="W150" s="2">
        <v>0.0</v>
      </c>
      <c r="X150" s="2">
        <v>128.91</v>
      </c>
      <c r="Y150" s="2">
        <v>185.78</v>
      </c>
      <c r="Z150" s="2">
        <v>0.0</v>
      </c>
      <c r="AA150" s="2">
        <v>155.56</v>
      </c>
      <c r="AB150" s="2">
        <v>0.0</v>
      </c>
      <c r="AC150" s="2">
        <v>1134.2</v>
      </c>
      <c r="AD150" s="2">
        <v>481.5</v>
      </c>
      <c r="AE150" s="2">
        <v>0.0</v>
      </c>
      <c r="AF150" s="2">
        <v>0.0</v>
      </c>
      <c r="AG150" s="2">
        <v>329.14</v>
      </c>
      <c r="AH150" s="2">
        <v>0.0</v>
      </c>
    </row>
    <row r="151" ht="15.75" customHeight="1">
      <c r="A151" s="2" t="s">
        <v>183</v>
      </c>
      <c r="B151" s="2">
        <f>COUNTIF('supplement to Figure 2A'!$E151:$N151,"&gt;0")</f>
        <v>0</v>
      </c>
      <c r="C151" s="2">
        <f>COUNTIF('supplement to Figure 2A'!$O151:$V151,"&gt;0")</f>
        <v>1</v>
      </c>
      <c r="D151" s="2">
        <f>COUNTIF('supplement to Figure 2A'!$W151:$AH151,"&gt;0")</f>
        <v>2</v>
      </c>
      <c r="E151" s="2">
        <v>0.0</v>
      </c>
      <c r="F151" s="2">
        <v>0.0</v>
      </c>
      <c r="G151" s="2">
        <v>0.0</v>
      </c>
      <c r="H151" s="2">
        <v>0.0</v>
      </c>
      <c r="I151" s="2">
        <v>0.0</v>
      </c>
      <c r="J151" s="2">
        <v>0.0</v>
      </c>
      <c r="K151" s="2">
        <v>0.0</v>
      </c>
      <c r="L151" s="2">
        <v>0.0</v>
      </c>
      <c r="M151" s="2">
        <v>0.0</v>
      </c>
      <c r="N151" s="2">
        <v>0.0</v>
      </c>
      <c r="O151" s="2">
        <v>0.0</v>
      </c>
      <c r="P151" s="2">
        <v>0.0</v>
      </c>
      <c r="Q151" s="2">
        <v>0.0</v>
      </c>
      <c r="R151" s="2">
        <v>0.0</v>
      </c>
      <c r="S151" s="2">
        <v>384.46</v>
      </c>
      <c r="T151" s="2">
        <v>0.0</v>
      </c>
      <c r="U151" s="2">
        <v>0.0</v>
      </c>
      <c r="V151" s="2">
        <v>0.0</v>
      </c>
      <c r="W151" s="2">
        <v>0.0</v>
      </c>
      <c r="X151" s="2">
        <v>0.0</v>
      </c>
      <c r="Y151" s="2">
        <v>0.0</v>
      </c>
      <c r="Z151" s="2">
        <v>1329.7</v>
      </c>
      <c r="AA151" s="2">
        <v>0.0</v>
      </c>
      <c r="AB151" s="2">
        <v>0.0</v>
      </c>
      <c r="AC151" s="2">
        <v>0.0</v>
      </c>
      <c r="AD151" s="2">
        <v>0.0</v>
      </c>
      <c r="AE151" s="2">
        <v>6111.2</v>
      </c>
      <c r="AF151" s="2">
        <v>0.0</v>
      </c>
      <c r="AG151" s="2">
        <v>0.0</v>
      </c>
      <c r="AH151" s="2">
        <v>0.0</v>
      </c>
    </row>
    <row r="152" ht="15.75" customHeight="1">
      <c r="A152" s="2" t="s">
        <v>184</v>
      </c>
      <c r="B152" s="2">
        <f>COUNTIF('supplement to Figure 2A'!$E152:$N152,"&gt;0")</f>
        <v>10</v>
      </c>
      <c r="C152" s="2">
        <f>COUNTIF('supplement to Figure 2A'!$O152:$V152,"&gt;0")</f>
        <v>8</v>
      </c>
      <c r="D152" s="2">
        <f>COUNTIF('supplement to Figure 2A'!$W152:$AH152,"&gt;0")</f>
        <v>12</v>
      </c>
      <c r="E152" s="2">
        <v>1472.1</v>
      </c>
      <c r="F152" s="2">
        <v>1679.9</v>
      </c>
      <c r="G152" s="2">
        <v>1966.4</v>
      </c>
      <c r="H152" s="2">
        <v>1801.9</v>
      </c>
      <c r="I152" s="2">
        <v>2982.9</v>
      </c>
      <c r="J152" s="2">
        <v>1940.1</v>
      </c>
      <c r="K152" s="2">
        <v>2797.7</v>
      </c>
      <c r="L152" s="2">
        <v>1209.4</v>
      </c>
      <c r="M152" s="2">
        <v>1777.2</v>
      </c>
      <c r="N152" s="2">
        <v>1564.2</v>
      </c>
      <c r="O152" s="2">
        <v>1755.8</v>
      </c>
      <c r="P152" s="2">
        <v>1378.7</v>
      </c>
      <c r="Q152" s="2">
        <v>1952.4</v>
      </c>
      <c r="R152" s="2">
        <v>2399.6</v>
      </c>
      <c r="S152" s="2">
        <v>1969.0</v>
      </c>
      <c r="T152" s="2">
        <v>1751.3</v>
      </c>
      <c r="U152" s="2">
        <v>1618.7</v>
      </c>
      <c r="V152" s="2">
        <v>1668.2</v>
      </c>
      <c r="W152" s="2">
        <v>1807.9</v>
      </c>
      <c r="X152" s="2">
        <v>1889.7</v>
      </c>
      <c r="Y152" s="2">
        <v>1843.7</v>
      </c>
      <c r="Z152" s="2">
        <v>2165.3</v>
      </c>
      <c r="AA152" s="2">
        <v>2415.2</v>
      </c>
      <c r="AB152" s="2">
        <v>1914.0</v>
      </c>
      <c r="AC152" s="2">
        <v>1717.4</v>
      </c>
      <c r="AD152" s="2">
        <v>2842.0</v>
      </c>
      <c r="AE152" s="2">
        <v>14663.0</v>
      </c>
      <c r="AF152" s="2">
        <v>868.19</v>
      </c>
      <c r="AG152" s="2">
        <v>1448.7</v>
      </c>
      <c r="AH152" s="2">
        <v>1686.0</v>
      </c>
    </row>
    <row r="153" ht="15.75" customHeight="1">
      <c r="A153" s="2" t="s">
        <v>185</v>
      </c>
      <c r="B153" s="2">
        <f>COUNTIF('supplement to Figure 2A'!$E153:$N153,"&gt;0")</f>
        <v>4</v>
      </c>
      <c r="C153" s="2">
        <f>COUNTIF('supplement to Figure 2A'!$O153:$V153,"&gt;0")</f>
        <v>4</v>
      </c>
      <c r="D153" s="2">
        <f>COUNTIF('supplement to Figure 2A'!$W153:$AH153,"&gt;0")</f>
        <v>5</v>
      </c>
      <c r="E153" s="2">
        <v>364.95</v>
      </c>
      <c r="F153" s="2">
        <v>0.0</v>
      </c>
      <c r="G153" s="2">
        <v>0.0</v>
      </c>
      <c r="H153" s="2">
        <v>681.05</v>
      </c>
      <c r="I153" s="2">
        <v>941.84</v>
      </c>
      <c r="J153" s="2">
        <v>695.14</v>
      </c>
      <c r="K153" s="2">
        <v>0.0</v>
      </c>
      <c r="L153" s="2">
        <v>0.0</v>
      </c>
      <c r="M153" s="2">
        <v>0.0</v>
      </c>
      <c r="N153" s="2">
        <v>0.0</v>
      </c>
      <c r="O153" s="2">
        <v>774.34</v>
      </c>
      <c r="P153" s="2">
        <v>0.0</v>
      </c>
      <c r="Q153" s="2">
        <v>833.86</v>
      </c>
      <c r="R153" s="2">
        <v>342.64</v>
      </c>
      <c r="S153" s="2">
        <v>0.0</v>
      </c>
      <c r="T153" s="2">
        <v>0.0</v>
      </c>
      <c r="U153" s="2">
        <v>1084.2</v>
      </c>
      <c r="V153" s="2">
        <v>0.0</v>
      </c>
      <c r="W153" s="2">
        <v>0.0</v>
      </c>
      <c r="X153" s="2">
        <v>0.0</v>
      </c>
      <c r="Y153" s="2">
        <v>0.0</v>
      </c>
      <c r="Z153" s="2">
        <v>517.69</v>
      </c>
      <c r="AA153" s="2">
        <v>1312.7</v>
      </c>
      <c r="AB153" s="2">
        <v>717.54</v>
      </c>
      <c r="AC153" s="2">
        <v>396.45</v>
      </c>
      <c r="AD153" s="2">
        <v>1110.7</v>
      </c>
      <c r="AE153" s="2">
        <v>0.0</v>
      </c>
      <c r="AF153" s="2">
        <v>0.0</v>
      </c>
      <c r="AG153" s="2">
        <v>0.0</v>
      </c>
      <c r="AH153" s="2">
        <v>0.0</v>
      </c>
    </row>
    <row r="154" ht="15.75" customHeight="1">
      <c r="A154" s="2" t="s">
        <v>186</v>
      </c>
      <c r="B154" s="2">
        <f>COUNTIF('supplement to Figure 2A'!$E154:$N154,"&gt;0")</f>
        <v>10</v>
      </c>
      <c r="C154" s="2">
        <f>COUNTIF('supplement to Figure 2A'!$O154:$V154,"&gt;0")</f>
        <v>7</v>
      </c>
      <c r="D154" s="2">
        <f>COUNTIF('supplement to Figure 2A'!$W154:$AH154,"&gt;0")</f>
        <v>12</v>
      </c>
      <c r="E154" s="2">
        <v>954.07</v>
      </c>
      <c r="F154" s="2">
        <v>677.76</v>
      </c>
      <c r="G154" s="2">
        <v>1082.9</v>
      </c>
      <c r="H154" s="2">
        <v>1837.0</v>
      </c>
      <c r="I154" s="2">
        <v>697.06</v>
      </c>
      <c r="J154" s="2">
        <v>1074.9</v>
      </c>
      <c r="K154" s="2">
        <v>1468.5</v>
      </c>
      <c r="L154" s="2">
        <v>835.98</v>
      </c>
      <c r="M154" s="2">
        <v>1198.7</v>
      </c>
      <c r="N154" s="2">
        <v>897.56</v>
      </c>
      <c r="O154" s="2">
        <v>872.08</v>
      </c>
      <c r="P154" s="2">
        <v>646.33</v>
      </c>
      <c r="Q154" s="2">
        <v>1018.3</v>
      </c>
      <c r="R154" s="2">
        <v>1121.0</v>
      </c>
      <c r="S154" s="2">
        <v>1271.4</v>
      </c>
      <c r="T154" s="2">
        <v>1033.9</v>
      </c>
      <c r="U154" s="2">
        <v>744.99</v>
      </c>
      <c r="V154" s="2">
        <v>0.0</v>
      </c>
      <c r="W154" s="2">
        <v>1167.6</v>
      </c>
      <c r="X154" s="2">
        <v>1412.9</v>
      </c>
      <c r="Y154" s="2">
        <v>1552.3</v>
      </c>
      <c r="Z154" s="2">
        <v>1206.3</v>
      </c>
      <c r="AA154" s="2">
        <v>1373.8</v>
      </c>
      <c r="AB154" s="2">
        <v>1059.4</v>
      </c>
      <c r="AC154" s="2">
        <v>648.37</v>
      </c>
      <c r="AD154" s="2">
        <v>483.85</v>
      </c>
      <c r="AE154" s="2">
        <v>2599.1</v>
      </c>
      <c r="AF154" s="2">
        <v>89.928</v>
      </c>
      <c r="AG154" s="2">
        <v>1043.8</v>
      </c>
      <c r="AH154" s="2">
        <v>1095.0</v>
      </c>
    </row>
    <row r="155" ht="15.75" customHeight="1">
      <c r="A155" s="2" t="s">
        <v>187</v>
      </c>
      <c r="B155" s="2">
        <f>COUNTIF('supplement to Figure 2A'!$E155:$N155,"&gt;0")</f>
        <v>10</v>
      </c>
      <c r="C155" s="2">
        <f>COUNTIF('supplement to Figure 2A'!$O155:$V155,"&gt;0")</f>
        <v>8</v>
      </c>
      <c r="D155" s="2">
        <f>COUNTIF('supplement to Figure 2A'!$W155:$AH155,"&gt;0")</f>
        <v>12</v>
      </c>
      <c r="E155" s="2">
        <v>11199.0</v>
      </c>
      <c r="F155" s="2">
        <v>10809.0</v>
      </c>
      <c r="G155" s="2">
        <v>5478.1</v>
      </c>
      <c r="H155" s="2">
        <v>7475.2</v>
      </c>
      <c r="I155" s="2">
        <v>6770.9</v>
      </c>
      <c r="J155" s="2">
        <v>9006.9</v>
      </c>
      <c r="K155" s="2">
        <v>6642.5</v>
      </c>
      <c r="L155" s="2">
        <v>7530.4</v>
      </c>
      <c r="M155" s="2">
        <v>8403.5</v>
      </c>
      <c r="N155" s="2">
        <v>8215.9</v>
      </c>
      <c r="O155" s="2">
        <v>9714.3</v>
      </c>
      <c r="P155" s="2">
        <v>6150.0</v>
      </c>
      <c r="Q155" s="2">
        <v>6971.5</v>
      </c>
      <c r="R155" s="2">
        <v>7787.5</v>
      </c>
      <c r="S155" s="2">
        <v>8836.3</v>
      </c>
      <c r="T155" s="2">
        <v>8676.5</v>
      </c>
      <c r="U155" s="2">
        <v>8189.5</v>
      </c>
      <c r="V155" s="2">
        <v>7975.6</v>
      </c>
      <c r="W155" s="2">
        <v>8888.7</v>
      </c>
      <c r="X155" s="2">
        <v>8582.0</v>
      </c>
      <c r="Y155" s="2">
        <v>5599.2</v>
      </c>
      <c r="Z155" s="2">
        <v>5357.9</v>
      </c>
      <c r="AA155" s="2">
        <v>8702.9</v>
      </c>
      <c r="AB155" s="2">
        <v>6368.9</v>
      </c>
      <c r="AC155" s="2">
        <v>8024.1</v>
      </c>
      <c r="AD155" s="2">
        <v>7228.5</v>
      </c>
      <c r="AE155" s="2">
        <v>4500.8</v>
      </c>
      <c r="AF155" s="2">
        <v>7939.6</v>
      </c>
      <c r="AG155" s="2">
        <v>8706.5</v>
      </c>
      <c r="AH155" s="2">
        <v>8765.0</v>
      </c>
    </row>
    <row r="156" ht="15.75" customHeight="1">
      <c r="A156" s="2" t="s">
        <v>188</v>
      </c>
      <c r="B156" s="2">
        <f>COUNTIF('supplement to Figure 2A'!$E156:$N156,"&gt;0")</f>
        <v>10</v>
      </c>
      <c r="C156" s="2">
        <f>COUNTIF('supplement to Figure 2A'!$O156:$V156,"&gt;0")</f>
        <v>8</v>
      </c>
      <c r="D156" s="2">
        <f>COUNTIF('supplement to Figure 2A'!$W156:$AH156,"&gt;0")</f>
        <v>12</v>
      </c>
      <c r="E156" s="2">
        <v>1881.2</v>
      </c>
      <c r="F156" s="2">
        <v>3138.3</v>
      </c>
      <c r="G156" s="2">
        <v>3471.0</v>
      </c>
      <c r="H156" s="2">
        <v>2811.5</v>
      </c>
      <c r="I156" s="2">
        <v>4422.0</v>
      </c>
      <c r="J156" s="2">
        <v>3671.4</v>
      </c>
      <c r="K156" s="2">
        <v>1664.9</v>
      </c>
      <c r="L156" s="2">
        <v>3747.0</v>
      </c>
      <c r="M156" s="2">
        <v>3564.6</v>
      </c>
      <c r="N156" s="2">
        <v>4344.5</v>
      </c>
      <c r="O156" s="2">
        <v>3913.0</v>
      </c>
      <c r="P156" s="2">
        <v>2470.9</v>
      </c>
      <c r="Q156" s="2">
        <v>1382.8</v>
      </c>
      <c r="R156" s="2">
        <v>3526.1</v>
      </c>
      <c r="S156" s="2">
        <v>3233.5</v>
      </c>
      <c r="T156" s="2">
        <v>3757.0</v>
      </c>
      <c r="U156" s="2">
        <v>3554.4</v>
      </c>
      <c r="V156" s="2">
        <v>2145.9</v>
      </c>
      <c r="W156" s="2">
        <v>2998.8</v>
      </c>
      <c r="X156" s="2">
        <v>3056.1</v>
      </c>
      <c r="Y156" s="2">
        <v>4366.7</v>
      </c>
      <c r="Z156" s="2">
        <v>3034.1</v>
      </c>
      <c r="AA156" s="2">
        <v>3879.6</v>
      </c>
      <c r="AB156" s="2">
        <v>3812.5</v>
      </c>
      <c r="AC156" s="2">
        <v>4614.9</v>
      </c>
      <c r="AD156" s="2">
        <v>3975.7</v>
      </c>
      <c r="AE156" s="2">
        <v>2386.3</v>
      </c>
      <c r="AF156" s="2">
        <v>1258.5</v>
      </c>
      <c r="AG156" s="2">
        <v>3871.6</v>
      </c>
      <c r="AH156" s="2">
        <v>3288.7</v>
      </c>
    </row>
    <row r="157" ht="15.75" customHeight="1">
      <c r="A157" s="2" t="s">
        <v>189</v>
      </c>
      <c r="B157" s="2">
        <f>COUNTIF('supplement to Figure 2A'!$E157:$N157,"&gt;0")</f>
        <v>10</v>
      </c>
      <c r="C157" s="2">
        <f>COUNTIF('supplement to Figure 2A'!$O157:$V157,"&gt;0")</f>
        <v>6</v>
      </c>
      <c r="D157" s="2">
        <f>COUNTIF('supplement to Figure 2A'!$W157:$AH157,"&gt;0")</f>
        <v>11</v>
      </c>
      <c r="E157" s="2">
        <v>494.37</v>
      </c>
      <c r="F157" s="2">
        <v>244.51</v>
      </c>
      <c r="G157" s="2">
        <v>1022.0</v>
      </c>
      <c r="H157" s="2">
        <v>483.98</v>
      </c>
      <c r="I157" s="2">
        <v>726.31</v>
      </c>
      <c r="J157" s="2">
        <v>501.45</v>
      </c>
      <c r="K157" s="2">
        <v>346.27</v>
      </c>
      <c r="L157" s="2">
        <v>1122.4</v>
      </c>
      <c r="M157" s="2">
        <v>719.06</v>
      </c>
      <c r="N157" s="2">
        <v>1801.0</v>
      </c>
      <c r="O157" s="2">
        <v>213.34</v>
      </c>
      <c r="P157" s="2">
        <v>435.07</v>
      </c>
      <c r="Q157" s="2">
        <v>991.98</v>
      </c>
      <c r="R157" s="2">
        <v>0.0</v>
      </c>
      <c r="S157" s="2">
        <v>1288.8</v>
      </c>
      <c r="T157" s="2">
        <v>502.62</v>
      </c>
      <c r="U157" s="2">
        <v>631.74</v>
      </c>
      <c r="V157" s="2">
        <v>0.0</v>
      </c>
      <c r="W157" s="2">
        <v>520.52</v>
      </c>
      <c r="X157" s="2">
        <v>424.86</v>
      </c>
      <c r="Y157" s="2">
        <v>501.38</v>
      </c>
      <c r="Z157" s="2">
        <v>4273.4</v>
      </c>
      <c r="AA157" s="2">
        <v>0.0</v>
      </c>
      <c r="AB157" s="2">
        <v>338.88</v>
      </c>
      <c r="AC157" s="2">
        <v>569.53</v>
      </c>
      <c r="AD157" s="2">
        <v>744.24</v>
      </c>
      <c r="AE157" s="2">
        <v>5831.8</v>
      </c>
      <c r="AF157" s="2">
        <v>305.1</v>
      </c>
      <c r="AG157" s="2">
        <v>564.67</v>
      </c>
      <c r="AH157" s="2">
        <v>338.82</v>
      </c>
    </row>
    <row r="158" ht="15.75" customHeight="1">
      <c r="A158" s="2" t="s">
        <v>190</v>
      </c>
      <c r="B158" s="2">
        <f>COUNTIF('supplement to Figure 2A'!$E158:$N158,"&gt;0")</f>
        <v>8</v>
      </c>
      <c r="C158" s="2">
        <f>COUNTIF('supplement to Figure 2A'!$O158:$V158,"&gt;0")</f>
        <v>7</v>
      </c>
      <c r="D158" s="2">
        <f>COUNTIF('supplement to Figure 2A'!$W158:$AH158,"&gt;0")</f>
        <v>7</v>
      </c>
      <c r="E158" s="2">
        <v>0.0</v>
      </c>
      <c r="F158" s="2">
        <v>181.42</v>
      </c>
      <c r="G158" s="2">
        <v>284.49</v>
      </c>
      <c r="H158" s="2">
        <v>191.55</v>
      </c>
      <c r="I158" s="2">
        <v>117.79</v>
      </c>
      <c r="J158" s="2">
        <v>0.0</v>
      </c>
      <c r="K158" s="2">
        <v>190.45</v>
      </c>
      <c r="L158" s="2">
        <v>174.86</v>
      </c>
      <c r="M158" s="2">
        <v>230.98</v>
      </c>
      <c r="N158" s="2">
        <v>236.66</v>
      </c>
      <c r="O158" s="2">
        <v>212.24</v>
      </c>
      <c r="P158" s="2">
        <v>173.47</v>
      </c>
      <c r="Q158" s="2">
        <v>230.57</v>
      </c>
      <c r="R158" s="2">
        <v>83.288</v>
      </c>
      <c r="S158" s="2">
        <v>190.71</v>
      </c>
      <c r="T158" s="2">
        <v>183.97</v>
      </c>
      <c r="U158" s="2">
        <v>0.0</v>
      </c>
      <c r="V158" s="2">
        <v>121.63</v>
      </c>
      <c r="W158" s="2">
        <v>297.14</v>
      </c>
      <c r="X158" s="2">
        <v>0.0</v>
      </c>
      <c r="Y158" s="2">
        <v>0.0</v>
      </c>
      <c r="Z158" s="2">
        <v>340.49</v>
      </c>
      <c r="AA158" s="2">
        <v>115.11</v>
      </c>
      <c r="AB158" s="2">
        <v>0.0</v>
      </c>
      <c r="AC158" s="2">
        <v>153.87</v>
      </c>
      <c r="AD158" s="2">
        <v>0.0</v>
      </c>
      <c r="AE158" s="2">
        <v>2498.3</v>
      </c>
      <c r="AF158" s="2">
        <v>0.0</v>
      </c>
      <c r="AG158" s="2">
        <v>290.52</v>
      </c>
      <c r="AH158" s="2">
        <v>226.73</v>
      </c>
    </row>
    <row r="159" ht="15.75" customHeight="1">
      <c r="A159" s="2" t="s">
        <v>191</v>
      </c>
      <c r="B159" s="2">
        <f>COUNTIF('supplement to Figure 2A'!$E159:$N159,"&gt;0")</f>
        <v>10</v>
      </c>
      <c r="C159" s="2">
        <f>COUNTIF('supplement to Figure 2A'!$O159:$V159,"&gt;0")</f>
        <v>7</v>
      </c>
      <c r="D159" s="2">
        <f>COUNTIF('supplement to Figure 2A'!$W159:$AH159,"&gt;0")</f>
        <v>11</v>
      </c>
      <c r="E159" s="2">
        <v>863.21</v>
      </c>
      <c r="F159" s="2">
        <v>999.05</v>
      </c>
      <c r="G159" s="2">
        <v>420.21</v>
      </c>
      <c r="H159" s="2">
        <v>866.49</v>
      </c>
      <c r="I159" s="2">
        <v>1467.3</v>
      </c>
      <c r="J159" s="2">
        <v>1019.2</v>
      </c>
      <c r="K159" s="2">
        <v>1366.4</v>
      </c>
      <c r="L159" s="2">
        <v>1427.0</v>
      </c>
      <c r="M159" s="2">
        <v>1125.8</v>
      </c>
      <c r="N159" s="2">
        <v>1664.5</v>
      </c>
      <c r="O159" s="2">
        <v>1135.7</v>
      </c>
      <c r="P159" s="2">
        <v>836.83</v>
      </c>
      <c r="Q159" s="2">
        <v>1433.7</v>
      </c>
      <c r="R159" s="2">
        <v>1777.1</v>
      </c>
      <c r="S159" s="2">
        <v>1257.5</v>
      </c>
      <c r="T159" s="2">
        <v>1447.6</v>
      </c>
      <c r="U159" s="2">
        <v>1159.2</v>
      </c>
      <c r="V159" s="2">
        <v>0.0</v>
      </c>
      <c r="W159" s="2">
        <v>1068.5</v>
      </c>
      <c r="X159" s="2">
        <v>1369.3</v>
      </c>
      <c r="Y159" s="2">
        <v>2121.1</v>
      </c>
      <c r="Z159" s="2">
        <v>841.42</v>
      </c>
      <c r="AA159" s="2">
        <v>1262.9</v>
      </c>
      <c r="AB159" s="2">
        <v>1726.9</v>
      </c>
      <c r="AC159" s="2">
        <v>1367.0</v>
      </c>
      <c r="AD159" s="2">
        <v>1292.4</v>
      </c>
      <c r="AE159" s="2">
        <v>738.63</v>
      </c>
      <c r="AF159" s="2">
        <v>0.0</v>
      </c>
      <c r="AG159" s="2">
        <v>1554.2</v>
      </c>
      <c r="AH159" s="2">
        <v>932.29</v>
      </c>
    </row>
    <row r="160" ht="15.75" customHeight="1">
      <c r="A160" s="2" t="s">
        <v>192</v>
      </c>
      <c r="B160" s="2">
        <f>COUNTIF('supplement to Figure 2A'!$E160:$N160,"&gt;0")</f>
        <v>9</v>
      </c>
      <c r="C160" s="2">
        <f>COUNTIF('supplement to Figure 2A'!$O160:$V160,"&gt;0")</f>
        <v>7</v>
      </c>
      <c r="D160" s="2">
        <f>COUNTIF('supplement to Figure 2A'!$W160:$AH160,"&gt;0")</f>
        <v>10</v>
      </c>
      <c r="E160" s="2">
        <v>455.5</v>
      </c>
      <c r="F160" s="2">
        <v>278.18</v>
      </c>
      <c r="G160" s="2">
        <v>2435.6</v>
      </c>
      <c r="H160" s="2">
        <v>2354.4</v>
      </c>
      <c r="I160" s="2">
        <v>1335.0</v>
      </c>
      <c r="J160" s="2">
        <v>143.67</v>
      </c>
      <c r="K160" s="2">
        <v>2011.9</v>
      </c>
      <c r="L160" s="2">
        <v>0.0</v>
      </c>
      <c r="M160" s="2">
        <v>1693.8</v>
      </c>
      <c r="N160" s="2">
        <v>1243.2</v>
      </c>
      <c r="O160" s="2">
        <v>1510.1</v>
      </c>
      <c r="P160" s="2">
        <v>3257.2</v>
      </c>
      <c r="Q160" s="2">
        <v>1080.9</v>
      </c>
      <c r="R160" s="2">
        <v>1595.6</v>
      </c>
      <c r="S160" s="2">
        <v>620.05</v>
      </c>
      <c r="T160" s="2">
        <v>997.02</v>
      </c>
      <c r="U160" s="2">
        <v>915.19</v>
      </c>
      <c r="V160" s="2">
        <v>0.0</v>
      </c>
      <c r="W160" s="2">
        <v>2299.3</v>
      </c>
      <c r="X160" s="2">
        <v>1964.2</v>
      </c>
      <c r="Y160" s="2">
        <v>2672.8</v>
      </c>
      <c r="Z160" s="2">
        <v>2509.8</v>
      </c>
      <c r="AA160" s="2">
        <v>1558.1</v>
      </c>
      <c r="AB160" s="2">
        <v>1957.3</v>
      </c>
      <c r="AC160" s="2">
        <v>0.0</v>
      </c>
      <c r="AD160" s="2">
        <v>2121.5</v>
      </c>
      <c r="AE160" s="2">
        <v>1804.9</v>
      </c>
      <c r="AF160" s="2">
        <v>0.0</v>
      </c>
      <c r="AG160" s="2">
        <v>719.17</v>
      </c>
      <c r="AH160" s="2">
        <v>1338.2</v>
      </c>
    </row>
    <row r="161" ht="15.75" customHeight="1">
      <c r="A161" s="2" t="s">
        <v>193</v>
      </c>
      <c r="B161" s="2">
        <f>COUNTIF('supplement to Figure 2A'!$E161:$N161,"&gt;0")</f>
        <v>9</v>
      </c>
      <c r="C161" s="2">
        <f>COUNTIF('supplement to Figure 2A'!$O161:$V161,"&gt;0")</f>
        <v>6</v>
      </c>
      <c r="D161" s="2">
        <f>COUNTIF('supplement to Figure 2A'!$W161:$AH161,"&gt;0")</f>
        <v>10</v>
      </c>
      <c r="E161" s="2">
        <v>0.0</v>
      </c>
      <c r="F161" s="2">
        <v>1097.3</v>
      </c>
      <c r="G161" s="2">
        <v>1159.1</v>
      </c>
      <c r="H161" s="2">
        <v>269.39</v>
      </c>
      <c r="I161" s="2">
        <v>776.22</v>
      </c>
      <c r="J161" s="2">
        <v>437.5</v>
      </c>
      <c r="K161" s="2">
        <v>454.8</v>
      </c>
      <c r="L161" s="2">
        <v>1032.9</v>
      </c>
      <c r="M161" s="2">
        <v>1125.4</v>
      </c>
      <c r="N161" s="2">
        <v>634.03</v>
      </c>
      <c r="O161" s="2">
        <v>0.0</v>
      </c>
      <c r="P161" s="2">
        <v>471.17</v>
      </c>
      <c r="Q161" s="2">
        <v>697.63</v>
      </c>
      <c r="R161" s="2">
        <v>282.58</v>
      </c>
      <c r="S161" s="2">
        <v>2600.1</v>
      </c>
      <c r="T161" s="2">
        <v>893.06</v>
      </c>
      <c r="U161" s="2">
        <v>0.0</v>
      </c>
      <c r="V161" s="2">
        <v>461.52</v>
      </c>
      <c r="W161" s="2">
        <v>442.45</v>
      </c>
      <c r="X161" s="2">
        <v>631.88</v>
      </c>
      <c r="Y161" s="2">
        <v>0.0</v>
      </c>
      <c r="Z161" s="2">
        <v>1218.8</v>
      </c>
      <c r="AA161" s="2">
        <v>709.6</v>
      </c>
      <c r="AB161" s="2">
        <v>731.85</v>
      </c>
      <c r="AC161" s="2">
        <v>453.64</v>
      </c>
      <c r="AD161" s="2">
        <v>870.99</v>
      </c>
      <c r="AE161" s="2">
        <v>5487.6</v>
      </c>
      <c r="AF161" s="2">
        <v>0.0</v>
      </c>
      <c r="AG161" s="2">
        <v>707.99</v>
      </c>
      <c r="AH161" s="2">
        <v>313.27</v>
      </c>
    </row>
    <row r="162" ht="15.75" customHeight="1">
      <c r="A162" s="2" t="s">
        <v>194</v>
      </c>
      <c r="B162" s="2">
        <f>COUNTIF('supplement to Figure 2A'!$E162:$N162,"&gt;0")</f>
        <v>1</v>
      </c>
      <c r="C162" s="2">
        <f>COUNTIF('supplement to Figure 2A'!$O162:$V162,"&gt;0")</f>
        <v>0</v>
      </c>
      <c r="D162" s="2">
        <f>COUNTIF('supplement to Figure 2A'!$W162:$AH162,"&gt;0")</f>
        <v>3</v>
      </c>
      <c r="E162" s="2">
        <v>0.0</v>
      </c>
      <c r="F162" s="2">
        <v>0.0</v>
      </c>
      <c r="G162" s="2">
        <v>0.0</v>
      </c>
      <c r="H162" s="2">
        <v>0.0</v>
      </c>
      <c r="I162" s="2">
        <v>0.0</v>
      </c>
      <c r="J162" s="2">
        <v>0.0</v>
      </c>
      <c r="K162" s="2">
        <v>0.0</v>
      </c>
      <c r="L162" s="2">
        <v>0.0</v>
      </c>
      <c r="M162" s="2">
        <v>0.0</v>
      </c>
      <c r="N162" s="2">
        <v>50.494</v>
      </c>
      <c r="O162" s="2">
        <v>0.0</v>
      </c>
      <c r="P162" s="2">
        <v>0.0</v>
      </c>
      <c r="Q162" s="2">
        <v>0.0</v>
      </c>
      <c r="R162" s="2">
        <v>0.0</v>
      </c>
      <c r="S162" s="2">
        <v>0.0</v>
      </c>
      <c r="T162" s="2">
        <v>0.0</v>
      </c>
      <c r="U162" s="2">
        <v>0.0</v>
      </c>
      <c r="V162" s="2">
        <v>0.0</v>
      </c>
      <c r="W162" s="2">
        <v>946.25</v>
      </c>
      <c r="X162" s="2">
        <v>0.0</v>
      </c>
      <c r="Y162" s="2">
        <v>0.0</v>
      </c>
      <c r="Z162" s="2">
        <v>1368.7</v>
      </c>
      <c r="AA162" s="2">
        <v>0.0</v>
      </c>
      <c r="AB162" s="2">
        <v>0.0</v>
      </c>
      <c r="AC162" s="2">
        <v>0.0</v>
      </c>
      <c r="AD162" s="2">
        <v>0.0</v>
      </c>
      <c r="AE162" s="2">
        <v>309.85</v>
      </c>
      <c r="AF162" s="2">
        <v>0.0</v>
      </c>
      <c r="AG162" s="2">
        <v>0.0</v>
      </c>
      <c r="AH162" s="2">
        <v>0.0</v>
      </c>
    </row>
    <row r="163" ht="15.75" customHeight="1">
      <c r="A163" s="2" t="s">
        <v>195</v>
      </c>
      <c r="B163" s="2">
        <f>COUNTIF('supplement to Figure 2A'!$E163:$N163,"&gt;0")</f>
        <v>10</v>
      </c>
      <c r="C163" s="2">
        <f>COUNTIF('supplement to Figure 2A'!$O163:$V163,"&gt;0")</f>
        <v>6</v>
      </c>
      <c r="D163" s="2">
        <f>COUNTIF('supplement to Figure 2A'!$W163:$AH163,"&gt;0")</f>
        <v>11</v>
      </c>
      <c r="E163" s="2">
        <v>2001.8</v>
      </c>
      <c r="F163" s="2">
        <v>1090.5</v>
      </c>
      <c r="G163" s="2">
        <v>1958.7</v>
      </c>
      <c r="H163" s="2">
        <v>2573.8</v>
      </c>
      <c r="I163" s="2">
        <v>2186.3</v>
      </c>
      <c r="J163" s="2">
        <v>2125.7</v>
      </c>
      <c r="K163" s="2">
        <v>2288.8</v>
      </c>
      <c r="L163" s="2">
        <v>2244.7</v>
      </c>
      <c r="M163" s="2">
        <v>1568.8</v>
      </c>
      <c r="N163" s="2">
        <v>1934.6</v>
      </c>
      <c r="O163" s="2">
        <v>937.72</v>
      </c>
      <c r="P163" s="2">
        <v>1457.7</v>
      </c>
      <c r="Q163" s="2">
        <v>1863.2</v>
      </c>
      <c r="R163" s="2">
        <v>2282.0</v>
      </c>
      <c r="S163" s="2">
        <v>2057.2</v>
      </c>
      <c r="T163" s="2">
        <v>0.0</v>
      </c>
      <c r="U163" s="2">
        <v>1831.4</v>
      </c>
      <c r="V163" s="2">
        <v>0.0</v>
      </c>
      <c r="W163" s="2">
        <v>1439.4</v>
      </c>
      <c r="X163" s="2">
        <v>1284.0</v>
      </c>
      <c r="Y163" s="2">
        <v>2396.3</v>
      </c>
      <c r="Z163" s="2">
        <v>2094.3</v>
      </c>
      <c r="AA163" s="2">
        <v>2157.9</v>
      </c>
      <c r="AB163" s="2">
        <v>1723.0</v>
      </c>
      <c r="AC163" s="2">
        <v>1737.6</v>
      </c>
      <c r="AD163" s="2">
        <v>1731.7</v>
      </c>
      <c r="AE163" s="2">
        <v>723.63</v>
      </c>
      <c r="AF163" s="2">
        <v>0.0</v>
      </c>
      <c r="AG163" s="2">
        <v>1232.3</v>
      </c>
      <c r="AH163" s="2">
        <v>2069.4</v>
      </c>
    </row>
    <row r="164" ht="15.75" customHeight="1">
      <c r="A164" s="2" t="s">
        <v>196</v>
      </c>
      <c r="B164" s="2">
        <f>COUNTIF('supplement to Figure 2A'!$E164:$N164,"&gt;0")</f>
        <v>1</v>
      </c>
      <c r="C164" s="2">
        <f>COUNTIF('supplement to Figure 2A'!$O164:$V164,"&gt;0")</f>
        <v>1</v>
      </c>
      <c r="D164" s="2">
        <f>COUNTIF('supplement to Figure 2A'!$W164:$AH164,"&gt;0")</f>
        <v>2</v>
      </c>
      <c r="E164" s="2">
        <v>0.0</v>
      </c>
      <c r="F164" s="2">
        <v>0.0</v>
      </c>
      <c r="G164" s="2">
        <v>0.0</v>
      </c>
      <c r="H164" s="2">
        <v>0.0</v>
      </c>
      <c r="I164" s="2">
        <v>0.0</v>
      </c>
      <c r="J164" s="2">
        <v>0.0</v>
      </c>
      <c r="K164" s="2">
        <v>0.0</v>
      </c>
      <c r="L164" s="2">
        <v>0.0</v>
      </c>
      <c r="M164" s="2">
        <v>0.0</v>
      </c>
      <c r="N164" s="2">
        <v>233.73</v>
      </c>
      <c r="O164" s="2">
        <v>136.05</v>
      </c>
      <c r="P164" s="2">
        <v>0.0</v>
      </c>
      <c r="Q164" s="2">
        <v>0.0</v>
      </c>
      <c r="R164" s="2">
        <v>0.0</v>
      </c>
      <c r="S164" s="2">
        <v>0.0</v>
      </c>
      <c r="T164" s="2">
        <v>0.0</v>
      </c>
      <c r="U164" s="2">
        <v>0.0</v>
      </c>
      <c r="V164" s="2">
        <v>0.0</v>
      </c>
      <c r="W164" s="2">
        <v>0.0</v>
      </c>
      <c r="X164" s="2">
        <v>0.0</v>
      </c>
      <c r="Y164" s="2">
        <v>0.0</v>
      </c>
      <c r="Z164" s="2">
        <v>0.0</v>
      </c>
      <c r="AA164" s="2">
        <v>0.0</v>
      </c>
      <c r="AB164" s="2">
        <v>0.0</v>
      </c>
      <c r="AC164" s="2">
        <v>0.0</v>
      </c>
      <c r="AD164" s="2">
        <v>0.0</v>
      </c>
      <c r="AE164" s="2">
        <v>1570.0</v>
      </c>
      <c r="AF164" s="2">
        <v>78.828</v>
      </c>
      <c r="AG164" s="2">
        <v>0.0</v>
      </c>
      <c r="AH164" s="2">
        <v>0.0</v>
      </c>
    </row>
    <row r="165" ht="15.75" customHeight="1">
      <c r="A165" s="2" t="s">
        <v>197</v>
      </c>
      <c r="B165" s="2">
        <f>COUNTIF('supplement to Figure 2A'!$E165:$N165,"&gt;0")</f>
        <v>10</v>
      </c>
      <c r="C165" s="2">
        <f>COUNTIF('supplement to Figure 2A'!$O165:$V165,"&gt;0")</f>
        <v>8</v>
      </c>
      <c r="D165" s="2">
        <f>COUNTIF('supplement to Figure 2A'!$W165:$AH165,"&gt;0")</f>
        <v>11</v>
      </c>
      <c r="E165" s="2">
        <v>756.31</v>
      </c>
      <c r="F165" s="2">
        <v>970.57</v>
      </c>
      <c r="G165" s="2">
        <v>1209.0</v>
      </c>
      <c r="H165" s="2">
        <v>1180.6</v>
      </c>
      <c r="I165" s="2">
        <v>1385.6</v>
      </c>
      <c r="J165" s="2">
        <v>1037.0</v>
      </c>
      <c r="K165" s="2">
        <v>952.78</v>
      </c>
      <c r="L165" s="2">
        <v>984.9</v>
      </c>
      <c r="M165" s="2">
        <v>889.37</v>
      </c>
      <c r="N165" s="2">
        <v>861.49</v>
      </c>
      <c r="O165" s="2">
        <v>826.35</v>
      </c>
      <c r="P165" s="2">
        <v>1042.9</v>
      </c>
      <c r="Q165" s="2">
        <v>1295.9</v>
      </c>
      <c r="R165" s="2">
        <v>772.21</v>
      </c>
      <c r="S165" s="2">
        <v>1022.3</v>
      </c>
      <c r="T165" s="2">
        <v>1321.2</v>
      </c>
      <c r="U165" s="2">
        <v>1380.8</v>
      </c>
      <c r="V165" s="2">
        <v>160.76</v>
      </c>
      <c r="W165" s="2">
        <v>972.47</v>
      </c>
      <c r="X165" s="2">
        <v>850.42</v>
      </c>
      <c r="Y165" s="2">
        <v>1139.4</v>
      </c>
      <c r="Z165" s="2">
        <v>1901.0</v>
      </c>
      <c r="AA165" s="2">
        <v>1109.7</v>
      </c>
      <c r="AB165" s="2">
        <v>893.52</v>
      </c>
      <c r="AC165" s="2">
        <v>644.99</v>
      </c>
      <c r="AD165" s="2">
        <v>914.3</v>
      </c>
      <c r="AE165" s="2">
        <v>2115.8</v>
      </c>
      <c r="AF165" s="2">
        <v>0.0</v>
      </c>
      <c r="AG165" s="2">
        <v>1252.4</v>
      </c>
      <c r="AH165" s="2">
        <v>1021.5</v>
      </c>
    </row>
    <row r="166" ht="15.75" customHeight="1">
      <c r="A166" s="2" t="s">
        <v>198</v>
      </c>
      <c r="B166" s="2">
        <f>COUNTIF('supplement to Figure 2A'!$E166:$N166,"&gt;0")</f>
        <v>1</v>
      </c>
      <c r="C166" s="2">
        <f>COUNTIF('supplement to Figure 2A'!$O166:$V166,"&gt;0")</f>
        <v>1</v>
      </c>
      <c r="D166" s="2">
        <f>COUNTIF('supplement to Figure 2A'!$W166:$AH166,"&gt;0")</f>
        <v>3</v>
      </c>
      <c r="E166" s="2">
        <v>0.0</v>
      </c>
      <c r="F166" s="2">
        <v>0.0</v>
      </c>
      <c r="G166" s="2">
        <v>0.0</v>
      </c>
      <c r="H166" s="2">
        <v>0.0</v>
      </c>
      <c r="I166" s="2">
        <v>0.0</v>
      </c>
      <c r="J166" s="2">
        <v>0.0</v>
      </c>
      <c r="K166" s="2">
        <v>0.0</v>
      </c>
      <c r="L166" s="2">
        <v>0.0</v>
      </c>
      <c r="M166" s="2">
        <v>363.53</v>
      </c>
      <c r="N166" s="2">
        <v>0.0</v>
      </c>
      <c r="O166" s="2">
        <v>0.0</v>
      </c>
      <c r="P166" s="2">
        <v>0.0</v>
      </c>
      <c r="Q166" s="2">
        <v>240.09</v>
      </c>
      <c r="R166" s="2">
        <v>0.0</v>
      </c>
      <c r="S166" s="2">
        <v>0.0</v>
      </c>
      <c r="T166" s="2">
        <v>0.0</v>
      </c>
      <c r="U166" s="2">
        <v>0.0</v>
      </c>
      <c r="V166" s="2">
        <v>0.0</v>
      </c>
      <c r="W166" s="2">
        <v>0.0</v>
      </c>
      <c r="X166" s="2">
        <v>0.0</v>
      </c>
      <c r="Y166" s="2">
        <v>0.0</v>
      </c>
      <c r="Z166" s="2">
        <v>254.16</v>
      </c>
      <c r="AA166" s="2">
        <v>88.37</v>
      </c>
      <c r="AB166" s="2">
        <v>0.0</v>
      </c>
      <c r="AC166" s="2">
        <v>0.0</v>
      </c>
      <c r="AD166" s="2">
        <v>0.0</v>
      </c>
      <c r="AE166" s="2">
        <v>2411.9</v>
      </c>
      <c r="AF166" s="2">
        <v>0.0</v>
      </c>
      <c r="AG166" s="2">
        <v>0.0</v>
      </c>
      <c r="AH166" s="2">
        <v>0.0</v>
      </c>
    </row>
    <row r="167" ht="15.75" customHeight="1">
      <c r="A167" s="2" t="s">
        <v>199</v>
      </c>
      <c r="B167" s="2">
        <f>COUNTIF('supplement to Figure 2A'!$E167:$N167,"&gt;0")</f>
        <v>10</v>
      </c>
      <c r="C167" s="2">
        <f>COUNTIF('supplement to Figure 2A'!$O167:$V167,"&gt;0")</f>
        <v>7</v>
      </c>
      <c r="D167" s="2">
        <f>COUNTIF('supplement to Figure 2A'!$W167:$AH167,"&gt;0")</f>
        <v>11</v>
      </c>
      <c r="E167" s="2">
        <v>1724.6</v>
      </c>
      <c r="F167" s="2">
        <v>2043.0</v>
      </c>
      <c r="G167" s="2">
        <v>1565.4</v>
      </c>
      <c r="H167" s="2">
        <v>2076.8</v>
      </c>
      <c r="I167" s="2">
        <v>675.91</v>
      </c>
      <c r="J167" s="2">
        <v>1984.8</v>
      </c>
      <c r="K167" s="2">
        <v>2190.6</v>
      </c>
      <c r="L167" s="2">
        <v>2628.4</v>
      </c>
      <c r="M167" s="2">
        <v>1783.7</v>
      </c>
      <c r="N167" s="2">
        <v>1769.3</v>
      </c>
      <c r="O167" s="2">
        <v>1553.0</v>
      </c>
      <c r="P167" s="2">
        <v>1523.5</v>
      </c>
      <c r="Q167" s="2">
        <v>1925.7</v>
      </c>
      <c r="R167" s="2">
        <v>1646.0</v>
      </c>
      <c r="S167" s="2">
        <v>1881.4</v>
      </c>
      <c r="T167" s="2">
        <v>1042.4</v>
      </c>
      <c r="U167" s="2">
        <v>1340.6</v>
      </c>
      <c r="V167" s="2">
        <v>0.0</v>
      </c>
      <c r="W167" s="2">
        <v>1786.2</v>
      </c>
      <c r="X167" s="2">
        <v>1727.1</v>
      </c>
      <c r="Y167" s="2">
        <v>2065.2</v>
      </c>
      <c r="Z167" s="2">
        <v>1701.3</v>
      </c>
      <c r="AA167" s="2">
        <v>931.76</v>
      </c>
      <c r="AB167" s="2">
        <v>1565.9</v>
      </c>
      <c r="AC167" s="2">
        <v>981.07</v>
      </c>
      <c r="AD167" s="2">
        <v>1649.9</v>
      </c>
      <c r="AE167" s="2">
        <v>1465.4</v>
      </c>
      <c r="AF167" s="2">
        <v>0.0</v>
      </c>
      <c r="AG167" s="2">
        <v>1188.4</v>
      </c>
      <c r="AH167" s="2">
        <v>2308.0</v>
      </c>
    </row>
    <row r="168" ht="15.75" customHeight="1">
      <c r="A168" s="2" t="s">
        <v>200</v>
      </c>
      <c r="B168" s="2">
        <f>COUNTIF('supplement to Figure 2A'!$E168:$N168,"&gt;0")</f>
        <v>10</v>
      </c>
      <c r="C168" s="2">
        <f>COUNTIF('supplement to Figure 2A'!$O168:$V168,"&gt;0")</f>
        <v>8</v>
      </c>
      <c r="D168" s="2">
        <f>COUNTIF('supplement to Figure 2A'!$W168:$AH168,"&gt;0")</f>
        <v>12</v>
      </c>
      <c r="E168" s="2">
        <v>1494.7</v>
      </c>
      <c r="F168" s="2">
        <v>1113.8</v>
      </c>
      <c r="G168" s="2">
        <v>2337.3</v>
      </c>
      <c r="H168" s="2">
        <v>1343.4</v>
      </c>
      <c r="I168" s="2">
        <v>1445.4</v>
      </c>
      <c r="J168" s="2">
        <v>557.71</v>
      </c>
      <c r="K168" s="2">
        <v>1362.1</v>
      </c>
      <c r="L168" s="2">
        <v>1998.0</v>
      </c>
      <c r="M168" s="2">
        <v>2455.6</v>
      </c>
      <c r="N168" s="2">
        <v>2747.3</v>
      </c>
      <c r="O168" s="2">
        <v>1499.6</v>
      </c>
      <c r="P168" s="2">
        <v>1888.1</v>
      </c>
      <c r="Q168" s="2">
        <v>2920.2</v>
      </c>
      <c r="R168" s="2">
        <v>770.05</v>
      </c>
      <c r="S168" s="2">
        <v>1829.3</v>
      </c>
      <c r="T168" s="2">
        <v>1234.7</v>
      </c>
      <c r="U168" s="2">
        <v>1407.4</v>
      </c>
      <c r="V168" s="2">
        <v>1273.3</v>
      </c>
      <c r="W168" s="2">
        <v>1263.3</v>
      </c>
      <c r="X168" s="2">
        <v>754.74</v>
      </c>
      <c r="Y168" s="2">
        <v>1255.7</v>
      </c>
      <c r="Z168" s="2">
        <v>3149.4</v>
      </c>
      <c r="AA168" s="2">
        <v>1018.0</v>
      </c>
      <c r="AB168" s="2">
        <v>1343.9</v>
      </c>
      <c r="AC168" s="2">
        <v>669.46</v>
      </c>
      <c r="AD168" s="2">
        <v>1527.6</v>
      </c>
      <c r="AE168" s="2">
        <v>17247.0</v>
      </c>
      <c r="AF168" s="2">
        <v>1098.8</v>
      </c>
      <c r="AG168" s="2">
        <v>1562.5</v>
      </c>
      <c r="AH168" s="2">
        <v>1575.8</v>
      </c>
    </row>
    <row r="169" ht="15.75" customHeight="1">
      <c r="A169" s="2" t="s">
        <v>201</v>
      </c>
      <c r="B169" s="2">
        <f>COUNTIF('supplement to Figure 2A'!$E169:$N169,"&gt;0")</f>
        <v>6</v>
      </c>
      <c r="C169" s="2">
        <f>COUNTIF('supplement to Figure 2A'!$O169:$V169,"&gt;0")</f>
        <v>4</v>
      </c>
      <c r="D169" s="2">
        <f>COUNTIF('supplement to Figure 2A'!$W169:$AH169,"&gt;0")</f>
        <v>8</v>
      </c>
      <c r="E169" s="2">
        <v>31.216</v>
      </c>
      <c r="F169" s="2">
        <v>111.73</v>
      </c>
      <c r="G169" s="2">
        <v>0.0</v>
      </c>
      <c r="H169" s="2">
        <v>266.69</v>
      </c>
      <c r="I169" s="2">
        <v>0.0</v>
      </c>
      <c r="J169" s="2">
        <v>0.0</v>
      </c>
      <c r="K169" s="2">
        <v>0.0</v>
      </c>
      <c r="L169" s="2">
        <v>455.57</v>
      </c>
      <c r="M169" s="2">
        <v>189.92</v>
      </c>
      <c r="N169" s="2">
        <v>199.86</v>
      </c>
      <c r="O169" s="2">
        <v>136.92</v>
      </c>
      <c r="P169" s="2">
        <v>0.0</v>
      </c>
      <c r="Q169" s="2">
        <v>288.4</v>
      </c>
      <c r="R169" s="2">
        <v>147.37</v>
      </c>
      <c r="S169" s="2">
        <v>0.0</v>
      </c>
      <c r="T169" s="2">
        <v>193.93</v>
      </c>
      <c r="U169" s="2">
        <v>0.0</v>
      </c>
      <c r="V169" s="2">
        <v>0.0</v>
      </c>
      <c r="W169" s="2">
        <v>104.03</v>
      </c>
      <c r="X169" s="2">
        <v>343.6</v>
      </c>
      <c r="Y169" s="2">
        <v>0.0</v>
      </c>
      <c r="Z169" s="2">
        <v>979.69</v>
      </c>
      <c r="AA169" s="2">
        <v>0.0</v>
      </c>
      <c r="AB169" s="2">
        <v>270.68</v>
      </c>
      <c r="AC169" s="2">
        <v>170.13</v>
      </c>
      <c r="AD169" s="2">
        <v>0.0</v>
      </c>
      <c r="AE169" s="2">
        <v>1128.0</v>
      </c>
      <c r="AF169" s="2">
        <v>0.0</v>
      </c>
      <c r="AG169" s="2">
        <v>137.0</v>
      </c>
      <c r="AH169" s="2">
        <v>212.99</v>
      </c>
    </row>
    <row r="170" ht="15.75" customHeight="1">
      <c r="A170" s="2" t="s">
        <v>202</v>
      </c>
      <c r="B170" s="2">
        <f>COUNTIF('supplement to Figure 2A'!$E170:$N170,"&gt;0")</f>
        <v>9</v>
      </c>
      <c r="C170" s="2">
        <f>COUNTIF('supplement to Figure 2A'!$O170:$V170,"&gt;0")</f>
        <v>8</v>
      </c>
      <c r="D170" s="2">
        <f>COUNTIF('supplement to Figure 2A'!$W170:$AH170,"&gt;0")</f>
        <v>11</v>
      </c>
      <c r="E170" s="2">
        <v>735.63</v>
      </c>
      <c r="F170" s="2">
        <v>0.0</v>
      </c>
      <c r="G170" s="2">
        <v>1146.9</v>
      </c>
      <c r="H170" s="2">
        <v>827.11</v>
      </c>
      <c r="I170" s="2">
        <v>1556.0</v>
      </c>
      <c r="J170" s="2">
        <v>941.93</v>
      </c>
      <c r="K170" s="2">
        <v>1081.0</v>
      </c>
      <c r="L170" s="2">
        <v>377.48</v>
      </c>
      <c r="M170" s="2">
        <v>1288.2</v>
      </c>
      <c r="N170" s="2">
        <v>417.68</v>
      </c>
      <c r="O170" s="2">
        <v>924.71</v>
      </c>
      <c r="P170" s="2">
        <v>1376.7</v>
      </c>
      <c r="Q170" s="2">
        <v>189.15</v>
      </c>
      <c r="R170" s="2">
        <v>989.65</v>
      </c>
      <c r="S170" s="2">
        <v>549.03</v>
      </c>
      <c r="T170" s="2">
        <v>1169.4</v>
      </c>
      <c r="U170" s="2">
        <v>734.01</v>
      </c>
      <c r="V170" s="2">
        <v>780.65</v>
      </c>
      <c r="W170" s="2">
        <v>0.0</v>
      </c>
      <c r="X170" s="2">
        <v>622.29</v>
      </c>
      <c r="Y170" s="2">
        <v>681.7</v>
      </c>
      <c r="Z170" s="2">
        <v>1969.7</v>
      </c>
      <c r="AA170" s="2">
        <v>1337.2</v>
      </c>
      <c r="AB170" s="2">
        <v>1185.2</v>
      </c>
      <c r="AC170" s="2">
        <v>1042.4</v>
      </c>
      <c r="AD170" s="2">
        <v>843.27</v>
      </c>
      <c r="AE170" s="2">
        <v>3084.4</v>
      </c>
      <c r="AF170" s="2">
        <v>779.39</v>
      </c>
      <c r="AG170" s="2">
        <v>1395.5</v>
      </c>
      <c r="AH170" s="2">
        <v>1286.4</v>
      </c>
    </row>
    <row r="171" ht="15.75" customHeight="1">
      <c r="A171" s="2" t="s">
        <v>203</v>
      </c>
      <c r="B171" s="2">
        <f>COUNTIF('supplement to Figure 2A'!$E171:$N171,"&gt;0")</f>
        <v>7</v>
      </c>
      <c r="C171" s="2">
        <f>COUNTIF('supplement to Figure 2A'!$O171:$V171,"&gt;0")</f>
        <v>5</v>
      </c>
      <c r="D171" s="2">
        <f>COUNTIF('supplement to Figure 2A'!$W171:$AH171,"&gt;0")</f>
        <v>6</v>
      </c>
      <c r="E171" s="2">
        <v>269.25</v>
      </c>
      <c r="F171" s="2">
        <v>369.85</v>
      </c>
      <c r="G171" s="2">
        <v>659.16</v>
      </c>
      <c r="H171" s="2">
        <v>205.91</v>
      </c>
      <c r="I171" s="2">
        <v>0.0</v>
      </c>
      <c r="J171" s="2">
        <v>0.0</v>
      </c>
      <c r="K171" s="2">
        <v>308.1</v>
      </c>
      <c r="L171" s="2">
        <v>0.0</v>
      </c>
      <c r="M171" s="2">
        <v>991.35</v>
      </c>
      <c r="N171" s="2">
        <v>337.63</v>
      </c>
      <c r="O171" s="2">
        <v>0.0</v>
      </c>
      <c r="P171" s="2">
        <v>880.93</v>
      </c>
      <c r="Q171" s="2">
        <v>0.0</v>
      </c>
      <c r="R171" s="2">
        <v>801.91</v>
      </c>
      <c r="S171" s="2">
        <v>714.36</v>
      </c>
      <c r="T171" s="2">
        <v>457.9</v>
      </c>
      <c r="U171" s="2">
        <v>583.24</v>
      </c>
      <c r="V171" s="2">
        <v>0.0</v>
      </c>
      <c r="W171" s="2">
        <v>181.02</v>
      </c>
      <c r="X171" s="2">
        <v>0.0</v>
      </c>
      <c r="Y171" s="2">
        <v>700.9</v>
      </c>
      <c r="Z171" s="2">
        <v>694.88</v>
      </c>
      <c r="AA171" s="2">
        <v>0.0</v>
      </c>
      <c r="AB171" s="2">
        <v>0.0</v>
      </c>
      <c r="AC171" s="2">
        <v>2956.1</v>
      </c>
      <c r="AD171" s="2">
        <v>392.51</v>
      </c>
      <c r="AE171" s="2">
        <v>244.96</v>
      </c>
      <c r="AF171" s="2">
        <v>0.0</v>
      </c>
      <c r="AG171" s="2">
        <v>0.0</v>
      </c>
      <c r="AH171" s="2">
        <v>0.0</v>
      </c>
    </row>
    <row r="172" ht="15.75" customHeight="1">
      <c r="A172" s="2" t="s">
        <v>204</v>
      </c>
      <c r="B172" s="2">
        <f>COUNTIF('supplement to Figure 2A'!$E172:$N172,"&gt;0")</f>
        <v>10</v>
      </c>
      <c r="C172" s="2">
        <f>COUNTIF('supplement to Figure 2A'!$O172:$V172,"&gt;0")</f>
        <v>8</v>
      </c>
      <c r="D172" s="2">
        <f>COUNTIF('supplement to Figure 2A'!$W172:$AH172,"&gt;0")</f>
        <v>12</v>
      </c>
      <c r="E172" s="2">
        <v>2926.7</v>
      </c>
      <c r="F172" s="2">
        <v>2510.9</v>
      </c>
      <c r="G172" s="2">
        <v>2283.5</v>
      </c>
      <c r="H172" s="2">
        <v>3155.4</v>
      </c>
      <c r="I172" s="2">
        <v>2826.2</v>
      </c>
      <c r="J172" s="2">
        <v>3432.0</v>
      </c>
      <c r="K172" s="2">
        <v>26124.0</v>
      </c>
      <c r="L172" s="2">
        <v>2105.8</v>
      </c>
      <c r="M172" s="2">
        <v>3137.0</v>
      </c>
      <c r="N172" s="2">
        <v>3427.1</v>
      </c>
      <c r="O172" s="2">
        <v>1509.9</v>
      </c>
      <c r="P172" s="2">
        <v>2254.5</v>
      </c>
      <c r="Q172" s="2">
        <v>2193.9</v>
      </c>
      <c r="R172" s="2">
        <v>2397.0</v>
      </c>
      <c r="S172" s="2">
        <v>3172.4</v>
      </c>
      <c r="T172" s="2">
        <v>2363.4</v>
      </c>
      <c r="U172" s="2">
        <v>2544.8</v>
      </c>
      <c r="V172" s="2">
        <v>1029.1</v>
      </c>
      <c r="W172" s="2">
        <v>3530.9</v>
      </c>
      <c r="X172" s="2">
        <v>2189.5</v>
      </c>
      <c r="Y172" s="2">
        <v>3644.8</v>
      </c>
      <c r="Z172" s="2">
        <v>3290.4</v>
      </c>
      <c r="AA172" s="2">
        <v>1722.5</v>
      </c>
      <c r="AB172" s="2">
        <v>2549.4</v>
      </c>
      <c r="AC172" s="2">
        <v>197400.0</v>
      </c>
      <c r="AD172" s="2">
        <v>2942.4</v>
      </c>
      <c r="AE172" s="2">
        <v>1545.3</v>
      </c>
      <c r="AF172" s="2">
        <v>2773.9</v>
      </c>
      <c r="AG172" s="2">
        <v>1947.9</v>
      </c>
      <c r="AH172" s="2">
        <v>1878.7</v>
      </c>
    </row>
    <row r="173" ht="15.75" customHeight="1">
      <c r="A173" s="2" t="s">
        <v>205</v>
      </c>
      <c r="B173" s="2">
        <f>COUNTIF('supplement to Figure 2A'!$E173:$N173,"&gt;0")</f>
        <v>10</v>
      </c>
      <c r="C173" s="2">
        <f>COUNTIF('supplement to Figure 2A'!$O173:$V173,"&gt;0")</f>
        <v>7</v>
      </c>
      <c r="D173" s="2">
        <f>COUNTIF('supplement to Figure 2A'!$W173:$AH173,"&gt;0")</f>
        <v>11</v>
      </c>
      <c r="E173" s="2">
        <v>917.4</v>
      </c>
      <c r="F173" s="2">
        <v>1175.1</v>
      </c>
      <c r="G173" s="2">
        <v>557.5</v>
      </c>
      <c r="H173" s="2">
        <v>980.83</v>
      </c>
      <c r="I173" s="2">
        <v>382.58</v>
      </c>
      <c r="J173" s="2">
        <v>711.92</v>
      </c>
      <c r="K173" s="2">
        <v>994.13</v>
      </c>
      <c r="L173" s="2">
        <v>894.96</v>
      </c>
      <c r="M173" s="2">
        <v>654.68</v>
      </c>
      <c r="N173" s="2">
        <v>864.68</v>
      </c>
      <c r="O173" s="2">
        <v>1064.8</v>
      </c>
      <c r="P173" s="2">
        <v>1253.7</v>
      </c>
      <c r="Q173" s="2">
        <v>851.13</v>
      </c>
      <c r="R173" s="2">
        <v>1131.8</v>
      </c>
      <c r="S173" s="2">
        <v>1289.5</v>
      </c>
      <c r="T173" s="2">
        <v>839.22</v>
      </c>
      <c r="U173" s="2">
        <v>1061.7</v>
      </c>
      <c r="V173" s="2">
        <v>0.0</v>
      </c>
      <c r="W173" s="2">
        <v>632.18</v>
      </c>
      <c r="X173" s="2">
        <v>807.75</v>
      </c>
      <c r="Y173" s="2">
        <v>751.11</v>
      </c>
      <c r="Z173" s="2">
        <v>1022.5</v>
      </c>
      <c r="AA173" s="2">
        <v>1380.8</v>
      </c>
      <c r="AB173" s="2">
        <v>860.38</v>
      </c>
      <c r="AC173" s="2">
        <v>883.55</v>
      </c>
      <c r="AD173" s="2">
        <v>919.89</v>
      </c>
      <c r="AE173" s="2">
        <v>355.64</v>
      </c>
      <c r="AF173" s="2">
        <v>0.0</v>
      </c>
      <c r="AG173" s="2">
        <v>788.7</v>
      </c>
      <c r="AH173" s="2">
        <v>956.82</v>
      </c>
    </row>
    <row r="174" ht="15.75" customHeight="1">
      <c r="A174" s="2" t="s">
        <v>206</v>
      </c>
      <c r="B174" s="2">
        <f>COUNTIF('supplement to Figure 2A'!$E174:$N174,"&gt;0")</f>
        <v>10</v>
      </c>
      <c r="C174" s="2">
        <f>COUNTIF('supplement to Figure 2A'!$O174:$V174,"&gt;0")</f>
        <v>8</v>
      </c>
      <c r="D174" s="2">
        <f>COUNTIF('supplement to Figure 2A'!$W174:$AH174,"&gt;0")</f>
        <v>12</v>
      </c>
      <c r="E174" s="2">
        <v>11263.0</v>
      </c>
      <c r="F174" s="2">
        <v>6203.9</v>
      </c>
      <c r="G174" s="2">
        <v>8216.4</v>
      </c>
      <c r="H174" s="2">
        <v>7859.8</v>
      </c>
      <c r="I174" s="2">
        <v>1194.9</v>
      </c>
      <c r="J174" s="2">
        <v>5448.9</v>
      </c>
      <c r="K174" s="2">
        <v>18283.0</v>
      </c>
      <c r="L174" s="2">
        <v>6432.8</v>
      </c>
      <c r="M174" s="2">
        <v>7859.6</v>
      </c>
      <c r="N174" s="2">
        <v>5561.2</v>
      </c>
      <c r="O174" s="2">
        <v>6400.8</v>
      </c>
      <c r="P174" s="2">
        <v>22829.0</v>
      </c>
      <c r="Q174" s="2">
        <v>12323.0</v>
      </c>
      <c r="R174" s="2">
        <v>4210.6</v>
      </c>
      <c r="S174" s="2">
        <v>7467.8</v>
      </c>
      <c r="T174" s="2">
        <v>9563.1</v>
      </c>
      <c r="U174" s="2">
        <v>5455.0</v>
      </c>
      <c r="V174" s="2">
        <v>8042.9</v>
      </c>
      <c r="W174" s="2">
        <v>5216.9</v>
      </c>
      <c r="X174" s="2">
        <v>4748.7</v>
      </c>
      <c r="Y174" s="2">
        <v>6672.3</v>
      </c>
      <c r="Z174" s="2">
        <v>8374.9</v>
      </c>
      <c r="AA174" s="2">
        <v>6671.1</v>
      </c>
      <c r="AB174" s="2">
        <v>2694.7</v>
      </c>
      <c r="AC174" s="2">
        <v>4570.3</v>
      </c>
      <c r="AD174" s="2">
        <v>7223.1</v>
      </c>
      <c r="AE174" s="2">
        <v>3182.6</v>
      </c>
      <c r="AF174" s="2">
        <v>9753.9</v>
      </c>
      <c r="AG174" s="2">
        <v>5130.6</v>
      </c>
      <c r="AH174" s="2">
        <v>7346.9</v>
      </c>
    </row>
    <row r="175" ht="15.75" customHeight="1">
      <c r="A175" s="2" t="s">
        <v>207</v>
      </c>
      <c r="B175" s="2">
        <f>COUNTIF('supplement to Figure 2A'!$E175:$N175,"&gt;0")</f>
        <v>2</v>
      </c>
      <c r="C175" s="2">
        <f>COUNTIF('supplement to Figure 2A'!$O175:$V175,"&gt;0")</f>
        <v>0</v>
      </c>
      <c r="D175" s="2">
        <f>COUNTIF('supplement to Figure 2A'!$W175:$AH175,"&gt;0")</f>
        <v>4</v>
      </c>
      <c r="E175" s="2">
        <v>0.0</v>
      </c>
      <c r="F175" s="2">
        <v>0.0</v>
      </c>
      <c r="G175" s="2">
        <v>0.0</v>
      </c>
      <c r="H175" s="2">
        <v>0.0</v>
      </c>
      <c r="I175" s="2">
        <v>1211.2</v>
      </c>
      <c r="J175" s="2">
        <v>0.0</v>
      </c>
      <c r="K175" s="2">
        <v>0.0</v>
      </c>
      <c r="L175" s="2">
        <v>0.0</v>
      </c>
      <c r="M175" s="2">
        <v>0.0</v>
      </c>
      <c r="N175" s="2">
        <v>588.21</v>
      </c>
      <c r="O175" s="2">
        <v>0.0</v>
      </c>
      <c r="P175" s="2">
        <v>0.0</v>
      </c>
      <c r="Q175" s="2">
        <v>0.0</v>
      </c>
      <c r="R175" s="2">
        <v>0.0</v>
      </c>
      <c r="S175" s="2">
        <v>0.0</v>
      </c>
      <c r="T175" s="2">
        <v>0.0</v>
      </c>
      <c r="U175" s="2">
        <v>0.0</v>
      </c>
      <c r="V175" s="2">
        <v>0.0</v>
      </c>
      <c r="W175" s="2">
        <v>0.0</v>
      </c>
      <c r="X175" s="2">
        <v>0.0</v>
      </c>
      <c r="Y175" s="2">
        <v>0.0</v>
      </c>
      <c r="Z175" s="2">
        <v>1427.4</v>
      </c>
      <c r="AA175" s="2">
        <v>0.0</v>
      </c>
      <c r="AB175" s="2">
        <v>0.0</v>
      </c>
      <c r="AC175" s="2">
        <v>0.0</v>
      </c>
      <c r="AD175" s="2">
        <v>645.2</v>
      </c>
      <c r="AE175" s="2">
        <v>1574.8</v>
      </c>
      <c r="AF175" s="2">
        <v>0.0</v>
      </c>
      <c r="AG175" s="2">
        <v>0.0</v>
      </c>
      <c r="AH175" s="2">
        <v>642.36</v>
      </c>
    </row>
    <row r="176" ht="15.75" customHeight="1">
      <c r="A176" s="2" t="s">
        <v>208</v>
      </c>
      <c r="B176" s="2">
        <f>COUNTIF('supplement to Figure 2A'!$E176:$N176,"&gt;0")</f>
        <v>7</v>
      </c>
      <c r="C176" s="2">
        <f>COUNTIF('supplement to Figure 2A'!$O176:$V176,"&gt;0")</f>
        <v>7</v>
      </c>
      <c r="D176" s="2">
        <f>COUNTIF('supplement to Figure 2A'!$W176:$AH176,"&gt;0")</f>
        <v>6</v>
      </c>
      <c r="E176" s="2">
        <v>256.48</v>
      </c>
      <c r="F176" s="2">
        <v>354.67</v>
      </c>
      <c r="G176" s="2">
        <v>103.68</v>
      </c>
      <c r="H176" s="2">
        <v>211.05</v>
      </c>
      <c r="I176" s="2">
        <v>0.0</v>
      </c>
      <c r="J176" s="2">
        <v>0.0</v>
      </c>
      <c r="K176" s="2">
        <v>0.0</v>
      </c>
      <c r="L176" s="2">
        <v>190.39</v>
      </c>
      <c r="M176" s="2">
        <v>208.75</v>
      </c>
      <c r="N176" s="2">
        <v>96.512</v>
      </c>
      <c r="O176" s="2">
        <v>248.43</v>
      </c>
      <c r="P176" s="2">
        <v>379.01</v>
      </c>
      <c r="Q176" s="2">
        <v>212.63</v>
      </c>
      <c r="R176" s="2">
        <v>235.69</v>
      </c>
      <c r="S176" s="2">
        <v>151.67</v>
      </c>
      <c r="T176" s="2">
        <v>0.0</v>
      </c>
      <c r="U176" s="2">
        <v>273.78</v>
      </c>
      <c r="V176" s="2">
        <v>90.144</v>
      </c>
      <c r="W176" s="2">
        <v>182.46</v>
      </c>
      <c r="X176" s="2">
        <v>0.0</v>
      </c>
      <c r="Y176" s="2">
        <v>0.0</v>
      </c>
      <c r="Z176" s="2">
        <v>484.53</v>
      </c>
      <c r="AA176" s="2">
        <v>224.73</v>
      </c>
      <c r="AB176" s="2">
        <v>0.0</v>
      </c>
      <c r="AC176" s="2">
        <v>0.0</v>
      </c>
      <c r="AD176" s="2">
        <v>0.0</v>
      </c>
      <c r="AE176" s="2">
        <v>1220.3</v>
      </c>
      <c r="AF176" s="2">
        <v>0.0</v>
      </c>
      <c r="AG176" s="2">
        <v>154.09</v>
      </c>
      <c r="AH176" s="2">
        <v>142.3</v>
      </c>
    </row>
    <row r="177" ht="15.75" customHeight="1">
      <c r="A177" s="2" t="s">
        <v>209</v>
      </c>
      <c r="B177" s="2">
        <f>COUNTIF('supplement to Figure 2A'!$E177:$N177,"&gt;0")</f>
        <v>7</v>
      </c>
      <c r="C177" s="2">
        <f>COUNTIF('supplement to Figure 2A'!$O177:$V177,"&gt;0")</f>
        <v>6</v>
      </c>
      <c r="D177" s="2">
        <f>COUNTIF('supplement to Figure 2A'!$W177:$AH177,"&gt;0")</f>
        <v>8</v>
      </c>
      <c r="E177" s="2">
        <v>865.58</v>
      </c>
      <c r="F177" s="2">
        <v>2718.1</v>
      </c>
      <c r="G177" s="2">
        <v>2216.6</v>
      </c>
      <c r="H177" s="2">
        <v>1235.4</v>
      </c>
      <c r="I177" s="2">
        <v>0.0</v>
      </c>
      <c r="J177" s="2">
        <v>0.0</v>
      </c>
      <c r="K177" s="2">
        <v>0.0</v>
      </c>
      <c r="L177" s="2">
        <v>5239.6</v>
      </c>
      <c r="M177" s="2">
        <v>8338.9</v>
      </c>
      <c r="N177" s="2">
        <v>1436.6</v>
      </c>
      <c r="O177" s="2">
        <v>8389.8</v>
      </c>
      <c r="P177" s="2">
        <v>1710.1</v>
      </c>
      <c r="Q177" s="2">
        <v>1649.7</v>
      </c>
      <c r="R177" s="2">
        <v>6632.6</v>
      </c>
      <c r="S177" s="2">
        <v>0.0</v>
      </c>
      <c r="T177" s="2">
        <v>4800.6</v>
      </c>
      <c r="U177" s="2">
        <v>509.7</v>
      </c>
      <c r="V177" s="2">
        <v>0.0</v>
      </c>
      <c r="W177" s="2">
        <v>0.0</v>
      </c>
      <c r="X177" s="2">
        <v>0.0</v>
      </c>
      <c r="Y177" s="2">
        <v>0.0</v>
      </c>
      <c r="Z177" s="2">
        <v>3161.3</v>
      </c>
      <c r="AA177" s="2">
        <v>0.0</v>
      </c>
      <c r="AB177" s="2">
        <v>981.4</v>
      </c>
      <c r="AC177" s="2">
        <v>8971.9</v>
      </c>
      <c r="AD177" s="2">
        <v>3020.8</v>
      </c>
      <c r="AE177" s="2">
        <v>12514.0</v>
      </c>
      <c r="AF177" s="2">
        <v>1254.6</v>
      </c>
      <c r="AG177" s="2">
        <v>1302.9</v>
      </c>
      <c r="AH177" s="2">
        <v>3817.8</v>
      </c>
    </row>
    <row r="178" ht="15.75" customHeight="1">
      <c r="A178" s="2" t="s">
        <v>210</v>
      </c>
      <c r="B178" s="2">
        <f>COUNTIF('supplement to Figure 2A'!$E178:$N178,"&gt;0")</f>
        <v>0</v>
      </c>
      <c r="C178" s="2">
        <f>COUNTIF('supplement to Figure 2A'!$O178:$V178,"&gt;0")</f>
        <v>0</v>
      </c>
      <c r="D178" s="2">
        <f>COUNTIF('supplement to Figure 2A'!$W178:$AH178,"&gt;0")</f>
        <v>1</v>
      </c>
      <c r="E178" s="2">
        <v>0.0</v>
      </c>
      <c r="F178" s="2">
        <v>0.0</v>
      </c>
      <c r="G178" s="2">
        <v>0.0</v>
      </c>
      <c r="H178" s="2">
        <v>0.0</v>
      </c>
      <c r="I178" s="2">
        <v>0.0</v>
      </c>
      <c r="J178" s="2">
        <v>0.0</v>
      </c>
      <c r="K178" s="2">
        <v>0.0</v>
      </c>
      <c r="L178" s="2">
        <v>0.0</v>
      </c>
      <c r="M178" s="2">
        <v>0.0</v>
      </c>
      <c r="N178" s="2">
        <v>0.0</v>
      </c>
      <c r="O178" s="2">
        <v>0.0</v>
      </c>
      <c r="P178" s="2">
        <v>0.0</v>
      </c>
      <c r="Q178" s="2">
        <v>0.0</v>
      </c>
      <c r="R178" s="2">
        <v>0.0</v>
      </c>
      <c r="S178" s="2">
        <v>0.0</v>
      </c>
      <c r="T178" s="2">
        <v>0.0</v>
      </c>
      <c r="U178" s="2">
        <v>0.0</v>
      </c>
      <c r="V178" s="2">
        <v>0.0</v>
      </c>
      <c r="W178" s="2">
        <v>0.0</v>
      </c>
      <c r="X178" s="2">
        <v>0.0</v>
      </c>
      <c r="Y178" s="2">
        <v>0.0</v>
      </c>
      <c r="Z178" s="2">
        <v>0.0</v>
      </c>
      <c r="AA178" s="2">
        <v>0.0</v>
      </c>
      <c r="AB178" s="2">
        <v>0.0</v>
      </c>
      <c r="AC178" s="2">
        <v>0.0</v>
      </c>
      <c r="AD178" s="2">
        <v>0.0</v>
      </c>
      <c r="AE178" s="2">
        <v>575.09</v>
      </c>
      <c r="AF178" s="2">
        <v>0.0</v>
      </c>
      <c r="AG178" s="2">
        <v>0.0</v>
      </c>
      <c r="AH178" s="2">
        <v>0.0</v>
      </c>
    </row>
    <row r="179" ht="15.75" customHeight="1">
      <c r="A179" s="2" t="s">
        <v>211</v>
      </c>
      <c r="B179" s="2">
        <f>COUNTIF('supplement to Figure 2A'!$E179:$N179,"&gt;0")</f>
        <v>8</v>
      </c>
      <c r="C179" s="2">
        <f>COUNTIF('supplement to Figure 2A'!$O179:$V179,"&gt;0")</f>
        <v>7</v>
      </c>
      <c r="D179" s="2">
        <f>COUNTIF('supplement to Figure 2A'!$W179:$AH179,"&gt;0")</f>
        <v>7</v>
      </c>
      <c r="E179" s="2">
        <v>312.05</v>
      </c>
      <c r="F179" s="2">
        <v>97.203</v>
      </c>
      <c r="G179" s="2">
        <v>897.79</v>
      </c>
      <c r="H179" s="2">
        <v>0.0</v>
      </c>
      <c r="I179" s="2">
        <v>405.41</v>
      </c>
      <c r="J179" s="2">
        <v>0.0</v>
      </c>
      <c r="K179" s="2">
        <v>299.16</v>
      </c>
      <c r="L179" s="2">
        <v>475.13</v>
      </c>
      <c r="M179" s="2">
        <v>950.06</v>
      </c>
      <c r="N179" s="2">
        <v>559.78</v>
      </c>
      <c r="O179" s="2">
        <v>396.13</v>
      </c>
      <c r="P179" s="2">
        <v>414.44</v>
      </c>
      <c r="Q179" s="2">
        <v>818.67</v>
      </c>
      <c r="R179" s="2">
        <v>136.68</v>
      </c>
      <c r="S179" s="2">
        <v>280.75</v>
      </c>
      <c r="T179" s="2">
        <v>0.0</v>
      </c>
      <c r="U179" s="2">
        <v>409.11</v>
      </c>
      <c r="V179" s="2">
        <v>447.38</v>
      </c>
      <c r="W179" s="2">
        <v>0.0</v>
      </c>
      <c r="X179" s="2">
        <v>0.0</v>
      </c>
      <c r="Y179" s="2">
        <v>0.0</v>
      </c>
      <c r="Z179" s="2">
        <v>2622.1</v>
      </c>
      <c r="AA179" s="2">
        <v>349.68</v>
      </c>
      <c r="AB179" s="2">
        <v>0.0</v>
      </c>
      <c r="AC179" s="2">
        <v>284.56</v>
      </c>
      <c r="AD179" s="2">
        <v>318.94</v>
      </c>
      <c r="AE179" s="2">
        <v>2349.6</v>
      </c>
      <c r="AF179" s="2">
        <v>0.0</v>
      </c>
      <c r="AG179" s="2">
        <v>469.13</v>
      </c>
      <c r="AH179" s="2">
        <v>750.97</v>
      </c>
    </row>
    <row r="180" ht="15.75" customHeight="1">
      <c r="A180" s="2" t="s">
        <v>212</v>
      </c>
      <c r="B180" s="2">
        <f>COUNTIF('supplement to Figure 2A'!$E180:$N180,"&gt;0")</f>
        <v>10</v>
      </c>
      <c r="C180" s="2">
        <f>COUNTIF('supplement to Figure 2A'!$O180:$V180,"&gt;0")</f>
        <v>8</v>
      </c>
      <c r="D180" s="2">
        <f>COUNTIF('supplement to Figure 2A'!$W180:$AH180,"&gt;0")</f>
        <v>12</v>
      </c>
      <c r="E180" s="2">
        <v>8916.3</v>
      </c>
      <c r="F180" s="2">
        <v>11444.0</v>
      </c>
      <c r="G180" s="2">
        <v>12762.0</v>
      </c>
      <c r="H180" s="2">
        <v>15766.0</v>
      </c>
      <c r="I180" s="2">
        <v>10591.0</v>
      </c>
      <c r="J180" s="2">
        <v>14710.0</v>
      </c>
      <c r="K180" s="2">
        <v>12521.0</v>
      </c>
      <c r="L180" s="2">
        <v>10617.0</v>
      </c>
      <c r="M180" s="2">
        <v>12176.0</v>
      </c>
      <c r="N180" s="2">
        <v>8873.1</v>
      </c>
      <c r="O180" s="2">
        <v>12585.0</v>
      </c>
      <c r="P180" s="2">
        <v>13660.0</v>
      </c>
      <c r="Q180" s="2">
        <v>12825.0</v>
      </c>
      <c r="R180" s="2">
        <v>13511.0</v>
      </c>
      <c r="S180" s="2">
        <v>14364.0</v>
      </c>
      <c r="T180" s="2">
        <v>15552.0</v>
      </c>
      <c r="U180" s="2">
        <v>7736.0</v>
      </c>
      <c r="V180" s="2">
        <v>14483.0</v>
      </c>
      <c r="W180" s="2">
        <v>10012.0</v>
      </c>
      <c r="X180" s="2">
        <v>14644.0</v>
      </c>
      <c r="Y180" s="2">
        <v>15917.0</v>
      </c>
      <c r="Z180" s="2">
        <v>10254.0</v>
      </c>
      <c r="AA180" s="2">
        <v>12453.0</v>
      </c>
      <c r="AB180" s="2">
        <v>12890.0</v>
      </c>
      <c r="AC180" s="2">
        <v>12309.0</v>
      </c>
      <c r="AD180" s="2">
        <v>15104.0</v>
      </c>
      <c r="AE180" s="2">
        <v>13540.0</v>
      </c>
      <c r="AF180" s="2">
        <v>15884.0</v>
      </c>
      <c r="AG180" s="2">
        <v>9923.1</v>
      </c>
      <c r="AH180" s="2">
        <v>13917.0</v>
      </c>
    </row>
    <row r="181" ht="15.75" customHeight="1">
      <c r="A181" s="2" t="s">
        <v>213</v>
      </c>
      <c r="B181" s="2">
        <f>COUNTIF('supplement to Figure 2A'!$E181:$N181,"&gt;0")</f>
        <v>10</v>
      </c>
      <c r="C181" s="2">
        <f>COUNTIF('supplement to Figure 2A'!$O181:$V181,"&gt;0")</f>
        <v>8</v>
      </c>
      <c r="D181" s="2">
        <f>COUNTIF('supplement to Figure 2A'!$W181:$AH181,"&gt;0")</f>
        <v>1</v>
      </c>
      <c r="E181" s="2">
        <v>380.76</v>
      </c>
      <c r="F181" s="2">
        <v>790.29</v>
      </c>
      <c r="G181" s="2">
        <v>891.87</v>
      </c>
      <c r="H181" s="2">
        <v>695.79</v>
      </c>
      <c r="I181" s="2">
        <v>1116.6</v>
      </c>
      <c r="J181" s="2">
        <v>994.92</v>
      </c>
      <c r="K181" s="2">
        <v>228.09</v>
      </c>
      <c r="L181" s="2">
        <v>1610.9</v>
      </c>
      <c r="M181" s="2">
        <v>1159.2</v>
      </c>
      <c r="N181" s="2">
        <v>928.39</v>
      </c>
      <c r="O181" s="2">
        <v>706.47</v>
      </c>
      <c r="P181" s="2">
        <v>1143.9</v>
      </c>
      <c r="Q181" s="2">
        <v>754.86</v>
      </c>
      <c r="R181" s="2">
        <v>362.33</v>
      </c>
      <c r="S181" s="2">
        <v>1249.1</v>
      </c>
      <c r="T181" s="2">
        <v>439.06</v>
      </c>
      <c r="U181" s="2">
        <v>1231.2</v>
      </c>
      <c r="V181" s="2">
        <v>1293.5</v>
      </c>
      <c r="W181" s="2">
        <v>0.0</v>
      </c>
      <c r="X181" s="2">
        <v>0.0</v>
      </c>
      <c r="Y181" s="2">
        <v>0.0</v>
      </c>
      <c r="Z181" s="2">
        <v>0.0</v>
      </c>
      <c r="AA181" s="2">
        <v>0.0</v>
      </c>
      <c r="AB181" s="2">
        <v>0.0</v>
      </c>
      <c r="AC181" s="2">
        <v>0.0</v>
      </c>
      <c r="AD181" s="2">
        <v>0.0</v>
      </c>
      <c r="AE181" s="2">
        <v>663.92</v>
      </c>
      <c r="AF181" s="2">
        <v>0.0</v>
      </c>
      <c r="AG181" s="2">
        <v>0.0</v>
      </c>
      <c r="AH181" s="2">
        <v>0.0</v>
      </c>
    </row>
    <row r="182" ht="15.75" customHeight="1">
      <c r="A182" s="2" t="s">
        <v>214</v>
      </c>
      <c r="B182" s="2">
        <f>COUNTIF('supplement to Figure 2A'!$E182:$N182,"&gt;0")</f>
        <v>10</v>
      </c>
      <c r="C182" s="2">
        <f>COUNTIF('supplement to Figure 2A'!$O182:$V182,"&gt;0")</f>
        <v>7</v>
      </c>
      <c r="D182" s="2">
        <f>COUNTIF('supplement to Figure 2A'!$W182:$AH182,"&gt;0")</f>
        <v>12</v>
      </c>
      <c r="E182" s="2">
        <v>7941.2</v>
      </c>
      <c r="F182" s="2">
        <v>9897.1</v>
      </c>
      <c r="G182" s="2">
        <v>9379.2</v>
      </c>
      <c r="H182" s="2">
        <v>20813.0</v>
      </c>
      <c r="I182" s="2">
        <v>4375.5</v>
      </c>
      <c r="J182" s="2">
        <v>7811.3</v>
      </c>
      <c r="K182" s="2">
        <v>6688.3</v>
      </c>
      <c r="L182" s="2">
        <v>8084.2</v>
      </c>
      <c r="M182" s="2">
        <v>6029.2</v>
      </c>
      <c r="N182" s="2">
        <v>7864.2</v>
      </c>
      <c r="O182" s="2">
        <v>0.0</v>
      </c>
      <c r="P182" s="2">
        <v>12617.0</v>
      </c>
      <c r="Q182" s="2">
        <v>13400.0</v>
      </c>
      <c r="R182" s="2">
        <v>16641.0</v>
      </c>
      <c r="S182" s="2">
        <v>10607.0</v>
      </c>
      <c r="T182" s="2">
        <v>4870.9</v>
      </c>
      <c r="U182" s="2">
        <v>10786.0</v>
      </c>
      <c r="V182" s="2">
        <v>10156.0</v>
      </c>
      <c r="W182" s="2">
        <v>10182.0</v>
      </c>
      <c r="X182" s="2">
        <v>8520.2</v>
      </c>
      <c r="Y182" s="2">
        <v>11564.0</v>
      </c>
      <c r="Z182" s="2">
        <v>6002.5</v>
      </c>
      <c r="AA182" s="2">
        <v>13230.0</v>
      </c>
      <c r="AB182" s="2">
        <v>14996.0</v>
      </c>
      <c r="AC182" s="2">
        <v>6724.7</v>
      </c>
      <c r="AD182" s="2">
        <v>6384.7</v>
      </c>
      <c r="AE182" s="2">
        <v>18305.0</v>
      </c>
      <c r="AF182" s="2">
        <v>9895.3</v>
      </c>
      <c r="AG182" s="2">
        <v>15424.0</v>
      </c>
      <c r="AH182" s="2">
        <v>5418.9</v>
      </c>
    </row>
    <row r="183" ht="15.75" customHeight="1">
      <c r="A183" s="2" t="s">
        <v>215</v>
      </c>
      <c r="B183" s="2">
        <f>COUNTIF('supplement to Figure 2A'!$E183:$N183,"&gt;0")</f>
        <v>1</v>
      </c>
      <c r="C183" s="2">
        <f>COUNTIF('supplement to Figure 2A'!$O183:$V183,"&gt;0")</f>
        <v>1</v>
      </c>
      <c r="D183" s="2">
        <f>COUNTIF('supplement to Figure 2A'!$W183:$AH183,"&gt;0")</f>
        <v>2</v>
      </c>
      <c r="E183" s="2">
        <v>0.0</v>
      </c>
      <c r="F183" s="2">
        <v>0.0</v>
      </c>
      <c r="G183" s="2">
        <v>0.0</v>
      </c>
      <c r="H183" s="2">
        <v>0.0</v>
      </c>
      <c r="I183" s="2">
        <v>0.0</v>
      </c>
      <c r="J183" s="2">
        <v>0.0</v>
      </c>
      <c r="K183" s="2">
        <v>0.0</v>
      </c>
      <c r="L183" s="2">
        <v>47.958</v>
      </c>
      <c r="M183" s="2">
        <v>0.0</v>
      </c>
      <c r="N183" s="2">
        <v>0.0</v>
      </c>
      <c r="O183" s="2">
        <v>0.0</v>
      </c>
      <c r="P183" s="2">
        <v>0.0</v>
      </c>
      <c r="Q183" s="2">
        <v>60.712</v>
      </c>
      <c r="R183" s="2">
        <v>0.0</v>
      </c>
      <c r="S183" s="2">
        <v>0.0</v>
      </c>
      <c r="T183" s="2">
        <v>0.0</v>
      </c>
      <c r="U183" s="2">
        <v>0.0</v>
      </c>
      <c r="V183" s="2">
        <v>0.0</v>
      </c>
      <c r="W183" s="2">
        <v>0.0</v>
      </c>
      <c r="X183" s="2">
        <v>0.0</v>
      </c>
      <c r="Y183" s="2">
        <v>0.0</v>
      </c>
      <c r="Z183" s="2">
        <v>144.2</v>
      </c>
      <c r="AA183" s="2">
        <v>0.0</v>
      </c>
      <c r="AB183" s="2">
        <v>0.0</v>
      </c>
      <c r="AC183" s="2">
        <v>0.0</v>
      </c>
      <c r="AD183" s="2">
        <v>0.0</v>
      </c>
      <c r="AE183" s="2">
        <v>238.52</v>
      </c>
      <c r="AF183" s="2">
        <v>0.0</v>
      </c>
      <c r="AG183" s="2">
        <v>0.0</v>
      </c>
      <c r="AH183" s="2">
        <v>0.0</v>
      </c>
    </row>
    <row r="184" ht="15.75" customHeight="1">
      <c r="A184" s="2" t="s">
        <v>216</v>
      </c>
      <c r="B184" s="2">
        <f>COUNTIF('supplement to Figure 2A'!$E184:$N184,"&gt;0")</f>
        <v>0</v>
      </c>
      <c r="C184" s="2">
        <f>COUNTIF('supplement to Figure 2A'!$O184:$V184,"&gt;0")</f>
        <v>0</v>
      </c>
      <c r="D184" s="2">
        <f>COUNTIF('supplement to Figure 2A'!$W184:$AH184,"&gt;0")</f>
        <v>2</v>
      </c>
      <c r="E184" s="2">
        <v>0.0</v>
      </c>
      <c r="F184" s="2">
        <v>0.0</v>
      </c>
      <c r="G184" s="2">
        <v>0.0</v>
      </c>
      <c r="H184" s="2">
        <v>0.0</v>
      </c>
      <c r="I184" s="2">
        <v>0.0</v>
      </c>
      <c r="J184" s="2">
        <v>0.0</v>
      </c>
      <c r="K184" s="2">
        <v>0.0</v>
      </c>
      <c r="L184" s="2">
        <v>0.0</v>
      </c>
      <c r="M184" s="2">
        <v>0.0</v>
      </c>
      <c r="N184" s="2">
        <v>0.0</v>
      </c>
      <c r="O184" s="2">
        <v>0.0</v>
      </c>
      <c r="P184" s="2">
        <v>0.0</v>
      </c>
      <c r="Q184" s="2">
        <v>0.0</v>
      </c>
      <c r="R184" s="2">
        <v>0.0</v>
      </c>
      <c r="S184" s="2">
        <v>0.0</v>
      </c>
      <c r="T184" s="2">
        <v>0.0</v>
      </c>
      <c r="U184" s="2">
        <v>0.0</v>
      </c>
      <c r="V184" s="2">
        <v>0.0</v>
      </c>
      <c r="W184" s="2">
        <v>0.0</v>
      </c>
      <c r="X184" s="2">
        <v>0.0</v>
      </c>
      <c r="Y184" s="2">
        <v>0.0</v>
      </c>
      <c r="Z184" s="2">
        <v>634.94</v>
      </c>
      <c r="AA184" s="2">
        <v>0.0</v>
      </c>
      <c r="AB184" s="2">
        <v>0.0</v>
      </c>
      <c r="AC184" s="2">
        <v>0.0</v>
      </c>
      <c r="AD184" s="2">
        <v>0.0</v>
      </c>
      <c r="AE184" s="2">
        <v>457.2</v>
      </c>
      <c r="AF184" s="2">
        <v>0.0</v>
      </c>
      <c r="AG184" s="2">
        <v>0.0</v>
      </c>
      <c r="AH184" s="2">
        <v>0.0</v>
      </c>
    </row>
    <row r="185" ht="15.75" customHeight="1">
      <c r="A185" s="2" t="s">
        <v>217</v>
      </c>
      <c r="B185" s="2">
        <f>COUNTIF('supplement to Figure 2A'!$E185:$N185,"&gt;0")</f>
        <v>10</v>
      </c>
      <c r="C185" s="2">
        <f>COUNTIF('supplement to Figure 2A'!$O185:$V185,"&gt;0")</f>
        <v>8</v>
      </c>
      <c r="D185" s="2">
        <f>COUNTIF('supplement to Figure 2A'!$W185:$AH185,"&gt;0")</f>
        <v>12</v>
      </c>
      <c r="E185" s="2">
        <v>1508.7</v>
      </c>
      <c r="F185" s="2">
        <v>1984.0</v>
      </c>
      <c r="G185" s="2">
        <v>4996.0</v>
      </c>
      <c r="H185" s="2">
        <v>3920.3</v>
      </c>
      <c r="I185" s="2">
        <v>6237.9</v>
      </c>
      <c r="J185" s="2">
        <v>6660.4</v>
      </c>
      <c r="K185" s="2">
        <v>5447.8</v>
      </c>
      <c r="L185" s="2">
        <v>6441.4</v>
      </c>
      <c r="M185" s="2">
        <v>5099.6</v>
      </c>
      <c r="N185" s="2">
        <v>5759.7</v>
      </c>
      <c r="O185" s="2">
        <v>1887.2</v>
      </c>
      <c r="P185" s="2">
        <v>6666.6</v>
      </c>
      <c r="Q185" s="2">
        <v>5477.8</v>
      </c>
      <c r="R185" s="2">
        <v>4307.0</v>
      </c>
      <c r="S185" s="2">
        <v>4402.8</v>
      </c>
      <c r="T185" s="2">
        <v>5276.1</v>
      </c>
      <c r="U185" s="2">
        <v>5706.4</v>
      </c>
      <c r="V185" s="2">
        <v>7519.4</v>
      </c>
      <c r="W185" s="2">
        <v>1181.1</v>
      </c>
      <c r="X185" s="2">
        <v>1869.5</v>
      </c>
      <c r="Y185" s="2">
        <v>4013.5</v>
      </c>
      <c r="Z185" s="2">
        <v>6132.9</v>
      </c>
      <c r="AA185" s="2">
        <v>3686.3</v>
      </c>
      <c r="AB185" s="2">
        <v>4630.9</v>
      </c>
      <c r="AC185" s="2">
        <v>6180.3</v>
      </c>
      <c r="AD185" s="2">
        <v>5193.1</v>
      </c>
      <c r="AE185" s="2">
        <v>3417.1</v>
      </c>
      <c r="AF185" s="2">
        <v>4588.3</v>
      </c>
      <c r="AG185" s="2">
        <v>5998.7</v>
      </c>
      <c r="AH185" s="2">
        <v>8543.4</v>
      </c>
    </row>
    <row r="186" ht="15.75" customHeight="1">
      <c r="A186" s="2" t="s">
        <v>218</v>
      </c>
      <c r="B186" s="2">
        <f>COUNTIF('supplement to Figure 2A'!$E186:$N186,"&gt;0")</f>
        <v>10</v>
      </c>
      <c r="C186" s="2">
        <f>COUNTIF('supplement to Figure 2A'!$O186:$V186,"&gt;0")</f>
        <v>7</v>
      </c>
      <c r="D186" s="2">
        <f>COUNTIF('supplement to Figure 2A'!$W186:$AH186,"&gt;0")</f>
        <v>11</v>
      </c>
      <c r="E186" s="2">
        <v>3135.9</v>
      </c>
      <c r="F186" s="2">
        <v>4080.9</v>
      </c>
      <c r="G186" s="2">
        <v>3155.3</v>
      </c>
      <c r="H186" s="2">
        <v>3412.8</v>
      </c>
      <c r="I186" s="2">
        <v>2790.1</v>
      </c>
      <c r="J186" s="2">
        <v>2903.7</v>
      </c>
      <c r="K186" s="2">
        <v>2921.8</v>
      </c>
      <c r="L186" s="2">
        <v>3339.5</v>
      </c>
      <c r="M186" s="2">
        <v>3467.8</v>
      </c>
      <c r="N186" s="2">
        <v>3419.6</v>
      </c>
      <c r="O186" s="2">
        <v>3024.1</v>
      </c>
      <c r="P186" s="2">
        <v>3596.8</v>
      </c>
      <c r="Q186" s="2">
        <v>2884.1</v>
      </c>
      <c r="R186" s="2">
        <v>3203.2</v>
      </c>
      <c r="S186" s="2">
        <v>3200.3</v>
      </c>
      <c r="T186" s="2">
        <v>3084.2</v>
      </c>
      <c r="U186" s="2">
        <v>3763.1</v>
      </c>
      <c r="V186" s="2">
        <v>0.0</v>
      </c>
      <c r="W186" s="2">
        <v>3355.1</v>
      </c>
      <c r="X186" s="2">
        <v>4111.5</v>
      </c>
      <c r="Y186" s="2">
        <v>3426.9</v>
      </c>
      <c r="Z186" s="2">
        <v>3757.3</v>
      </c>
      <c r="AA186" s="2">
        <v>3214.9</v>
      </c>
      <c r="AB186" s="2">
        <v>4038.6</v>
      </c>
      <c r="AC186" s="2">
        <v>2767.2</v>
      </c>
      <c r="AD186" s="2">
        <v>2881.6</v>
      </c>
      <c r="AE186" s="2">
        <v>2413.2</v>
      </c>
      <c r="AF186" s="2">
        <v>0.0</v>
      </c>
      <c r="AG186" s="2">
        <v>3416.7</v>
      </c>
      <c r="AH186" s="2">
        <v>2621.1</v>
      </c>
    </row>
    <row r="187" ht="15.75" customHeight="1">
      <c r="A187" s="2" t="s">
        <v>219</v>
      </c>
      <c r="B187" s="2">
        <f>COUNTIF('supplement to Figure 2A'!$E187:$N187,"&gt;0")</f>
        <v>10</v>
      </c>
      <c r="C187" s="2">
        <f>COUNTIF('supplement to Figure 2A'!$O187:$V187,"&gt;0")</f>
        <v>8</v>
      </c>
      <c r="D187" s="2">
        <f>COUNTIF('supplement to Figure 2A'!$W187:$AH187,"&gt;0")</f>
        <v>12</v>
      </c>
      <c r="E187" s="2">
        <v>1793.0</v>
      </c>
      <c r="F187" s="2">
        <v>980.99</v>
      </c>
      <c r="G187" s="2">
        <v>10486.0</v>
      </c>
      <c r="H187" s="2">
        <v>3469.4</v>
      </c>
      <c r="I187" s="2">
        <v>4886.1</v>
      </c>
      <c r="J187" s="2">
        <v>1209.3</v>
      </c>
      <c r="K187" s="2">
        <v>1025.8</v>
      </c>
      <c r="L187" s="2">
        <v>3992.8</v>
      </c>
      <c r="M187" s="2">
        <v>8263.9</v>
      </c>
      <c r="N187" s="2">
        <v>4920.0</v>
      </c>
      <c r="O187" s="2">
        <v>2902.4</v>
      </c>
      <c r="P187" s="2">
        <v>4098.1</v>
      </c>
      <c r="Q187" s="2">
        <v>3486.8</v>
      </c>
      <c r="R187" s="2">
        <v>1542.3</v>
      </c>
      <c r="S187" s="2">
        <v>1941.8</v>
      </c>
      <c r="T187" s="2">
        <v>2869.9</v>
      </c>
      <c r="U187" s="2">
        <v>2777.5</v>
      </c>
      <c r="V187" s="2">
        <v>3010.1</v>
      </c>
      <c r="W187" s="2">
        <v>1919.5</v>
      </c>
      <c r="X187" s="2">
        <v>240.99</v>
      </c>
      <c r="Y187" s="2">
        <v>1393.2</v>
      </c>
      <c r="Z187" s="2">
        <v>15913.0</v>
      </c>
      <c r="AA187" s="2">
        <v>2570.7</v>
      </c>
      <c r="AB187" s="2">
        <v>1393.0</v>
      </c>
      <c r="AC187" s="2">
        <v>1096.4</v>
      </c>
      <c r="AD187" s="2">
        <v>5291.6</v>
      </c>
      <c r="AE187" s="2">
        <v>4926.7</v>
      </c>
      <c r="AF187" s="2">
        <v>1776.7</v>
      </c>
      <c r="AG187" s="2">
        <v>4145.6</v>
      </c>
      <c r="AH187" s="2">
        <v>5321.3</v>
      </c>
    </row>
    <row r="188" ht="15.75" customHeight="1">
      <c r="A188" s="2" t="s">
        <v>220</v>
      </c>
      <c r="B188" s="2">
        <f>COUNTIF('supplement to Figure 2A'!$E188:$N188,"&gt;0")</f>
        <v>9</v>
      </c>
      <c r="C188" s="2">
        <f>COUNTIF('supplement to Figure 2A'!$O188:$V188,"&gt;0")</f>
        <v>6</v>
      </c>
      <c r="D188" s="2">
        <f>COUNTIF('supplement to Figure 2A'!$W188:$AH188,"&gt;0")</f>
        <v>7</v>
      </c>
      <c r="E188" s="2">
        <v>25143.0</v>
      </c>
      <c r="F188" s="2">
        <v>18787.0</v>
      </c>
      <c r="G188" s="2">
        <v>283.34</v>
      </c>
      <c r="H188" s="2">
        <v>20100.0</v>
      </c>
      <c r="I188" s="2">
        <v>13495.0</v>
      </c>
      <c r="J188" s="2">
        <v>12293.0</v>
      </c>
      <c r="K188" s="2">
        <v>96.651</v>
      </c>
      <c r="L188" s="2">
        <v>11799.0</v>
      </c>
      <c r="M188" s="2">
        <v>28422.0</v>
      </c>
      <c r="N188" s="2">
        <v>0.0</v>
      </c>
      <c r="O188" s="2">
        <v>0.0</v>
      </c>
      <c r="P188" s="2">
        <v>100.88</v>
      </c>
      <c r="Q188" s="2">
        <v>11686.0</v>
      </c>
      <c r="R188" s="2">
        <v>13346.0</v>
      </c>
      <c r="S188" s="2">
        <v>7169.6</v>
      </c>
      <c r="T188" s="2">
        <v>18130.0</v>
      </c>
      <c r="U188" s="2">
        <v>20000.0</v>
      </c>
      <c r="V188" s="2">
        <v>0.0</v>
      </c>
      <c r="W188" s="2">
        <v>0.0</v>
      </c>
      <c r="X188" s="2">
        <v>0.0</v>
      </c>
      <c r="Y188" s="2">
        <v>52427.0</v>
      </c>
      <c r="Z188" s="2">
        <v>10115.0</v>
      </c>
      <c r="AA188" s="2">
        <v>16397.0</v>
      </c>
      <c r="AB188" s="2">
        <v>18852.0</v>
      </c>
      <c r="AC188" s="2">
        <v>116830.0</v>
      </c>
      <c r="AD188" s="2">
        <v>16658.0</v>
      </c>
      <c r="AE188" s="2">
        <v>0.0</v>
      </c>
      <c r="AF188" s="2">
        <v>0.0</v>
      </c>
      <c r="AG188" s="2">
        <v>96.677</v>
      </c>
      <c r="AH188" s="2">
        <v>0.0</v>
      </c>
    </row>
    <row r="189" ht="15.75" customHeight="1">
      <c r="A189" s="2" t="s">
        <v>221</v>
      </c>
      <c r="B189" s="2">
        <f>COUNTIF('supplement to Figure 2A'!$E189:$N189,"&gt;0")</f>
        <v>10</v>
      </c>
      <c r="C189" s="2">
        <f>COUNTIF('supplement to Figure 2A'!$O189:$V189,"&gt;0")</f>
        <v>8</v>
      </c>
      <c r="D189" s="2">
        <f>COUNTIF('supplement to Figure 2A'!$W189:$AH189,"&gt;0")</f>
        <v>12</v>
      </c>
      <c r="E189" s="2">
        <v>4996.9</v>
      </c>
      <c r="F189" s="2">
        <v>4586.4</v>
      </c>
      <c r="G189" s="2">
        <v>2737.1</v>
      </c>
      <c r="H189" s="2">
        <v>3059.1</v>
      </c>
      <c r="I189" s="2">
        <v>3762.2</v>
      </c>
      <c r="J189" s="2">
        <v>3969.2</v>
      </c>
      <c r="K189" s="2">
        <v>4470.6</v>
      </c>
      <c r="L189" s="2">
        <v>3902.6</v>
      </c>
      <c r="M189" s="2">
        <v>3602.8</v>
      </c>
      <c r="N189" s="2">
        <v>5528.4</v>
      </c>
      <c r="O189" s="2">
        <v>5064.3</v>
      </c>
      <c r="P189" s="2">
        <v>2188.9</v>
      </c>
      <c r="Q189" s="2">
        <v>2472.4</v>
      </c>
      <c r="R189" s="2">
        <v>4804.4</v>
      </c>
      <c r="S189" s="2">
        <v>4353.7</v>
      </c>
      <c r="T189" s="2">
        <v>3411.4</v>
      </c>
      <c r="U189" s="2">
        <v>3900.0</v>
      </c>
      <c r="V189" s="2">
        <v>4632.4</v>
      </c>
      <c r="W189" s="2">
        <v>3830.7</v>
      </c>
      <c r="X189" s="2">
        <v>3591.6</v>
      </c>
      <c r="Y189" s="2">
        <v>2820.7</v>
      </c>
      <c r="Z189" s="2">
        <v>1987.7</v>
      </c>
      <c r="AA189" s="2">
        <v>4529.8</v>
      </c>
      <c r="AB189" s="2">
        <v>3780.9</v>
      </c>
      <c r="AC189" s="2">
        <v>4115.6</v>
      </c>
      <c r="AD189" s="2">
        <v>4159.6</v>
      </c>
      <c r="AE189" s="2">
        <v>1879.2</v>
      </c>
      <c r="AF189" s="2">
        <v>4583.7</v>
      </c>
      <c r="AG189" s="2">
        <v>4389.4</v>
      </c>
      <c r="AH189" s="2">
        <v>4798.4</v>
      </c>
    </row>
    <row r="190" ht="15.75" customHeight="1">
      <c r="A190" s="2" t="s">
        <v>222</v>
      </c>
      <c r="B190" s="2">
        <f>COUNTIF('supplement to Figure 2A'!$E190:$N190,"&gt;0")</f>
        <v>8</v>
      </c>
      <c r="C190" s="2">
        <f>COUNTIF('supplement to Figure 2A'!$O190:$V190,"&gt;0")</f>
        <v>6</v>
      </c>
      <c r="D190" s="2">
        <f>COUNTIF('supplement to Figure 2A'!$W190:$AH190,"&gt;0")</f>
        <v>10</v>
      </c>
      <c r="E190" s="2">
        <v>317.32</v>
      </c>
      <c r="F190" s="2">
        <v>494.86</v>
      </c>
      <c r="G190" s="2">
        <v>1027.7</v>
      </c>
      <c r="H190" s="2">
        <v>0.0</v>
      </c>
      <c r="I190" s="2">
        <v>138.04</v>
      </c>
      <c r="J190" s="2">
        <v>0.0</v>
      </c>
      <c r="K190" s="2">
        <v>301.75</v>
      </c>
      <c r="L190" s="2">
        <v>573.18</v>
      </c>
      <c r="M190" s="2">
        <v>325.39</v>
      </c>
      <c r="N190" s="2">
        <v>491.22</v>
      </c>
      <c r="O190" s="2">
        <v>355.32</v>
      </c>
      <c r="P190" s="2">
        <v>440.11</v>
      </c>
      <c r="Q190" s="2">
        <v>862.7</v>
      </c>
      <c r="R190" s="2">
        <v>346.53</v>
      </c>
      <c r="S190" s="2">
        <v>2766.4</v>
      </c>
      <c r="T190" s="2">
        <v>0.0</v>
      </c>
      <c r="U190" s="2">
        <v>0.0</v>
      </c>
      <c r="V190" s="2">
        <v>341.48</v>
      </c>
      <c r="W190" s="2">
        <v>242.01</v>
      </c>
      <c r="X190" s="2">
        <v>197.18</v>
      </c>
      <c r="Y190" s="2">
        <v>736.49</v>
      </c>
      <c r="Z190" s="2">
        <v>2205.5</v>
      </c>
      <c r="AA190" s="2">
        <v>420.86</v>
      </c>
      <c r="AB190" s="2">
        <v>317.08</v>
      </c>
      <c r="AC190" s="2">
        <v>277720.0</v>
      </c>
      <c r="AD190" s="2">
        <v>0.0</v>
      </c>
      <c r="AE190" s="2">
        <v>3621.8</v>
      </c>
      <c r="AF190" s="2">
        <v>588.22</v>
      </c>
      <c r="AG190" s="2">
        <v>660.57</v>
      </c>
      <c r="AH190" s="2">
        <v>0.0</v>
      </c>
    </row>
    <row r="191" ht="15.75" customHeight="1">
      <c r="A191" s="2" t="s">
        <v>223</v>
      </c>
      <c r="B191" s="2">
        <f>COUNTIF('supplement to Figure 2A'!$E191:$N191,"&gt;0")</f>
        <v>10</v>
      </c>
      <c r="C191" s="2">
        <f>COUNTIF('supplement to Figure 2A'!$O191:$V191,"&gt;0")</f>
        <v>8</v>
      </c>
      <c r="D191" s="2">
        <f>COUNTIF('supplement to Figure 2A'!$W191:$AH191,"&gt;0")</f>
        <v>12</v>
      </c>
      <c r="E191" s="2">
        <v>29551.0</v>
      </c>
      <c r="F191" s="2">
        <v>25273.0</v>
      </c>
      <c r="G191" s="2">
        <v>38327.0</v>
      </c>
      <c r="H191" s="2">
        <v>33175.0</v>
      </c>
      <c r="I191" s="2">
        <v>29102.0</v>
      </c>
      <c r="J191" s="2">
        <v>24642.0</v>
      </c>
      <c r="K191" s="2">
        <v>28421.0</v>
      </c>
      <c r="L191" s="2">
        <v>41130.0</v>
      </c>
      <c r="M191" s="2">
        <v>29836.0</v>
      </c>
      <c r="N191" s="2">
        <v>30688.0</v>
      </c>
      <c r="O191" s="2">
        <v>27575.0</v>
      </c>
      <c r="P191" s="2">
        <v>28795.0</v>
      </c>
      <c r="Q191" s="2">
        <v>31587.0</v>
      </c>
      <c r="R191" s="2">
        <v>28636.0</v>
      </c>
      <c r="S191" s="2">
        <v>51936.0</v>
      </c>
      <c r="T191" s="2">
        <v>34655.0</v>
      </c>
      <c r="U191" s="2">
        <v>30008.0</v>
      </c>
      <c r="V191" s="2">
        <v>6151.2</v>
      </c>
      <c r="W191" s="2">
        <v>42970.0</v>
      </c>
      <c r="X191" s="2">
        <v>21816.0</v>
      </c>
      <c r="Y191" s="2">
        <v>26593.0</v>
      </c>
      <c r="Z191" s="2">
        <v>40386.0</v>
      </c>
      <c r="AA191" s="2">
        <v>25373.0</v>
      </c>
      <c r="AB191" s="2">
        <v>28442.0</v>
      </c>
      <c r="AC191" s="2">
        <v>36157.0</v>
      </c>
      <c r="AD191" s="2">
        <v>25702.0</v>
      </c>
      <c r="AE191" s="2">
        <v>33306.0</v>
      </c>
      <c r="AF191" s="2">
        <v>3634.9</v>
      </c>
      <c r="AG191" s="2">
        <v>26475.0</v>
      </c>
      <c r="AH191" s="2">
        <v>33329.0</v>
      </c>
    </row>
    <row r="192" ht="15.75" customHeight="1">
      <c r="A192" s="2" t="s">
        <v>224</v>
      </c>
      <c r="B192" s="2">
        <f>COUNTIF('supplement to Figure 2A'!$E192:$N192,"&gt;0")</f>
        <v>9</v>
      </c>
      <c r="C192" s="2">
        <f>COUNTIF('supplement to Figure 2A'!$O192:$V192,"&gt;0")</f>
        <v>7</v>
      </c>
      <c r="D192" s="2">
        <f>COUNTIF('supplement to Figure 2A'!$W192:$AH192,"&gt;0")</f>
        <v>10</v>
      </c>
      <c r="E192" s="2">
        <v>3766.4</v>
      </c>
      <c r="F192" s="2">
        <v>4911.4</v>
      </c>
      <c r="G192" s="2">
        <v>3689.3</v>
      </c>
      <c r="H192" s="2">
        <v>6651.7</v>
      </c>
      <c r="I192" s="2">
        <v>4209.8</v>
      </c>
      <c r="J192" s="2">
        <v>1739.6</v>
      </c>
      <c r="K192" s="2">
        <v>4399.7</v>
      </c>
      <c r="L192" s="2">
        <v>5866.5</v>
      </c>
      <c r="M192" s="2">
        <v>5794.1</v>
      </c>
      <c r="N192" s="2">
        <v>0.0</v>
      </c>
      <c r="O192" s="2">
        <v>2775.8</v>
      </c>
      <c r="P192" s="2">
        <v>3633.8</v>
      </c>
      <c r="Q192" s="2">
        <v>5683.1</v>
      </c>
      <c r="R192" s="2">
        <v>7042.0</v>
      </c>
      <c r="S192" s="2">
        <v>3678.5</v>
      </c>
      <c r="T192" s="2">
        <v>3561.1</v>
      </c>
      <c r="U192" s="2">
        <v>6953.5</v>
      </c>
      <c r="V192" s="2">
        <v>0.0</v>
      </c>
      <c r="W192" s="2">
        <v>5216.1</v>
      </c>
      <c r="X192" s="2">
        <v>5267.7</v>
      </c>
      <c r="Y192" s="2">
        <v>6809.1</v>
      </c>
      <c r="Z192" s="2">
        <v>3058.7</v>
      </c>
      <c r="AA192" s="2">
        <v>3751.1</v>
      </c>
      <c r="AB192" s="2">
        <v>5893.8</v>
      </c>
      <c r="AC192" s="2">
        <v>2270.4</v>
      </c>
      <c r="AD192" s="2">
        <v>5507.5</v>
      </c>
      <c r="AE192" s="2">
        <v>2253.3</v>
      </c>
      <c r="AF192" s="2">
        <v>0.0</v>
      </c>
      <c r="AG192" s="2">
        <v>4175.7</v>
      </c>
      <c r="AH192" s="2">
        <v>0.0</v>
      </c>
    </row>
    <row r="193" ht="15.75" customHeight="1">
      <c r="A193" s="2" t="s">
        <v>225</v>
      </c>
      <c r="B193" s="2">
        <f>COUNTIF('supplement to Figure 2A'!$E193:$N193,"&gt;0")</f>
        <v>10</v>
      </c>
      <c r="C193" s="2">
        <f>COUNTIF('supplement to Figure 2A'!$O193:$V193,"&gt;0")</f>
        <v>8</v>
      </c>
      <c r="D193" s="2">
        <f>COUNTIF('supplement to Figure 2A'!$W193:$AH193,"&gt;0")</f>
        <v>12</v>
      </c>
      <c r="E193" s="2">
        <v>42961.0</v>
      </c>
      <c r="F193" s="2">
        <v>39995.0</v>
      </c>
      <c r="G193" s="2">
        <v>16287.0</v>
      </c>
      <c r="H193" s="2">
        <v>19641.0</v>
      </c>
      <c r="I193" s="2">
        <v>19940.0</v>
      </c>
      <c r="J193" s="2">
        <v>22708.0</v>
      </c>
      <c r="K193" s="2">
        <v>21336.0</v>
      </c>
      <c r="L193" s="2">
        <v>20531.0</v>
      </c>
      <c r="M193" s="2">
        <v>20580.0</v>
      </c>
      <c r="N193" s="2">
        <v>20363.0</v>
      </c>
      <c r="O193" s="2">
        <v>39751.0</v>
      </c>
      <c r="P193" s="2">
        <v>18188.0</v>
      </c>
      <c r="Q193" s="2">
        <v>18105.0</v>
      </c>
      <c r="R193" s="2">
        <v>21216.0</v>
      </c>
      <c r="S193" s="2">
        <v>22035.0</v>
      </c>
      <c r="T193" s="2">
        <v>22194.0</v>
      </c>
      <c r="U193" s="2">
        <v>21253.0</v>
      </c>
      <c r="V193" s="2">
        <v>23698.0</v>
      </c>
      <c r="W193" s="2">
        <v>38334.0</v>
      </c>
      <c r="X193" s="2">
        <v>40784.0</v>
      </c>
      <c r="Y193" s="2">
        <v>18825.0</v>
      </c>
      <c r="Z193" s="2">
        <v>13428.0</v>
      </c>
      <c r="AA193" s="2">
        <v>23434.0</v>
      </c>
      <c r="AB193" s="2">
        <v>22499.0</v>
      </c>
      <c r="AC193" s="2">
        <v>24357.0</v>
      </c>
      <c r="AD193" s="2">
        <v>21939.0</v>
      </c>
      <c r="AE193" s="2">
        <v>9845.8</v>
      </c>
      <c r="AF193" s="2">
        <v>23394.0</v>
      </c>
      <c r="AG193" s="2">
        <v>24113.0</v>
      </c>
      <c r="AH193" s="2">
        <v>21908.0</v>
      </c>
    </row>
    <row r="194" ht="15.75" customHeight="1">
      <c r="A194" s="2" t="s">
        <v>226</v>
      </c>
      <c r="B194" s="2">
        <f>COUNTIF('supplement to Figure 2A'!$E194:$N194,"&gt;0")</f>
        <v>10</v>
      </c>
      <c r="C194" s="2">
        <f>COUNTIF('supplement to Figure 2A'!$O194:$V194,"&gt;0")</f>
        <v>8</v>
      </c>
      <c r="D194" s="2">
        <f>COUNTIF('supplement to Figure 2A'!$W194:$AH194,"&gt;0")</f>
        <v>12</v>
      </c>
      <c r="E194" s="2">
        <v>4998.4</v>
      </c>
      <c r="F194" s="2">
        <v>1447.4</v>
      </c>
      <c r="G194" s="2">
        <v>6827.2</v>
      </c>
      <c r="H194" s="2">
        <v>2918.5</v>
      </c>
      <c r="I194" s="2">
        <v>3373.1</v>
      </c>
      <c r="J194" s="2">
        <v>3106.4</v>
      </c>
      <c r="K194" s="2">
        <v>4239.5</v>
      </c>
      <c r="L194" s="2">
        <v>8453.8</v>
      </c>
      <c r="M194" s="2">
        <v>5300.0</v>
      </c>
      <c r="N194" s="2">
        <v>5787.3</v>
      </c>
      <c r="O194" s="2">
        <v>3574.5</v>
      </c>
      <c r="P194" s="2">
        <v>3983.2</v>
      </c>
      <c r="Q194" s="2">
        <v>4840.5</v>
      </c>
      <c r="R194" s="2">
        <v>1835.2</v>
      </c>
      <c r="S194" s="2">
        <v>4202.8</v>
      </c>
      <c r="T194" s="2">
        <v>2834.3</v>
      </c>
      <c r="U194" s="2">
        <v>4623.3</v>
      </c>
      <c r="V194" s="2">
        <v>1434.5</v>
      </c>
      <c r="W194" s="2">
        <v>3251.5</v>
      </c>
      <c r="X194" s="2">
        <v>1564.6</v>
      </c>
      <c r="Y194" s="2">
        <v>4640.2</v>
      </c>
      <c r="Z194" s="2">
        <v>7096.7</v>
      </c>
      <c r="AA194" s="2">
        <v>2287.4</v>
      </c>
      <c r="AB194" s="2">
        <v>1829.5</v>
      </c>
      <c r="AC194" s="2">
        <v>3682.7</v>
      </c>
      <c r="AD194" s="2">
        <v>3829.9</v>
      </c>
      <c r="AE194" s="2">
        <v>9986.8</v>
      </c>
      <c r="AF194" s="2">
        <v>2038.4</v>
      </c>
      <c r="AG194" s="2">
        <v>2382.2</v>
      </c>
      <c r="AH194" s="2">
        <v>3202.8</v>
      </c>
    </row>
    <row r="195" ht="15.75" customHeight="1">
      <c r="A195" s="2" t="s">
        <v>227</v>
      </c>
      <c r="B195" s="2">
        <f>COUNTIF('supplement to Figure 2A'!$E195:$N195,"&gt;0")</f>
        <v>0</v>
      </c>
      <c r="C195" s="2">
        <f>COUNTIF('supplement to Figure 2A'!$O195:$V195,"&gt;0")</f>
        <v>1</v>
      </c>
      <c r="D195" s="2">
        <f>COUNTIF('supplement to Figure 2A'!$W195:$AH195,"&gt;0")</f>
        <v>4</v>
      </c>
      <c r="E195" s="2">
        <v>0.0</v>
      </c>
      <c r="F195" s="2">
        <v>0.0</v>
      </c>
      <c r="G195" s="2">
        <v>0.0</v>
      </c>
      <c r="H195" s="2">
        <v>0.0</v>
      </c>
      <c r="I195" s="2">
        <v>0.0</v>
      </c>
      <c r="J195" s="2">
        <v>0.0</v>
      </c>
      <c r="K195" s="2">
        <v>0.0</v>
      </c>
      <c r="L195" s="2">
        <v>0.0</v>
      </c>
      <c r="M195" s="2">
        <v>0.0</v>
      </c>
      <c r="N195" s="2">
        <v>0.0</v>
      </c>
      <c r="O195" s="2">
        <v>0.0</v>
      </c>
      <c r="P195" s="2">
        <v>97.801</v>
      </c>
      <c r="Q195" s="2">
        <v>0.0</v>
      </c>
      <c r="R195" s="2">
        <v>0.0</v>
      </c>
      <c r="S195" s="2">
        <v>0.0</v>
      </c>
      <c r="T195" s="2">
        <v>0.0</v>
      </c>
      <c r="U195" s="2">
        <v>0.0</v>
      </c>
      <c r="V195" s="2">
        <v>0.0</v>
      </c>
      <c r="W195" s="2">
        <v>0.0</v>
      </c>
      <c r="X195" s="2">
        <v>0.0</v>
      </c>
      <c r="Y195" s="2">
        <v>0.0</v>
      </c>
      <c r="Z195" s="2">
        <v>104.94</v>
      </c>
      <c r="AA195" s="2">
        <v>0.0</v>
      </c>
      <c r="AB195" s="2">
        <v>0.0</v>
      </c>
      <c r="AC195" s="2">
        <v>2572.7</v>
      </c>
      <c r="AD195" s="2">
        <v>0.0</v>
      </c>
      <c r="AE195" s="2">
        <v>105.79</v>
      </c>
      <c r="AF195" s="2">
        <v>0.0</v>
      </c>
      <c r="AG195" s="2">
        <v>366.93</v>
      </c>
      <c r="AH195" s="2">
        <v>0.0</v>
      </c>
    </row>
    <row r="196" ht="15.75" customHeight="1">
      <c r="A196" s="2" t="s">
        <v>228</v>
      </c>
      <c r="B196" s="2">
        <f>COUNTIF('supplement to Figure 2A'!$E196:$N196,"&gt;0")</f>
        <v>9</v>
      </c>
      <c r="C196" s="2">
        <f>COUNTIF('supplement to Figure 2A'!$O196:$V196,"&gt;0")</f>
        <v>6</v>
      </c>
      <c r="D196" s="2">
        <f>COUNTIF('supplement to Figure 2A'!$W196:$AH196,"&gt;0")</f>
        <v>10</v>
      </c>
      <c r="E196" s="2">
        <v>632.12</v>
      </c>
      <c r="F196" s="2">
        <v>814.47</v>
      </c>
      <c r="G196" s="2">
        <v>963.56</v>
      </c>
      <c r="H196" s="2">
        <v>1116.8</v>
      </c>
      <c r="I196" s="2">
        <v>304.58</v>
      </c>
      <c r="J196" s="2">
        <v>349.57</v>
      </c>
      <c r="K196" s="2">
        <v>0.0</v>
      </c>
      <c r="L196" s="2">
        <v>667.91</v>
      </c>
      <c r="M196" s="2">
        <v>833.05</v>
      </c>
      <c r="N196" s="2">
        <v>700.67</v>
      </c>
      <c r="O196" s="2">
        <v>0.0</v>
      </c>
      <c r="P196" s="2">
        <v>643.79</v>
      </c>
      <c r="Q196" s="2">
        <v>558.35</v>
      </c>
      <c r="R196" s="2">
        <v>469.5</v>
      </c>
      <c r="S196" s="2">
        <v>1440.2</v>
      </c>
      <c r="T196" s="2">
        <v>1197.9</v>
      </c>
      <c r="U196" s="2">
        <v>645.48</v>
      </c>
      <c r="V196" s="2">
        <v>0.0</v>
      </c>
      <c r="W196" s="2">
        <v>243.41</v>
      </c>
      <c r="X196" s="2">
        <v>480.37</v>
      </c>
      <c r="Y196" s="2">
        <v>123.96</v>
      </c>
      <c r="Z196" s="2">
        <v>365.95</v>
      </c>
      <c r="AA196" s="2">
        <v>136.83</v>
      </c>
      <c r="AB196" s="2">
        <v>623.92</v>
      </c>
      <c r="AC196" s="2">
        <v>0.0</v>
      </c>
      <c r="AD196" s="2">
        <v>200.47</v>
      </c>
      <c r="AE196" s="2">
        <v>406.54</v>
      </c>
      <c r="AF196" s="2">
        <v>0.0</v>
      </c>
      <c r="AG196" s="2">
        <v>87.388</v>
      </c>
      <c r="AH196" s="2">
        <v>109.19</v>
      </c>
    </row>
    <row r="197" ht="15.75" customHeight="1">
      <c r="A197" s="2" t="s">
        <v>229</v>
      </c>
      <c r="B197" s="2">
        <f>COUNTIF('supplement to Figure 2A'!$E197:$N197,"&gt;0")</f>
        <v>1</v>
      </c>
      <c r="C197" s="2">
        <f>COUNTIF('supplement to Figure 2A'!$O197:$V197,"&gt;0")</f>
        <v>1</v>
      </c>
      <c r="D197" s="2">
        <f>COUNTIF('supplement to Figure 2A'!$W197:$AH197,"&gt;0")</f>
        <v>2</v>
      </c>
      <c r="E197" s="2">
        <v>0.0</v>
      </c>
      <c r="F197" s="2">
        <v>0.0</v>
      </c>
      <c r="G197" s="2">
        <v>285.67</v>
      </c>
      <c r="H197" s="2">
        <v>0.0</v>
      </c>
      <c r="I197" s="2">
        <v>0.0</v>
      </c>
      <c r="J197" s="2">
        <v>0.0</v>
      </c>
      <c r="K197" s="2">
        <v>0.0</v>
      </c>
      <c r="L197" s="2">
        <v>0.0</v>
      </c>
      <c r="M197" s="2">
        <v>0.0</v>
      </c>
      <c r="N197" s="2">
        <v>0.0</v>
      </c>
      <c r="O197" s="2">
        <v>0.0</v>
      </c>
      <c r="P197" s="2">
        <v>0.0</v>
      </c>
      <c r="Q197" s="2">
        <v>0.0</v>
      </c>
      <c r="R197" s="2">
        <v>0.0</v>
      </c>
      <c r="S197" s="2">
        <v>0.0</v>
      </c>
      <c r="T197" s="2">
        <v>12003.0</v>
      </c>
      <c r="U197" s="2">
        <v>0.0</v>
      </c>
      <c r="V197" s="2">
        <v>0.0</v>
      </c>
      <c r="W197" s="2">
        <v>0.0</v>
      </c>
      <c r="X197" s="2">
        <v>0.0</v>
      </c>
      <c r="Y197" s="2">
        <v>0.0</v>
      </c>
      <c r="Z197" s="2">
        <v>0.0</v>
      </c>
      <c r="AA197" s="2">
        <v>0.0</v>
      </c>
      <c r="AB197" s="2">
        <v>357.34</v>
      </c>
      <c r="AC197" s="2">
        <v>0.0</v>
      </c>
      <c r="AD197" s="2">
        <v>0.0</v>
      </c>
      <c r="AE197" s="2">
        <v>5187.1</v>
      </c>
      <c r="AF197" s="2">
        <v>0.0</v>
      </c>
      <c r="AG197" s="2">
        <v>0.0</v>
      </c>
      <c r="AH197" s="2">
        <v>0.0</v>
      </c>
    </row>
    <row r="198" ht="15.75" customHeight="1">
      <c r="A198" s="2" t="s">
        <v>230</v>
      </c>
      <c r="B198" s="2">
        <f>COUNTIF('supplement to Figure 2A'!$E198:$N198,"&gt;0")</f>
        <v>7</v>
      </c>
      <c r="C198" s="2">
        <f>COUNTIF('supplement to Figure 2A'!$O198:$V198,"&gt;0")</f>
        <v>7</v>
      </c>
      <c r="D198" s="2">
        <f>COUNTIF('supplement to Figure 2A'!$W198:$AH198,"&gt;0")</f>
        <v>10</v>
      </c>
      <c r="E198" s="2">
        <v>0.0</v>
      </c>
      <c r="F198" s="2">
        <v>0.0</v>
      </c>
      <c r="G198" s="2">
        <v>675.41</v>
      </c>
      <c r="H198" s="2">
        <v>378.85</v>
      </c>
      <c r="I198" s="2">
        <v>471.37</v>
      </c>
      <c r="J198" s="2">
        <v>0.0</v>
      </c>
      <c r="K198" s="2">
        <v>243.32</v>
      </c>
      <c r="L198" s="2">
        <v>269.69</v>
      </c>
      <c r="M198" s="2">
        <v>1472.1</v>
      </c>
      <c r="N198" s="2">
        <v>745.88</v>
      </c>
      <c r="O198" s="2">
        <v>215.06</v>
      </c>
      <c r="P198" s="2">
        <v>370.77</v>
      </c>
      <c r="Q198" s="2">
        <v>755.61</v>
      </c>
      <c r="R198" s="2">
        <v>570.39</v>
      </c>
      <c r="S198" s="2">
        <v>412.39</v>
      </c>
      <c r="T198" s="2">
        <v>291.58</v>
      </c>
      <c r="U198" s="2">
        <v>97.74</v>
      </c>
      <c r="V198" s="2">
        <v>0.0</v>
      </c>
      <c r="W198" s="2">
        <v>388.21</v>
      </c>
      <c r="X198" s="2">
        <v>149.43</v>
      </c>
      <c r="Y198" s="2">
        <v>0.0</v>
      </c>
      <c r="Z198" s="2">
        <v>1481.0</v>
      </c>
      <c r="AA198" s="2">
        <v>134.42</v>
      </c>
      <c r="AB198" s="2">
        <v>207.85</v>
      </c>
      <c r="AC198" s="2">
        <v>279.12</v>
      </c>
      <c r="AD198" s="2">
        <v>1055.5</v>
      </c>
      <c r="AE198" s="2">
        <v>2368.5</v>
      </c>
      <c r="AF198" s="2">
        <v>0.0</v>
      </c>
      <c r="AG198" s="2">
        <v>234.2</v>
      </c>
      <c r="AH198" s="2">
        <v>369.18</v>
      </c>
    </row>
    <row r="199" ht="15.75" customHeight="1">
      <c r="A199" s="2" t="s">
        <v>231</v>
      </c>
      <c r="B199" s="2">
        <f>COUNTIF('supplement to Figure 2A'!$E199:$N199,"&gt;0")</f>
        <v>10</v>
      </c>
      <c r="C199" s="2">
        <f>COUNTIF('supplement to Figure 2A'!$O199:$V199,"&gt;0")</f>
        <v>7</v>
      </c>
      <c r="D199" s="2">
        <f>COUNTIF('supplement to Figure 2A'!$W199:$AH199,"&gt;0")</f>
        <v>10</v>
      </c>
      <c r="E199" s="2">
        <v>798.12</v>
      </c>
      <c r="F199" s="2">
        <v>724.76</v>
      </c>
      <c r="G199" s="2">
        <v>676.32</v>
      </c>
      <c r="H199" s="2">
        <v>977.06</v>
      </c>
      <c r="I199" s="2">
        <v>499.85</v>
      </c>
      <c r="J199" s="2">
        <v>176.61</v>
      </c>
      <c r="K199" s="2">
        <v>867.63</v>
      </c>
      <c r="L199" s="2">
        <v>137.46</v>
      </c>
      <c r="M199" s="2">
        <v>827.81</v>
      </c>
      <c r="N199" s="2">
        <v>131.53</v>
      </c>
      <c r="O199" s="2">
        <v>669.99</v>
      </c>
      <c r="P199" s="2">
        <v>1187.2</v>
      </c>
      <c r="Q199" s="2">
        <v>725.04</v>
      </c>
      <c r="R199" s="2">
        <v>531.43</v>
      </c>
      <c r="S199" s="2">
        <v>427.72</v>
      </c>
      <c r="T199" s="2">
        <v>800.37</v>
      </c>
      <c r="U199" s="2">
        <v>746.39</v>
      </c>
      <c r="V199" s="2">
        <v>0.0</v>
      </c>
      <c r="W199" s="2">
        <v>0.0</v>
      </c>
      <c r="X199" s="2">
        <v>599.69</v>
      </c>
      <c r="Y199" s="2">
        <v>883.85</v>
      </c>
      <c r="Z199" s="2">
        <v>957.09</v>
      </c>
      <c r="AA199" s="2">
        <v>491.71</v>
      </c>
      <c r="AB199" s="2">
        <v>804.86</v>
      </c>
      <c r="AC199" s="2">
        <v>791.95</v>
      </c>
      <c r="AD199" s="2">
        <v>487.51</v>
      </c>
      <c r="AE199" s="2">
        <v>655.07</v>
      </c>
      <c r="AF199" s="2">
        <v>0.0</v>
      </c>
      <c r="AG199" s="2">
        <v>396.22</v>
      </c>
      <c r="AH199" s="2">
        <v>410.75</v>
      </c>
    </row>
    <row r="200" ht="15.75" customHeight="1">
      <c r="A200" s="2" t="s">
        <v>232</v>
      </c>
      <c r="B200" s="2">
        <f>COUNTIF('supplement to Figure 2A'!$E200:$N200,"&gt;0")</f>
        <v>10</v>
      </c>
      <c r="C200" s="2">
        <f>COUNTIF('supplement to Figure 2A'!$O200:$V200,"&gt;0")</f>
        <v>8</v>
      </c>
      <c r="D200" s="2">
        <f>COUNTIF('supplement to Figure 2A'!$W200:$AH200,"&gt;0")</f>
        <v>11</v>
      </c>
      <c r="E200" s="2">
        <v>1618.3</v>
      </c>
      <c r="F200" s="2">
        <v>2137.3</v>
      </c>
      <c r="G200" s="2">
        <v>4177.7</v>
      </c>
      <c r="H200" s="2">
        <v>3438.1</v>
      </c>
      <c r="I200" s="2">
        <v>6175.0</v>
      </c>
      <c r="J200" s="2">
        <v>2321.1</v>
      </c>
      <c r="K200" s="2">
        <v>1960.4</v>
      </c>
      <c r="L200" s="2">
        <v>2360.2</v>
      </c>
      <c r="M200" s="2">
        <v>2554.2</v>
      </c>
      <c r="N200" s="2">
        <v>2333.7</v>
      </c>
      <c r="O200" s="2">
        <v>3083.2</v>
      </c>
      <c r="P200" s="2">
        <v>3594.0</v>
      </c>
      <c r="Q200" s="2">
        <v>2771.3</v>
      </c>
      <c r="R200" s="2">
        <v>2623.3</v>
      </c>
      <c r="S200" s="2">
        <v>5388.4</v>
      </c>
      <c r="T200" s="2">
        <v>4909.2</v>
      </c>
      <c r="U200" s="2">
        <v>3863.6</v>
      </c>
      <c r="V200" s="2">
        <v>252.24</v>
      </c>
      <c r="W200" s="2">
        <v>3768.2</v>
      </c>
      <c r="X200" s="2">
        <v>3255.3</v>
      </c>
      <c r="Y200" s="2">
        <v>3517.4</v>
      </c>
      <c r="Z200" s="2">
        <v>4404.7</v>
      </c>
      <c r="AA200" s="2">
        <v>2151.1</v>
      </c>
      <c r="AB200" s="2">
        <v>2981.0</v>
      </c>
      <c r="AC200" s="2">
        <v>2814.9</v>
      </c>
      <c r="AD200" s="2">
        <v>3306.3</v>
      </c>
      <c r="AE200" s="2">
        <v>5323.5</v>
      </c>
      <c r="AF200" s="2">
        <v>0.0</v>
      </c>
      <c r="AG200" s="2">
        <v>4194.4</v>
      </c>
      <c r="AH200" s="2">
        <v>2825.4</v>
      </c>
    </row>
    <row r="201" ht="15.75" customHeight="1">
      <c r="A201" s="2" t="s">
        <v>233</v>
      </c>
      <c r="B201" s="2">
        <f>COUNTIF('supplement to Figure 2A'!$E201:$N201,"&gt;0")</f>
        <v>10</v>
      </c>
      <c r="C201" s="2">
        <f>COUNTIF('supplement to Figure 2A'!$O201:$V201,"&gt;0")</f>
        <v>6</v>
      </c>
      <c r="D201" s="2">
        <f>COUNTIF('supplement to Figure 2A'!$W201:$AH201,"&gt;0")</f>
        <v>11</v>
      </c>
      <c r="E201" s="2">
        <v>1100.8</v>
      </c>
      <c r="F201" s="2">
        <v>921.95</v>
      </c>
      <c r="G201" s="2">
        <v>1059.1</v>
      </c>
      <c r="H201" s="2">
        <v>950.4</v>
      </c>
      <c r="I201" s="2">
        <v>757.29</v>
      </c>
      <c r="J201" s="2">
        <v>730.63</v>
      </c>
      <c r="K201" s="2">
        <v>650.9</v>
      </c>
      <c r="L201" s="2">
        <v>733.92</v>
      </c>
      <c r="M201" s="2">
        <v>817.15</v>
      </c>
      <c r="N201" s="2">
        <v>1080.1</v>
      </c>
      <c r="O201" s="2">
        <v>0.0</v>
      </c>
      <c r="P201" s="2">
        <v>1204.7</v>
      </c>
      <c r="Q201" s="2">
        <v>1009.3</v>
      </c>
      <c r="R201" s="2">
        <v>1086.5</v>
      </c>
      <c r="S201" s="2">
        <v>1155.0</v>
      </c>
      <c r="T201" s="2">
        <v>941.83</v>
      </c>
      <c r="U201" s="2">
        <v>507.46</v>
      </c>
      <c r="V201" s="2">
        <v>0.0</v>
      </c>
      <c r="W201" s="2">
        <v>871.41</v>
      </c>
      <c r="X201" s="2">
        <v>957.65</v>
      </c>
      <c r="Y201" s="2">
        <v>1291.3</v>
      </c>
      <c r="Z201" s="2">
        <v>1055.6</v>
      </c>
      <c r="AA201" s="2">
        <v>1001.1</v>
      </c>
      <c r="AB201" s="2">
        <v>950.91</v>
      </c>
      <c r="AC201" s="2">
        <v>1036.5</v>
      </c>
      <c r="AD201" s="2">
        <v>827.89</v>
      </c>
      <c r="AE201" s="2">
        <v>291.01</v>
      </c>
      <c r="AF201" s="2">
        <v>0.0</v>
      </c>
      <c r="AG201" s="2">
        <v>1133.5</v>
      </c>
      <c r="AH201" s="2">
        <v>748.84</v>
      </c>
    </row>
    <row r="202" ht="15.75" customHeight="1">
      <c r="A202" s="2" t="s">
        <v>234</v>
      </c>
      <c r="B202" s="2">
        <f>COUNTIF('supplement to Figure 2A'!$E202:$N202,"&gt;0")</f>
        <v>6</v>
      </c>
      <c r="C202" s="2">
        <f>COUNTIF('supplement to Figure 2A'!$O202:$V202,"&gt;0")</f>
        <v>4</v>
      </c>
      <c r="D202" s="2">
        <f>COUNTIF('supplement to Figure 2A'!$W202:$AH202,"&gt;0")</f>
        <v>6</v>
      </c>
      <c r="E202" s="2">
        <v>0.0</v>
      </c>
      <c r="F202" s="2">
        <v>173.49</v>
      </c>
      <c r="G202" s="2">
        <v>665.67</v>
      </c>
      <c r="H202" s="2">
        <v>0.0</v>
      </c>
      <c r="I202" s="2">
        <v>816.23</v>
      </c>
      <c r="J202" s="2">
        <v>0.0</v>
      </c>
      <c r="K202" s="2">
        <v>0.0</v>
      </c>
      <c r="L202" s="2">
        <v>505.82</v>
      </c>
      <c r="M202" s="2">
        <v>489.98</v>
      </c>
      <c r="N202" s="2">
        <v>850.06</v>
      </c>
      <c r="O202" s="2">
        <v>0.0</v>
      </c>
      <c r="P202" s="2">
        <v>0.0</v>
      </c>
      <c r="Q202" s="2">
        <v>485.04</v>
      </c>
      <c r="R202" s="2">
        <v>0.0</v>
      </c>
      <c r="S202" s="2">
        <v>111.1</v>
      </c>
      <c r="T202" s="2">
        <v>352.6</v>
      </c>
      <c r="U202" s="2">
        <v>723.01</v>
      </c>
      <c r="V202" s="2">
        <v>0.0</v>
      </c>
      <c r="W202" s="2">
        <v>0.0</v>
      </c>
      <c r="X202" s="2">
        <v>250.25</v>
      </c>
      <c r="Y202" s="2">
        <v>363.25</v>
      </c>
      <c r="Z202" s="2">
        <v>2890.4</v>
      </c>
      <c r="AA202" s="2">
        <v>459.79</v>
      </c>
      <c r="AB202" s="2">
        <v>0.0</v>
      </c>
      <c r="AC202" s="2">
        <v>143.27</v>
      </c>
      <c r="AD202" s="2">
        <v>0.0</v>
      </c>
      <c r="AE202" s="2">
        <v>4959.1</v>
      </c>
      <c r="AF202" s="2">
        <v>0.0</v>
      </c>
      <c r="AG202" s="2">
        <v>0.0</v>
      </c>
      <c r="AH202" s="2">
        <v>0.0</v>
      </c>
    </row>
    <row r="203" ht="15.75" customHeight="1">
      <c r="A203" s="2" t="s">
        <v>235</v>
      </c>
      <c r="B203" s="2">
        <f>COUNTIF('supplement to Figure 2A'!$E203:$N203,"&gt;0")</f>
        <v>0</v>
      </c>
      <c r="C203" s="2">
        <f>COUNTIF('supplement to Figure 2A'!$O203:$V203,"&gt;0")</f>
        <v>0</v>
      </c>
      <c r="D203" s="2">
        <f>COUNTIF('supplement to Figure 2A'!$W203:$AH203,"&gt;0")</f>
        <v>1</v>
      </c>
      <c r="E203" s="2">
        <v>0.0</v>
      </c>
      <c r="F203" s="2">
        <v>0.0</v>
      </c>
      <c r="G203" s="2">
        <v>0.0</v>
      </c>
      <c r="H203" s="2">
        <v>0.0</v>
      </c>
      <c r="I203" s="2">
        <v>0.0</v>
      </c>
      <c r="J203" s="2">
        <v>0.0</v>
      </c>
      <c r="K203" s="2">
        <v>0.0</v>
      </c>
      <c r="L203" s="2">
        <v>0.0</v>
      </c>
      <c r="M203" s="2">
        <v>0.0</v>
      </c>
      <c r="N203" s="2">
        <v>0.0</v>
      </c>
      <c r="O203" s="2">
        <v>0.0</v>
      </c>
      <c r="P203" s="2">
        <v>0.0</v>
      </c>
      <c r="Q203" s="2">
        <v>0.0</v>
      </c>
      <c r="R203" s="2">
        <v>0.0</v>
      </c>
      <c r="S203" s="2">
        <v>0.0</v>
      </c>
      <c r="T203" s="2">
        <v>0.0</v>
      </c>
      <c r="U203" s="2">
        <v>0.0</v>
      </c>
      <c r="V203" s="2">
        <v>0.0</v>
      </c>
      <c r="W203" s="2">
        <v>0.0</v>
      </c>
      <c r="X203" s="2">
        <v>0.0</v>
      </c>
      <c r="Y203" s="2">
        <v>0.0</v>
      </c>
      <c r="Z203" s="2">
        <v>0.0</v>
      </c>
      <c r="AA203" s="2">
        <v>0.0</v>
      </c>
      <c r="AB203" s="2">
        <v>0.0</v>
      </c>
      <c r="AC203" s="2">
        <v>0.0</v>
      </c>
      <c r="AD203" s="2">
        <v>0.0</v>
      </c>
      <c r="AE203" s="2">
        <v>508.4</v>
      </c>
      <c r="AF203" s="2">
        <v>0.0</v>
      </c>
      <c r="AG203" s="2">
        <v>0.0</v>
      </c>
      <c r="AH203" s="2">
        <v>0.0</v>
      </c>
    </row>
    <row r="204" ht="15.75" customHeight="1">
      <c r="A204" s="2" t="s">
        <v>236</v>
      </c>
      <c r="B204" s="2">
        <f>COUNTIF('supplement to Figure 2A'!$E204:$N204,"&gt;0")</f>
        <v>10</v>
      </c>
      <c r="C204" s="2">
        <f>COUNTIF('supplement to Figure 2A'!$O204:$V204,"&gt;0")</f>
        <v>8</v>
      </c>
      <c r="D204" s="2">
        <f>COUNTIF('supplement to Figure 2A'!$W204:$AH204,"&gt;0")</f>
        <v>11</v>
      </c>
      <c r="E204" s="2">
        <v>2917.2</v>
      </c>
      <c r="F204" s="2">
        <v>2361.6</v>
      </c>
      <c r="G204" s="2">
        <v>5251.4</v>
      </c>
      <c r="H204" s="2">
        <v>2646.7</v>
      </c>
      <c r="I204" s="2">
        <v>2915.6</v>
      </c>
      <c r="J204" s="2">
        <v>2243.3</v>
      </c>
      <c r="K204" s="2">
        <v>3652.6</v>
      </c>
      <c r="L204" s="2">
        <v>6129.1</v>
      </c>
      <c r="M204" s="2">
        <v>4704.1</v>
      </c>
      <c r="N204" s="2">
        <v>5393.0</v>
      </c>
      <c r="O204" s="2">
        <v>3076.9</v>
      </c>
      <c r="P204" s="2">
        <v>3468.7</v>
      </c>
      <c r="Q204" s="2">
        <v>4053.8</v>
      </c>
      <c r="R204" s="2">
        <v>3411.3</v>
      </c>
      <c r="S204" s="2">
        <v>4543.2</v>
      </c>
      <c r="T204" s="2">
        <v>5128.2</v>
      </c>
      <c r="U204" s="2">
        <v>4356.3</v>
      </c>
      <c r="V204" s="2">
        <v>558.45</v>
      </c>
      <c r="W204" s="2">
        <v>2825.6</v>
      </c>
      <c r="X204" s="2">
        <v>1596.3</v>
      </c>
      <c r="Y204" s="2">
        <v>2465.0</v>
      </c>
      <c r="Z204" s="2">
        <v>6071.0</v>
      </c>
      <c r="AA204" s="2">
        <v>3089.0</v>
      </c>
      <c r="AB204" s="2">
        <v>2769.8</v>
      </c>
      <c r="AC204" s="2">
        <v>2877.1</v>
      </c>
      <c r="AD204" s="2">
        <v>2697.9</v>
      </c>
      <c r="AE204" s="2">
        <v>9497.1</v>
      </c>
      <c r="AF204" s="2">
        <v>0.0</v>
      </c>
      <c r="AG204" s="2">
        <v>2533.1</v>
      </c>
      <c r="AH204" s="2">
        <v>2583.1</v>
      </c>
    </row>
    <row r="205" ht="15.75" customHeight="1">
      <c r="A205" s="2" t="s">
        <v>237</v>
      </c>
      <c r="B205" s="2">
        <f>COUNTIF('supplement to Figure 2A'!$E205:$N205,"&gt;0")</f>
        <v>1</v>
      </c>
      <c r="C205" s="2">
        <f>COUNTIF('supplement to Figure 2A'!$O205:$V205,"&gt;0")</f>
        <v>1</v>
      </c>
      <c r="D205" s="2">
        <f>COUNTIF('supplement to Figure 2A'!$W205:$AH205,"&gt;0")</f>
        <v>2</v>
      </c>
      <c r="E205" s="2">
        <v>0.0</v>
      </c>
      <c r="F205" s="2">
        <v>0.0</v>
      </c>
      <c r="G205" s="2">
        <v>0.0</v>
      </c>
      <c r="H205" s="2">
        <v>0.0</v>
      </c>
      <c r="I205" s="2">
        <v>47.751</v>
      </c>
      <c r="J205" s="2">
        <v>0.0</v>
      </c>
      <c r="K205" s="2">
        <v>0.0</v>
      </c>
      <c r="L205" s="2">
        <v>0.0</v>
      </c>
      <c r="M205" s="2">
        <v>0.0</v>
      </c>
      <c r="N205" s="2">
        <v>0.0</v>
      </c>
      <c r="O205" s="2">
        <v>0.0</v>
      </c>
      <c r="P205" s="2">
        <v>0.0</v>
      </c>
      <c r="Q205" s="2">
        <v>0.0</v>
      </c>
      <c r="R205" s="2">
        <v>0.0</v>
      </c>
      <c r="S205" s="2">
        <v>0.0</v>
      </c>
      <c r="T205" s="2">
        <v>105.58</v>
      </c>
      <c r="U205" s="2">
        <v>0.0</v>
      </c>
      <c r="V205" s="2">
        <v>0.0</v>
      </c>
      <c r="W205" s="2">
        <v>0.0</v>
      </c>
      <c r="X205" s="2">
        <v>0.0</v>
      </c>
      <c r="Y205" s="2">
        <v>0.0</v>
      </c>
      <c r="Z205" s="2">
        <v>297.37</v>
      </c>
      <c r="AA205" s="2">
        <v>0.0</v>
      </c>
      <c r="AB205" s="2">
        <v>0.0</v>
      </c>
      <c r="AC205" s="2">
        <v>0.0</v>
      </c>
      <c r="AD205" s="2">
        <v>0.0</v>
      </c>
      <c r="AE205" s="2">
        <v>1360.7</v>
      </c>
      <c r="AF205" s="2">
        <v>0.0</v>
      </c>
      <c r="AG205" s="2">
        <v>0.0</v>
      </c>
      <c r="AH205" s="2">
        <v>0.0</v>
      </c>
    </row>
    <row r="206" ht="15.75" customHeight="1">
      <c r="A206" s="2" t="s">
        <v>238</v>
      </c>
      <c r="B206" s="2">
        <f>COUNTIF('supplement to Figure 2A'!$E206:$N206,"&gt;0")</f>
        <v>10</v>
      </c>
      <c r="C206" s="2">
        <f>COUNTIF('supplement to Figure 2A'!$O206:$V206,"&gt;0")</f>
        <v>8</v>
      </c>
      <c r="D206" s="2">
        <f>COUNTIF('supplement to Figure 2A'!$W206:$AH206,"&gt;0")</f>
        <v>12</v>
      </c>
      <c r="E206" s="2">
        <v>271620.0</v>
      </c>
      <c r="F206" s="2">
        <v>246540.0</v>
      </c>
      <c r="G206" s="2">
        <v>290140.0</v>
      </c>
      <c r="H206" s="2">
        <v>323620.0</v>
      </c>
      <c r="I206" s="2">
        <v>205350.0</v>
      </c>
      <c r="J206" s="2">
        <v>322570.0</v>
      </c>
      <c r="K206" s="2">
        <v>284360.0</v>
      </c>
      <c r="L206" s="2">
        <v>320070.0</v>
      </c>
      <c r="M206" s="2">
        <v>258480.0</v>
      </c>
      <c r="N206" s="2">
        <v>325250.0</v>
      </c>
      <c r="O206" s="2">
        <v>281930.0</v>
      </c>
      <c r="P206" s="2">
        <v>284790.0</v>
      </c>
      <c r="Q206" s="2">
        <v>281940.0</v>
      </c>
      <c r="R206" s="2">
        <v>267330.0</v>
      </c>
      <c r="S206" s="2">
        <v>297650.0</v>
      </c>
      <c r="T206" s="2">
        <v>264440.0</v>
      </c>
      <c r="U206" s="2">
        <v>227150.0</v>
      </c>
      <c r="V206" s="2">
        <v>258670.0</v>
      </c>
      <c r="W206" s="2">
        <v>247040.0</v>
      </c>
      <c r="X206" s="2">
        <v>260840.0</v>
      </c>
      <c r="Y206" s="2">
        <v>324620.0</v>
      </c>
      <c r="Z206" s="2">
        <v>232680.0</v>
      </c>
      <c r="AA206" s="2">
        <v>284970.0</v>
      </c>
      <c r="AB206" s="2">
        <v>274600.0</v>
      </c>
      <c r="AC206" s="2">
        <v>337730.0</v>
      </c>
      <c r="AD206" s="2">
        <v>298280.0</v>
      </c>
      <c r="AE206" s="2">
        <v>153790.0</v>
      </c>
      <c r="AF206" s="2">
        <v>307230.0</v>
      </c>
      <c r="AG206" s="2">
        <v>324920.0</v>
      </c>
      <c r="AH206" s="2">
        <v>305600.0</v>
      </c>
    </row>
    <row r="207" ht="15.75" customHeight="1">
      <c r="A207" s="2" t="s">
        <v>239</v>
      </c>
      <c r="B207" s="2">
        <f>COUNTIF('supplement to Figure 2A'!$E207:$N207,"&gt;0")</f>
        <v>10</v>
      </c>
      <c r="C207" s="2">
        <f>COUNTIF('supplement to Figure 2A'!$O207:$V207,"&gt;0")</f>
        <v>8</v>
      </c>
      <c r="D207" s="2">
        <f>COUNTIF('supplement to Figure 2A'!$W207:$AH207,"&gt;0")</f>
        <v>12</v>
      </c>
      <c r="E207" s="2">
        <v>6889.4</v>
      </c>
      <c r="F207" s="2">
        <v>14699.0</v>
      </c>
      <c r="G207" s="2">
        <v>36532.0</v>
      </c>
      <c r="H207" s="2">
        <v>28282.0</v>
      </c>
      <c r="I207" s="2">
        <v>13618.0</v>
      </c>
      <c r="J207" s="2">
        <v>14479.0</v>
      </c>
      <c r="K207" s="2">
        <v>18650.0</v>
      </c>
      <c r="L207" s="2">
        <v>11437.0</v>
      </c>
      <c r="M207" s="2">
        <v>29738.0</v>
      </c>
      <c r="N207" s="2">
        <v>9744.6</v>
      </c>
      <c r="O207" s="2">
        <v>27015.0</v>
      </c>
      <c r="P207" s="2">
        <v>10082.0</v>
      </c>
      <c r="Q207" s="2">
        <v>35921.0</v>
      </c>
      <c r="R207" s="2">
        <v>18080.0</v>
      </c>
      <c r="S207" s="2">
        <v>30141.0</v>
      </c>
      <c r="T207" s="2">
        <v>8674.2</v>
      </c>
      <c r="U207" s="2">
        <v>25365.0</v>
      </c>
      <c r="V207" s="2">
        <v>259.47</v>
      </c>
      <c r="W207" s="2">
        <v>20737.0</v>
      </c>
      <c r="X207" s="2">
        <v>9686.6</v>
      </c>
      <c r="Y207" s="2">
        <v>25098.0</v>
      </c>
      <c r="Z207" s="2">
        <v>10053.0</v>
      </c>
      <c r="AA207" s="2">
        <v>18361.0</v>
      </c>
      <c r="AB207" s="2">
        <v>28702.0</v>
      </c>
      <c r="AC207" s="2">
        <v>36773.0</v>
      </c>
      <c r="AD207" s="2">
        <v>17401.0</v>
      </c>
      <c r="AE207" s="2">
        <v>14220.0</v>
      </c>
      <c r="AF207" s="2">
        <v>504.2</v>
      </c>
      <c r="AG207" s="2">
        <v>15977.0</v>
      </c>
      <c r="AH207" s="2">
        <v>11242.0</v>
      </c>
    </row>
    <row r="208" ht="15.75" customHeight="1">
      <c r="A208" s="2" t="s">
        <v>240</v>
      </c>
      <c r="B208" s="2">
        <f>COUNTIF('supplement to Figure 2A'!$E208:$N208,"&gt;0")</f>
        <v>10</v>
      </c>
      <c r="C208" s="2">
        <f>COUNTIF('supplement to Figure 2A'!$O208:$V208,"&gt;0")</f>
        <v>7</v>
      </c>
      <c r="D208" s="2">
        <f>COUNTIF('supplement to Figure 2A'!$W208:$AH208,"&gt;0")</f>
        <v>11</v>
      </c>
      <c r="E208" s="2">
        <v>1356.2</v>
      </c>
      <c r="F208" s="2">
        <v>1272.5</v>
      </c>
      <c r="G208" s="2">
        <v>455.16</v>
      </c>
      <c r="H208" s="2">
        <v>1756.8</v>
      </c>
      <c r="I208" s="2">
        <v>880.5</v>
      </c>
      <c r="J208" s="2">
        <v>885.48</v>
      </c>
      <c r="K208" s="2">
        <v>991.89</v>
      </c>
      <c r="L208" s="2">
        <v>1973.1</v>
      </c>
      <c r="M208" s="2">
        <v>1049.3</v>
      </c>
      <c r="N208" s="2">
        <v>993.66</v>
      </c>
      <c r="O208" s="2">
        <v>1215.6</v>
      </c>
      <c r="P208" s="2">
        <v>1009.4</v>
      </c>
      <c r="Q208" s="2">
        <v>1118.7</v>
      </c>
      <c r="R208" s="2">
        <v>1503.9</v>
      </c>
      <c r="S208" s="2">
        <v>1204.0</v>
      </c>
      <c r="T208" s="2">
        <v>1861.1</v>
      </c>
      <c r="U208" s="2">
        <v>1328.9</v>
      </c>
      <c r="V208" s="2">
        <v>0.0</v>
      </c>
      <c r="W208" s="2">
        <v>235.25</v>
      </c>
      <c r="X208" s="2">
        <v>1531.6</v>
      </c>
      <c r="Y208" s="2">
        <v>1716.7</v>
      </c>
      <c r="Z208" s="2">
        <v>1368.9</v>
      </c>
      <c r="AA208" s="2">
        <v>1446.3</v>
      </c>
      <c r="AB208" s="2">
        <v>268.0</v>
      </c>
      <c r="AC208" s="2">
        <v>1155.0</v>
      </c>
      <c r="AD208" s="2">
        <v>1450.6</v>
      </c>
      <c r="AE208" s="2">
        <v>895.17</v>
      </c>
      <c r="AF208" s="2">
        <v>0.0</v>
      </c>
      <c r="AG208" s="2">
        <v>925.59</v>
      </c>
      <c r="AH208" s="2">
        <v>1212.9</v>
      </c>
    </row>
    <row r="209" ht="15.75" customHeight="1">
      <c r="A209" s="2" t="s">
        <v>241</v>
      </c>
      <c r="B209" s="2">
        <f>COUNTIF('supplement to Figure 2A'!$E209:$N209,"&gt;0")</f>
        <v>10</v>
      </c>
      <c r="C209" s="2">
        <f>COUNTIF('supplement to Figure 2A'!$O209:$V209,"&gt;0")</f>
        <v>8</v>
      </c>
      <c r="D209" s="2">
        <f>COUNTIF('supplement to Figure 2A'!$W209:$AH209,"&gt;0")</f>
        <v>12</v>
      </c>
      <c r="E209" s="2">
        <v>3422.1</v>
      </c>
      <c r="F209" s="2">
        <v>2115.2</v>
      </c>
      <c r="G209" s="2">
        <v>22181.0</v>
      </c>
      <c r="H209" s="2">
        <v>3779.6</v>
      </c>
      <c r="I209" s="2">
        <v>12624.0</v>
      </c>
      <c r="J209" s="2">
        <v>1711.7</v>
      </c>
      <c r="K209" s="2">
        <v>1682.6</v>
      </c>
      <c r="L209" s="2">
        <v>3405.2</v>
      </c>
      <c r="M209" s="2">
        <v>27021.0</v>
      </c>
      <c r="N209" s="2">
        <v>16256.0</v>
      </c>
      <c r="O209" s="2">
        <v>3400.9</v>
      </c>
      <c r="P209" s="2">
        <v>3805.3</v>
      </c>
      <c r="Q209" s="2">
        <v>4884.7</v>
      </c>
      <c r="R209" s="2">
        <v>1860.2</v>
      </c>
      <c r="S209" s="2">
        <v>3179.2</v>
      </c>
      <c r="T209" s="2">
        <v>14554.0</v>
      </c>
      <c r="U209" s="2">
        <v>1779.0</v>
      </c>
      <c r="V209" s="2">
        <v>3907.8</v>
      </c>
      <c r="W209" s="2">
        <v>6121.4</v>
      </c>
      <c r="X209" s="2">
        <v>1114.8</v>
      </c>
      <c r="Y209" s="2">
        <v>2760.9</v>
      </c>
      <c r="Z209" s="2">
        <v>26717.0</v>
      </c>
      <c r="AA209" s="2">
        <v>1312.7</v>
      </c>
      <c r="AB209" s="2">
        <v>1640.4</v>
      </c>
      <c r="AC209" s="2">
        <v>2494.2</v>
      </c>
      <c r="AD209" s="2">
        <v>7976.9</v>
      </c>
      <c r="AE209" s="2">
        <v>209520.0</v>
      </c>
      <c r="AF209" s="2">
        <v>2670.7</v>
      </c>
      <c r="AG209" s="2">
        <v>5089.1</v>
      </c>
      <c r="AH209" s="2">
        <v>5830.9</v>
      </c>
    </row>
    <row r="210" ht="15.75" customHeight="1">
      <c r="A210" s="2" t="s">
        <v>242</v>
      </c>
      <c r="B210" s="2">
        <f>COUNTIF('supplement to Figure 2A'!$E210:$N210,"&gt;0")</f>
        <v>10</v>
      </c>
      <c r="C210" s="2">
        <f>COUNTIF('supplement to Figure 2A'!$O210:$V210,"&gt;0")</f>
        <v>8</v>
      </c>
      <c r="D210" s="2">
        <f>COUNTIF('supplement to Figure 2A'!$W210:$AH210,"&gt;0")</f>
        <v>12</v>
      </c>
      <c r="E210" s="2">
        <v>17633.0</v>
      </c>
      <c r="F210" s="2">
        <v>16192.0</v>
      </c>
      <c r="G210" s="2">
        <v>17525.0</v>
      </c>
      <c r="H210" s="2">
        <v>20384.0</v>
      </c>
      <c r="I210" s="2">
        <v>17138.0</v>
      </c>
      <c r="J210" s="2">
        <v>18328.0</v>
      </c>
      <c r="K210" s="2">
        <v>17198.0</v>
      </c>
      <c r="L210" s="2">
        <v>19815.0</v>
      </c>
      <c r="M210" s="2">
        <v>19579.0</v>
      </c>
      <c r="N210" s="2">
        <v>19627.0</v>
      </c>
      <c r="O210" s="2">
        <v>19415.0</v>
      </c>
      <c r="P210" s="2">
        <v>17448.0</v>
      </c>
      <c r="Q210" s="2">
        <v>17231.0</v>
      </c>
      <c r="R210" s="2">
        <v>19325.0</v>
      </c>
      <c r="S210" s="2">
        <v>18986.0</v>
      </c>
      <c r="T210" s="2">
        <v>16809.0</v>
      </c>
      <c r="U210" s="2">
        <v>19341.0</v>
      </c>
      <c r="V210" s="2">
        <v>10726.0</v>
      </c>
      <c r="W210" s="2">
        <v>19676.0</v>
      </c>
      <c r="X210" s="2">
        <v>16662.0</v>
      </c>
      <c r="Y210" s="2">
        <v>18814.0</v>
      </c>
      <c r="Z210" s="2">
        <v>18181.0</v>
      </c>
      <c r="AA210" s="2">
        <v>20367.0</v>
      </c>
      <c r="AB210" s="2">
        <v>20865.0</v>
      </c>
      <c r="AC210" s="2">
        <v>15517.0</v>
      </c>
      <c r="AD210" s="2">
        <v>21345.0</v>
      </c>
      <c r="AE210" s="2">
        <v>9911.7</v>
      </c>
      <c r="AF210" s="2">
        <v>12084.0</v>
      </c>
      <c r="AG210" s="2">
        <v>20711.0</v>
      </c>
      <c r="AH210" s="2">
        <v>21248.0</v>
      </c>
    </row>
    <row r="211" ht="15.75" customHeight="1">
      <c r="A211" s="2" t="s">
        <v>243</v>
      </c>
      <c r="B211" s="2">
        <f>COUNTIF('supplement to Figure 2A'!$E211:$N211,"&gt;0")</f>
        <v>10</v>
      </c>
      <c r="C211" s="2">
        <f>COUNTIF('supplement to Figure 2A'!$O211:$V211,"&gt;0")</f>
        <v>8</v>
      </c>
      <c r="D211" s="2">
        <f>COUNTIF('supplement to Figure 2A'!$W211:$AH211,"&gt;0")</f>
        <v>12</v>
      </c>
      <c r="E211" s="2">
        <v>15667.0</v>
      </c>
      <c r="F211" s="2">
        <v>9128.0</v>
      </c>
      <c r="G211" s="2">
        <v>11013.0</v>
      </c>
      <c r="H211" s="2">
        <v>11800.0</v>
      </c>
      <c r="I211" s="2">
        <v>5367.4</v>
      </c>
      <c r="J211" s="2">
        <v>10797.0</v>
      </c>
      <c r="K211" s="2">
        <v>11386.0</v>
      </c>
      <c r="L211" s="2">
        <v>11318.0</v>
      </c>
      <c r="M211" s="2">
        <v>11328.0</v>
      </c>
      <c r="N211" s="2">
        <v>10196.0</v>
      </c>
      <c r="O211" s="2">
        <v>8567.8</v>
      </c>
      <c r="P211" s="2">
        <v>14579.0</v>
      </c>
      <c r="Q211" s="2">
        <v>12298.0</v>
      </c>
      <c r="R211" s="2">
        <v>9980.6</v>
      </c>
      <c r="S211" s="2">
        <v>10723.0</v>
      </c>
      <c r="T211" s="2">
        <v>10386.0</v>
      </c>
      <c r="U211" s="2">
        <v>10401.0</v>
      </c>
      <c r="V211" s="2">
        <v>9391.1</v>
      </c>
      <c r="W211" s="2">
        <v>6879.7</v>
      </c>
      <c r="X211" s="2">
        <v>5436.1</v>
      </c>
      <c r="Y211" s="2">
        <v>11077.0</v>
      </c>
      <c r="Z211" s="2">
        <v>8510.9</v>
      </c>
      <c r="AA211" s="2">
        <v>11927.0</v>
      </c>
      <c r="AB211" s="2">
        <v>6771.3</v>
      </c>
      <c r="AC211" s="2">
        <v>7716.6</v>
      </c>
      <c r="AD211" s="2">
        <v>10956.0</v>
      </c>
      <c r="AE211" s="2">
        <v>7429.4</v>
      </c>
      <c r="AF211" s="2">
        <v>9871.0</v>
      </c>
      <c r="AG211" s="2">
        <v>7904.0</v>
      </c>
      <c r="AH211" s="2">
        <v>10500.0</v>
      </c>
    </row>
    <row r="212" ht="15.75" customHeight="1">
      <c r="A212" s="2" t="s">
        <v>244</v>
      </c>
      <c r="B212" s="2">
        <f>COUNTIF('supplement to Figure 2A'!$E212:$N212,"&gt;0")</f>
        <v>9</v>
      </c>
      <c r="C212" s="2">
        <f>COUNTIF('supplement to Figure 2A'!$O212:$V212,"&gt;0")</f>
        <v>5</v>
      </c>
      <c r="D212" s="2">
        <f>COUNTIF('supplement to Figure 2A'!$W212:$AH212,"&gt;0")</f>
        <v>11</v>
      </c>
      <c r="E212" s="2">
        <v>0.0</v>
      </c>
      <c r="F212" s="2">
        <v>645.91</v>
      </c>
      <c r="G212" s="2">
        <v>680.25</v>
      </c>
      <c r="H212" s="2">
        <v>958.75</v>
      </c>
      <c r="I212" s="2">
        <v>673.83</v>
      </c>
      <c r="J212" s="2">
        <v>227.55</v>
      </c>
      <c r="K212" s="2">
        <v>714.06</v>
      </c>
      <c r="L212" s="2">
        <v>464.01</v>
      </c>
      <c r="M212" s="2">
        <v>459.78</v>
      </c>
      <c r="N212" s="2">
        <v>690.44</v>
      </c>
      <c r="O212" s="2">
        <v>564.73</v>
      </c>
      <c r="P212" s="2">
        <v>552.05</v>
      </c>
      <c r="Q212" s="2">
        <v>0.0</v>
      </c>
      <c r="R212" s="2">
        <v>285.08</v>
      </c>
      <c r="S212" s="2">
        <v>880.25</v>
      </c>
      <c r="T212" s="2">
        <v>0.0</v>
      </c>
      <c r="U212" s="2">
        <v>517.86</v>
      </c>
      <c r="V212" s="2">
        <v>0.0</v>
      </c>
      <c r="W212" s="2">
        <v>584.77</v>
      </c>
      <c r="X212" s="2">
        <v>970.73</v>
      </c>
      <c r="Y212" s="2">
        <v>725.82</v>
      </c>
      <c r="Z212" s="2">
        <v>621.73</v>
      </c>
      <c r="AA212" s="2">
        <v>431.99</v>
      </c>
      <c r="AB212" s="2">
        <v>1024.0</v>
      </c>
      <c r="AC212" s="2">
        <v>724.56</v>
      </c>
      <c r="AD212" s="2">
        <v>929.11</v>
      </c>
      <c r="AE212" s="2">
        <v>137.79</v>
      </c>
      <c r="AF212" s="2">
        <v>0.0</v>
      </c>
      <c r="AG212" s="2">
        <v>165.5</v>
      </c>
      <c r="AH212" s="2">
        <v>480.54</v>
      </c>
    </row>
    <row r="213" ht="15.75" customHeight="1">
      <c r="A213" s="2" t="s">
        <v>245</v>
      </c>
      <c r="B213" s="2">
        <f>COUNTIF('supplement to Figure 2A'!$E213:$N213,"&gt;0")</f>
        <v>10</v>
      </c>
      <c r="C213" s="2">
        <f>COUNTIF('supplement to Figure 2A'!$O213:$V213,"&gt;0")</f>
        <v>8</v>
      </c>
      <c r="D213" s="2">
        <f>COUNTIF('supplement to Figure 2A'!$W213:$AH213,"&gt;0")</f>
        <v>12</v>
      </c>
      <c r="E213" s="2">
        <v>3629.8</v>
      </c>
      <c r="F213" s="2">
        <v>4249.1</v>
      </c>
      <c r="G213" s="2">
        <v>5176.7</v>
      </c>
      <c r="H213" s="2">
        <v>5005.8</v>
      </c>
      <c r="I213" s="2">
        <v>2438.9</v>
      </c>
      <c r="J213" s="2">
        <v>2065.9</v>
      </c>
      <c r="K213" s="2">
        <v>2774.7</v>
      </c>
      <c r="L213" s="2">
        <v>2183.4</v>
      </c>
      <c r="M213" s="2">
        <v>2319.8</v>
      </c>
      <c r="N213" s="2">
        <v>3014.8</v>
      </c>
      <c r="O213" s="2">
        <v>2764.9</v>
      </c>
      <c r="P213" s="2">
        <v>5500.8</v>
      </c>
      <c r="Q213" s="2">
        <v>4050.6</v>
      </c>
      <c r="R213" s="2">
        <v>3238.1</v>
      </c>
      <c r="S213" s="2">
        <v>2969.3</v>
      </c>
      <c r="T213" s="2">
        <v>3088.5</v>
      </c>
      <c r="U213" s="2">
        <v>2751.4</v>
      </c>
      <c r="V213" s="2">
        <v>3505.3</v>
      </c>
      <c r="W213" s="2">
        <v>4045.4</v>
      </c>
      <c r="X213" s="2">
        <v>3867.4</v>
      </c>
      <c r="Y213" s="2">
        <v>5033.2</v>
      </c>
      <c r="Z213" s="2">
        <v>3269.1</v>
      </c>
      <c r="AA213" s="2">
        <v>3215.4</v>
      </c>
      <c r="AB213" s="2">
        <v>3057.3</v>
      </c>
      <c r="AC213" s="2">
        <v>2586.4</v>
      </c>
      <c r="AD213" s="2">
        <v>2331.4</v>
      </c>
      <c r="AE213" s="2">
        <v>830.64</v>
      </c>
      <c r="AF213" s="2">
        <v>3098.7</v>
      </c>
      <c r="AG213" s="2">
        <v>3114.6</v>
      </c>
      <c r="AH213" s="2">
        <v>3399.0</v>
      </c>
    </row>
    <row r="214" ht="15.75" customHeight="1">
      <c r="A214" s="2" t="s">
        <v>246</v>
      </c>
      <c r="B214" s="2">
        <f>COUNTIF('supplement to Figure 2A'!$E214:$N214,"&gt;0")</f>
        <v>0</v>
      </c>
      <c r="C214" s="2">
        <f>COUNTIF('supplement to Figure 2A'!$O214:$V214,"&gt;0")</f>
        <v>1</v>
      </c>
      <c r="D214" s="2">
        <f>COUNTIF('supplement to Figure 2A'!$W214:$AH214,"&gt;0")</f>
        <v>2</v>
      </c>
      <c r="E214" s="2">
        <v>0.0</v>
      </c>
      <c r="F214" s="2">
        <v>0.0</v>
      </c>
      <c r="G214" s="2">
        <v>0.0</v>
      </c>
      <c r="H214" s="2">
        <v>0.0</v>
      </c>
      <c r="I214" s="2">
        <v>0.0</v>
      </c>
      <c r="J214" s="2">
        <v>0.0</v>
      </c>
      <c r="K214" s="2">
        <v>0.0</v>
      </c>
      <c r="L214" s="2">
        <v>0.0</v>
      </c>
      <c r="M214" s="2">
        <v>0.0</v>
      </c>
      <c r="N214" s="2">
        <v>0.0</v>
      </c>
      <c r="O214" s="2">
        <v>0.0</v>
      </c>
      <c r="P214" s="2">
        <v>177.74</v>
      </c>
      <c r="Q214" s="2">
        <v>0.0</v>
      </c>
      <c r="R214" s="2">
        <v>0.0</v>
      </c>
      <c r="S214" s="2">
        <v>0.0</v>
      </c>
      <c r="T214" s="2">
        <v>0.0</v>
      </c>
      <c r="U214" s="2">
        <v>0.0</v>
      </c>
      <c r="V214" s="2">
        <v>0.0</v>
      </c>
      <c r="W214" s="2">
        <v>0.0</v>
      </c>
      <c r="X214" s="2">
        <v>0.0</v>
      </c>
      <c r="Y214" s="2">
        <v>0.0</v>
      </c>
      <c r="Z214" s="2">
        <v>0.0</v>
      </c>
      <c r="AA214" s="2">
        <v>0.0</v>
      </c>
      <c r="AB214" s="2">
        <v>0.0</v>
      </c>
      <c r="AC214" s="2">
        <v>8781.5</v>
      </c>
      <c r="AD214" s="2">
        <v>0.0</v>
      </c>
      <c r="AE214" s="2">
        <v>4364.0</v>
      </c>
      <c r="AF214" s="2">
        <v>0.0</v>
      </c>
      <c r="AG214" s="2">
        <v>0.0</v>
      </c>
      <c r="AH214" s="2">
        <v>0.0</v>
      </c>
    </row>
    <row r="215" ht="15.75" customHeight="1">
      <c r="A215" s="2" t="s">
        <v>247</v>
      </c>
      <c r="B215" s="2">
        <f>COUNTIF('supplement to Figure 2A'!$E215:$N215,"&gt;0")</f>
        <v>10</v>
      </c>
      <c r="C215" s="2">
        <f>COUNTIF('supplement to Figure 2A'!$O215:$V215,"&gt;0")</f>
        <v>6</v>
      </c>
      <c r="D215" s="2">
        <f>COUNTIF('supplement to Figure 2A'!$W215:$AH215,"&gt;0")</f>
        <v>11</v>
      </c>
      <c r="E215" s="2">
        <v>898.06</v>
      </c>
      <c r="F215" s="2">
        <v>926.85</v>
      </c>
      <c r="G215" s="2">
        <v>992.97</v>
      </c>
      <c r="H215" s="2">
        <v>896.56</v>
      </c>
      <c r="I215" s="2">
        <v>714.76</v>
      </c>
      <c r="J215" s="2">
        <v>1121.1</v>
      </c>
      <c r="K215" s="2">
        <v>776.46</v>
      </c>
      <c r="L215" s="2">
        <v>615.06</v>
      </c>
      <c r="M215" s="2">
        <v>885.73</v>
      </c>
      <c r="N215" s="2">
        <v>848.06</v>
      </c>
      <c r="O215" s="2">
        <v>1195.6</v>
      </c>
      <c r="P215" s="2">
        <v>660.51</v>
      </c>
      <c r="Q215" s="2">
        <v>591.27</v>
      </c>
      <c r="R215" s="2">
        <v>1036.9</v>
      </c>
      <c r="S215" s="2">
        <v>1120.6</v>
      </c>
      <c r="T215" s="2">
        <v>0.0</v>
      </c>
      <c r="U215" s="2">
        <v>1335.9</v>
      </c>
      <c r="V215" s="2">
        <v>0.0</v>
      </c>
      <c r="W215" s="2">
        <v>823.94</v>
      </c>
      <c r="X215" s="2">
        <v>882.71</v>
      </c>
      <c r="Y215" s="2">
        <v>749.33</v>
      </c>
      <c r="Z215" s="2">
        <v>933.34</v>
      </c>
      <c r="AA215" s="2">
        <v>790.01</v>
      </c>
      <c r="AB215" s="2">
        <v>938.57</v>
      </c>
      <c r="AC215" s="2">
        <v>884.12</v>
      </c>
      <c r="AD215" s="2">
        <v>1217.1</v>
      </c>
      <c r="AE215" s="2">
        <v>693.75</v>
      </c>
      <c r="AF215" s="2">
        <v>0.0</v>
      </c>
      <c r="AG215" s="2">
        <v>569.39</v>
      </c>
      <c r="AH215" s="2">
        <v>1351.2</v>
      </c>
    </row>
    <row r="216" ht="15.75" customHeight="1">
      <c r="A216" s="2" t="s">
        <v>248</v>
      </c>
      <c r="B216" s="2">
        <f>COUNTIF('supplement to Figure 2A'!$E216:$N216,"&gt;0")</f>
        <v>0</v>
      </c>
      <c r="C216" s="2">
        <f>COUNTIF('supplement to Figure 2A'!$O216:$V216,"&gt;0")</f>
        <v>0</v>
      </c>
      <c r="D216" s="2">
        <f>COUNTIF('supplement to Figure 2A'!$W216:$AH216,"&gt;0")</f>
        <v>1</v>
      </c>
      <c r="E216" s="2">
        <v>0.0</v>
      </c>
      <c r="F216" s="2">
        <v>0.0</v>
      </c>
      <c r="G216" s="2">
        <v>0.0</v>
      </c>
      <c r="H216" s="2">
        <v>0.0</v>
      </c>
      <c r="I216" s="2">
        <v>0.0</v>
      </c>
      <c r="J216" s="2">
        <v>0.0</v>
      </c>
      <c r="K216" s="2">
        <v>0.0</v>
      </c>
      <c r="L216" s="2">
        <v>0.0</v>
      </c>
      <c r="M216" s="2">
        <v>0.0</v>
      </c>
      <c r="N216" s="2">
        <v>0.0</v>
      </c>
      <c r="O216" s="2">
        <v>0.0</v>
      </c>
      <c r="P216" s="2">
        <v>0.0</v>
      </c>
      <c r="Q216" s="2">
        <v>0.0</v>
      </c>
      <c r="R216" s="2">
        <v>0.0</v>
      </c>
      <c r="S216" s="2">
        <v>0.0</v>
      </c>
      <c r="T216" s="2">
        <v>0.0</v>
      </c>
      <c r="U216" s="2">
        <v>0.0</v>
      </c>
      <c r="V216" s="2">
        <v>0.0</v>
      </c>
      <c r="W216" s="2">
        <v>0.0</v>
      </c>
      <c r="X216" s="2">
        <v>0.0</v>
      </c>
      <c r="Y216" s="2">
        <v>0.0</v>
      </c>
      <c r="Z216" s="2">
        <v>0.0</v>
      </c>
      <c r="AA216" s="2">
        <v>0.0</v>
      </c>
      <c r="AB216" s="2">
        <v>0.0</v>
      </c>
      <c r="AC216" s="2">
        <v>0.0</v>
      </c>
      <c r="AD216" s="2">
        <v>0.0</v>
      </c>
      <c r="AE216" s="2">
        <v>324.19</v>
      </c>
      <c r="AF216" s="2">
        <v>0.0</v>
      </c>
      <c r="AG216" s="2">
        <v>0.0</v>
      </c>
      <c r="AH216" s="2">
        <v>0.0</v>
      </c>
    </row>
    <row r="217" ht="15.75" customHeight="1">
      <c r="A217" s="2" t="s">
        <v>249</v>
      </c>
      <c r="B217" s="2">
        <f>COUNTIF('supplement to Figure 2A'!$E217:$N217,"&gt;0")</f>
        <v>5</v>
      </c>
      <c r="C217" s="2">
        <f>COUNTIF('supplement to Figure 2A'!$O217:$V217,"&gt;0")</f>
        <v>3</v>
      </c>
      <c r="D217" s="2">
        <f>COUNTIF('supplement to Figure 2A'!$W217:$AH217,"&gt;0")</f>
        <v>5</v>
      </c>
      <c r="E217" s="2">
        <v>151.68</v>
      </c>
      <c r="F217" s="2">
        <v>186.33</v>
      </c>
      <c r="G217" s="2">
        <v>0.0</v>
      </c>
      <c r="H217" s="2">
        <v>47.938</v>
      </c>
      <c r="I217" s="2">
        <v>0.0</v>
      </c>
      <c r="J217" s="2">
        <v>0.0</v>
      </c>
      <c r="K217" s="2">
        <v>0.0</v>
      </c>
      <c r="L217" s="2">
        <v>278.59</v>
      </c>
      <c r="M217" s="2">
        <v>0.0</v>
      </c>
      <c r="N217" s="2">
        <v>193.98</v>
      </c>
      <c r="O217" s="2">
        <v>23.961</v>
      </c>
      <c r="P217" s="2">
        <v>0.0</v>
      </c>
      <c r="Q217" s="2">
        <v>138.79</v>
      </c>
      <c r="R217" s="2">
        <v>0.0</v>
      </c>
      <c r="S217" s="2">
        <v>0.0</v>
      </c>
      <c r="T217" s="2">
        <v>0.0</v>
      </c>
      <c r="U217" s="2">
        <v>162.83</v>
      </c>
      <c r="V217" s="2">
        <v>0.0</v>
      </c>
      <c r="W217" s="2">
        <v>0.0</v>
      </c>
      <c r="X217" s="2">
        <v>0.0</v>
      </c>
      <c r="Y217" s="2">
        <v>207.56</v>
      </c>
      <c r="Z217" s="2">
        <v>400.74</v>
      </c>
      <c r="AA217" s="2">
        <v>0.0</v>
      </c>
      <c r="AB217" s="2">
        <v>268.79</v>
      </c>
      <c r="AC217" s="2">
        <v>210.36</v>
      </c>
      <c r="AD217" s="2">
        <v>0.0</v>
      </c>
      <c r="AE217" s="2">
        <v>240.77</v>
      </c>
      <c r="AF217" s="2">
        <v>0.0</v>
      </c>
      <c r="AG217" s="2">
        <v>0.0</v>
      </c>
      <c r="AH217" s="2">
        <v>0.0</v>
      </c>
    </row>
    <row r="218" ht="15.75" customHeight="1">
      <c r="A218" s="2" t="s">
        <v>250</v>
      </c>
      <c r="B218" s="2">
        <f>COUNTIF('supplement to Figure 2A'!$E218:$N218,"&gt;0")</f>
        <v>10</v>
      </c>
      <c r="C218" s="2">
        <f>COUNTIF('supplement to Figure 2A'!$O218:$V218,"&gt;0")</f>
        <v>8</v>
      </c>
      <c r="D218" s="2">
        <f>COUNTIF('supplement to Figure 2A'!$W218:$AH218,"&gt;0")</f>
        <v>12</v>
      </c>
      <c r="E218" s="2">
        <v>3495.6</v>
      </c>
      <c r="F218" s="2">
        <v>2767.0</v>
      </c>
      <c r="G218" s="2">
        <v>1106.6</v>
      </c>
      <c r="H218" s="2">
        <v>3047.2</v>
      </c>
      <c r="I218" s="2">
        <v>2225.3</v>
      </c>
      <c r="J218" s="2">
        <v>2569.7</v>
      </c>
      <c r="K218" s="2">
        <v>3388.2</v>
      </c>
      <c r="L218" s="2">
        <v>2425.1</v>
      </c>
      <c r="M218" s="2">
        <v>2468.7</v>
      </c>
      <c r="N218" s="2">
        <v>2486.1</v>
      </c>
      <c r="O218" s="2">
        <v>3775.1</v>
      </c>
      <c r="P218" s="2">
        <v>3244.7</v>
      </c>
      <c r="Q218" s="2">
        <v>2701.2</v>
      </c>
      <c r="R218" s="2">
        <v>2222.3</v>
      </c>
      <c r="S218" s="2">
        <v>2636.7</v>
      </c>
      <c r="T218" s="2">
        <v>3122.8</v>
      </c>
      <c r="U218" s="2">
        <v>2434.0</v>
      </c>
      <c r="V218" s="2">
        <v>3060.6</v>
      </c>
      <c r="W218" s="2">
        <v>2703.1</v>
      </c>
      <c r="X218" s="2">
        <v>3249.5</v>
      </c>
      <c r="Y218" s="2">
        <v>2801.8</v>
      </c>
      <c r="Z218" s="2">
        <v>1570.6</v>
      </c>
      <c r="AA218" s="2">
        <v>2599.4</v>
      </c>
      <c r="AB218" s="2">
        <v>1983.7</v>
      </c>
      <c r="AC218" s="2">
        <v>3207.7</v>
      </c>
      <c r="AD218" s="2">
        <v>2596.2</v>
      </c>
      <c r="AE218" s="2">
        <v>1235.9</v>
      </c>
      <c r="AF218" s="2">
        <v>3366.5</v>
      </c>
      <c r="AG218" s="2">
        <v>2703.0</v>
      </c>
      <c r="AH218" s="2">
        <v>2004.3</v>
      </c>
    </row>
    <row r="219" ht="15.75" customHeight="1">
      <c r="A219" s="2" t="s">
        <v>251</v>
      </c>
      <c r="B219" s="2">
        <f>COUNTIF('supplement to Figure 2A'!$E219:$N219,"&gt;0")</f>
        <v>10</v>
      </c>
      <c r="C219" s="2">
        <f>COUNTIF('supplement to Figure 2A'!$O219:$V219,"&gt;0")</f>
        <v>8</v>
      </c>
      <c r="D219" s="2">
        <f>COUNTIF('supplement to Figure 2A'!$W219:$AH219,"&gt;0")</f>
        <v>12</v>
      </c>
      <c r="E219" s="2">
        <v>4407.4</v>
      </c>
      <c r="F219" s="2">
        <v>4446.0</v>
      </c>
      <c r="G219" s="2">
        <v>14232.0</v>
      </c>
      <c r="H219" s="2">
        <v>6289.7</v>
      </c>
      <c r="I219" s="2">
        <v>5371.9</v>
      </c>
      <c r="J219" s="2">
        <v>4057.3</v>
      </c>
      <c r="K219" s="2">
        <v>4656.6</v>
      </c>
      <c r="L219" s="2">
        <v>4668.8</v>
      </c>
      <c r="M219" s="2">
        <v>13281.0</v>
      </c>
      <c r="N219" s="2">
        <v>7993.1</v>
      </c>
      <c r="O219" s="2">
        <v>4545.4</v>
      </c>
      <c r="P219" s="2">
        <v>6758.0</v>
      </c>
      <c r="Q219" s="2">
        <v>6510.0</v>
      </c>
      <c r="R219" s="2">
        <v>5571.7</v>
      </c>
      <c r="S219" s="2">
        <v>6212.4</v>
      </c>
      <c r="T219" s="2">
        <v>7403.1</v>
      </c>
      <c r="U219" s="2">
        <v>6568.2</v>
      </c>
      <c r="V219" s="2">
        <v>4172.8</v>
      </c>
      <c r="W219" s="2">
        <v>5398.6</v>
      </c>
      <c r="X219" s="2">
        <v>2481.3</v>
      </c>
      <c r="Y219" s="2">
        <v>6168.0</v>
      </c>
      <c r="Z219" s="2">
        <v>14350.0</v>
      </c>
      <c r="AA219" s="2">
        <v>4133.1</v>
      </c>
      <c r="AB219" s="2">
        <v>2918.8</v>
      </c>
      <c r="AC219" s="2">
        <v>3432.3</v>
      </c>
      <c r="AD219" s="2">
        <v>6624.5</v>
      </c>
      <c r="AE219" s="2">
        <v>37615.0</v>
      </c>
      <c r="AF219" s="2">
        <v>5516.1</v>
      </c>
      <c r="AG219" s="2">
        <v>6694.9</v>
      </c>
      <c r="AH219" s="2">
        <v>4065.6</v>
      </c>
    </row>
    <row r="220" ht="15.75" customHeight="1">
      <c r="A220" s="2" t="s">
        <v>252</v>
      </c>
      <c r="B220" s="2">
        <f>COUNTIF('supplement to Figure 2A'!$E220:$N220,"&gt;0")</f>
        <v>10</v>
      </c>
      <c r="C220" s="2">
        <f>COUNTIF('supplement to Figure 2A'!$O220:$V220,"&gt;0")</f>
        <v>7</v>
      </c>
      <c r="D220" s="2">
        <f>COUNTIF('supplement to Figure 2A'!$W220:$AH220,"&gt;0")</f>
        <v>11</v>
      </c>
      <c r="E220" s="2">
        <v>3043.4</v>
      </c>
      <c r="F220" s="2">
        <v>3841.3</v>
      </c>
      <c r="G220" s="2">
        <v>3341.2</v>
      </c>
      <c r="H220" s="2">
        <v>3683.2</v>
      </c>
      <c r="I220" s="2">
        <v>3956.8</v>
      </c>
      <c r="J220" s="2">
        <v>3095.1</v>
      </c>
      <c r="K220" s="2">
        <v>3762.1</v>
      </c>
      <c r="L220" s="2">
        <v>4883.4</v>
      </c>
      <c r="M220" s="2">
        <v>3946.1</v>
      </c>
      <c r="N220" s="2">
        <v>3287.4</v>
      </c>
      <c r="O220" s="2">
        <v>3170.3</v>
      </c>
      <c r="P220" s="2">
        <v>3952.1</v>
      </c>
      <c r="Q220" s="2">
        <v>3254.9</v>
      </c>
      <c r="R220" s="2">
        <v>4679.7</v>
      </c>
      <c r="S220" s="2">
        <v>5132.2</v>
      </c>
      <c r="T220" s="2">
        <v>4512.4</v>
      </c>
      <c r="U220" s="2">
        <v>3585.7</v>
      </c>
      <c r="V220" s="2">
        <v>0.0</v>
      </c>
      <c r="W220" s="2">
        <v>4546.5</v>
      </c>
      <c r="X220" s="2">
        <v>3394.9</v>
      </c>
      <c r="Y220" s="2">
        <v>4703.0</v>
      </c>
      <c r="Z220" s="2">
        <v>4150.2</v>
      </c>
      <c r="AA220" s="2">
        <v>3770.2</v>
      </c>
      <c r="AB220" s="2">
        <v>7497.5</v>
      </c>
      <c r="AC220" s="2">
        <v>10792.0</v>
      </c>
      <c r="AD220" s="2">
        <v>4681.3</v>
      </c>
      <c r="AE220" s="2">
        <v>5811.0</v>
      </c>
      <c r="AF220" s="2">
        <v>0.0</v>
      </c>
      <c r="AG220" s="2">
        <v>4458.5</v>
      </c>
      <c r="AH220" s="2">
        <v>11024.0</v>
      </c>
    </row>
    <row r="221" ht="15.75" customHeight="1">
      <c r="A221" s="2" t="s">
        <v>253</v>
      </c>
      <c r="B221" s="2">
        <f>COUNTIF('supplement to Figure 2A'!$E221:$N221,"&gt;0")</f>
        <v>5</v>
      </c>
      <c r="C221" s="2">
        <f>COUNTIF('supplement to Figure 2A'!$O221:$V221,"&gt;0")</f>
        <v>1</v>
      </c>
      <c r="D221" s="2">
        <f>COUNTIF('supplement to Figure 2A'!$W221:$AH221,"&gt;0")</f>
        <v>6</v>
      </c>
      <c r="E221" s="2">
        <v>536.52</v>
      </c>
      <c r="F221" s="2">
        <v>120.88</v>
      </c>
      <c r="G221" s="2">
        <v>0.0</v>
      </c>
      <c r="H221" s="2">
        <v>707.29</v>
      </c>
      <c r="I221" s="2">
        <v>0.0</v>
      </c>
      <c r="J221" s="2">
        <v>0.0</v>
      </c>
      <c r="K221" s="2">
        <v>446.97</v>
      </c>
      <c r="L221" s="2">
        <v>0.0</v>
      </c>
      <c r="M221" s="2">
        <v>0.0</v>
      </c>
      <c r="N221" s="2">
        <v>889.3</v>
      </c>
      <c r="O221" s="2">
        <v>0.0</v>
      </c>
      <c r="P221" s="2">
        <v>91.653</v>
      </c>
      <c r="Q221" s="2">
        <v>0.0</v>
      </c>
      <c r="R221" s="2">
        <v>0.0</v>
      </c>
      <c r="S221" s="2">
        <v>0.0</v>
      </c>
      <c r="T221" s="2">
        <v>0.0</v>
      </c>
      <c r="U221" s="2">
        <v>0.0</v>
      </c>
      <c r="V221" s="2">
        <v>0.0</v>
      </c>
      <c r="W221" s="2">
        <v>0.0</v>
      </c>
      <c r="X221" s="2">
        <v>0.0</v>
      </c>
      <c r="Y221" s="2">
        <v>1945.9</v>
      </c>
      <c r="Z221" s="2">
        <v>871.17</v>
      </c>
      <c r="AA221" s="2">
        <v>251.03</v>
      </c>
      <c r="AB221" s="2">
        <v>0.0</v>
      </c>
      <c r="AC221" s="2">
        <v>0.0</v>
      </c>
      <c r="AD221" s="2">
        <v>0.0</v>
      </c>
      <c r="AE221" s="2">
        <v>16433.0</v>
      </c>
      <c r="AF221" s="2">
        <v>0.0</v>
      </c>
      <c r="AG221" s="2">
        <v>624.46</v>
      </c>
      <c r="AH221" s="2">
        <v>486.04</v>
      </c>
    </row>
    <row r="222" ht="15.75" customHeight="1">
      <c r="A222" s="2" t="s">
        <v>254</v>
      </c>
      <c r="B222" s="2">
        <f>COUNTIF('supplement to Figure 2A'!$E222:$N222,"&gt;0")</f>
        <v>10</v>
      </c>
      <c r="C222" s="2">
        <f>COUNTIF('supplement to Figure 2A'!$O222:$V222,"&gt;0")</f>
        <v>7</v>
      </c>
      <c r="D222" s="2">
        <f>COUNTIF('supplement to Figure 2A'!$W222:$AH222,"&gt;0")</f>
        <v>11</v>
      </c>
      <c r="E222" s="2">
        <v>335.79</v>
      </c>
      <c r="F222" s="2">
        <v>238.98</v>
      </c>
      <c r="G222" s="2">
        <v>751.33</v>
      </c>
      <c r="H222" s="2">
        <v>644.36</v>
      </c>
      <c r="I222" s="2">
        <v>612.98</v>
      </c>
      <c r="J222" s="2">
        <v>855.6</v>
      </c>
      <c r="K222" s="2">
        <v>1058.6</v>
      </c>
      <c r="L222" s="2">
        <v>547.51</v>
      </c>
      <c r="M222" s="2">
        <v>1050.0</v>
      </c>
      <c r="N222" s="2">
        <v>981.49</v>
      </c>
      <c r="O222" s="2">
        <v>431.7</v>
      </c>
      <c r="P222" s="2">
        <v>901.71</v>
      </c>
      <c r="Q222" s="2">
        <v>381.26</v>
      </c>
      <c r="R222" s="2">
        <v>711.49</v>
      </c>
      <c r="S222" s="2">
        <v>909.83</v>
      </c>
      <c r="T222" s="2">
        <v>666.93</v>
      </c>
      <c r="U222" s="2">
        <v>663.2</v>
      </c>
      <c r="V222" s="2">
        <v>0.0</v>
      </c>
      <c r="W222" s="2">
        <v>645.53</v>
      </c>
      <c r="X222" s="2">
        <v>330.43</v>
      </c>
      <c r="Y222" s="2">
        <v>992.64</v>
      </c>
      <c r="Z222" s="2">
        <v>556.3</v>
      </c>
      <c r="AA222" s="2">
        <v>865.9</v>
      </c>
      <c r="AB222" s="2">
        <v>297.84</v>
      </c>
      <c r="AC222" s="2">
        <v>468.67</v>
      </c>
      <c r="AD222" s="2">
        <v>861.87</v>
      </c>
      <c r="AE222" s="2">
        <v>792.03</v>
      </c>
      <c r="AF222" s="2">
        <v>0.0</v>
      </c>
      <c r="AG222" s="2">
        <v>490.1</v>
      </c>
      <c r="AH222" s="2">
        <v>964.82</v>
      </c>
    </row>
    <row r="223" ht="15.75" customHeight="1">
      <c r="A223" s="2" t="s">
        <v>255</v>
      </c>
      <c r="B223" s="2">
        <f>COUNTIF('supplement to Figure 2A'!$E223:$N223,"&gt;0")</f>
        <v>7</v>
      </c>
      <c r="C223" s="2">
        <f>COUNTIF('supplement to Figure 2A'!$O223:$V223,"&gt;0")</f>
        <v>6</v>
      </c>
      <c r="D223" s="2">
        <f>COUNTIF('supplement to Figure 2A'!$W223:$AH223,"&gt;0")</f>
        <v>2</v>
      </c>
      <c r="E223" s="2">
        <v>228.98</v>
      </c>
      <c r="F223" s="2">
        <v>240.44</v>
      </c>
      <c r="G223" s="2">
        <v>0.0</v>
      </c>
      <c r="H223" s="2">
        <v>2694.4</v>
      </c>
      <c r="I223" s="2">
        <v>1049.1</v>
      </c>
      <c r="J223" s="2">
        <v>486.32</v>
      </c>
      <c r="K223" s="2">
        <v>0.0</v>
      </c>
      <c r="L223" s="2">
        <v>5179.9</v>
      </c>
      <c r="M223" s="2">
        <v>0.0</v>
      </c>
      <c r="N223" s="2">
        <v>241.56</v>
      </c>
      <c r="O223" s="2">
        <v>0.0</v>
      </c>
      <c r="P223" s="2">
        <v>1518.8</v>
      </c>
      <c r="Q223" s="2">
        <v>1061.3</v>
      </c>
      <c r="R223" s="2">
        <v>293.34</v>
      </c>
      <c r="S223" s="2">
        <v>2856.3</v>
      </c>
      <c r="T223" s="2">
        <v>1315.1</v>
      </c>
      <c r="U223" s="2">
        <v>4531.6</v>
      </c>
      <c r="V223" s="2">
        <v>0.0</v>
      </c>
      <c r="W223" s="2">
        <v>0.0</v>
      </c>
      <c r="X223" s="2">
        <v>0.0</v>
      </c>
      <c r="Y223" s="2">
        <v>0.0</v>
      </c>
      <c r="Z223" s="2">
        <v>0.0</v>
      </c>
      <c r="AA223" s="2">
        <v>0.0</v>
      </c>
      <c r="AB223" s="2">
        <v>0.0</v>
      </c>
      <c r="AC223" s="2">
        <v>50.748</v>
      </c>
      <c r="AD223" s="2">
        <v>0.0</v>
      </c>
      <c r="AE223" s="2">
        <v>1343.8</v>
      </c>
      <c r="AF223" s="2">
        <v>0.0</v>
      </c>
      <c r="AG223" s="2">
        <v>0.0</v>
      </c>
      <c r="AH223" s="2">
        <v>0.0</v>
      </c>
    </row>
    <row r="224" ht="15.75" customHeight="1">
      <c r="A224" s="2" t="s">
        <v>256</v>
      </c>
      <c r="B224" s="2">
        <f>COUNTIF('supplement to Figure 2A'!$E224:$N224,"&gt;0")</f>
        <v>5</v>
      </c>
      <c r="C224" s="2">
        <f>COUNTIF('supplement to Figure 2A'!$O224:$V224,"&gt;0")</f>
        <v>3</v>
      </c>
      <c r="D224" s="2">
        <f>COUNTIF('supplement to Figure 2A'!$W224:$AH224,"&gt;0")</f>
        <v>4</v>
      </c>
      <c r="E224" s="2">
        <v>0.0</v>
      </c>
      <c r="F224" s="2">
        <v>0.0</v>
      </c>
      <c r="G224" s="2">
        <v>795.44</v>
      </c>
      <c r="H224" s="2">
        <v>0.0</v>
      </c>
      <c r="I224" s="2">
        <v>5475.5</v>
      </c>
      <c r="J224" s="2">
        <v>0.0</v>
      </c>
      <c r="K224" s="2">
        <v>526.71</v>
      </c>
      <c r="L224" s="2">
        <v>0.0</v>
      </c>
      <c r="M224" s="2">
        <v>1000.1</v>
      </c>
      <c r="N224" s="2">
        <v>1434.0</v>
      </c>
      <c r="O224" s="2">
        <v>0.0</v>
      </c>
      <c r="P224" s="2">
        <v>0.0</v>
      </c>
      <c r="Q224" s="2">
        <v>1455.4</v>
      </c>
      <c r="R224" s="2">
        <v>0.0</v>
      </c>
      <c r="S224" s="2">
        <v>894.02</v>
      </c>
      <c r="T224" s="2">
        <v>0.0</v>
      </c>
      <c r="U224" s="2">
        <v>0.0</v>
      </c>
      <c r="V224" s="2">
        <v>616.13</v>
      </c>
      <c r="W224" s="2">
        <v>0.0</v>
      </c>
      <c r="X224" s="2">
        <v>0.0</v>
      </c>
      <c r="Y224" s="2">
        <v>0.0</v>
      </c>
      <c r="Z224" s="2">
        <v>1660.1</v>
      </c>
      <c r="AA224" s="2">
        <v>0.0</v>
      </c>
      <c r="AB224" s="2">
        <v>245.98</v>
      </c>
      <c r="AC224" s="2">
        <v>0.0</v>
      </c>
      <c r="AD224" s="2">
        <v>557.36</v>
      </c>
      <c r="AE224" s="2">
        <v>4286.8</v>
      </c>
      <c r="AF224" s="2">
        <v>0.0</v>
      </c>
      <c r="AG224" s="2">
        <v>0.0</v>
      </c>
      <c r="AH224" s="2">
        <v>0.0</v>
      </c>
    </row>
    <row r="225" ht="15.75" customHeight="1">
      <c r="A225" s="2" t="s">
        <v>257</v>
      </c>
      <c r="B225" s="2">
        <f>COUNTIF('supplement to Figure 2A'!$E225:$N225,"&gt;0")</f>
        <v>10</v>
      </c>
      <c r="C225" s="2">
        <f>COUNTIF('supplement to Figure 2A'!$O225:$V225,"&gt;0")</f>
        <v>8</v>
      </c>
      <c r="D225" s="2">
        <f>COUNTIF('supplement to Figure 2A'!$W225:$AH225,"&gt;0")</f>
        <v>12</v>
      </c>
      <c r="E225" s="2">
        <v>10194.0</v>
      </c>
      <c r="F225" s="2">
        <v>6190.7</v>
      </c>
      <c r="G225" s="2">
        <v>7903.2</v>
      </c>
      <c r="H225" s="2">
        <v>5452.4</v>
      </c>
      <c r="I225" s="2">
        <v>628.02</v>
      </c>
      <c r="J225" s="2">
        <v>4798.5</v>
      </c>
      <c r="K225" s="2">
        <v>18076.0</v>
      </c>
      <c r="L225" s="2">
        <v>5677.4</v>
      </c>
      <c r="M225" s="2">
        <v>7418.7</v>
      </c>
      <c r="N225" s="2">
        <v>5729.8</v>
      </c>
      <c r="O225" s="2">
        <v>4949.3</v>
      </c>
      <c r="P225" s="2">
        <v>21155.0</v>
      </c>
      <c r="Q225" s="2">
        <v>12810.0</v>
      </c>
      <c r="R225" s="2">
        <v>4105.2</v>
      </c>
      <c r="S225" s="2">
        <v>10166.0</v>
      </c>
      <c r="T225" s="2">
        <v>8844.1</v>
      </c>
      <c r="U225" s="2">
        <v>4048.9</v>
      </c>
      <c r="V225" s="2">
        <v>7698.2</v>
      </c>
      <c r="W225" s="2">
        <v>4731.3</v>
      </c>
      <c r="X225" s="2">
        <v>2896.1</v>
      </c>
      <c r="Y225" s="2">
        <v>5235.2</v>
      </c>
      <c r="Z225" s="2">
        <v>4314.6</v>
      </c>
      <c r="AA225" s="2">
        <v>8057.2</v>
      </c>
      <c r="AB225" s="2">
        <v>1701.6</v>
      </c>
      <c r="AC225" s="2">
        <v>4170.4</v>
      </c>
      <c r="AD225" s="2">
        <v>5748.7</v>
      </c>
      <c r="AE225" s="2">
        <v>4550.4</v>
      </c>
      <c r="AF225" s="2">
        <v>8413.1</v>
      </c>
      <c r="AG225" s="2">
        <v>6305.8</v>
      </c>
      <c r="AH225" s="2">
        <v>6439.4</v>
      </c>
    </row>
    <row r="226" ht="15.75" customHeight="1">
      <c r="A226" s="2" t="s">
        <v>258</v>
      </c>
      <c r="B226" s="2">
        <f>COUNTIF('supplement to Figure 2A'!$E226:$N226,"&gt;0")</f>
        <v>10</v>
      </c>
      <c r="C226" s="2">
        <f>COUNTIF('supplement to Figure 2A'!$O226:$V226,"&gt;0")</f>
        <v>4</v>
      </c>
      <c r="D226" s="2">
        <f>COUNTIF('supplement to Figure 2A'!$W226:$AH226,"&gt;0")</f>
        <v>9</v>
      </c>
      <c r="E226" s="2">
        <v>93.36</v>
      </c>
      <c r="F226" s="2">
        <v>20.162</v>
      </c>
      <c r="G226" s="2">
        <v>119.11</v>
      </c>
      <c r="H226" s="2">
        <v>181.17</v>
      </c>
      <c r="I226" s="2">
        <v>184.39</v>
      </c>
      <c r="J226" s="2">
        <v>213.31</v>
      </c>
      <c r="K226" s="2">
        <v>51.789</v>
      </c>
      <c r="L226" s="2">
        <v>57.857</v>
      </c>
      <c r="M226" s="2">
        <v>357.87</v>
      </c>
      <c r="N226" s="2">
        <v>110.21</v>
      </c>
      <c r="O226" s="2">
        <v>187.78</v>
      </c>
      <c r="P226" s="2">
        <v>0.0</v>
      </c>
      <c r="Q226" s="2">
        <v>201.72</v>
      </c>
      <c r="R226" s="2">
        <v>0.0</v>
      </c>
      <c r="S226" s="2">
        <v>146.76</v>
      </c>
      <c r="T226" s="2">
        <v>0.0</v>
      </c>
      <c r="U226" s="2">
        <v>188.58</v>
      </c>
      <c r="V226" s="2">
        <v>0.0</v>
      </c>
      <c r="W226" s="2">
        <v>96.258</v>
      </c>
      <c r="X226" s="2">
        <v>178.7</v>
      </c>
      <c r="Y226" s="2">
        <v>347.82</v>
      </c>
      <c r="Z226" s="2">
        <v>441.74</v>
      </c>
      <c r="AA226" s="2">
        <v>52.797</v>
      </c>
      <c r="AB226" s="2">
        <v>15.702</v>
      </c>
      <c r="AC226" s="2">
        <v>0.0</v>
      </c>
      <c r="AD226" s="2">
        <v>42.437</v>
      </c>
      <c r="AE226" s="2">
        <v>0.0</v>
      </c>
      <c r="AF226" s="2">
        <v>0.0</v>
      </c>
      <c r="AG226" s="2">
        <v>214.32</v>
      </c>
      <c r="AH226" s="2">
        <v>89.359</v>
      </c>
    </row>
    <row r="227" ht="15.75" customHeight="1">
      <c r="A227" s="2" t="s">
        <v>259</v>
      </c>
      <c r="B227" s="2">
        <f>COUNTIF('supplement to Figure 2A'!$E227:$N227,"&gt;0")</f>
        <v>10</v>
      </c>
      <c r="C227" s="2">
        <f>COUNTIF('supplement to Figure 2A'!$O227:$V227,"&gt;0")</f>
        <v>8</v>
      </c>
      <c r="D227" s="2">
        <f>COUNTIF('supplement to Figure 2A'!$W227:$AH227,"&gt;0")</f>
        <v>11</v>
      </c>
      <c r="E227" s="2">
        <v>437.75</v>
      </c>
      <c r="F227" s="2">
        <v>580.72</v>
      </c>
      <c r="G227" s="2">
        <v>925.92</v>
      </c>
      <c r="H227" s="2">
        <v>458.2</v>
      </c>
      <c r="I227" s="2">
        <v>1237.5</v>
      </c>
      <c r="J227" s="2">
        <v>399.1</v>
      </c>
      <c r="K227" s="2">
        <v>427.56</v>
      </c>
      <c r="L227" s="2">
        <v>410.01</v>
      </c>
      <c r="M227" s="2">
        <v>990.2</v>
      </c>
      <c r="N227" s="2">
        <v>1467.1</v>
      </c>
      <c r="O227" s="2">
        <v>271.64</v>
      </c>
      <c r="P227" s="2">
        <v>564.57</v>
      </c>
      <c r="Q227" s="2">
        <v>1383.9</v>
      </c>
      <c r="R227" s="2">
        <v>333.19</v>
      </c>
      <c r="S227" s="2">
        <v>872.11</v>
      </c>
      <c r="T227" s="2">
        <v>406.54</v>
      </c>
      <c r="U227" s="2">
        <v>829.66</v>
      </c>
      <c r="V227" s="2">
        <v>676.69</v>
      </c>
      <c r="W227" s="2">
        <v>810.31</v>
      </c>
      <c r="X227" s="2">
        <v>0.0</v>
      </c>
      <c r="Y227" s="2">
        <v>446.14</v>
      </c>
      <c r="Z227" s="2">
        <v>2475.3</v>
      </c>
      <c r="AA227" s="2">
        <v>581.54</v>
      </c>
      <c r="AB227" s="2">
        <v>576.21</v>
      </c>
      <c r="AC227" s="2">
        <v>460.14</v>
      </c>
      <c r="AD227" s="2">
        <v>618.05</v>
      </c>
      <c r="AE227" s="2">
        <v>4666.1</v>
      </c>
      <c r="AF227" s="2">
        <v>474.23</v>
      </c>
      <c r="AG227" s="2">
        <v>814.49</v>
      </c>
      <c r="AH227" s="2">
        <v>975.42</v>
      </c>
    </row>
    <row r="228" ht="15.75" customHeight="1">
      <c r="A228" s="2" t="s">
        <v>260</v>
      </c>
      <c r="B228" s="2">
        <f>COUNTIF('supplement to Figure 2A'!$E228:$N228,"&gt;0")</f>
        <v>10</v>
      </c>
      <c r="C228" s="2">
        <f>COUNTIF('supplement to Figure 2A'!$O228:$V228,"&gt;0")</f>
        <v>8</v>
      </c>
      <c r="D228" s="2">
        <f>COUNTIF('supplement to Figure 2A'!$W228:$AH228,"&gt;0")</f>
        <v>11</v>
      </c>
      <c r="E228" s="2">
        <v>591.18</v>
      </c>
      <c r="F228" s="2">
        <v>846.64</v>
      </c>
      <c r="G228" s="2">
        <v>1212.9</v>
      </c>
      <c r="H228" s="2">
        <v>1018.3</v>
      </c>
      <c r="I228" s="2">
        <v>166.05</v>
      </c>
      <c r="J228" s="2">
        <v>997.44</v>
      </c>
      <c r="K228" s="2">
        <v>741.13</v>
      </c>
      <c r="L228" s="2">
        <v>1288.3</v>
      </c>
      <c r="M228" s="2">
        <v>969.96</v>
      </c>
      <c r="N228" s="2">
        <v>601.94</v>
      </c>
      <c r="O228" s="2">
        <v>934.09</v>
      </c>
      <c r="P228" s="2">
        <v>735.86</v>
      </c>
      <c r="Q228" s="2">
        <v>807.24</v>
      </c>
      <c r="R228" s="2">
        <v>1021.6</v>
      </c>
      <c r="S228" s="2">
        <v>3594.7</v>
      </c>
      <c r="T228" s="2">
        <v>568.93</v>
      </c>
      <c r="U228" s="2">
        <v>873.82</v>
      </c>
      <c r="V228" s="2">
        <v>477.98</v>
      </c>
      <c r="W228" s="2">
        <v>845.0</v>
      </c>
      <c r="X228" s="2">
        <v>692.11</v>
      </c>
      <c r="Y228" s="2">
        <v>1057.0</v>
      </c>
      <c r="Z228" s="2">
        <v>5854.9</v>
      </c>
      <c r="AA228" s="2">
        <v>820.41</v>
      </c>
      <c r="AB228" s="2">
        <v>751.31</v>
      </c>
      <c r="AC228" s="2">
        <v>342.28</v>
      </c>
      <c r="AD228" s="2">
        <v>701.48</v>
      </c>
      <c r="AE228" s="2">
        <v>3129.2</v>
      </c>
      <c r="AF228" s="2">
        <v>0.0</v>
      </c>
      <c r="AG228" s="2">
        <v>933.06</v>
      </c>
      <c r="AH228" s="2">
        <v>666.29</v>
      </c>
    </row>
    <row r="229" ht="15.75" customHeight="1">
      <c r="A229" s="2" t="s">
        <v>261</v>
      </c>
      <c r="B229" s="2">
        <f>COUNTIF('supplement to Figure 2A'!$E229:$N229,"&gt;0")</f>
        <v>10</v>
      </c>
      <c r="C229" s="2">
        <f>COUNTIF('supplement to Figure 2A'!$O229:$V229,"&gt;0")</f>
        <v>7</v>
      </c>
      <c r="D229" s="2">
        <f>COUNTIF('supplement to Figure 2A'!$W229:$AH229,"&gt;0")</f>
        <v>11</v>
      </c>
      <c r="E229" s="2">
        <v>7289.9</v>
      </c>
      <c r="F229" s="2">
        <v>8401.0</v>
      </c>
      <c r="G229" s="2">
        <v>10732.0</v>
      </c>
      <c r="H229" s="2">
        <v>10422.0</v>
      </c>
      <c r="I229" s="2">
        <v>8866.3</v>
      </c>
      <c r="J229" s="2">
        <v>5665.1</v>
      </c>
      <c r="K229" s="2">
        <v>8451.4</v>
      </c>
      <c r="L229" s="2">
        <v>7700.7</v>
      </c>
      <c r="M229" s="2">
        <v>10980.0</v>
      </c>
      <c r="N229" s="2">
        <v>11128.0</v>
      </c>
      <c r="O229" s="2">
        <v>6367.6</v>
      </c>
      <c r="P229" s="2">
        <v>6674.8</v>
      </c>
      <c r="Q229" s="2">
        <v>13478.0</v>
      </c>
      <c r="R229" s="2">
        <v>8634.1</v>
      </c>
      <c r="S229" s="2">
        <v>8451.5</v>
      </c>
      <c r="T229" s="2">
        <v>9283.2</v>
      </c>
      <c r="U229" s="2">
        <v>12447.0</v>
      </c>
      <c r="V229" s="2">
        <v>0.0</v>
      </c>
      <c r="W229" s="2">
        <v>9774.4</v>
      </c>
      <c r="X229" s="2">
        <v>14890.0</v>
      </c>
      <c r="Y229" s="2">
        <v>10207.0</v>
      </c>
      <c r="Z229" s="2">
        <v>15913.0</v>
      </c>
      <c r="AA229" s="2">
        <v>7887.5</v>
      </c>
      <c r="AB229" s="2">
        <v>13911.0</v>
      </c>
      <c r="AC229" s="2">
        <v>5209.0</v>
      </c>
      <c r="AD229" s="2">
        <v>9825.9</v>
      </c>
      <c r="AE229" s="2">
        <v>11985.0</v>
      </c>
      <c r="AF229" s="2">
        <v>0.0</v>
      </c>
      <c r="AG229" s="2">
        <v>10134.0</v>
      </c>
      <c r="AH229" s="2">
        <v>5963.3</v>
      </c>
    </row>
    <row r="230" ht="15.75" customHeight="1">
      <c r="A230" s="2" t="s">
        <v>262</v>
      </c>
      <c r="B230" s="2">
        <f>COUNTIF('supplement to Figure 2A'!$E230:$N230,"&gt;0")</f>
        <v>2</v>
      </c>
      <c r="C230" s="2">
        <f>COUNTIF('supplement to Figure 2A'!$O230:$V230,"&gt;0")</f>
        <v>2</v>
      </c>
      <c r="D230" s="2">
        <f>COUNTIF('supplement to Figure 2A'!$W230:$AH230,"&gt;0")</f>
        <v>3</v>
      </c>
      <c r="E230" s="2">
        <v>0.0</v>
      </c>
      <c r="F230" s="2">
        <v>346.63</v>
      </c>
      <c r="G230" s="2">
        <v>133.29</v>
      </c>
      <c r="H230" s="2">
        <v>0.0</v>
      </c>
      <c r="I230" s="2">
        <v>0.0</v>
      </c>
      <c r="J230" s="2">
        <v>0.0</v>
      </c>
      <c r="K230" s="2">
        <v>0.0</v>
      </c>
      <c r="L230" s="2">
        <v>0.0</v>
      </c>
      <c r="M230" s="2">
        <v>0.0</v>
      </c>
      <c r="N230" s="2">
        <v>0.0</v>
      </c>
      <c r="O230" s="2">
        <v>0.0</v>
      </c>
      <c r="P230" s="2">
        <v>126.38</v>
      </c>
      <c r="Q230" s="2">
        <v>0.0</v>
      </c>
      <c r="R230" s="2">
        <v>0.0</v>
      </c>
      <c r="S230" s="2">
        <v>59.348</v>
      </c>
      <c r="T230" s="2">
        <v>0.0</v>
      </c>
      <c r="U230" s="2">
        <v>0.0</v>
      </c>
      <c r="V230" s="2">
        <v>0.0</v>
      </c>
      <c r="W230" s="2">
        <v>0.0</v>
      </c>
      <c r="X230" s="2">
        <v>0.0</v>
      </c>
      <c r="Y230" s="2">
        <v>0.0</v>
      </c>
      <c r="Z230" s="2">
        <v>353.24</v>
      </c>
      <c r="AA230" s="2">
        <v>174.85</v>
      </c>
      <c r="AB230" s="2">
        <v>0.0</v>
      </c>
      <c r="AC230" s="2">
        <v>0.0</v>
      </c>
      <c r="AD230" s="2">
        <v>0.0</v>
      </c>
      <c r="AE230" s="2">
        <v>1513.9</v>
      </c>
      <c r="AF230" s="2">
        <v>0.0</v>
      </c>
      <c r="AG230" s="2">
        <v>0.0</v>
      </c>
      <c r="AH230" s="2">
        <v>0.0</v>
      </c>
    </row>
    <row r="231" ht="15.75" customHeight="1">
      <c r="A231" s="2" t="s">
        <v>263</v>
      </c>
      <c r="B231" s="2">
        <f>COUNTIF('supplement to Figure 2A'!$E231:$N231,"&gt;0")</f>
        <v>0</v>
      </c>
      <c r="C231" s="2">
        <f>COUNTIF('supplement to Figure 2A'!$O231:$V231,"&gt;0")</f>
        <v>0</v>
      </c>
      <c r="D231" s="2">
        <f>COUNTIF('supplement to Figure 2A'!$W231:$AH231,"&gt;0")</f>
        <v>2</v>
      </c>
      <c r="E231" s="2">
        <v>0.0</v>
      </c>
      <c r="F231" s="2">
        <v>0.0</v>
      </c>
      <c r="G231" s="2">
        <v>0.0</v>
      </c>
      <c r="H231" s="2">
        <v>0.0</v>
      </c>
      <c r="I231" s="2">
        <v>0.0</v>
      </c>
      <c r="J231" s="2">
        <v>0.0</v>
      </c>
      <c r="K231" s="2">
        <v>0.0</v>
      </c>
      <c r="L231" s="2">
        <v>0.0</v>
      </c>
      <c r="M231" s="2">
        <v>0.0</v>
      </c>
      <c r="N231" s="2">
        <v>0.0</v>
      </c>
      <c r="O231" s="2">
        <v>0.0</v>
      </c>
      <c r="P231" s="2">
        <v>0.0</v>
      </c>
      <c r="Q231" s="2">
        <v>0.0</v>
      </c>
      <c r="R231" s="2">
        <v>0.0</v>
      </c>
      <c r="S231" s="2">
        <v>0.0</v>
      </c>
      <c r="T231" s="2">
        <v>0.0</v>
      </c>
      <c r="U231" s="2">
        <v>0.0</v>
      </c>
      <c r="V231" s="2">
        <v>0.0</v>
      </c>
      <c r="W231" s="2">
        <v>0.0</v>
      </c>
      <c r="X231" s="2">
        <v>0.0</v>
      </c>
      <c r="Y231" s="2">
        <v>0.0</v>
      </c>
      <c r="Z231" s="2">
        <v>132.04</v>
      </c>
      <c r="AA231" s="2">
        <v>0.0</v>
      </c>
      <c r="AB231" s="2">
        <v>0.0</v>
      </c>
      <c r="AC231" s="2">
        <v>27456.0</v>
      </c>
      <c r="AD231" s="2">
        <v>0.0</v>
      </c>
      <c r="AE231" s="2">
        <v>0.0</v>
      </c>
      <c r="AF231" s="2">
        <v>0.0</v>
      </c>
      <c r="AG231" s="2">
        <v>0.0</v>
      </c>
      <c r="AH231" s="2">
        <v>0.0</v>
      </c>
    </row>
    <row r="232" ht="15.75" customHeight="1">
      <c r="A232" s="2" t="s">
        <v>264</v>
      </c>
      <c r="B232" s="2">
        <f>COUNTIF('supplement to Figure 2A'!$E232:$N232,"&gt;0")</f>
        <v>10</v>
      </c>
      <c r="C232" s="2">
        <f>COUNTIF('supplement to Figure 2A'!$O232:$V232,"&gt;0")</f>
        <v>8</v>
      </c>
      <c r="D232" s="2">
        <f>COUNTIF('supplement to Figure 2A'!$W232:$AH232,"&gt;0")</f>
        <v>12</v>
      </c>
      <c r="E232" s="2">
        <v>13685.0</v>
      </c>
      <c r="F232" s="2">
        <v>17694.0</v>
      </c>
      <c r="G232" s="2">
        <v>17888.0</v>
      </c>
      <c r="H232" s="2">
        <v>18304.0</v>
      </c>
      <c r="I232" s="2">
        <v>16233.0</v>
      </c>
      <c r="J232" s="2">
        <v>16461.0</v>
      </c>
      <c r="K232" s="2">
        <v>19095.0</v>
      </c>
      <c r="L232" s="2">
        <v>14946.0</v>
      </c>
      <c r="M232" s="2">
        <v>15971.0</v>
      </c>
      <c r="N232" s="2">
        <v>16540.0</v>
      </c>
      <c r="O232" s="2">
        <v>16769.0</v>
      </c>
      <c r="P232" s="2">
        <v>19181.0</v>
      </c>
      <c r="Q232" s="2">
        <v>16448.0</v>
      </c>
      <c r="R232" s="2">
        <v>17892.0</v>
      </c>
      <c r="S232" s="2">
        <v>15051.0</v>
      </c>
      <c r="T232" s="2">
        <v>15393.0</v>
      </c>
      <c r="U232" s="2">
        <v>15129.0</v>
      </c>
      <c r="V232" s="2">
        <v>8534.4</v>
      </c>
      <c r="W232" s="2">
        <v>15465.0</v>
      </c>
      <c r="X232" s="2">
        <v>16730.0</v>
      </c>
      <c r="Y232" s="2">
        <v>19800.0</v>
      </c>
      <c r="Z232" s="2">
        <v>13123.0</v>
      </c>
      <c r="AA232" s="2">
        <v>17695.0</v>
      </c>
      <c r="AB232" s="2">
        <v>17222.0</v>
      </c>
      <c r="AC232" s="2">
        <v>18960.0</v>
      </c>
      <c r="AD232" s="2">
        <v>16951.0</v>
      </c>
      <c r="AE232" s="2">
        <v>8222.0</v>
      </c>
      <c r="AF232" s="2">
        <v>10751.0</v>
      </c>
      <c r="AG232" s="2">
        <v>17138.0</v>
      </c>
      <c r="AH232" s="2">
        <v>16819.0</v>
      </c>
    </row>
    <row r="233" ht="15.75" customHeight="1">
      <c r="A233" s="2" t="s">
        <v>265</v>
      </c>
      <c r="B233" s="2">
        <f>COUNTIF('supplement to Figure 2A'!$E233:$N233,"&gt;0")</f>
        <v>10</v>
      </c>
      <c r="C233" s="2">
        <f>COUNTIF('supplement to Figure 2A'!$O233:$V233,"&gt;0")</f>
        <v>8</v>
      </c>
      <c r="D233" s="2">
        <f>COUNTIF('supplement to Figure 2A'!$W233:$AH233,"&gt;0")</f>
        <v>12</v>
      </c>
      <c r="E233" s="2">
        <v>6054.9</v>
      </c>
      <c r="F233" s="2">
        <v>5834.1</v>
      </c>
      <c r="G233" s="2">
        <v>4269.6</v>
      </c>
      <c r="H233" s="2">
        <v>5989.9</v>
      </c>
      <c r="I233" s="2">
        <v>4268.9</v>
      </c>
      <c r="J233" s="2">
        <v>4638.0</v>
      </c>
      <c r="K233" s="2">
        <v>4137.5</v>
      </c>
      <c r="L233" s="2">
        <v>3440.7</v>
      </c>
      <c r="M233" s="2">
        <v>4722.4</v>
      </c>
      <c r="N233" s="2">
        <v>5548.7</v>
      </c>
      <c r="O233" s="2">
        <v>6317.5</v>
      </c>
      <c r="P233" s="2">
        <v>6735.2</v>
      </c>
      <c r="Q233" s="2">
        <v>6469.6</v>
      </c>
      <c r="R233" s="2">
        <v>3761.3</v>
      </c>
      <c r="S233" s="2">
        <v>4916.6</v>
      </c>
      <c r="T233" s="2">
        <v>5038.0</v>
      </c>
      <c r="U233" s="2">
        <v>4515.6</v>
      </c>
      <c r="V233" s="2">
        <v>5170.0</v>
      </c>
      <c r="W233" s="2">
        <v>5047.9</v>
      </c>
      <c r="X233" s="2">
        <v>4988.1</v>
      </c>
      <c r="Y233" s="2">
        <v>6427.0</v>
      </c>
      <c r="Z233" s="2">
        <v>3081.1</v>
      </c>
      <c r="AA233" s="2">
        <v>5036.3</v>
      </c>
      <c r="AB233" s="2">
        <v>3635.6</v>
      </c>
      <c r="AC233" s="2">
        <v>4305.2</v>
      </c>
      <c r="AD233" s="2">
        <v>4747.4</v>
      </c>
      <c r="AE233" s="2">
        <v>2115.6</v>
      </c>
      <c r="AF233" s="2">
        <v>4549.5</v>
      </c>
      <c r="AG233" s="2">
        <v>4561.5</v>
      </c>
      <c r="AH233" s="2">
        <v>4859.4</v>
      </c>
    </row>
    <row r="234" ht="15.75" customHeight="1">
      <c r="A234" s="2" t="s">
        <v>266</v>
      </c>
      <c r="B234" s="2">
        <f>COUNTIF('supplement to Figure 2A'!$E234:$N234,"&gt;0")</f>
        <v>8</v>
      </c>
      <c r="C234" s="2">
        <f>COUNTIF('supplement to Figure 2A'!$O234:$V234,"&gt;0")</f>
        <v>7</v>
      </c>
      <c r="D234" s="2">
        <f>COUNTIF('supplement to Figure 2A'!$W234:$AH234,"&gt;0")</f>
        <v>10</v>
      </c>
      <c r="E234" s="2">
        <v>0.0</v>
      </c>
      <c r="F234" s="2">
        <v>384.97</v>
      </c>
      <c r="G234" s="2">
        <v>53.995</v>
      </c>
      <c r="H234" s="2">
        <v>636.36</v>
      </c>
      <c r="I234" s="2">
        <v>69.227</v>
      </c>
      <c r="J234" s="2">
        <v>0.0</v>
      </c>
      <c r="K234" s="2">
        <v>423.45</v>
      </c>
      <c r="L234" s="2">
        <v>478.76</v>
      </c>
      <c r="M234" s="2">
        <v>198.04</v>
      </c>
      <c r="N234" s="2">
        <v>449.96</v>
      </c>
      <c r="O234" s="2">
        <v>159.86</v>
      </c>
      <c r="P234" s="2">
        <v>444.7</v>
      </c>
      <c r="Q234" s="2">
        <v>251.92</v>
      </c>
      <c r="R234" s="2">
        <v>50.136</v>
      </c>
      <c r="S234" s="2">
        <v>402.55</v>
      </c>
      <c r="T234" s="2">
        <v>368.78</v>
      </c>
      <c r="U234" s="2">
        <v>249.9</v>
      </c>
      <c r="V234" s="2">
        <v>0.0</v>
      </c>
      <c r="W234" s="2">
        <v>78.746</v>
      </c>
      <c r="X234" s="2">
        <v>259.76</v>
      </c>
      <c r="Y234" s="2">
        <v>176.13</v>
      </c>
      <c r="Z234" s="2">
        <v>104.85</v>
      </c>
      <c r="AA234" s="2">
        <v>396.12</v>
      </c>
      <c r="AB234" s="2">
        <v>0.0</v>
      </c>
      <c r="AC234" s="2">
        <v>116.61</v>
      </c>
      <c r="AD234" s="2">
        <v>273.22</v>
      </c>
      <c r="AE234" s="2">
        <v>436.66</v>
      </c>
      <c r="AF234" s="2">
        <v>0.0</v>
      </c>
      <c r="AG234" s="2">
        <v>137.23</v>
      </c>
      <c r="AH234" s="2">
        <v>210.4</v>
      </c>
    </row>
    <row r="235" ht="15.75" customHeight="1">
      <c r="A235" s="2" t="s">
        <v>267</v>
      </c>
      <c r="B235" s="2">
        <f>COUNTIF('supplement to Figure 2A'!$E235:$N235,"&gt;0")</f>
        <v>10</v>
      </c>
      <c r="C235" s="2">
        <f>COUNTIF('supplement to Figure 2A'!$O235:$V235,"&gt;0")</f>
        <v>8</v>
      </c>
      <c r="D235" s="2">
        <f>COUNTIF('supplement to Figure 2A'!$W235:$AH235,"&gt;0")</f>
        <v>12</v>
      </c>
      <c r="E235" s="2">
        <v>8981.0</v>
      </c>
      <c r="F235" s="2">
        <v>4467.8</v>
      </c>
      <c r="G235" s="2">
        <v>7525.4</v>
      </c>
      <c r="H235" s="2">
        <v>5330.4</v>
      </c>
      <c r="I235" s="2">
        <v>956.59</v>
      </c>
      <c r="J235" s="2">
        <v>3506.1</v>
      </c>
      <c r="K235" s="2">
        <v>15363.0</v>
      </c>
      <c r="L235" s="2">
        <v>3777.0</v>
      </c>
      <c r="M235" s="2">
        <v>6474.9</v>
      </c>
      <c r="N235" s="2">
        <v>4473.4</v>
      </c>
      <c r="O235" s="2">
        <v>5082.3</v>
      </c>
      <c r="P235" s="2">
        <v>16595.0</v>
      </c>
      <c r="Q235" s="2">
        <v>8964.6</v>
      </c>
      <c r="R235" s="2">
        <v>2594.4</v>
      </c>
      <c r="S235" s="2">
        <v>7297.8</v>
      </c>
      <c r="T235" s="2">
        <v>6766.5</v>
      </c>
      <c r="U235" s="2">
        <v>3245.1</v>
      </c>
      <c r="V235" s="2">
        <v>7019.4</v>
      </c>
      <c r="W235" s="2">
        <v>3228.4</v>
      </c>
      <c r="X235" s="2">
        <v>2366.7</v>
      </c>
      <c r="Y235" s="2">
        <v>3962.0</v>
      </c>
      <c r="Z235" s="2">
        <v>24080.0</v>
      </c>
      <c r="AA235" s="2">
        <v>5105.3</v>
      </c>
      <c r="AB235" s="2">
        <v>1920.9</v>
      </c>
      <c r="AC235" s="2">
        <v>2520.4</v>
      </c>
      <c r="AD235" s="2">
        <v>4057.0</v>
      </c>
      <c r="AE235" s="2">
        <v>4050.5</v>
      </c>
      <c r="AF235" s="2">
        <v>5671.0</v>
      </c>
      <c r="AG235" s="2">
        <v>4227.9</v>
      </c>
      <c r="AH235" s="2">
        <v>4675.8</v>
      </c>
    </row>
    <row r="236" ht="15.75" customHeight="1">
      <c r="A236" s="2" t="s">
        <v>268</v>
      </c>
      <c r="B236" s="2">
        <f>COUNTIF('supplement to Figure 2A'!$E236:$N236,"&gt;0")</f>
        <v>10</v>
      </c>
      <c r="C236" s="2">
        <f>COUNTIF('supplement to Figure 2A'!$O236:$V236,"&gt;0")</f>
        <v>6</v>
      </c>
      <c r="D236" s="2">
        <f>COUNTIF('supplement to Figure 2A'!$W236:$AH236,"&gt;0")</f>
        <v>10</v>
      </c>
      <c r="E236" s="2">
        <v>390.61</v>
      </c>
      <c r="F236" s="2">
        <v>328.03</v>
      </c>
      <c r="G236" s="2">
        <v>579.4</v>
      </c>
      <c r="H236" s="2">
        <v>210.5</v>
      </c>
      <c r="I236" s="2">
        <v>540.94</v>
      </c>
      <c r="J236" s="2">
        <v>286.55</v>
      </c>
      <c r="K236" s="2">
        <v>363.25</v>
      </c>
      <c r="L236" s="2">
        <v>656.81</v>
      </c>
      <c r="M236" s="2">
        <v>407.32</v>
      </c>
      <c r="N236" s="2">
        <v>523.46</v>
      </c>
      <c r="O236" s="2">
        <v>526.69</v>
      </c>
      <c r="P236" s="2">
        <v>601.04</v>
      </c>
      <c r="Q236" s="2">
        <v>0.0</v>
      </c>
      <c r="R236" s="2">
        <v>583.66</v>
      </c>
      <c r="S236" s="2">
        <v>828.55</v>
      </c>
      <c r="T236" s="2">
        <v>453.6</v>
      </c>
      <c r="U236" s="2">
        <v>503.63</v>
      </c>
      <c r="V236" s="2">
        <v>0.0</v>
      </c>
      <c r="W236" s="2">
        <v>465.91</v>
      </c>
      <c r="X236" s="2">
        <v>370.25</v>
      </c>
      <c r="Y236" s="2">
        <v>417.35</v>
      </c>
      <c r="Z236" s="2">
        <v>786.36</v>
      </c>
      <c r="AA236" s="2">
        <v>877.38</v>
      </c>
      <c r="AB236" s="2">
        <v>0.0</v>
      </c>
      <c r="AC236" s="2">
        <v>469.77</v>
      </c>
      <c r="AD236" s="2">
        <v>613.37</v>
      </c>
      <c r="AE236" s="2">
        <v>73.797</v>
      </c>
      <c r="AF236" s="2">
        <v>0.0</v>
      </c>
      <c r="AG236" s="2">
        <v>995.93</v>
      </c>
      <c r="AH236" s="2">
        <v>762.21</v>
      </c>
    </row>
    <row r="237" ht="15.75" customHeight="1">
      <c r="A237" s="2" t="s">
        <v>269</v>
      </c>
      <c r="B237" s="2">
        <f>COUNTIF('supplement to Figure 2A'!$E237:$N237,"&gt;0")</f>
        <v>6</v>
      </c>
      <c r="C237" s="2">
        <f>COUNTIF('supplement to Figure 2A'!$O237:$V237,"&gt;0")</f>
        <v>2</v>
      </c>
      <c r="D237" s="2">
        <f>COUNTIF('supplement to Figure 2A'!$W237:$AH237,"&gt;0")</f>
        <v>2</v>
      </c>
      <c r="E237" s="2">
        <v>0.0</v>
      </c>
      <c r="F237" s="2">
        <v>1056.5</v>
      </c>
      <c r="G237" s="2">
        <v>913.84</v>
      </c>
      <c r="H237" s="2">
        <v>0.0</v>
      </c>
      <c r="I237" s="2">
        <v>1199.1</v>
      </c>
      <c r="J237" s="2">
        <v>0.0</v>
      </c>
      <c r="K237" s="2">
        <v>0.0</v>
      </c>
      <c r="L237" s="2">
        <v>5490.1</v>
      </c>
      <c r="M237" s="2">
        <v>589.4</v>
      </c>
      <c r="N237" s="2">
        <v>685.9</v>
      </c>
      <c r="O237" s="2">
        <v>0.0</v>
      </c>
      <c r="P237" s="2">
        <v>0.0</v>
      </c>
      <c r="Q237" s="2">
        <v>2335.8</v>
      </c>
      <c r="R237" s="2">
        <v>0.0</v>
      </c>
      <c r="S237" s="2">
        <v>0.0</v>
      </c>
      <c r="T237" s="2">
        <v>0.0</v>
      </c>
      <c r="U237" s="2">
        <v>223.37</v>
      </c>
      <c r="V237" s="2">
        <v>0.0</v>
      </c>
      <c r="W237" s="2">
        <v>0.0</v>
      </c>
      <c r="X237" s="2">
        <v>0.0</v>
      </c>
      <c r="Y237" s="2">
        <v>0.0</v>
      </c>
      <c r="Z237" s="2">
        <v>2251.4</v>
      </c>
      <c r="AA237" s="2">
        <v>0.0</v>
      </c>
      <c r="AB237" s="2">
        <v>0.0</v>
      </c>
      <c r="AC237" s="2">
        <v>0.0</v>
      </c>
      <c r="AD237" s="2">
        <v>0.0</v>
      </c>
      <c r="AE237" s="2">
        <v>930.7</v>
      </c>
      <c r="AF237" s="2">
        <v>0.0</v>
      </c>
      <c r="AG237" s="2">
        <v>0.0</v>
      </c>
      <c r="AH237" s="2">
        <v>0.0</v>
      </c>
    </row>
    <row r="238" ht="15.75" customHeight="1">
      <c r="A238" s="2" t="s">
        <v>270</v>
      </c>
      <c r="B238" s="2">
        <f>COUNTIF('supplement to Figure 2A'!$E238:$N238,"&gt;0")</f>
        <v>10</v>
      </c>
      <c r="C238" s="2">
        <f>COUNTIF('supplement to Figure 2A'!$O238:$V238,"&gt;0")</f>
        <v>8</v>
      </c>
      <c r="D238" s="2">
        <f>COUNTIF('supplement to Figure 2A'!$W238:$AH238,"&gt;0")</f>
        <v>12</v>
      </c>
      <c r="E238" s="2">
        <v>487.53</v>
      </c>
      <c r="F238" s="2">
        <v>424.27</v>
      </c>
      <c r="G238" s="2">
        <v>363.09</v>
      </c>
      <c r="H238" s="2">
        <v>424.86</v>
      </c>
      <c r="I238" s="2">
        <v>294.67</v>
      </c>
      <c r="J238" s="2">
        <v>94.695</v>
      </c>
      <c r="K238" s="2">
        <v>344.14</v>
      </c>
      <c r="L238" s="2">
        <v>410.0</v>
      </c>
      <c r="M238" s="2">
        <v>438.43</v>
      </c>
      <c r="N238" s="2">
        <v>245.23</v>
      </c>
      <c r="O238" s="2">
        <v>161.78</v>
      </c>
      <c r="P238" s="2">
        <v>377.76</v>
      </c>
      <c r="Q238" s="2">
        <v>360.19</v>
      </c>
      <c r="R238" s="2">
        <v>116.81</v>
      </c>
      <c r="S238" s="2">
        <v>289.53</v>
      </c>
      <c r="T238" s="2">
        <v>374.33</v>
      </c>
      <c r="U238" s="2">
        <v>400.25</v>
      </c>
      <c r="V238" s="2">
        <v>115.47</v>
      </c>
      <c r="W238" s="2">
        <v>234.41</v>
      </c>
      <c r="X238" s="2">
        <v>186.78</v>
      </c>
      <c r="Y238" s="2">
        <v>139.43</v>
      </c>
      <c r="Z238" s="2">
        <v>638.01</v>
      </c>
      <c r="AA238" s="2">
        <v>381.32</v>
      </c>
      <c r="AB238" s="2">
        <v>298.67</v>
      </c>
      <c r="AC238" s="2">
        <v>319.61</v>
      </c>
      <c r="AD238" s="2">
        <v>373.08</v>
      </c>
      <c r="AE238" s="2">
        <v>3711.5</v>
      </c>
      <c r="AF238" s="2">
        <v>89.686</v>
      </c>
      <c r="AG238" s="2">
        <v>334.79</v>
      </c>
      <c r="AH238" s="2">
        <v>310.44</v>
      </c>
    </row>
    <row r="239" ht="15.75" customHeight="1">
      <c r="A239" s="2" t="s">
        <v>271</v>
      </c>
      <c r="B239" s="2">
        <f>COUNTIF('supplement to Figure 2A'!$E239:$N239,"&gt;0")</f>
        <v>10</v>
      </c>
      <c r="C239" s="2">
        <f>COUNTIF('supplement to Figure 2A'!$O239:$V239,"&gt;0")</f>
        <v>7</v>
      </c>
      <c r="D239" s="2">
        <f>COUNTIF('supplement to Figure 2A'!$W239:$AH239,"&gt;0")</f>
        <v>11</v>
      </c>
      <c r="E239" s="2">
        <v>790.31</v>
      </c>
      <c r="F239" s="2">
        <v>1854.5</v>
      </c>
      <c r="G239" s="2">
        <v>1576.9</v>
      </c>
      <c r="H239" s="2">
        <v>1827.6</v>
      </c>
      <c r="I239" s="2">
        <v>1560.2</v>
      </c>
      <c r="J239" s="2">
        <v>1554.9</v>
      </c>
      <c r="K239" s="2">
        <v>889.63</v>
      </c>
      <c r="L239" s="2">
        <v>1783.0</v>
      </c>
      <c r="M239" s="2">
        <v>1302.6</v>
      </c>
      <c r="N239" s="2">
        <v>1353.7</v>
      </c>
      <c r="O239" s="2">
        <v>1467.6</v>
      </c>
      <c r="P239" s="2">
        <v>1438.8</v>
      </c>
      <c r="Q239" s="2">
        <v>1480.2</v>
      </c>
      <c r="R239" s="2">
        <v>1488.1</v>
      </c>
      <c r="S239" s="2">
        <v>1521.0</v>
      </c>
      <c r="T239" s="2">
        <v>1559.0</v>
      </c>
      <c r="U239" s="2">
        <v>1891.9</v>
      </c>
      <c r="V239" s="2">
        <v>0.0</v>
      </c>
      <c r="W239" s="2">
        <v>1817.5</v>
      </c>
      <c r="X239" s="2">
        <v>1620.3</v>
      </c>
      <c r="Y239" s="2">
        <v>922.12</v>
      </c>
      <c r="Z239" s="2">
        <v>1393.2</v>
      </c>
      <c r="AA239" s="2">
        <v>1496.2</v>
      </c>
      <c r="AB239" s="2">
        <v>1553.5</v>
      </c>
      <c r="AC239" s="2">
        <v>1857.7</v>
      </c>
      <c r="AD239" s="2">
        <v>1483.6</v>
      </c>
      <c r="AE239" s="2">
        <v>1057.2</v>
      </c>
      <c r="AF239" s="2">
        <v>0.0</v>
      </c>
      <c r="AG239" s="2">
        <v>1990.1</v>
      </c>
      <c r="AH239" s="2">
        <v>1310.1</v>
      </c>
    </row>
    <row r="240" ht="15.75" customHeight="1">
      <c r="A240" s="2" t="s">
        <v>272</v>
      </c>
      <c r="B240" s="2">
        <f>COUNTIF('supplement to Figure 2A'!$E240:$N240,"&gt;0")</f>
        <v>10</v>
      </c>
      <c r="C240" s="2">
        <f>COUNTIF('supplement to Figure 2A'!$O240:$V240,"&gt;0")</f>
        <v>7</v>
      </c>
      <c r="D240" s="2">
        <f>COUNTIF('supplement to Figure 2A'!$W240:$AH240,"&gt;0")</f>
        <v>11</v>
      </c>
      <c r="E240" s="2">
        <v>2116.5</v>
      </c>
      <c r="F240" s="2">
        <v>3675.9</v>
      </c>
      <c r="G240" s="2">
        <v>3375.3</v>
      </c>
      <c r="H240" s="2">
        <v>4381.2</v>
      </c>
      <c r="I240" s="2">
        <v>4694.1</v>
      </c>
      <c r="J240" s="2">
        <v>2367.3</v>
      </c>
      <c r="K240" s="2">
        <v>2444.7</v>
      </c>
      <c r="L240" s="2">
        <v>3105.3</v>
      </c>
      <c r="M240" s="2">
        <v>3758.3</v>
      </c>
      <c r="N240" s="2">
        <v>2990.6</v>
      </c>
      <c r="O240" s="2">
        <v>2545.9</v>
      </c>
      <c r="P240" s="2">
        <v>3792.8</v>
      </c>
      <c r="Q240" s="2">
        <v>3721.7</v>
      </c>
      <c r="R240" s="2">
        <v>3641.0</v>
      </c>
      <c r="S240" s="2">
        <v>2617.3</v>
      </c>
      <c r="T240" s="2">
        <v>3748.5</v>
      </c>
      <c r="U240" s="2">
        <v>3517.1</v>
      </c>
      <c r="V240" s="2">
        <v>0.0</v>
      </c>
      <c r="W240" s="2">
        <v>3051.0</v>
      </c>
      <c r="X240" s="2">
        <v>3306.9</v>
      </c>
      <c r="Y240" s="2">
        <v>4693.0</v>
      </c>
      <c r="Z240" s="2">
        <v>3604.2</v>
      </c>
      <c r="AA240" s="2">
        <v>3017.9</v>
      </c>
      <c r="AB240" s="2">
        <v>5321.1</v>
      </c>
      <c r="AC240" s="2">
        <v>4061.8</v>
      </c>
      <c r="AD240" s="2">
        <v>4005.0</v>
      </c>
      <c r="AE240" s="2">
        <v>2503.7</v>
      </c>
      <c r="AF240" s="2">
        <v>0.0</v>
      </c>
      <c r="AG240" s="2">
        <v>4200.6</v>
      </c>
      <c r="AH240" s="2">
        <v>2488.9</v>
      </c>
    </row>
    <row r="241" ht="15.75" customHeight="1">
      <c r="A241" s="2" t="s">
        <v>273</v>
      </c>
      <c r="B241" s="2">
        <f>COUNTIF('supplement to Figure 2A'!$E241:$N241,"&gt;0")</f>
        <v>10</v>
      </c>
      <c r="C241" s="2">
        <f>COUNTIF('supplement to Figure 2A'!$O241:$V241,"&gt;0")</f>
        <v>8</v>
      </c>
      <c r="D241" s="2">
        <f>COUNTIF('supplement to Figure 2A'!$W241:$AH241,"&gt;0")</f>
        <v>12</v>
      </c>
      <c r="E241" s="2">
        <v>3047.6</v>
      </c>
      <c r="F241" s="2">
        <v>1972.8</v>
      </c>
      <c r="G241" s="2">
        <v>7181.8</v>
      </c>
      <c r="H241" s="2">
        <v>3529.5</v>
      </c>
      <c r="I241" s="2">
        <v>2967.0</v>
      </c>
      <c r="J241" s="2">
        <v>1789.8</v>
      </c>
      <c r="K241" s="2">
        <v>2311.0</v>
      </c>
      <c r="L241" s="2">
        <v>2824.5</v>
      </c>
      <c r="M241" s="2">
        <v>5072.0</v>
      </c>
      <c r="N241" s="2">
        <v>4038.2</v>
      </c>
      <c r="O241" s="2">
        <v>2398.5</v>
      </c>
      <c r="P241" s="2">
        <v>2973.0</v>
      </c>
      <c r="Q241" s="2">
        <v>1841.3</v>
      </c>
      <c r="R241" s="2">
        <v>2103.4</v>
      </c>
      <c r="S241" s="2">
        <v>2425.0</v>
      </c>
      <c r="T241" s="2">
        <v>1948.8</v>
      </c>
      <c r="U241" s="2">
        <v>1742.5</v>
      </c>
      <c r="V241" s="2">
        <v>3000.0</v>
      </c>
      <c r="W241" s="2">
        <v>1671.0</v>
      </c>
      <c r="X241" s="2">
        <v>629.12</v>
      </c>
      <c r="Y241" s="2">
        <v>2184.2</v>
      </c>
      <c r="Z241" s="2">
        <v>3051.4</v>
      </c>
      <c r="AA241" s="2">
        <v>1650.5</v>
      </c>
      <c r="AB241" s="2">
        <v>1190.8</v>
      </c>
      <c r="AC241" s="2">
        <v>1267.5</v>
      </c>
      <c r="AD241" s="2">
        <v>2927.3</v>
      </c>
      <c r="AE241" s="2">
        <v>41917.0</v>
      </c>
      <c r="AF241" s="2">
        <v>1515.8</v>
      </c>
      <c r="AG241" s="2">
        <v>2502.3</v>
      </c>
      <c r="AH241" s="2">
        <v>2633.9</v>
      </c>
    </row>
    <row r="242" ht="15.75" customHeight="1">
      <c r="A242" s="2" t="s">
        <v>274</v>
      </c>
      <c r="B242" s="2">
        <f>COUNTIF('supplement to Figure 2A'!$E242:$N242,"&gt;0")</f>
        <v>2</v>
      </c>
      <c r="C242" s="2">
        <f>COUNTIF('supplement to Figure 2A'!$O242:$V242,"&gt;0")</f>
        <v>3</v>
      </c>
      <c r="D242" s="2">
        <f>COUNTIF('supplement to Figure 2A'!$W242:$AH242,"&gt;0")</f>
        <v>2</v>
      </c>
      <c r="E242" s="2">
        <v>39.886</v>
      </c>
      <c r="F242" s="2">
        <v>0.0</v>
      </c>
      <c r="G242" s="2">
        <v>0.0</v>
      </c>
      <c r="H242" s="2">
        <v>0.0</v>
      </c>
      <c r="I242" s="2">
        <v>0.0</v>
      </c>
      <c r="J242" s="2">
        <v>0.0</v>
      </c>
      <c r="K242" s="2">
        <v>0.0</v>
      </c>
      <c r="L242" s="2">
        <v>1634.2</v>
      </c>
      <c r="M242" s="2">
        <v>0.0</v>
      </c>
      <c r="N242" s="2">
        <v>0.0</v>
      </c>
      <c r="O242" s="2">
        <v>0.0</v>
      </c>
      <c r="P242" s="2">
        <v>66.906</v>
      </c>
      <c r="Q242" s="2">
        <v>0.0</v>
      </c>
      <c r="R242" s="2">
        <v>0.0</v>
      </c>
      <c r="S242" s="2">
        <v>852.73</v>
      </c>
      <c r="T242" s="2">
        <v>0.0</v>
      </c>
      <c r="U242" s="2">
        <v>0.0</v>
      </c>
      <c r="V242" s="2">
        <v>150.99</v>
      </c>
      <c r="W242" s="2">
        <v>343.6</v>
      </c>
      <c r="X242" s="2">
        <v>0.0</v>
      </c>
      <c r="Y242" s="2">
        <v>0.0</v>
      </c>
      <c r="Z242" s="2">
        <v>401.49</v>
      </c>
      <c r="AA242" s="2">
        <v>0.0</v>
      </c>
      <c r="AB242" s="2">
        <v>0.0</v>
      </c>
      <c r="AC242" s="2">
        <v>0.0</v>
      </c>
      <c r="AD242" s="2">
        <v>0.0</v>
      </c>
      <c r="AE242" s="2">
        <v>0.0</v>
      </c>
      <c r="AF242" s="2">
        <v>0.0</v>
      </c>
      <c r="AG242" s="2">
        <v>0.0</v>
      </c>
      <c r="AH242" s="2">
        <v>0.0</v>
      </c>
    </row>
    <row r="243" ht="15.75" customHeight="1">
      <c r="A243" s="2" t="s">
        <v>275</v>
      </c>
      <c r="B243" s="2">
        <f>COUNTIF('supplement to Figure 2A'!$E243:$N243,"&gt;0")</f>
        <v>6</v>
      </c>
      <c r="C243" s="2">
        <f>COUNTIF('supplement to Figure 2A'!$O243:$V243,"&gt;0")</f>
        <v>4</v>
      </c>
      <c r="D243" s="2">
        <f>COUNTIF('supplement to Figure 2A'!$W243:$AH243,"&gt;0")</f>
        <v>6</v>
      </c>
      <c r="E243" s="2">
        <v>1356.3</v>
      </c>
      <c r="F243" s="2">
        <v>121.84</v>
      </c>
      <c r="G243" s="2">
        <v>0.0</v>
      </c>
      <c r="H243" s="2">
        <v>0.0</v>
      </c>
      <c r="I243" s="2">
        <v>1667.9</v>
      </c>
      <c r="J243" s="2">
        <v>0.0</v>
      </c>
      <c r="K243" s="2">
        <v>905.53</v>
      </c>
      <c r="L243" s="2">
        <v>1725.4</v>
      </c>
      <c r="M243" s="2">
        <v>0.0</v>
      </c>
      <c r="N243" s="2">
        <v>267.09</v>
      </c>
      <c r="O243" s="2">
        <v>0.0</v>
      </c>
      <c r="P243" s="2">
        <v>231.06</v>
      </c>
      <c r="Q243" s="2">
        <v>0.0</v>
      </c>
      <c r="R243" s="2">
        <v>0.0</v>
      </c>
      <c r="S243" s="2">
        <v>831.88</v>
      </c>
      <c r="T243" s="2">
        <v>97.657</v>
      </c>
      <c r="U243" s="2">
        <v>0.0</v>
      </c>
      <c r="V243" s="2">
        <v>570.05</v>
      </c>
      <c r="W243" s="2">
        <v>0.0</v>
      </c>
      <c r="X243" s="2">
        <v>0.0</v>
      </c>
      <c r="Y243" s="2">
        <v>0.0</v>
      </c>
      <c r="Z243" s="2">
        <v>5786.2</v>
      </c>
      <c r="AA243" s="2">
        <v>0.0</v>
      </c>
      <c r="AB243" s="2">
        <v>487.09</v>
      </c>
      <c r="AC243" s="2">
        <v>1404.8</v>
      </c>
      <c r="AD243" s="2">
        <v>130.22</v>
      </c>
      <c r="AE243" s="2">
        <v>221.24</v>
      </c>
      <c r="AF243" s="2">
        <v>0.0</v>
      </c>
      <c r="AG243" s="2">
        <v>0.0</v>
      </c>
      <c r="AH243" s="2">
        <v>1363.8</v>
      </c>
    </row>
    <row r="244" ht="15.75" customHeight="1">
      <c r="A244" s="2" t="s">
        <v>276</v>
      </c>
      <c r="B244" s="2">
        <f>COUNTIF('supplement to Figure 2A'!$E244:$N244,"&gt;0")</f>
        <v>10</v>
      </c>
      <c r="C244" s="2">
        <f>COUNTIF('supplement to Figure 2A'!$O244:$V244,"&gt;0")</f>
        <v>7</v>
      </c>
      <c r="D244" s="2">
        <f>COUNTIF('supplement to Figure 2A'!$W244:$AH244,"&gt;0")</f>
        <v>11</v>
      </c>
      <c r="E244" s="2">
        <v>1905.6</v>
      </c>
      <c r="F244" s="2">
        <v>2666.3</v>
      </c>
      <c r="G244" s="2">
        <v>2745.4</v>
      </c>
      <c r="H244" s="2">
        <v>2836.4</v>
      </c>
      <c r="I244" s="2">
        <v>3074.8</v>
      </c>
      <c r="J244" s="2">
        <v>2162.5</v>
      </c>
      <c r="K244" s="2">
        <v>2683.3</v>
      </c>
      <c r="L244" s="2">
        <v>3570.6</v>
      </c>
      <c r="M244" s="2">
        <v>1837.0</v>
      </c>
      <c r="N244" s="2">
        <v>1711.8</v>
      </c>
      <c r="O244" s="2">
        <v>2723.0</v>
      </c>
      <c r="P244" s="2">
        <v>2313.6</v>
      </c>
      <c r="Q244" s="2">
        <v>1565.0</v>
      </c>
      <c r="R244" s="2">
        <v>2274.4</v>
      </c>
      <c r="S244" s="2">
        <v>3018.6</v>
      </c>
      <c r="T244" s="2">
        <v>1942.3</v>
      </c>
      <c r="U244" s="2">
        <v>2710.1</v>
      </c>
      <c r="V244" s="2">
        <v>0.0</v>
      </c>
      <c r="W244" s="2">
        <v>2083.7</v>
      </c>
      <c r="X244" s="2">
        <v>1294.3</v>
      </c>
      <c r="Y244" s="2">
        <v>2318.2</v>
      </c>
      <c r="Z244" s="2">
        <v>3300.9</v>
      </c>
      <c r="AA244" s="2">
        <v>2170.6</v>
      </c>
      <c r="AB244" s="2">
        <v>3479.8</v>
      </c>
      <c r="AC244" s="2">
        <v>1611.8</v>
      </c>
      <c r="AD244" s="2">
        <v>2555.3</v>
      </c>
      <c r="AE244" s="2">
        <v>2320.9</v>
      </c>
      <c r="AF244" s="2">
        <v>0.0</v>
      </c>
      <c r="AG244" s="2">
        <v>2293.7</v>
      </c>
      <c r="AH244" s="2">
        <v>1837.3</v>
      </c>
    </row>
    <row r="245" ht="15.75" customHeight="1">
      <c r="A245" s="2" t="s">
        <v>277</v>
      </c>
      <c r="B245" s="2">
        <f>COUNTIF('supplement to Figure 2A'!$E245:$N245,"&gt;0")</f>
        <v>10</v>
      </c>
      <c r="C245" s="2">
        <f>COUNTIF('supplement to Figure 2A'!$O245:$V245,"&gt;0")</f>
        <v>8</v>
      </c>
      <c r="D245" s="2">
        <f>COUNTIF('supplement to Figure 2A'!$W245:$AH245,"&gt;0")</f>
        <v>12</v>
      </c>
      <c r="E245" s="2">
        <v>41644.0</v>
      </c>
      <c r="F245" s="2">
        <v>25090.0</v>
      </c>
      <c r="G245" s="2">
        <v>22055.0</v>
      </c>
      <c r="H245" s="2">
        <v>24956.0</v>
      </c>
      <c r="I245" s="2">
        <v>22163.0</v>
      </c>
      <c r="J245" s="2">
        <v>24487.0</v>
      </c>
      <c r="K245" s="2">
        <v>28725.0</v>
      </c>
      <c r="L245" s="2">
        <v>27320.0</v>
      </c>
      <c r="M245" s="2">
        <v>27681.0</v>
      </c>
      <c r="N245" s="2">
        <v>26221.0</v>
      </c>
      <c r="O245" s="2">
        <v>21644.0</v>
      </c>
      <c r="P245" s="2">
        <v>29621.0</v>
      </c>
      <c r="Q245" s="2">
        <v>28464.0</v>
      </c>
      <c r="R245" s="2">
        <v>22405.0</v>
      </c>
      <c r="S245" s="2">
        <v>26934.0</v>
      </c>
      <c r="T245" s="2">
        <v>26025.0</v>
      </c>
      <c r="U245" s="2">
        <v>23550.0</v>
      </c>
      <c r="V245" s="2">
        <v>20553.0</v>
      </c>
      <c r="W245" s="2">
        <v>22026.0</v>
      </c>
      <c r="X245" s="2">
        <v>19594.0</v>
      </c>
      <c r="Y245" s="2">
        <v>19980.0</v>
      </c>
      <c r="Z245" s="2">
        <v>22963.0</v>
      </c>
      <c r="AA245" s="2">
        <v>28564.0</v>
      </c>
      <c r="AB245" s="2">
        <v>19948.0</v>
      </c>
      <c r="AC245" s="2">
        <v>22573.0</v>
      </c>
      <c r="AD245" s="2">
        <v>27848.0</v>
      </c>
      <c r="AE245" s="2">
        <v>15182.0</v>
      </c>
      <c r="AF245" s="2">
        <v>20481.0</v>
      </c>
      <c r="AG245" s="2">
        <v>25199.0</v>
      </c>
      <c r="AH245" s="2">
        <v>20099.0</v>
      </c>
    </row>
    <row r="246" ht="15.75" customHeight="1">
      <c r="A246" s="2" t="s">
        <v>278</v>
      </c>
      <c r="B246" s="2">
        <f>COUNTIF('supplement to Figure 2A'!$E246:$N246,"&gt;0")</f>
        <v>10</v>
      </c>
      <c r="C246" s="2">
        <f>COUNTIF('supplement to Figure 2A'!$O246:$V246,"&gt;0")</f>
        <v>8</v>
      </c>
      <c r="D246" s="2">
        <f>COUNTIF('supplement to Figure 2A'!$W246:$AH246,"&gt;0")</f>
        <v>12</v>
      </c>
      <c r="E246" s="2">
        <v>2697.1</v>
      </c>
      <c r="F246" s="2">
        <v>2916.3</v>
      </c>
      <c r="G246" s="2">
        <v>2016.7</v>
      </c>
      <c r="H246" s="2">
        <v>2730.0</v>
      </c>
      <c r="I246" s="2">
        <v>2081.4</v>
      </c>
      <c r="J246" s="2">
        <v>2119.4</v>
      </c>
      <c r="K246" s="2">
        <v>3114.8</v>
      </c>
      <c r="L246" s="2">
        <v>2231.1</v>
      </c>
      <c r="M246" s="2">
        <v>2901.3</v>
      </c>
      <c r="N246" s="2">
        <v>2905.0</v>
      </c>
      <c r="O246" s="2">
        <v>3335.6</v>
      </c>
      <c r="P246" s="2">
        <v>3199.7</v>
      </c>
      <c r="Q246" s="2">
        <v>2643.8</v>
      </c>
      <c r="R246" s="2">
        <v>2500.0</v>
      </c>
      <c r="S246" s="2">
        <v>2860.7</v>
      </c>
      <c r="T246" s="2">
        <v>2828.1</v>
      </c>
      <c r="U246" s="2">
        <v>3242.0</v>
      </c>
      <c r="V246" s="2">
        <v>1900.4</v>
      </c>
      <c r="W246" s="2">
        <v>3102.0</v>
      </c>
      <c r="X246" s="2">
        <v>3115.0</v>
      </c>
      <c r="Y246" s="2">
        <v>3454.9</v>
      </c>
      <c r="Z246" s="2">
        <v>1830.8</v>
      </c>
      <c r="AA246" s="2">
        <v>2372.6</v>
      </c>
      <c r="AB246" s="2">
        <v>2606.0</v>
      </c>
      <c r="AC246" s="2">
        <v>3103.7</v>
      </c>
      <c r="AD246" s="2">
        <v>2939.4</v>
      </c>
      <c r="AE246" s="2">
        <v>1050.8</v>
      </c>
      <c r="AF246" s="2">
        <v>2829.0</v>
      </c>
      <c r="AG246" s="2">
        <v>3015.2</v>
      </c>
      <c r="AH246" s="2">
        <v>1895.9</v>
      </c>
    </row>
    <row r="247" ht="15.75" customHeight="1">
      <c r="A247" s="2" t="s">
        <v>279</v>
      </c>
      <c r="B247" s="2">
        <f>COUNTIF('supplement to Figure 2A'!$E247:$N247,"&gt;0")</f>
        <v>10</v>
      </c>
      <c r="C247" s="2">
        <f>COUNTIF('supplement to Figure 2A'!$O247:$V247,"&gt;0")</f>
        <v>8</v>
      </c>
      <c r="D247" s="2">
        <f>COUNTIF('supplement to Figure 2A'!$W247:$AH247,"&gt;0")</f>
        <v>12</v>
      </c>
      <c r="E247" s="2">
        <v>5615.5</v>
      </c>
      <c r="F247" s="2">
        <v>4812.7</v>
      </c>
      <c r="G247" s="2">
        <v>4440.5</v>
      </c>
      <c r="H247" s="2">
        <v>5819.0</v>
      </c>
      <c r="I247" s="2">
        <v>5581.2</v>
      </c>
      <c r="J247" s="2">
        <v>5313.1</v>
      </c>
      <c r="K247" s="2">
        <v>4316.7</v>
      </c>
      <c r="L247" s="2">
        <v>5895.4</v>
      </c>
      <c r="M247" s="2">
        <v>6250.9</v>
      </c>
      <c r="N247" s="2">
        <v>3987.4</v>
      </c>
      <c r="O247" s="2">
        <v>5556.3</v>
      </c>
      <c r="P247" s="2">
        <v>3559.6</v>
      </c>
      <c r="Q247" s="2">
        <v>4962.1</v>
      </c>
      <c r="R247" s="2">
        <v>4304.0</v>
      </c>
      <c r="S247" s="2">
        <v>5875.7</v>
      </c>
      <c r="T247" s="2">
        <v>5038.4</v>
      </c>
      <c r="U247" s="2">
        <v>5043.7</v>
      </c>
      <c r="V247" s="2">
        <v>1117.7</v>
      </c>
      <c r="W247" s="2">
        <v>4226.7</v>
      </c>
      <c r="X247" s="2">
        <v>5187.0</v>
      </c>
      <c r="Y247" s="2">
        <v>5312.0</v>
      </c>
      <c r="Z247" s="2">
        <v>4649.6</v>
      </c>
      <c r="AA247" s="2">
        <v>6562.6</v>
      </c>
      <c r="AB247" s="2">
        <v>5231.9</v>
      </c>
      <c r="AC247" s="2">
        <v>10365.0</v>
      </c>
      <c r="AD247" s="2">
        <v>5028.2</v>
      </c>
      <c r="AE247" s="2">
        <v>3597.2</v>
      </c>
      <c r="AF247" s="2">
        <v>1298.9</v>
      </c>
      <c r="AG247" s="2">
        <v>6474.6</v>
      </c>
      <c r="AH247" s="2">
        <v>5024.6</v>
      </c>
    </row>
    <row r="248" ht="15.75" customHeight="1">
      <c r="A248" s="2" t="s">
        <v>280</v>
      </c>
      <c r="B248" s="2">
        <f>COUNTIF('supplement to Figure 2A'!$E248:$N248,"&gt;0")</f>
        <v>10</v>
      </c>
      <c r="C248" s="2">
        <f>COUNTIF('supplement to Figure 2A'!$O248:$V248,"&gt;0")</f>
        <v>8</v>
      </c>
      <c r="D248" s="2">
        <f>COUNTIF('supplement to Figure 2A'!$W248:$AH248,"&gt;0")</f>
        <v>12</v>
      </c>
      <c r="E248" s="2">
        <v>30213.0</v>
      </c>
      <c r="F248" s="2">
        <v>19342.0</v>
      </c>
      <c r="G248" s="2">
        <v>19965.0</v>
      </c>
      <c r="H248" s="2">
        <v>532.54</v>
      </c>
      <c r="I248" s="2">
        <v>5424.4</v>
      </c>
      <c r="J248" s="2">
        <v>13219.0</v>
      </c>
      <c r="K248" s="2">
        <v>28650.0</v>
      </c>
      <c r="L248" s="2">
        <v>22180.0</v>
      </c>
      <c r="M248" s="2">
        <v>15449.0</v>
      </c>
      <c r="N248" s="2">
        <v>24534.0</v>
      </c>
      <c r="O248" s="2">
        <v>21800.0</v>
      </c>
      <c r="P248" s="2">
        <v>25774.0</v>
      </c>
      <c r="Q248" s="2">
        <v>16400.0</v>
      </c>
      <c r="R248" s="2">
        <v>21452.0</v>
      </c>
      <c r="S248" s="2">
        <v>8628.6</v>
      </c>
      <c r="T248" s="2">
        <v>24969.0</v>
      </c>
      <c r="U248" s="2">
        <v>16989.0</v>
      </c>
      <c r="V248" s="2">
        <v>24260.0</v>
      </c>
      <c r="W248" s="2">
        <v>26536.0</v>
      </c>
      <c r="X248" s="2">
        <v>10378.0</v>
      </c>
      <c r="Y248" s="2">
        <v>33247.0</v>
      </c>
      <c r="Z248" s="2">
        <v>9518.8</v>
      </c>
      <c r="AA248" s="2">
        <v>27053.0</v>
      </c>
      <c r="AB248" s="2">
        <v>20730.0</v>
      </c>
      <c r="AC248" s="2">
        <v>21023.0</v>
      </c>
      <c r="AD248" s="2">
        <v>22467.0</v>
      </c>
      <c r="AE248" s="2">
        <v>10578.0</v>
      </c>
      <c r="AF248" s="2">
        <v>15132.0</v>
      </c>
      <c r="AG248" s="2">
        <v>19267.0</v>
      </c>
      <c r="AH248" s="2">
        <v>27905.0</v>
      </c>
    </row>
    <row r="249" ht="15.75" customHeight="1">
      <c r="A249" s="2" t="s">
        <v>281</v>
      </c>
      <c r="B249" s="2">
        <f>COUNTIF('supplement to Figure 2A'!$E249:$N249,"&gt;0")</f>
        <v>10</v>
      </c>
      <c r="C249" s="2">
        <f>COUNTIF('supplement to Figure 2A'!$O249:$V249,"&gt;0")</f>
        <v>7</v>
      </c>
      <c r="D249" s="2">
        <f>COUNTIF('supplement to Figure 2A'!$W249:$AH249,"&gt;0")</f>
        <v>11</v>
      </c>
      <c r="E249" s="2">
        <v>636.74</v>
      </c>
      <c r="F249" s="2">
        <v>1348.1</v>
      </c>
      <c r="G249" s="2">
        <v>997.23</v>
      </c>
      <c r="H249" s="2">
        <v>1280.9</v>
      </c>
      <c r="I249" s="2">
        <v>1193.2</v>
      </c>
      <c r="J249" s="2">
        <v>1038.3</v>
      </c>
      <c r="K249" s="2">
        <v>1400.1</v>
      </c>
      <c r="L249" s="2">
        <v>1320.4</v>
      </c>
      <c r="M249" s="2">
        <v>1451.2</v>
      </c>
      <c r="N249" s="2">
        <v>1928.3</v>
      </c>
      <c r="O249" s="2">
        <v>806.88</v>
      </c>
      <c r="P249" s="2">
        <v>1018.0</v>
      </c>
      <c r="Q249" s="2">
        <v>1213.5</v>
      </c>
      <c r="R249" s="2">
        <v>1071.0</v>
      </c>
      <c r="S249" s="2">
        <v>523.0</v>
      </c>
      <c r="T249" s="2">
        <v>1142.0</v>
      </c>
      <c r="U249" s="2">
        <v>1152.5</v>
      </c>
      <c r="V249" s="2">
        <v>0.0</v>
      </c>
      <c r="W249" s="2">
        <v>957.13</v>
      </c>
      <c r="X249" s="2">
        <v>774.77</v>
      </c>
      <c r="Y249" s="2">
        <v>1147.3</v>
      </c>
      <c r="Z249" s="2">
        <v>1395.5</v>
      </c>
      <c r="AA249" s="2">
        <v>629.75</v>
      </c>
      <c r="AB249" s="2">
        <v>1182.7</v>
      </c>
      <c r="AC249" s="2">
        <v>648.6</v>
      </c>
      <c r="AD249" s="2">
        <v>1243.7</v>
      </c>
      <c r="AE249" s="2">
        <v>886.9</v>
      </c>
      <c r="AF249" s="2">
        <v>0.0</v>
      </c>
      <c r="AG249" s="2">
        <v>863.22</v>
      </c>
      <c r="AH249" s="2">
        <v>769.4</v>
      </c>
    </row>
    <row r="250" ht="15.75" customHeight="1">
      <c r="A250" s="2" t="s">
        <v>282</v>
      </c>
      <c r="B250" s="2">
        <f>COUNTIF('supplement to Figure 2A'!$E250:$N250,"&gt;0")</f>
        <v>10</v>
      </c>
      <c r="C250" s="2">
        <f>COUNTIF('supplement to Figure 2A'!$O250:$V250,"&gt;0")</f>
        <v>8</v>
      </c>
      <c r="D250" s="2">
        <f>COUNTIF('supplement to Figure 2A'!$W250:$AH250,"&gt;0")</f>
        <v>12</v>
      </c>
      <c r="E250" s="2">
        <v>2865.0</v>
      </c>
      <c r="F250" s="2">
        <v>2835.9</v>
      </c>
      <c r="G250" s="2">
        <v>4923.4</v>
      </c>
      <c r="H250" s="2">
        <v>4456.6</v>
      </c>
      <c r="I250" s="2">
        <v>4172.4</v>
      </c>
      <c r="J250" s="2">
        <v>4949.7</v>
      </c>
      <c r="K250" s="2">
        <v>3769.1</v>
      </c>
      <c r="L250" s="2">
        <v>3447.7</v>
      </c>
      <c r="M250" s="2">
        <v>4160.5</v>
      </c>
      <c r="N250" s="2">
        <v>6045.4</v>
      </c>
      <c r="O250" s="2">
        <v>3789.3</v>
      </c>
      <c r="P250" s="2">
        <v>4783.2</v>
      </c>
      <c r="Q250" s="2">
        <v>4341.0</v>
      </c>
      <c r="R250" s="2">
        <v>4555.9</v>
      </c>
      <c r="S250" s="2">
        <v>3299.6</v>
      </c>
      <c r="T250" s="2">
        <v>3965.2</v>
      </c>
      <c r="U250" s="2">
        <v>4785.1</v>
      </c>
      <c r="V250" s="2">
        <v>5664.5</v>
      </c>
      <c r="W250" s="2">
        <v>3700.2</v>
      </c>
      <c r="X250" s="2">
        <v>2715.3</v>
      </c>
      <c r="Y250" s="2">
        <v>3605.8</v>
      </c>
      <c r="Z250" s="2">
        <v>6469.4</v>
      </c>
      <c r="AA250" s="2">
        <v>3790.2</v>
      </c>
      <c r="AB250" s="2">
        <v>3777.5</v>
      </c>
      <c r="AC250" s="2">
        <v>3682.5</v>
      </c>
      <c r="AD250" s="2">
        <v>4422.6</v>
      </c>
      <c r="AE250" s="2">
        <v>13416.0</v>
      </c>
      <c r="AF250" s="2">
        <v>4632.5</v>
      </c>
      <c r="AG250" s="2">
        <v>5460.2</v>
      </c>
      <c r="AH250" s="2">
        <v>5018.9</v>
      </c>
    </row>
    <row r="251" ht="15.75" customHeight="1">
      <c r="A251" s="2" t="s">
        <v>283</v>
      </c>
      <c r="B251" s="2">
        <f>COUNTIF('supplement to Figure 2A'!$E251:$N251,"&gt;0")</f>
        <v>0</v>
      </c>
      <c r="C251" s="2">
        <f>COUNTIF('supplement to Figure 2A'!$O251:$V251,"&gt;0")</f>
        <v>0</v>
      </c>
      <c r="D251" s="2">
        <f>COUNTIF('supplement to Figure 2A'!$W251:$AH251,"&gt;0")</f>
        <v>2</v>
      </c>
      <c r="E251" s="2">
        <v>0.0</v>
      </c>
      <c r="F251" s="2">
        <v>0.0</v>
      </c>
      <c r="G251" s="2">
        <v>0.0</v>
      </c>
      <c r="H251" s="2">
        <v>0.0</v>
      </c>
      <c r="I251" s="2">
        <v>0.0</v>
      </c>
      <c r="J251" s="2">
        <v>0.0</v>
      </c>
      <c r="K251" s="2">
        <v>0.0</v>
      </c>
      <c r="L251" s="2">
        <v>0.0</v>
      </c>
      <c r="M251" s="2">
        <v>0.0</v>
      </c>
      <c r="N251" s="2">
        <v>0.0</v>
      </c>
      <c r="O251" s="2">
        <v>0.0</v>
      </c>
      <c r="P251" s="2">
        <v>0.0</v>
      </c>
      <c r="Q251" s="2">
        <v>0.0</v>
      </c>
      <c r="R251" s="2">
        <v>0.0</v>
      </c>
      <c r="S251" s="2">
        <v>0.0</v>
      </c>
      <c r="T251" s="2">
        <v>0.0</v>
      </c>
      <c r="U251" s="2">
        <v>0.0</v>
      </c>
      <c r="V251" s="2">
        <v>0.0</v>
      </c>
      <c r="W251" s="2">
        <v>129.14</v>
      </c>
      <c r="X251" s="2">
        <v>0.0</v>
      </c>
      <c r="Y251" s="2">
        <v>0.0</v>
      </c>
      <c r="Z251" s="2">
        <v>0.0</v>
      </c>
      <c r="AA251" s="2">
        <v>0.0</v>
      </c>
      <c r="AB251" s="2">
        <v>0.0</v>
      </c>
      <c r="AC251" s="2">
        <v>0.0</v>
      </c>
      <c r="AD251" s="2">
        <v>0.0</v>
      </c>
      <c r="AE251" s="2">
        <v>870.4</v>
      </c>
      <c r="AF251" s="2">
        <v>0.0</v>
      </c>
      <c r="AG251" s="2">
        <v>0.0</v>
      </c>
      <c r="AH251" s="2">
        <v>0.0</v>
      </c>
    </row>
    <row r="252" ht="15.75" customHeight="1">
      <c r="A252" s="2" t="s">
        <v>284</v>
      </c>
      <c r="B252" s="2">
        <f>COUNTIF('supplement to Figure 2A'!$E252:$N252,"&gt;0")</f>
        <v>10</v>
      </c>
      <c r="C252" s="2">
        <f>COUNTIF('supplement to Figure 2A'!$O252:$V252,"&gt;0")</f>
        <v>8</v>
      </c>
      <c r="D252" s="2">
        <f>COUNTIF('supplement to Figure 2A'!$W252:$AH252,"&gt;0")</f>
        <v>12</v>
      </c>
      <c r="E252" s="2">
        <v>6312.0</v>
      </c>
      <c r="F252" s="2">
        <v>4531.1</v>
      </c>
      <c r="G252" s="2">
        <v>12024.0</v>
      </c>
      <c r="H252" s="2">
        <v>6286.8</v>
      </c>
      <c r="I252" s="2">
        <v>13141.0</v>
      </c>
      <c r="J252" s="2">
        <v>7148.9</v>
      </c>
      <c r="K252" s="2">
        <v>6295.1</v>
      </c>
      <c r="L252" s="2">
        <v>14622.0</v>
      </c>
      <c r="M252" s="2">
        <v>11666.0</v>
      </c>
      <c r="N252" s="2">
        <v>7816.3</v>
      </c>
      <c r="O252" s="2">
        <v>4637.4</v>
      </c>
      <c r="P252" s="2">
        <v>8586.1</v>
      </c>
      <c r="Q252" s="2">
        <v>26493.0</v>
      </c>
      <c r="R252" s="2">
        <v>5319.1</v>
      </c>
      <c r="S252" s="2">
        <v>10157.0</v>
      </c>
      <c r="T252" s="2">
        <v>28241.0</v>
      </c>
      <c r="U252" s="2">
        <v>6062.6</v>
      </c>
      <c r="V252" s="2">
        <v>4839.7</v>
      </c>
      <c r="W252" s="2">
        <v>6965.5</v>
      </c>
      <c r="X252" s="2">
        <v>4418.0</v>
      </c>
      <c r="Y252" s="2">
        <v>5351.7</v>
      </c>
      <c r="Z252" s="2">
        <v>24040.0</v>
      </c>
      <c r="AA252" s="2">
        <v>5811.5</v>
      </c>
      <c r="AB252" s="2">
        <v>10938.0</v>
      </c>
      <c r="AC252" s="2">
        <v>7048.5</v>
      </c>
      <c r="AD252" s="2">
        <v>8706.7</v>
      </c>
      <c r="AE252" s="2">
        <v>45089.0</v>
      </c>
      <c r="AF252" s="2">
        <v>3328.6</v>
      </c>
      <c r="AG252" s="2">
        <v>8194.0</v>
      </c>
      <c r="AH252" s="2">
        <v>10246.0</v>
      </c>
    </row>
    <row r="253" ht="15.75" customHeight="1">
      <c r="A253" s="2" t="s">
        <v>285</v>
      </c>
      <c r="B253" s="2">
        <f>COUNTIF('supplement to Figure 2A'!$E253:$N253,"&gt;0")</f>
        <v>10</v>
      </c>
      <c r="C253" s="2">
        <f>COUNTIF('supplement to Figure 2A'!$O253:$V253,"&gt;0")</f>
        <v>7</v>
      </c>
      <c r="D253" s="2">
        <f>COUNTIF('supplement to Figure 2A'!$W253:$AH253,"&gt;0")</f>
        <v>11</v>
      </c>
      <c r="E253" s="2">
        <v>6086.0</v>
      </c>
      <c r="F253" s="2">
        <v>6054.1</v>
      </c>
      <c r="G253" s="2">
        <v>8053.8</v>
      </c>
      <c r="H253" s="2">
        <v>8214.3</v>
      </c>
      <c r="I253" s="2">
        <v>6321.6</v>
      </c>
      <c r="J253" s="2">
        <v>7170.8</v>
      </c>
      <c r="K253" s="2">
        <v>4199.9</v>
      </c>
      <c r="L253" s="2">
        <v>6076.3</v>
      </c>
      <c r="M253" s="2">
        <v>5975.5</v>
      </c>
      <c r="N253" s="2">
        <v>6970.1</v>
      </c>
      <c r="O253" s="2">
        <v>6589.4</v>
      </c>
      <c r="P253" s="2">
        <v>7413.4</v>
      </c>
      <c r="Q253" s="2">
        <v>6681.5</v>
      </c>
      <c r="R253" s="2">
        <v>8482.7</v>
      </c>
      <c r="S253" s="2">
        <v>6227.4</v>
      </c>
      <c r="T253" s="2">
        <v>6839.2</v>
      </c>
      <c r="U253" s="2">
        <v>5818.2</v>
      </c>
      <c r="V253" s="2">
        <v>0.0</v>
      </c>
      <c r="W253" s="2">
        <v>5115.4</v>
      </c>
      <c r="X253" s="2">
        <v>6043.5</v>
      </c>
      <c r="Y253" s="2">
        <v>6888.0</v>
      </c>
      <c r="Z253" s="2">
        <v>5070.3</v>
      </c>
      <c r="AA253" s="2">
        <v>7546.8</v>
      </c>
      <c r="AB253" s="2">
        <v>7024.5</v>
      </c>
      <c r="AC253" s="2">
        <v>6716.0</v>
      </c>
      <c r="AD253" s="2">
        <v>7143.1</v>
      </c>
      <c r="AE253" s="2">
        <v>3678.6</v>
      </c>
      <c r="AF253" s="2">
        <v>0.0</v>
      </c>
      <c r="AG253" s="2">
        <v>7350.6</v>
      </c>
      <c r="AH253" s="2">
        <v>6506.2</v>
      </c>
    </row>
    <row r="254" ht="15.75" customHeight="1">
      <c r="A254" s="2" t="s">
        <v>286</v>
      </c>
      <c r="B254" s="2">
        <f>COUNTIF('supplement to Figure 2A'!$E254:$N254,"&gt;0")</f>
        <v>3</v>
      </c>
      <c r="C254" s="2">
        <f>COUNTIF('supplement to Figure 2A'!$O254:$V254,"&gt;0")</f>
        <v>4</v>
      </c>
      <c r="D254" s="2">
        <f>COUNTIF('supplement to Figure 2A'!$W254:$AH254,"&gt;0")</f>
        <v>5</v>
      </c>
      <c r="E254" s="2">
        <v>0.0</v>
      </c>
      <c r="F254" s="2">
        <v>0.0</v>
      </c>
      <c r="G254" s="2">
        <v>1046.7</v>
      </c>
      <c r="H254" s="2">
        <v>582.61</v>
      </c>
      <c r="I254" s="2">
        <v>0.0</v>
      </c>
      <c r="J254" s="2">
        <v>0.0</v>
      </c>
      <c r="K254" s="2">
        <v>0.0</v>
      </c>
      <c r="L254" s="2">
        <v>0.0</v>
      </c>
      <c r="M254" s="2">
        <v>0.0</v>
      </c>
      <c r="N254" s="2">
        <v>5408.8</v>
      </c>
      <c r="O254" s="2">
        <v>0.0</v>
      </c>
      <c r="P254" s="2">
        <v>545.75</v>
      </c>
      <c r="Q254" s="2">
        <v>0.0</v>
      </c>
      <c r="R254" s="2">
        <v>0.0</v>
      </c>
      <c r="S254" s="2">
        <v>577.27</v>
      </c>
      <c r="T254" s="2">
        <v>315.84</v>
      </c>
      <c r="U254" s="2">
        <v>0.0</v>
      </c>
      <c r="V254" s="2">
        <v>260.67</v>
      </c>
      <c r="W254" s="2">
        <v>311.23</v>
      </c>
      <c r="X254" s="2">
        <v>0.0</v>
      </c>
      <c r="Y254" s="2">
        <v>0.0</v>
      </c>
      <c r="Z254" s="2">
        <v>1426.4</v>
      </c>
      <c r="AA254" s="2">
        <v>1041.2</v>
      </c>
      <c r="AB254" s="2">
        <v>0.0</v>
      </c>
      <c r="AC254" s="2">
        <v>0.0</v>
      </c>
      <c r="AD254" s="2">
        <v>0.0</v>
      </c>
      <c r="AE254" s="2">
        <v>14169.0</v>
      </c>
      <c r="AF254" s="2">
        <v>0.0</v>
      </c>
      <c r="AG254" s="2">
        <v>1119.7</v>
      </c>
      <c r="AH254" s="2">
        <v>0.0</v>
      </c>
    </row>
    <row r="255" ht="15.75" customHeight="1">
      <c r="A255" s="2" t="s">
        <v>287</v>
      </c>
      <c r="B255" s="2">
        <f>COUNTIF('supplement to Figure 2A'!$E255:$N255,"&gt;0")</f>
        <v>9</v>
      </c>
      <c r="C255" s="2">
        <f>COUNTIF('supplement to Figure 2A'!$O255:$V255,"&gt;0")</f>
        <v>8</v>
      </c>
      <c r="D255" s="2">
        <f>COUNTIF('supplement to Figure 2A'!$W255:$AH255,"&gt;0")</f>
        <v>10</v>
      </c>
      <c r="E255" s="2">
        <v>425.02</v>
      </c>
      <c r="F255" s="2">
        <v>324.76</v>
      </c>
      <c r="G255" s="2">
        <v>1891.1</v>
      </c>
      <c r="H255" s="2">
        <v>619.81</v>
      </c>
      <c r="I255" s="2">
        <v>1296.2</v>
      </c>
      <c r="J255" s="2">
        <v>0.0</v>
      </c>
      <c r="K255" s="2">
        <v>535.73</v>
      </c>
      <c r="L255" s="2">
        <v>1330.8</v>
      </c>
      <c r="M255" s="2">
        <v>1216.6</v>
      </c>
      <c r="N255" s="2">
        <v>1826.8</v>
      </c>
      <c r="O255" s="2">
        <v>415.51</v>
      </c>
      <c r="P255" s="2">
        <v>836.1</v>
      </c>
      <c r="Q255" s="2">
        <v>1266.4</v>
      </c>
      <c r="R255" s="2">
        <v>342.24</v>
      </c>
      <c r="S255" s="2">
        <v>927.51</v>
      </c>
      <c r="T255" s="2">
        <v>496.72</v>
      </c>
      <c r="U255" s="2">
        <v>1201.4</v>
      </c>
      <c r="V255" s="2">
        <v>1153.0</v>
      </c>
      <c r="W255" s="2">
        <v>0.0</v>
      </c>
      <c r="X255" s="2">
        <v>251.8</v>
      </c>
      <c r="Y255" s="2">
        <v>974.97</v>
      </c>
      <c r="Z255" s="2">
        <v>2675.1</v>
      </c>
      <c r="AA255" s="2">
        <v>400.23</v>
      </c>
      <c r="AB255" s="2">
        <v>477.49</v>
      </c>
      <c r="AC255" s="2">
        <v>313.12</v>
      </c>
      <c r="AD255" s="2">
        <v>791.43</v>
      </c>
      <c r="AE255" s="2">
        <v>4550.4</v>
      </c>
      <c r="AF255" s="2">
        <v>0.0</v>
      </c>
      <c r="AG255" s="2">
        <v>303.79</v>
      </c>
      <c r="AH255" s="2">
        <v>808.54</v>
      </c>
    </row>
    <row r="256" ht="15.75" customHeight="1">
      <c r="A256" s="2" t="s">
        <v>288</v>
      </c>
      <c r="B256" s="2">
        <f>COUNTIF('supplement to Figure 2A'!$E256:$N256,"&gt;0")</f>
        <v>10</v>
      </c>
      <c r="C256" s="2">
        <f>COUNTIF('supplement to Figure 2A'!$O256:$V256,"&gt;0")</f>
        <v>7</v>
      </c>
      <c r="D256" s="2">
        <f>COUNTIF('supplement to Figure 2A'!$W256:$AH256,"&gt;0")</f>
        <v>11</v>
      </c>
      <c r="E256" s="2">
        <v>6006.1</v>
      </c>
      <c r="F256" s="2">
        <v>6813.6</v>
      </c>
      <c r="G256" s="2">
        <v>7100.1</v>
      </c>
      <c r="H256" s="2">
        <v>7540.3</v>
      </c>
      <c r="I256" s="2">
        <v>7255.3</v>
      </c>
      <c r="J256" s="2">
        <v>8092.2</v>
      </c>
      <c r="K256" s="2">
        <v>8300.2</v>
      </c>
      <c r="L256" s="2">
        <v>6368.8</v>
      </c>
      <c r="M256" s="2">
        <v>6804.8</v>
      </c>
      <c r="N256" s="2">
        <v>5640.3</v>
      </c>
      <c r="O256" s="2">
        <v>5669.6</v>
      </c>
      <c r="P256" s="2">
        <v>6563.9</v>
      </c>
      <c r="Q256" s="2">
        <v>5712.5</v>
      </c>
      <c r="R256" s="2">
        <v>6729.6</v>
      </c>
      <c r="S256" s="2">
        <v>6808.3</v>
      </c>
      <c r="T256" s="2">
        <v>2357.1</v>
      </c>
      <c r="U256" s="2">
        <v>6784.2</v>
      </c>
      <c r="V256" s="2">
        <v>0.0</v>
      </c>
      <c r="W256" s="2">
        <v>6132.0</v>
      </c>
      <c r="X256" s="2">
        <v>6369.7</v>
      </c>
      <c r="Y256" s="2">
        <v>6892.4</v>
      </c>
      <c r="Z256" s="2">
        <v>6599.8</v>
      </c>
      <c r="AA256" s="2">
        <v>7640.7</v>
      </c>
      <c r="AB256" s="2">
        <v>8599.0</v>
      </c>
      <c r="AC256" s="2">
        <v>6512.4</v>
      </c>
      <c r="AD256" s="2">
        <v>6935.1</v>
      </c>
      <c r="AE256" s="2">
        <v>5489.7</v>
      </c>
      <c r="AF256" s="2">
        <v>0.0</v>
      </c>
      <c r="AG256" s="2">
        <v>6280.2</v>
      </c>
      <c r="AH256" s="2">
        <v>7584.8</v>
      </c>
    </row>
    <row r="257" ht="15.75" customHeight="1">
      <c r="A257" s="2" t="s">
        <v>289</v>
      </c>
      <c r="B257" s="2">
        <f>COUNTIF('supplement to Figure 2A'!$E257:$N257,"&gt;0")</f>
        <v>10</v>
      </c>
      <c r="C257" s="2">
        <f>COUNTIF('supplement to Figure 2A'!$O257:$V257,"&gt;0")</f>
        <v>8</v>
      </c>
      <c r="D257" s="2">
        <f>COUNTIF('supplement to Figure 2A'!$W257:$AH257,"&gt;0")</f>
        <v>12</v>
      </c>
      <c r="E257" s="2">
        <v>1129.0</v>
      </c>
      <c r="F257" s="2">
        <v>486.38</v>
      </c>
      <c r="G257" s="2">
        <v>267.42</v>
      </c>
      <c r="H257" s="2">
        <v>276.82</v>
      </c>
      <c r="I257" s="2">
        <v>1550.8</v>
      </c>
      <c r="J257" s="2">
        <v>920.62</v>
      </c>
      <c r="K257" s="2">
        <v>457.58</v>
      </c>
      <c r="L257" s="2">
        <v>1183.0</v>
      </c>
      <c r="M257" s="2">
        <v>563.43</v>
      </c>
      <c r="N257" s="2">
        <v>1305.5</v>
      </c>
      <c r="O257" s="2">
        <v>601.67</v>
      </c>
      <c r="P257" s="2">
        <v>691.54</v>
      </c>
      <c r="Q257" s="2">
        <v>612.58</v>
      </c>
      <c r="R257" s="2">
        <v>1207.7</v>
      </c>
      <c r="S257" s="2">
        <v>864.2</v>
      </c>
      <c r="T257" s="2">
        <v>1424.0</v>
      </c>
      <c r="U257" s="2">
        <v>1050.6</v>
      </c>
      <c r="V257" s="2">
        <v>1044.7</v>
      </c>
      <c r="W257" s="2">
        <v>734.57</v>
      </c>
      <c r="X257" s="2">
        <v>239.09</v>
      </c>
      <c r="Y257" s="2">
        <v>578.81</v>
      </c>
      <c r="Z257" s="2">
        <v>318.05</v>
      </c>
      <c r="AA257" s="2">
        <v>1011.0</v>
      </c>
      <c r="AB257" s="2">
        <v>408.67</v>
      </c>
      <c r="AC257" s="2">
        <v>754.82</v>
      </c>
      <c r="AD257" s="2">
        <v>1080.6</v>
      </c>
      <c r="AE257" s="2">
        <v>745.02</v>
      </c>
      <c r="AF257" s="2">
        <v>944.07</v>
      </c>
      <c r="AG257" s="2">
        <v>341.31</v>
      </c>
      <c r="AH257" s="2">
        <v>499.22</v>
      </c>
    </row>
    <row r="258" ht="15.75" customHeight="1">
      <c r="A258" s="2" t="s">
        <v>290</v>
      </c>
      <c r="B258" s="2">
        <f>COUNTIF('supplement to Figure 2A'!$E258:$N258,"&gt;0")</f>
        <v>10</v>
      </c>
      <c r="C258" s="2">
        <f>COUNTIF('supplement to Figure 2A'!$O258:$V258,"&gt;0")</f>
        <v>8</v>
      </c>
      <c r="D258" s="2">
        <f>COUNTIF('supplement to Figure 2A'!$W258:$AH258,"&gt;0")</f>
        <v>12</v>
      </c>
      <c r="E258" s="2">
        <v>1936.3</v>
      </c>
      <c r="F258" s="2">
        <v>1096.0</v>
      </c>
      <c r="G258" s="2">
        <v>7402.4</v>
      </c>
      <c r="H258" s="2">
        <v>2955.7</v>
      </c>
      <c r="I258" s="2">
        <v>3961.9</v>
      </c>
      <c r="J258" s="2">
        <v>1076.1</v>
      </c>
      <c r="K258" s="2">
        <v>2049.6</v>
      </c>
      <c r="L258" s="2">
        <v>1471.8</v>
      </c>
      <c r="M258" s="2">
        <v>7397.7</v>
      </c>
      <c r="N258" s="2">
        <v>9374.8</v>
      </c>
      <c r="O258" s="2">
        <v>2161.4</v>
      </c>
      <c r="P258" s="2">
        <v>2937.2</v>
      </c>
      <c r="Q258" s="2">
        <v>4975.3</v>
      </c>
      <c r="R258" s="2">
        <v>1854.3</v>
      </c>
      <c r="S258" s="2">
        <v>1831.4</v>
      </c>
      <c r="T258" s="2">
        <v>1682.9</v>
      </c>
      <c r="U258" s="2">
        <v>1955.1</v>
      </c>
      <c r="V258" s="2">
        <v>3130.7</v>
      </c>
      <c r="W258" s="2">
        <v>1038.2</v>
      </c>
      <c r="X258" s="2">
        <v>1066.0</v>
      </c>
      <c r="Y258" s="2">
        <v>1759.7</v>
      </c>
      <c r="Z258" s="2">
        <v>21858.0</v>
      </c>
      <c r="AA258" s="2">
        <v>1353.2</v>
      </c>
      <c r="AB258" s="2">
        <v>2159.2</v>
      </c>
      <c r="AC258" s="2">
        <v>980.43</v>
      </c>
      <c r="AD258" s="2">
        <v>3876.1</v>
      </c>
      <c r="AE258" s="2">
        <v>20638.0</v>
      </c>
      <c r="AF258" s="2">
        <v>1543.0</v>
      </c>
      <c r="AG258" s="2">
        <v>3228.3</v>
      </c>
      <c r="AH258" s="2">
        <v>4170.9</v>
      </c>
    </row>
    <row r="259" ht="15.75" customHeight="1">
      <c r="A259" s="2" t="s">
        <v>291</v>
      </c>
      <c r="B259" s="2">
        <f>COUNTIF('supplement to Figure 2A'!$E259:$N259,"&gt;0")</f>
        <v>9</v>
      </c>
      <c r="C259" s="2">
        <f>COUNTIF('supplement to Figure 2A'!$O259:$V259,"&gt;0")</f>
        <v>5</v>
      </c>
      <c r="D259" s="2">
        <f>COUNTIF('supplement to Figure 2A'!$W259:$AH259,"&gt;0")</f>
        <v>5</v>
      </c>
      <c r="E259" s="2">
        <v>678.59</v>
      </c>
      <c r="F259" s="2">
        <v>391.91</v>
      </c>
      <c r="G259" s="2">
        <v>672.29</v>
      </c>
      <c r="H259" s="2">
        <v>356.18</v>
      </c>
      <c r="I259" s="2">
        <v>819.29</v>
      </c>
      <c r="J259" s="2">
        <v>233.72</v>
      </c>
      <c r="K259" s="2">
        <v>0.0</v>
      </c>
      <c r="L259" s="2">
        <v>1430.2</v>
      </c>
      <c r="M259" s="2">
        <v>655.6</v>
      </c>
      <c r="N259" s="2">
        <v>1647.1</v>
      </c>
      <c r="O259" s="2">
        <v>407.77</v>
      </c>
      <c r="P259" s="2">
        <v>793.22</v>
      </c>
      <c r="Q259" s="2">
        <v>1420.3</v>
      </c>
      <c r="R259" s="2">
        <v>365.71</v>
      </c>
      <c r="S259" s="2">
        <v>0.0</v>
      </c>
      <c r="T259" s="2">
        <v>0.0</v>
      </c>
      <c r="U259" s="2">
        <v>563.39</v>
      </c>
      <c r="V259" s="2">
        <v>0.0</v>
      </c>
      <c r="W259" s="2">
        <v>253.99</v>
      </c>
      <c r="X259" s="2">
        <v>0.0</v>
      </c>
      <c r="Y259" s="2">
        <v>0.0</v>
      </c>
      <c r="Z259" s="2">
        <v>1378.0</v>
      </c>
      <c r="AA259" s="2">
        <v>0.0</v>
      </c>
      <c r="AB259" s="2">
        <v>270.37</v>
      </c>
      <c r="AC259" s="2">
        <v>0.0</v>
      </c>
      <c r="AD259" s="2">
        <v>433.46</v>
      </c>
      <c r="AE259" s="2">
        <v>458.27</v>
      </c>
      <c r="AF259" s="2">
        <v>0.0</v>
      </c>
      <c r="AG259" s="2">
        <v>0.0</v>
      </c>
      <c r="AH259" s="2">
        <v>0.0</v>
      </c>
    </row>
    <row r="260" ht="15.75" customHeight="1">
      <c r="A260" s="2" t="s">
        <v>292</v>
      </c>
      <c r="B260" s="2">
        <f>COUNTIF('supplement to Figure 2A'!$E260:$N260,"&gt;0")</f>
        <v>4</v>
      </c>
      <c r="C260" s="2">
        <f>COUNTIF('supplement to Figure 2A'!$O260:$V260,"&gt;0")</f>
        <v>3</v>
      </c>
      <c r="D260" s="2">
        <f>COUNTIF('supplement to Figure 2A'!$W260:$AH260,"&gt;0")</f>
        <v>4</v>
      </c>
      <c r="E260" s="2">
        <v>567.56</v>
      </c>
      <c r="F260" s="2">
        <v>0.0</v>
      </c>
      <c r="G260" s="2">
        <v>0.0</v>
      </c>
      <c r="H260" s="2">
        <v>0.0</v>
      </c>
      <c r="I260" s="2">
        <v>0.0</v>
      </c>
      <c r="J260" s="2">
        <v>1437.1</v>
      </c>
      <c r="K260" s="2">
        <v>514.44</v>
      </c>
      <c r="L260" s="2">
        <v>1234.1</v>
      </c>
      <c r="M260" s="2">
        <v>0.0</v>
      </c>
      <c r="N260" s="2">
        <v>0.0</v>
      </c>
      <c r="O260" s="2">
        <v>276.3</v>
      </c>
      <c r="P260" s="2">
        <v>1033.5</v>
      </c>
      <c r="Q260" s="2">
        <v>0.0</v>
      </c>
      <c r="R260" s="2">
        <v>0.0</v>
      </c>
      <c r="S260" s="2">
        <v>0.0</v>
      </c>
      <c r="T260" s="2">
        <v>0.0</v>
      </c>
      <c r="U260" s="2">
        <v>777.71</v>
      </c>
      <c r="V260" s="2">
        <v>0.0</v>
      </c>
      <c r="W260" s="2">
        <v>0.0</v>
      </c>
      <c r="X260" s="2">
        <v>0.0</v>
      </c>
      <c r="Y260" s="2">
        <v>0.0</v>
      </c>
      <c r="Z260" s="2">
        <v>513.84</v>
      </c>
      <c r="AA260" s="2">
        <v>0.0</v>
      </c>
      <c r="AB260" s="2">
        <v>0.0</v>
      </c>
      <c r="AC260" s="2">
        <v>1176.7</v>
      </c>
      <c r="AD260" s="2">
        <v>0.0</v>
      </c>
      <c r="AE260" s="2">
        <v>1686.5</v>
      </c>
      <c r="AF260" s="2">
        <v>0.0</v>
      </c>
      <c r="AG260" s="2">
        <v>646.87</v>
      </c>
      <c r="AH260" s="2">
        <v>0.0</v>
      </c>
    </row>
    <row r="261" ht="15.75" customHeight="1">
      <c r="A261" s="2" t="s">
        <v>293</v>
      </c>
      <c r="B261" s="2">
        <f>COUNTIF('supplement to Figure 2A'!$E261:$N261,"&gt;0")</f>
        <v>10</v>
      </c>
      <c r="C261" s="2">
        <f>COUNTIF('supplement to Figure 2A'!$O261:$V261,"&gt;0")</f>
        <v>8</v>
      </c>
      <c r="D261" s="2">
        <f>COUNTIF('supplement to Figure 2A'!$W261:$AH261,"&gt;0")</f>
        <v>12</v>
      </c>
      <c r="E261" s="2">
        <v>1326.0</v>
      </c>
      <c r="F261" s="2">
        <v>1426.5</v>
      </c>
      <c r="G261" s="2">
        <v>1371.1</v>
      </c>
      <c r="H261" s="2">
        <v>1565.5</v>
      </c>
      <c r="I261" s="2">
        <v>1559.2</v>
      </c>
      <c r="J261" s="2">
        <v>1333.9</v>
      </c>
      <c r="K261" s="2">
        <v>1787.0</v>
      </c>
      <c r="L261" s="2">
        <v>1915.0</v>
      </c>
      <c r="M261" s="2">
        <v>1765.8</v>
      </c>
      <c r="N261" s="2">
        <v>1436.2</v>
      </c>
      <c r="O261" s="2">
        <v>1244.9</v>
      </c>
      <c r="P261" s="2">
        <v>1281.3</v>
      </c>
      <c r="Q261" s="2">
        <v>884.01</v>
      </c>
      <c r="R261" s="2">
        <v>1922.3</v>
      </c>
      <c r="S261" s="2">
        <v>1931.3</v>
      </c>
      <c r="T261" s="2">
        <v>1325.4</v>
      </c>
      <c r="U261" s="2">
        <v>1087.9</v>
      </c>
      <c r="V261" s="2">
        <v>1010.6</v>
      </c>
      <c r="W261" s="2">
        <v>1678.1</v>
      </c>
      <c r="X261" s="2">
        <v>1720.3</v>
      </c>
      <c r="Y261" s="2">
        <v>1997.6</v>
      </c>
      <c r="Z261" s="2">
        <v>635.89</v>
      </c>
      <c r="AA261" s="2">
        <v>1873.3</v>
      </c>
      <c r="AB261" s="2">
        <v>1730.9</v>
      </c>
      <c r="AC261" s="2">
        <v>1709.3</v>
      </c>
      <c r="AD261" s="2">
        <v>1866.8</v>
      </c>
      <c r="AE261" s="2">
        <v>2194.3</v>
      </c>
      <c r="AF261" s="2">
        <v>1587.2</v>
      </c>
      <c r="AG261" s="2">
        <v>1248.3</v>
      </c>
      <c r="AH261" s="2">
        <v>1350.0</v>
      </c>
    </row>
    <row r="262" ht="15.75" customHeight="1">
      <c r="A262" s="2" t="s">
        <v>294</v>
      </c>
      <c r="B262" s="2">
        <f>COUNTIF('supplement to Figure 2A'!$E262:$N262,"&gt;0")</f>
        <v>10</v>
      </c>
      <c r="C262" s="2">
        <f>COUNTIF('supplement to Figure 2A'!$O262:$V262,"&gt;0")</f>
        <v>8</v>
      </c>
      <c r="D262" s="2">
        <f>COUNTIF('supplement to Figure 2A'!$W262:$AH262,"&gt;0")</f>
        <v>12</v>
      </c>
      <c r="E262" s="2">
        <v>3052.8</v>
      </c>
      <c r="F262" s="2">
        <v>2965.1</v>
      </c>
      <c r="G262" s="2">
        <v>1897.0</v>
      </c>
      <c r="H262" s="2">
        <v>1247.5</v>
      </c>
      <c r="I262" s="2">
        <v>1925.7</v>
      </c>
      <c r="J262" s="2">
        <v>2475.2</v>
      </c>
      <c r="K262" s="2">
        <v>1813.8</v>
      </c>
      <c r="L262" s="2">
        <v>1276.0</v>
      </c>
      <c r="M262" s="2">
        <v>2049.4</v>
      </c>
      <c r="N262" s="2">
        <v>1899.5</v>
      </c>
      <c r="O262" s="2">
        <v>2480.9</v>
      </c>
      <c r="P262" s="2">
        <v>1438.6</v>
      </c>
      <c r="Q262" s="2">
        <v>1788.0</v>
      </c>
      <c r="R262" s="2">
        <v>2351.1</v>
      </c>
      <c r="S262" s="2">
        <v>1969.2</v>
      </c>
      <c r="T262" s="2">
        <v>2300.4</v>
      </c>
      <c r="U262" s="2">
        <v>2120.1</v>
      </c>
      <c r="V262" s="2">
        <v>946.35</v>
      </c>
      <c r="W262" s="2">
        <v>3290.7</v>
      </c>
      <c r="X262" s="2">
        <v>2431.0</v>
      </c>
      <c r="Y262" s="2">
        <v>2144.0</v>
      </c>
      <c r="Z262" s="2">
        <v>1018.6</v>
      </c>
      <c r="AA262" s="2">
        <v>2105.1</v>
      </c>
      <c r="AB262" s="2">
        <v>2524.5</v>
      </c>
      <c r="AC262" s="2">
        <v>2396.5</v>
      </c>
      <c r="AD262" s="2">
        <v>2231.2</v>
      </c>
      <c r="AE262" s="2">
        <v>901.15</v>
      </c>
      <c r="AF262" s="2">
        <v>2167.8</v>
      </c>
      <c r="AG262" s="2">
        <v>1844.7</v>
      </c>
      <c r="AH262" s="2">
        <v>2146.4</v>
      </c>
    </row>
    <row r="263" ht="15.75" customHeight="1">
      <c r="A263" s="2" t="s">
        <v>295</v>
      </c>
      <c r="B263" s="2">
        <f>COUNTIF('supplement to Figure 2A'!$E263:$N263,"&gt;0")</f>
        <v>10</v>
      </c>
      <c r="C263" s="2">
        <f>COUNTIF('supplement to Figure 2A'!$O263:$V263,"&gt;0")</f>
        <v>7</v>
      </c>
      <c r="D263" s="2">
        <f>COUNTIF('supplement to Figure 2A'!$W263:$AH263,"&gt;0")</f>
        <v>11</v>
      </c>
      <c r="E263" s="2">
        <v>1329.8</v>
      </c>
      <c r="F263" s="2">
        <v>1145.2</v>
      </c>
      <c r="G263" s="2">
        <v>967.43</v>
      </c>
      <c r="H263" s="2">
        <v>2277.4</v>
      </c>
      <c r="I263" s="2">
        <v>1972.5</v>
      </c>
      <c r="J263" s="2">
        <v>2042.6</v>
      </c>
      <c r="K263" s="2">
        <v>1800.2</v>
      </c>
      <c r="L263" s="2">
        <v>1916.6</v>
      </c>
      <c r="M263" s="2">
        <v>2099.1</v>
      </c>
      <c r="N263" s="2">
        <v>843.23</v>
      </c>
      <c r="O263" s="2">
        <v>1180.8</v>
      </c>
      <c r="P263" s="2">
        <v>2019.7</v>
      </c>
      <c r="Q263" s="2">
        <v>1236.6</v>
      </c>
      <c r="R263" s="2">
        <v>1848.7</v>
      </c>
      <c r="S263" s="2">
        <v>1374.4</v>
      </c>
      <c r="T263" s="2">
        <v>616.21</v>
      </c>
      <c r="U263" s="2">
        <v>1950.2</v>
      </c>
      <c r="V263" s="2">
        <v>0.0</v>
      </c>
      <c r="W263" s="2">
        <v>1677.4</v>
      </c>
      <c r="X263" s="2">
        <v>2625.2</v>
      </c>
      <c r="Y263" s="2">
        <v>2604.0</v>
      </c>
      <c r="Z263" s="2">
        <v>2145.2</v>
      </c>
      <c r="AA263" s="2">
        <v>1580.8</v>
      </c>
      <c r="AB263" s="2">
        <v>1821.3</v>
      </c>
      <c r="AC263" s="2">
        <v>1462.4</v>
      </c>
      <c r="AD263" s="2">
        <v>1913.2</v>
      </c>
      <c r="AE263" s="2">
        <v>988.11</v>
      </c>
      <c r="AF263" s="2">
        <v>0.0</v>
      </c>
      <c r="AG263" s="2">
        <v>881.67</v>
      </c>
      <c r="AH263" s="2">
        <v>1725.1</v>
      </c>
    </row>
    <row r="264" ht="15.75" customHeight="1">
      <c r="A264" s="2" t="s">
        <v>296</v>
      </c>
      <c r="B264" s="2">
        <f>COUNTIF('supplement to Figure 2A'!$E264:$N264,"&gt;0")</f>
        <v>5</v>
      </c>
      <c r="C264" s="2">
        <f>COUNTIF('supplement to Figure 2A'!$O264:$V264,"&gt;0")</f>
        <v>3</v>
      </c>
      <c r="D264" s="2">
        <f>COUNTIF('supplement to Figure 2A'!$W264:$AH264,"&gt;0")</f>
        <v>6</v>
      </c>
      <c r="E264" s="2">
        <v>267.95</v>
      </c>
      <c r="F264" s="2">
        <v>0.0</v>
      </c>
      <c r="G264" s="2">
        <v>506.48</v>
      </c>
      <c r="H264" s="2">
        <v>361.9</v>
      </c>
      <c r="I264" s="2">
        <v>0.0</v>
      </c>
      <c r="J264" s="2">
        <v>0.0</v>
      </c>
      <c r="K264" s="2">
        <v>0.0</v>
      </c>
      <c r="L264" s="2">
        <v>382.54</v>
      </c>
      <c r="M264" s="2">
        <v>576.18</v>
      </c>
      <c r="N264" s="2">
        <v>0.0</v>
      </c>
      <c r="O264" s="2">
        <v>0.0</v>
      </c>
      <c r="P264" s="2">
        <v>0.0</v>
      </c>
      <c r="Q264" s="2">
        <v>389.11</v>
      </c>
      <c r="R264" s="2">
        <v>0.0</v>
      </c>
      <c r="S264" s="2">
        <v>426.92</v>
      </c>
      <c r="T264" s="2">
        <v>0.0</v>
      </c>
      <c r="U264" s="2">
        <v>403.1</v>
      </c>
      <c r="V264" s="2">
        <v>0.0</v>
      </c>
      <c r="W264" s="2">
        <v>0.0</v>
      </c>
      <c r="X264" s="2">
        <v>0.0</v>
      </c>
      <c r="Y264" s="2">
        <v>258.73</v>
      </c>
      <c r="Z264" s="2">
        <v>1168.3</v>
      </c>
      <c r="AA264" s="2">
        <v>0.0</v>
      </c>
      <c r="AB264" s="2">
        <v>0.0</v>
      </c>
      <c r="AC264" s="2">
        <v>0.0</v>
      </c>
      <c r="AD264" s="2">
        <v>106.78</v>
      </c>
      <c r="AE264" s="2">
        <v>2480.8</v>
      </c>
      <c r="AF264" s="2">
        <v>0.0</v>
      </c>
      <c r="AG264" s="2">
        <v>235.86</v>
      </c>
      <c r="AH264" s="2">
        <v>208.01</v>
      </c>
    </row>
    <row r="265" ht="15.75" customHeight="1">
      <c r="A265" s="2" t="s">
        <v>297</v>
      </c>
      <c r="B265" s="2">
        <f>COUNTIF('supplement to Figure 2A'!$E265:$N265,"&gt;0")</f>
        <v>10</v>
      </c>
      <c r="C265" s="2">
        <f>COUNTIF('supplement to Figure 2A'!$O265:$V265,"&gt;0")</f>
        <v>7</v>
      </c>
      <c r="D265" s="2">
        <f>COUNTIF('supplement to Figure 2A'!$W265:$AH265,"&gt;0")</f>
        <v>11</v>
      </c>
      <c r="E265" s="2">
        <v>1150.4</v>
      </c>
      <c r="F265" s="2">
        <v>1258.0</v>
      </c>
      <c r="G265" s="2">
        <v>667.33</v>
      </c>
      <c r="H265" s="2">
        <v>1085.2</v>
      </c>
      <c r="I265" s="2">
        <v>1461.5</v>
      </c>
      <c r="J265" s="2">
        <v>903.83</v>
      </c>
      <c r="K265" s="2">
        <v>2181.7</v>
      </c>
      <c r="L265" s="2">
        <v>1008.7</v>
      </c>
      <c r="M265" s="2">
        <v>1317.6</v>
      </c>
      <c r="N265" s="2">
        <v>1039.9</v>
      </c>
      <c r="O265" s="2">
        <v>1199.0</v>
      </c>
      <c r="P265" s="2">
        <v>1133.1</v>
      </c>
      <c r="Q265" s="2">
        <v>913.6</v>
      </c>
      <c r="R265" s="2">
        <v>1632.3</v>
      </c>
      <c r="S265" s="2">
        <v>1788.4</v>
      </c>
      <c r="T265" s="2">
        <v>1248.5</v>
      </c>
      <c r="U265" s="2">
        <v>840.49</v>
      </c>
      <c r="V265" s="2">
        <v>0.0</v>
      </c>
      <c r="W265" s="2">
        <v>1461.6</v>
      </c>
      <c r="X265" s="2">
        <v>1445.4</v>
      </c>
      <c r="Y265" s="2">
        <v>1664.5</v>
      </c>
      <c r="Z265" s="2">
        <v>672.6</v>
      </c>
      <c r="AA265" s="2">
        <v>1336.7</v>
      </c>
      <c r="AB265" s="2">
        <v>1710.9</v>
      </c>
      <c r="AC265" s="2">
        <v>1065.1</v>
      </c>
      <c r="AD265" s="2">
        <v>1557.4</v>
      </c>
      <c r="AE265" s="2">
        <v>469.75</v>
      </c>
      <c r="AF265" s="2">
        <v>0.0</v>
      </c>
      <c r="AG265" s="2">
        <v>1171.3</v>
      </c>
      <c r="AH265" s="2">
        <v>1252.6</v>
      </c>
    </row>
    <row r="266" ht="15.75" customHeight="1">
      <c r="A266" s="2" t="s">
        <v>298</v>
      </c>
      <c r="B266" s="2">
        <f>COUNTIF('supplement to Figure 2A'!$E266:$N266,"&gt;0")</f>
        <v>9</v>
      </c>
      <c r="C266" s="2">
        <f>COUNTIF('supplement to Figure 2A'!$O266:$V266,"&gt;0")</f>
        <v>8</v>
      </c>
      <c r="D266" s="2">
        <f>COUNTIF('supplement to Figure 2A'!$W266:$AH266,"&gt;0")</f>
        <v>11</v>
      </c>
      <c r="E266" s="2">
        <v>540.94</v>
      </c>
      <c r="F266" s="2">
        <v>875.17</v>
      </c>
      <c r="G266" s="2">
        <v>0.0</v>
      </c>
      <c r="H266" s="2">
        <v>290.05</v>
      </c>
      <c r="I266" s="2">
        <v>348.61</v>
      </c>
      <c r="J266" s="2">
        <v>344.76</v>
      </c>
      <c r="K266" s="2">
        <v>522.51</v>
      </c>
      <c r="L266" s="2">
        <v>460.45</v>
      </c>
      <c r="M266" s="2">
        <v>433.88</v>
      </c>
      <c r="N266" s="2">
        <v>195.39</v>
      </c>
      <c r="O266" s="2">
        <v>358.26</v>
      </c>
      <c r="P266" s="2">
        <v>253.14</v>
      </c>
      <c r="Q266" s="2">
        <v>550.35</v>
      </c>
      <c r="R266" s="2">
        <v>505.59</v>
      </c>
      <c r="S266" s="2">
        <v>354.08</v>
      </c>
      <c r="T266" s="2">
        <v>505.75</v>
      </c>
      <c r="U266" s="2">
        <v>363.87</v>
      </c>
      <c r="V266" s="2">
        <v>445.73</v>
      </c>
      <c r="W266" s="2">
        <v>209.15</v>
      </c>
      <c r="X266" s="2">
        <v>262.89</v>
      </c>
      <c r="Y266" s="2">
        <v>277.48</v>
      </c>
      <c r="Z266" s="2">
        <v>215.11</v>
      </c>
      <c r="AA266" s="2">
        <v>662.93</v>
      </c>
      <c r="AB266" s="2">
        <v>460.15</v>
      </c>
      <c r="AC266" s="2">
        <v>301.99</v>
      </c>
      <c r="AD266" s="2">
        <v>427.58</v>
      </c>
      <c r="AE266" s="2">
        <v>0.0</v>
      </c>
      <c r="AF266" s="2">
        <v>257.98</v>
      </c>
      <c r="AG266" s="2">
        <v>286.16</v>
      </c>
      <c r="AH266" s="2">
        <v>234.08</v>
      </c>
    </row>
    <row r="267" ht="15.75" customHeight="1">
      <c r="A267" s="2" t="s">
        <v>299</v>
      </c>
      <c r="B267" s="2">
        <f>COUNTIF('supplement to Figure 2A'!$E267:$N267,"&gt;0")</f>
        <v>10</v>
      </c>
      <c r="C267" s="2">
        <f>COUNTIF('supplement to Figure 2A'!$O267:$V267,"&gt;0")</f>
        <v>8</v>
      </c>
      <c r="D267" s="2">
        <f>COUNTIF('supplement to Figure 2A'!$W267:$AH267,"&gt;0")</f>
        <v>12</v>
      </c>
      <c r="E267" s="2">
        <v>3864.3</v>
      </c>
      <c r="F267" s="2">
        <v>5050.3</v>
      </c>
      <c r="G267" s="2">
        <v>1873.9</v>
      </c>
      <c r="H267" s="2">
        <v>3925.6</v>
      </c>
      <c r="I267" s="2">
        <v>3439.4</v>
      </c>
      <c r="J267" s="2">
        <v>5977.6</v>
      </c>
      <c r="K267" s="2">
        <v>4654.0</v>
      </c>
      <c r="L267" s="2">
        <v>3044.1</v>
      </c>
      <c r="M267" s="2">
        <v>4167.1</v>
      </c>
      <c r="N267" s="2">
        <v>4161.9</v>
      </c>
      <c r="O267" s="2">
        <v>3279.9</v>
      </c>
      <c r="P267" s="2">
        <v>3113.3</v>
      </c>
      <c r="Q267" s="2">
        <v>5434.3</v>
      </c>
      <c r="R267" s="2">
        <v>4374.0</v>
      </c>
      <c r="S267" s="2">
        <v>4888.2</v>
      </c>
      <c r="T267" s="2">
        <v>6146.3</v>
      </c>
      <c r="U267" s="2">
        <v>5147.4</v>
      </c>
      <c r="V267" s="2">
        <v>3545.8</v>
      </c>
      <c r="W267" s="2">
        <v>4118.7</v>
      </c>
      <c r="X267" s="2">
        <v>3570.9</v>
      </c>
      <c r="Y267" s="2">
        <v>4788.3</v>
      </c>
      <c r="Z267" s="2">
        <v>3217.7</v>
      </c>
      <c r="AA267" s="2">
        <v>4045.0</v>
      </c>
      <c r="AB267" s="2">
        <v>3595.0</v>
      </c>
      <c r="AC267" s="2">
        <v>28916.0</v>
      </c>
      <c r="AD267" s="2">
        <v>6428.7</v>
      </c>
      <c r="AE267" s="2">
        <v>2183.0</v>
      </c>
      <c r="AF267" s="2">
        <v>4054.0</v>
      </c>
      <c r="AG267" s="2">
        <v>4979.3</v>
      </c>
      <c r="AH267" s="2">
        <v>2620.2</v>
      </c>
    </row>
    <row r="268" ht="15.75" customHeight="1">
      <c r="A268" s="2" t="s">
        <v>300</v>
      </c>
      <c r="B268" s="2">
        <f>COUNTIF('supplement to Figure 2A'!$E268:$N268,"&gt;0")</f>
        <v>10</v>
      </c>
      <c r="C268" s="2">
        <f>COUNTIF('supplement to Figure 2A'!$O268:$V268,"&gt;0")</f>
        <v>8</v>
      </c>
      <c r="D268" s="2">
        <f>COUNTIF('supplement to Figure 2A'!$W268:$AH268,"&gt;0")</f>
        <v>11</v>
      </c>
      <c r="E268" s="2">
        <v>579.6</v>
      </c>
      <c r="F268" s="2">
        <v>739.45</v>
      </c>
      <c r="G268" s="2">
        <v>740.31</v>
      </c>
      <c r="H268" s="2">
        <v>1474.6</v>
      </c>
      <c r="I268" s="2">
        <v>1307.3</v>
      </c>
      <c r="J268" s="2">
        <v>599.46</v>
      </c>
      <c r="K268" s="2">
        <v>572.2</v>
      </c>
      <c r="L268" s="2">
        <v>1083.1</v>
      </c>
      <c r="M268" s="2">
        <v>599.1</v>
      </c>
      <c r="N268" s="2">
        <v>676.6</v>
      </c>
      <c r="O268" s="2">
        <v>924.21</v>
      </c>
      <c r="P268" s="2">
        <v>1332.4</v>
      </c>
      <c r="Q268" s="2">
        <v>1003.3</v>
      </c>
      <c r="R268" s="2">
        <v>678.34</v>
      </c>
      <c r="S268" s="2">
        <v>959.81</v>
      </c>
      <c r="T268" s="2">
        <v>813.86</v>
      </c>
      <c r="U268" s="2">
        <v>643.35</v>
      </c>
      <c r="V268" s="2">
        <v>138.75</v>
      </c>
      <c r="W268" s="2">
        <v>922.31</v>
      </c>
      <c r="X268" s="2">
        <v>816.05</v>
      </c>
      <c r="Y268" s="2">
        <v>1028.7</v>
      </c>
      <c r="Z268" s="2">
        <v>3020.1</v>
      </c>
      <c r="AA268" s="2">
        <v>959.77</v>
      </c>
      <c r="AB268" s="2">
        <v>583.78</v>
      </c>
      <c r="AC268" s="2">
        <v>638.36</v>
      </c>
      <c r="AD268" s="2">
        <v>840.61</v>
      </c>
      <c r="AE268" s="2">
        <v>1853.1</v>
      </c>
      <c r="AF268" s="2">
        <v>0.0</v>
      </c>
      <c r="AG268" s="2">
        <v>802.53</v>
      </c>
      <c r="AH268" s="2">
        <v>723.01</v>
      </c>
    </row>
    <row r="269" ht="15.75" customHeight="1">
      <c r="A269" s="2" t="s">
        <v>301</v>
      </c>
      <c r="B269" s="2">
        <f>COUNTIF('supplement to Figure 2A'!$E269:$N269,"&gt;0")</f>
        <v>9</v>
      </c>
      <c r="C269" s="2">
        <f>COUNTIF('supplement to Figure 2A'!$O269:$V269,"&gt;0")</f>
        <v>7</v>
      </c>
      <c r="D269" s="2">
        <f>COUNTIF('supplement to Figure 2A'!$W269:$AH269,"&gt;0")</f>
        <v>11</v>
      </c>
      <c r="E269" s="2">
        <v>244.53</v>
      </c>
      <c r="F269" s="2">
        <v>393.4</v>
      </c>
      <c r="G269" s="2">
        <v>387.76</v>
      </c>
      <c r="H269" s="2">
        <v>716.76</v>
      </c>
      <c r="I269" s="2">
        <v>761.06</v>
      </c>
      <c r="J269" s="2">
        <v>443.92</v>
      </c>
      <c r="K269" s="2">
        <v>188.38</v>
      </c>
      <c r="L269" s="2">
        <v>642.11</v>
      </c>
      <c r="M269" s="2">
        <v>486.85</v>
      </c>
      <c r="N269" s="2">
        <v>0.0</v>
      </c>
      <c r="O269" s="2">
        <v>291.98</v>
      </c>
      <c r="P269" s="2">
        <v>594.54</v>
      </c>
      <c r="Q269" s="2">
        <v>806.09</v>
      </c>
      <c r="R269" s="2">
        <v>859.2</v>
      </c>
      <c r="S269" s="2">
        <v>1246.5</v>
      </c>
      <c r="T269" s="2">
        <v>185.27</v>
      </c>
      <c r="U269" s="2">
        <v>737.53</v>
      </c>
      <c r="V269" s="2">
        <v>0.0</v>
      </c>
      <c r="W269" s="2">
        <v>462.88</v>
      </c>
      <c r="X269" s="2">
        <v>692.63</v>
      </c>
      <c r="Y269" s="2">
        <v>565.22</v>
      </c>
      <c r="Z269" s="2">
        <v>475.22</v>
      </c>
      <c r="AA269" s="2">
        <v>594.44</v>
      </c>
      <c r="AB269" s="2">
        <v>499.63</v>
      </c>
      <c r="AC269" s="2">
        <v>363.41</v>
      </c>
      <c r="AD269" s="2">
        <v>286.07</v>
      </c>
      <c r="AE269" s="2">
        <v>272.06</v>
      </c>
      <c r="AF269" s="2">
        <v>0.0</v>
      </c>
      <c r="AG269" s="2">
        <v>557.72</v>
      </c>
      <c r="AH269" s="2">
        <v>486.42</v>
      </c>
    </row>
    <row r="270" ht="15.75" customHeight="1">
      <c r="A270" s="2" t="s">
        <v>302</v>
      </c>
      <c r="B270" s="2">
        <f>COUNTIF('supplement to Figure 2A'!$E270:$N270,"&gt;0")</f>
        <v>3</v>
      </c>
      <c r="C270" s="2">
        <f>COUNTIF('supplement to Figure 2A'!$O270:$V270,"&gt;0")</f>
        <v>5</v>
      </c>
      <c r="D270" s="2">
        <f>COUNTIF('supplement to Figure 2A'!$W270:$AH270,"&gt;0")</f>
        <v>4</v>
      </c>
      <c r="E270" s="2">
        <v>0.0</v>
      </c>
      <c r="F270" s="2">
        <v>30.115</v>
      </c>
      <c r="G270" s="2">
        <v>0.0</v>
      </c>
      <c r="H270" s="2">
        <v>0.0</v>
      </c>
      <c r="I270" s="2">
        <v>0.0</v>
      </c>
      <c r="J270" s="2">
        <v>0.0</v>
      </c>
      <c r="K270" s="2">
        <v>0.0</v>
      </c>
      <c r="L270" s="2">
        <v>5947.5</v>
      </c>
      <c r="M270" s="2">
        <v>0.0</v>
      </c>
      <c r="N270" s="2">
        <v>54.166</v>
      </c>
      <c r="O270" s="2">
        <v>0.0</v>
      </c>
      <c r="P270" s="2">
        <v>190.57</v>
      </c>
      <c r="Q270" s="2">
        <v>2088.6</v>
      </c>
      <c r="R270" s="2">
        <v>37.991</v>
      </c>
      <c r="S270" s="2">
        <v>0.0</v>
      </c>
      <c r="T270" s="2">
        <v>0.0</v>
      </c>
      <c r="U270" s="2">
        <v>45.094</v>
      </c>
      <c r="V270" s="2">
        <v>230.92</v>
      </c>
      <c r="W270" s="2">
        <v>0.0</v>
      </c>
      <c r="X270" s="2">
        <v>0.0</v>
      </c>
      <c r="Y270" s="2">
        <v>0.0</v>
      </c>
      <c r="Z270" s="2">
        <v>1309.6</v>
      </c>
      <c r="AA270" s="2">
        <v>103.67</v>
      </c>
      <c r="AB270" s="2">
        <v>0.0</v>
      </c>
      <c r="AC270" s="2">
        <v>2619.8</v>
      </c>
      <c r="AD270" s="2">
        <v>0.0</v>
      </c>
      <c r="AE270" s="2">
        <v>0.0</v>
      </c>
      <c r="AF270" s="2">
        <v>0.0</v>
      </c>
      <c r="AG270" s="2">
        <v>160.26</v>
      </c>
      <c r="AH270" s="2">
        <v>0.0</v>
      </c>
    </row>
    <row r="271" ht="15.75" customHeight="1">
      <c r="A271" s="2" t="s">
        <v>303</v>
      </c>
      <c r="B271" s="2">
        <f>COUNTIF('supplement to Figure 2A'!$E271:$N271,"&gt;0")</f>
        <v>5</v>
      </c>
      <c r="C271" s="2">
        <f>COUNTIF('supplement to Figure 2A'!$O271:$V271,"&gt;0")</f>
        <v>7</v>
      </c>
      <c r="D271" s="2">
        <f>COUNTIF('supplement to Figure 2A'!$W271:$AH271,"&gt;0")</f>
        <v>9</v>
      </c>
      <c r="E271" s="2">
        <v>189.43</v>
      </c>
      <c r="F271" s="2">
        <v>312.77</v>
      </c>
      <c r="G271" s="2">
        <v>0.0</v>
      </c>
      <c r="H271" s="2">
        <v>0.0</v>
      </c>
      <c r="I271" s="2">
        <v>287.95</v>
      </c>
      <c r="J271" s="2">
        <v>141.16</v>
      </c>
      <c r="K271" s="2">
        <v>0.0</v>
      </c>
      <c r="L271" s="2">
        <v>137.26</v>
      </c>
      <c r="M271" s="2">
        <v>0.0</v>
      </c>
      <c r="N271" s="2">
        <v>0.0</v>
      </c>
      <c r="O271" s="2">
        <v>349.64</v>
      </c>
      <c r="P271" s="2">
        <v>191.66</v>
      </c>
      <c r="Q271" s="2">
        <v>62.24</v>
      </c>
      <c r="R271" s="2">
        <v>355.61</v>
      </c>
      <c r="S271" s="2">
        <v>102.88</v>
      </c>
      <c r="T271" s="2">
        <v>135.93</v>
      </c>
      <c r="U271" s="2">
        <v>25.468</v>
      </c>
      <c r="V271" s="2">
        <v>0.0</v>
      </c>
      <c r="W271" s="2">
        <v>277.22</v>
      </c>
      <c r="X271" s="2">
        <v>109.01</v>
      </c>
      <c r="Y271" s="2">
        <v>117.83</v>
      </c>
      <c r="Z271" s="2">
        <v>0.0</v>
      </c>
      <c r="AA271" s="2">
        <v>142.26</v>
      </c>
      <c r="AB271" s="2">
        <v>76.194</v>
      </c>
      <c r="AC271" s="2">
        <v>251.82</v>
      </c>
      <c r="AD271" s="2">
        <v>77.405</v>
      </c>
      <c r="AE271" s="2">
        <v>0.0</v>
      </c>
      <c r="AF271" s="2">
        <v>36.69</v>
      </c>
      <c r="AG271" s="2">
        <v>129.47</v>
      </c>
      <c r="AH271" s="2">
        <v>0.0</v>
      </c>
    </row>
    <row r="272" ht="15.75" customHeight="1">
      <c r="A272" s="2" t="s">
        <v>304</v>
      </c>
      <c r="B272" s="2">
        <f>COUNTIF('supplement to Figure 2A'!$E272:$N272,"&gt;0")</f>
        <v>0</v>
      </c>
      <c r="C272" s="2">
        <f>COUNTIF('supplement to Figure 2A'!$O272:$V272,"&gt;0")</f>
        <v>0</v>
      </c>
      <c r="D272" s="2">
        <f>COUNTIF('supplement to Figure 2A'!$W272:$AH272,"&gt;0")</f>
        <v>2</v>
      </c>
      <c r="E272" s="2">
        <v>0.0</v>
      </c>
      <c r="F272" s="2">
        <v>0.0</v>
      </c>
      <c r="G272" s="2">
        <v>0.0</v>
      </c>
      <c r="H272" s="2">
        <v>0.0</v>
      </c>
      <c r="I272" s="2">
        <v>0.0</v>
      </c>
      <c r="J272" s="2">
        <v>0.0</v>
      </c>
      <c r="K272" s="2">
        <v>0.0</v>
      </c>
      <c r="L272" s="2">
        <v>0.0</v>
      </c>
      <c r="M272" s="2">
        <v>0.0</v>
      </c>
      <c r="N272" s="2">
        <v>0.0</v>
      </c>
      <c r="O272" s="2">
        <v>0.0</v>
      </c>
      <c r="P272" s="2">
        <v>0.0</v>
      </c>
      <c r="Q272" s="2">
        <v>0.0</v>
      </c>
      <c r="R272" s="2">
        <v>0.0</v>
      </c>
      <c r="S272" s="2">
        <v>0.0</v>
      </c>
      <c r="T272" s="2">
        <v>0.0</v>
      </c>
      <c r="U272" s="2">
        <v>0.0</v>
      </c>
      <c r="V272" s="2">
        <v>0.0</v>
      </c>
      <c r="W272" s="2">
        <v>0.0</v>
      </c>
      <c r="X272" s="2">
        <v>0.0</v>
      </c>
      <c r="Y272" s="2">
        <v>0.0</v>
      </c>
      <c r="Z272" s="2">
        <v>973.5</v>
      </c>
      <c r="AA272" s="2">
        <v>0.0</v>
      </c>
      <c r="AB272" s="2">
        <v>0.0</v>
      </c>
      <c r="AC272" s="2">
        <v>0.0</v>
      </c>
      <c r="AD272" s="2">
        <v>0.0</v>
      </c>
      <c r="AE272" s="2">
        <v>16579.0</v>
      </c>
      <c r="AF272" s="2">
        <v>0.0</v>
      </c>
      <c r="AG272" s="2">
        <v>0.0</v>
      </c>
      <c r="AH272" s="2">
        <v>0.0</v>
      </c>
    </row>
    <row r="273" ht="15.75" customHeight="1">
      <c r="A273" s="2" t="s">
        <v>305</v>
      </c>
      <c r="B273" s="2">
        <f>COUNTIF('supplement to Figure 2A'!$E273:$N273,"&gt;0")</f>
        <v>2</v>
      </c>
      <c r="C273" s="2">
        <f>COUNTIF('supplement to Figure 2A'!$O273:$V273,"&gt;0")</f>
        <v>1</v>
      </c>
      <c r="D273" s="2">
        <f>COUNTIF('supplement to Figure 2A'!$W273:$AH273,"&gt;0")</f>
        <v>5</v>
      </c>
      <c r="E273" s="2">
        <v>786.44</v>
      </c>
      <c r="F273" s="2">
        <v>11787.0</v>
      </c>
      <c r="G273" s="2">
        <v>0.0</v>
      </c>
      <c r="H273" s="2">
        <v>0.0</v>
      </c>
      <c r="I273" s="2">
        <v>0.0</v>
      </c>
      <c r="J273" s="2">
        <v>0.0</v>
      </c>
      <c r="K273" s="2">
        <v>0.0</v>
      </c>
      <c r="L273" s="2">
        <v>0.0</v>
      </c>
      <c r="M273" s="2">
        <v>0.0</v>
      </c>
      <c r="N273" s="2">
        <v>0.0</v>
      </c>
      <c r="O273" s="2">
        <v>0.0</v>
      </c>
      <c r="P273" s="2">
        <v>0.0</v>
      </c>
      <c r="Q273" s="2">
        <v>0.0</v>
      </c>
      <c r="R273" s="2">
        <v>0.0</v>
      </c>
      <c r="S273" s="2">
        <v>0.0</v>
      </c>
      <c r="T273" s="2">
        <v>0.0</v>
      </c>
      <c r="U273" s="2">
        <v>0.0</v>
      </c>
      <c r="V273" s="2">
        <v>1545.4</v>
      </c>
      <c r="W273" s="2">
        <v>0.0</v>
      </c>
      <c r="X273" s="2">
        <v>0.0</v>
      </c>
      <c r="Y273" s="2">
        <v>14267.0</v>
      </c>
      <c r="Z273" s="2">
        <v>7658.7</v>
      </c>
      <c r="AA273" s="2">
        <v>0.0</v>
      </c>
      <c r="AB273" s="2">
        <v>0.0</v>
      </c>
      <c r="AC273" s="2">
        <v>11752.0</v>
      </c>
      <c r="AD273" s="2">
        <v>8629.1</v>
      </c>
      <c r="AE273" s="2">
        <v>5941.4</v>
      </c>
      <c r="AF273" s="2">
        <v>0.0</v>
      </c>
      <c r="AG273" s="2">
        <v>0.0</v>
      </c>
      <c r="AH273" s="2">
        <v>0.0</v>
      </c>
    </row>
    <row r="274" ht="15.75" customHeight="1">
      <c r="A274" s="2" t="s">
        <v>306</v>
      </c>
      <c r="B274" s="2">
        <f>COUNTIF('supplement to Figure 2A'!$E274:$N274,"&gt;0")</f>
        <v>10</v>
      </c>
      <c r="C274" s="2">
        <f>COUNTIF('supplement to Figure 2A'!$O274:$V274,"&gt;0")</f>
        <v>8</v>
      </c>
      <c r="D274" s="2">
        <f>COUNTIF('supplement to Figure 2A'!$W274:$AH274,"&gt;0")</f>
        <v>12</v>
      </c>
      <c r="E274" s="2">
        <v>652350.0</v>
      </c>
      <c r="F274" s="2">
        <v>606570.0</v>
      </c>
      <c r="G274" s="2">
        <v>250440.0</v>
      </c>
      <c r="H274" s="2">
        <v>498450.0</v>
      </c>
      <c r="I274" s="2">
        <v>538530.0</v>
      </c>
      <c r="J274" s="2">
        <v>495650.0</v>
      </c>
      <c r="K274" s="2">
        <v>666610.0</v>
      </c>
      <c r="L274" s="2">
        <v>633980.0</v>
      </c>
      <c r="M274" s="2">
        <v>541700.0</v>
      </c>
      <c r="N274" s="2">
        <v>499280.0</v>
      </c>
      <c r="O274" s="2">
        <v>512670.0</v>
      </c>
      <c r="P274" s="2">
        <v>417390.0</v>
      </c>
      <c r="Q274" s="2">
        <v>449420.0</v>
      </c>
      <c r="R274" s="2">
        <v>541090.0</v>
      </c>
      <c r="S274" s="2">
        <v>576520.0</v>
      </c>
      <c r="T274" s="2">
        <v>523250.0</v>
      </c>
      <c r="U274" s="2">
        <v>593360.0</v>
      </c>
      <c r="V274" s="2">
        <v>576720.0</v>
      </c>
      <c r="W274" s="2">
        <v>582130.0</v>
      </c>
      <c r="X274" s="2">
        <v>561730.0</v>
      </c>
      <c r="Y274" s="2">
        <v>393010.0</v>
      </c>
      <c r="Z274" s="2">
        <v>257090.0</v>
      </c>
      <c r="AA274" s="2">
        <v>623730.0</v>
      </c>
      <c r="AB274" s="2">
        <v>583480.0</v>
      </c>
      <c r="AC274" s="2">
        <v>525940.0</v>
      </c>
      <c r="AD274" s="2">
        <v>600850.0</v>
      </c>
      <c r="AE274" s="2">
        <v>277270.0</v>
      </c>
      <c r="AF274" s="2">
        <v>487240.0</v>
      </c>
      <c r="AG274" s="2">
        <v>548990.0</v>
      </c>
      <c r="AH274" s="2">
        <v>384600.0</v>
      </c>
    </row>
    <row r="275" ht="15.75" customHeight="1">
      <c r="A275" s="2" t="s">
        <v>307</v>
      </c>
      <c r="B275" s="2">
        <f>COUNTIF('supplement to Figure 2A'!$E275:$N275,"&gt;0")</f>
        <v>10</v>
      </c>
      <c r="C275" s="2">
        <f>COUNTIF('supplement to Figure 2A'!$O275:$V275,"&gt;0")</f>
        <v>8</v>
      </c>
      <c r="D275" s="2">
        <f>COUNTIF('supplement to Figure 2A'!$W275:$AH275,"&gt;0")</f>
        <v>12</v>
      </c>
      <c r="E275" s="2">
        <v>4907.7</v>
      </c>
      <c r="F275" s="2">
        <v>5888.3</v>
      </c>
      <c r="G275" s="2">
        <v>3715.6</v>
      </c>
      <c r="H275" s="2">
        <v>5031.3</v>
      </c>
      <c r="I275" s="2">
        <v>3371.8</v>
      </c>
      <c r="J275" s="2">
        <v>4073.5</v>
      </c>
      <c r="K275" s="2">
        <v>5012.5</v>
      </c>
      <c r="L275" s="2">
        <v>4748.9</v>
      </c>
      <c r="M275" s="2">
        <v>4122.5</v>
      </c>
      <c r="N275" s="2">
        <v>4007.2</v>
      </c>
      <c r="O275" s="2">
        <v>1557.3</v>
      </c>
      <c r="P275" s="2">
        <v>6126.1</v>
      </c>
      <c r="Q275" s="2">
        <v>5566.0</v>
      </c>
      <c r="R275" s="2">
        <v>4510.2</v>
      </c>
      <c r="S275" s="2">
        <v>3890.0</v>
      </c>
      <c r="T275" s="2">
        <v>4874.6</v>
      </c>
      <c r="U275" s="2">
        <v>4619.4</v>
      </c>
      <c r="V275" s="2">
        <v>4354.3</v>
      </c>
      <c r="W275" s="2">
        <v>4617.5</v>
      </c>
      <c r="X275" s="2">
        <v>4230.3</v>
      </c>
      <c r="Y275" s="2">
        <v>4900.0</v>
      </c>
      <c r="Z275" s="2">
        <v>4153.9</v>
      </c>
      <c r="AA275" s="2">
        <v>4665.9</v>
      </c>
      <c r="AB275" s="2">
        <v>4127.2</v>
      </c>
      <c r="AC275" s="2">
        <v>5961.2</v>
      </c>
      <c r="AD275" s="2">
        <v>4363.8</v>
      </c>
      <c r="AE275" s="2">
        <v>2085.4</v>
      </c>
      <c r="AF275" s="2">
        <v>4516.3</v>
      </c>
      <c r="AG275" s="2">
        <v>3807.3</v>
      </c>
      <c r="AH275" s="2">
        <v>4535.2</v>
      </c>
    </row>
    <row r="276" ht="15.75" customHeight="1">
      <c r="A276" s="2" t="s">
        <v>308</v>
      </c>
      <c r="B276" s="2">
        <f>COUNTIF('supplement to Figure 2A'!$E276:$N276,"&gt;0")</f>
        <v>3</v>
      </c>
      <c r="C276" s="2">
        <f>COUNTIF('supplement to Figure 2A'!$O276:$V276,"&gt;0")</f>
        <v>0</v>
      </c>
      <c r="D276" s="2">
        <f>COUNTIF('supplement to Figure 2A'!$W276:$AH276,"&gt;0")</f>
        <v>5</v>
      </c>
      <c r="E276" s="2">
        <v>0.0</v>
      </c>
      <c r="F276" s="2">
        <v>58.418</v>
      </c>
      <c r="G276" s="2">
        <v>247.25</v>
      </c>
      <c r="H276" s="2">
        <v>0.0</v>
      </c>
      <c r="I276" s="2">
        <v>196.19</v>
      </c>
      <c r="J276" s="2">
        <v>0.0</v>
      </c>
      <c r="K276" s="2">
        <v>0.0</v>
      </c>
      <c r="L276" s="2">
        <v>0.0</v>
      </c>
      <c r="M276" s="2">
        <v>0.0</v>
      </c>
      <c r="N276" s="2">
        <v>0.0</v>
      </c>
      <c r="O276" s="2">
        <v>0.0</v>
      </c>
      <c r="P276" s="2">
        <v>0.0</v>
      </c>
      <c r="Q276" s="2">
        <v>0.0</v>
      </c>
      <c r="R276" s="2">
        <v>0.0</v>
      </c>
      <c r="S276" s="2">
        <v>0.0</v>
      </c>
      <c r="T276" s="2">
        <v>0.0</v>
      </c>
      <c r="U276" s="2">
        <v>0.0</v>
      </c>
      <c r="V276" s="2">
        <v>0.0</v>
      </c>
      <c r="W276" s="2">
        <v>0.0</v>
      </c>
      <c r="X276" s="2">
        <v>39.47</v>
      </c>
      <c r="Y276" s="2">
        <v>0.0</v>
      </c>
      <c r="Z276" s="2">
        <v>204.06</v>
      </c>
      <c r="AA276" s="2">
        <v>0.0</v>
      </c>
      <c r="AB276" s="2">
        <v>0.0</v>
      </c>
      <c r="AC276" s="2">
        <v>0.0</v>
      </c>
      <c r="AD276" s="2">
        <v>0.0</v>
      </c>
      <c r="AE276" s="2">
        <v>220.24</v>
      </c>
      <c r="AF276" s="2">
        <v>0.0</v>
      </c>
      <c r="AG276" s="2">
        <v>112.27</v>
      </c>
      <c r="AH276" s="2">
        <v>260.4</v>
      </c>
    </row>
    <row r="277" ht="15.75" customHeight="1">
      <c r="A277" s="2" t="s">
        <v>309</v>
      </c>
      <c r="B277" s="2">
        <f>COUNTIF('supplement to Figure 2A'!$E277:$N277,"&gt;0")</f>
        <v>10</v>
      </c>
      <c r="C277" s="2">
        <f>COUNTIF('supplement to Figure 2A'!$O277:$V277,"&gt;0")</f>
        <v>8</v>
      </c>
      <c r="D277" s="2">
        <f>COUNTIF('supplement to Figure 2A'!$W277:$AH277,"&gt;0")</f>
        <v>12</v>
      </c>
      <c r="E277" s="2">
        <v>6501.2</v>
      </c>
      <c r="F277" s="2">
        <v>1561.6</v>
      </c>
      <c r="G277" s="2">
        <v>1148.3</v>
      </c>
      <c r="H277" s="2">
        <v>2130.1</v>
      </c>
      <c r="I277" s="2">
        <v>266.81</v>
      </c>
      <c r="J277" s="2">
        <v>1643.4</v>
      </c>
      <c r="K277" s="2">
        <v>1548.2</v>
      </c>
      <c r="L277" s="2">
        <v>2534.5</v>
      </c>
      <c r="M277" s="2">
        <v>2101.8</v>
      </c>
      <c r="N277" s="2">
        <v>2141.0</v>
      </c>
      <c r="O277" s="2">
        <v>1826.8</v>
      </c>
      <c r="P277" s="2">
        <v>2473.4</v>
      </c>
      <c r="Q277" s="2">
        <v>1988.6</v>
      </c>
      <c r="R277" s="2">
        <v>1245.0</v>
      </c>
      <c r="S277" s="2">
        <v>1711.6</v>
      </c>
      <c r="T277" s="2">
        <v>1426.0</v>
      </c>
      <c r="U277" s="2">
        <v>1879.7</v>
      </c>
      <c r="V277" s="2">
        <v>1955.0</v>
      </c>
      <c r="W277" s="2">
        <v>1695.8</v>
      </c>
      <c r="X277" s="2">
        <v>1162.9</v>
      </c>
      <c r="Y277" s="2">
        <v>1253.1</v>
      </c>
      <c r="Z277" s="2">
        <v>1444.9</v>
      </c>
      <c r="AA277" s="2">
        <v>1696.6</v>
      </c>
      <c r="AB277" s="2">
        <v>730.76</v>
      </c>
      <c r="AC277" s="2">
        <v>1427.8</v>
      </c>
      <c r="AD277" s="2">
        <v>1607.2</v>
      </c>
      <c r="AE277" s="2">
        <v>320.3</v>
      </c>
      <c r="AF277" s="2">
        <v>1689.9</v>
      </c>
      <c r="AG277" s="2">
        <v>3083.3</v>
      </c>
      <c r="AH277" s="2">
        <v>1074.2</v>
      </c>
    </row>
    <row r="278" ht="15.75" customHeight="1">
      <c r="A278" s="2" t="s">
        <v>310</v>
      </c>
      <c r="B278" s="2">
        <f>COUNTIF('supplement to Figure 2A'!$E278:$N278,"&gt;0")</f>
        <v>9</v>
      </c>
      <c r="C278" s="2">
        <f>COUNTIF('supplement to Figure 2A'!$O278:$V278,"&gt;0")</f>
        <v>7</v>
      </c>
      <c r="D278" s="2">
        <f>COUNTIF('supplement to Figure 2A'!$W278:$AH278,"&gt;0")</f>
        <v>11</v>
      </c>
      <c r="E278" s="2">
        <v>1465.7</v>
      </c>
      <c r="F278" s="2">
        <v>879.56</v>
      </c>
      <c r="G278" s="2">
        <v>792.48</v>
      </c>
      <c r="H278" s="2">
        <v>1074.5</v>
      </c>
      <c r="I278" s="2">
        <v>874.34</v>
      </c>
      <c r="J278" s="2">
        <v>1361.4</v>
      </c>
      <c r="K278" s="2">
        <v>0.0</v>
      </c>
      <c r="L278" s="2">
        <v>1063.3</v>
      </c>
      <c r="M278" s="2">
        <v>1579.3</v>
      </c>
      <c r="N278" s="2">
        <v>1174.2</v>
      </c>
      <c r="O278" s="2">
        <v>1243.2</v>
      </c>
      <c r="P278" s="2">
        <v>1455.2</v>
      </c>
      <c r="Q278" s="2">
        <v>1361.3</v>
      </c>
      <c r="R278" s="2">
        <v>1117.4</v>
      </c>
      <c r="S278" s="2">
        <v>1190.0</v>
      </c>
      <c r="T278" s="2">
        <v>1585.7</v>
      </c>
      <c r="U278" s="2">
        <v>1385.5</v>
      </c>
      <c r="V278" s="2">
        <v>0.0</v>
      </c>
      <c r="W278" s="2">
        <v>1411.1</v>
      </c>
      <c r="X278" s="2">
        <v>856.28</v>
      </c>
      <c r="Y278" s="2">
        <v>1344.4</v>
      </c>
      <c r="Z278" s="2">
        <v>1372.7</v>
      </c>
      <c r="AA278" s="2">
        <v>901.28</v>
      </c>
      <c r="AB278" s="2">
        <v>986.27</v>
      </c>
      <c r="AC278" s="2">
        <v>1139.8</v>
      </c>
      <c r="AD278" s="2">
        <v>1531.6</v>
      </c>
      <c r="AE278" s="2">
        <v>772.09</v>
      </c>
      <c r="AF278" s="2">
        <v>0.0</v>
      </c>
      <c r="AG278" s="2">
        <v>642.31</v>
      </c>
      <c r="AH278" s="2">
        <v>755.89</v>
      </c>
    </row>
    <row r="279" ht="15.75" customHeight="1">
      <c r="A279" s="2" t="s">
        <v>311</v>
      </c>
      <c r="B279" s="2">
        <f>COUNTIF('supplement to Figure 2A'!$E279:$N279,"&gt;0")</f>
        <v>10</v>
      </c>
      <c r="C279" s="2">
        <f>COUNTIF('supplement to Figure 2A'!$O279:$V279,"&gt;0")</f>
        <v>8</v>
      </c>
      <c r="D279" s="2">
        <f>COUNTIF('supplement to Figure 2A'!$W279:$AH279,"&gt;0")</f>
        <v>12</v>
      </c>
      <c r="E279" s="2">
        <v>329690.0</v>
      </c>
      <c r="F279" s="2">
        <v>337150.0</v>
      </c>
      <c r="G279" s="2">
        <v>202230.0</v>
      </c>
      <c r="H279" s="2">
        <v>272940.0</v>
      </c>
      <c r="I279" s="2">
        <v>213910.0</v>
      </c>
      <c r="J279" s="2">
        <v>275740.0</v>
      </c>
      <c r="K279" s="2">
        <v>247540.0</v>
      </c>
      <c r="L279" s="2">
        <v>251670.0</v>
      </c>
      <c r="M279" s="2">
        <v>247910.0</v>
      </c>
      <c r="N279" s="2">
        <v>250670.0</v>
      </c>
      <c r="O279" s="2">
        <v>342660.0</v>
      </c>
      <c r="P279" s="2">
        <v>283350.0</v>
      </c>
      <c r="Q279" s="2">
        <v>257360.0</v>
      </c>
      <c r="R279" s="2">
        <v>246850.0</v>
      </c>
      <c r="S279" s="2">
        <v>253370.0</v>
      </c>
      <c r="T279" s="2">
        <v>263400.0</v>
      </c>
      <c r="U279" s="2">
        <v>244470.0</v>
      </c>
      <c r="V279" s="2">
        <v>251730.0</v>
      </c>
      <c r="W279" s="2">
        <v>290290.0</v>
      </c>
      <c r="X279" s="2">
        <v>308660.0</v>
      </c>
      <c r="Y279" s="2">
        <v>277430.0</v>
      </c>
      <c r="Z279" s="2">
        <v>184480.0</v>
      </c>
      <c r="AA279" s="2">
        <v>276810.0</v>
      </c>
      <c r="AB279" s="2">
        <v>239060.0</v>
      </c>
      <c r="AC279" s="2">
        <v>267370.0</v>
      </c>
      <c r="AD279" s="2">
        <v>269980.0</v>
      </c>
      <c r="AE279" s="2">
        <v>112140.0</v>
      </c>
      <c r="AF279" s="2">
        <v>273590.0</v>
      </c>
      <c r="AG279" s="2">
        <v>253060.0</v>
      </c>
      <c r="AH279" s="2">
        <v>255300.0</v>
      </c>
    </row>
    <row r="280" ht="15.75" customHeight="1">
      <c r="A280" s="2" t="s">
        <v>312</v>
      </c>
      <c r="B280" s="2">
        <f>COUNTIF('supplement to Figure 2A'!$E280:$N280,"&gt;0")</f>
        <v>10</v>
      </c>
      <c r="C280" s="2">
        <f>COUNTIF('supplement to Figure 2A'!$O280:$V280,"&gt;0")</f>
        <v>8</v>
      </c>
      <c r="D280" s="2">
        <f>COUNTIF('supplement to Figure 2A'!$W280:$AH280,"&gt;0")</f>
        <v>12</v>
      </c>
      <c r="E280" s="2">
        <v>33358.0</v>
      </c>
      <c r="F280" s="2">
        <v>30524.0</v>
      </c>
      <c r="G280" s="2">
        <v>28538.0</v>
      </c>
      <c r="H280" s="2">
        <v>36848.0</v>
      </c>
      <c r="I280" s="2">
        <v>17543.0</v>
      </c>
      <c r="J280" s="2">
        <v>34876.0</v>
      </c>
      <c r="K280" s="2">
        <v>37917.0</v>
      </c>
      <c r="L280" s="2">
        <v>33943.0</v>
      </c>
      <c r="M280" s="2">
        <v>36090.0</v>
      </c>
      <c r="N280" s="2">
        <v>43157.0</v>
      </c>
      <c r="O280" s="2">
        <v>27650.0</v>
      </c>
      <c r="P280" s="2">
        <v>39519.0</v>
      </c>
      <c r="Q280" s="2">
        <v>39946.0</v>
      </c>
      <c r="R280" s="2">
        <v>15452.0</v>
      </c>
      <c r="S280" s="2">
        <v>33119.0</v>
      </c>
      <c r="T280" s="2">
        <v>37432.0</v>
      </c>
      <c r="U280" s="2">
        <v>36664.0</v>
      </c>
      <c r="V280" s="2">
        <v>37926.0</v>
      </c>
      <c r="W280" s="2">
        <v>22766.0</v>
      </c>
      <c r="X280" s="2">
        <v>32592.0</v>
      </c>
      <c r="Y280" s="2">
        <v>17738.0</v>
      </c>
      <c r="Z280" s="2">
        <v>28905.0</v>
      </c>
      <c r="AA280" s="2">
        <v>33973.0</v>
      </c>
      <c r="AB280" s="2">
        <v>29124.0</v>
      </c>
      <c r="AC280" s="2">
        <v>37548.0</v>
      </c>
      <c r="AD280" s="2">
        <v>34883.0</v>
      </c>
      <c r="AE280" s="2">
        <v>19042.0</v>
      </c>
      <c r="AF280" s="2">
        <v>35877.0</v>
      </c>
      <c r="AG280" s="2">
        <v>38766.0</v>
      </c>
      <c r="AH280" s="2">
        <v>33980.0</v>
      </c>
    </row>
    <row r="281" ht="15.75" customHeight="1">
      <c r="A281" s="2" t="s">
        <v>313</v>
      </c>
      <c r="B281" s="2">
        <f>COUNTIF('supplement to Figure 2A'!$E281:$N281,"&gt;0")</f>
        <v>9</v>
      </c>
      <c r="C281" s="2">
        <f>COUNTIF('supplement to Figure 2A'!$O281:$V281,"&gt;0")</f>
        <v>4</v>
      </c>
      <c r="D281" s="2">
        <f>COUNTIF('supplement to Figure 2A'!$W281:$AH281,"&gt;0")</f>
        <v>7</v>
      </c>
      <c r="E281" s="2">
        <v>4038.0</v>
      </c>
      <c r="F281" s="2">
        <v>1074.0</v>
      </c>
      <c r="G281" s="2">
        <v>4047.9</v>
      </c>
      <c r="H281" s="2">
        <v>1416.4</v>
      </c>
      <c r="I281" s="2">
        <v>0.0</v>
      </c>
      <c r="J281" s="2">
        <v>1386.4</v>
      </c>
      <c r="K281" s="2">
        <v>1963.9</v>
      </c>
      <c r="L281" s="2">
        <v>10418.0</v>
      </c>
      <c r="M281" s="2">
        <v>1111.4</v>
      </c>
      <c r="N281" s="2">
        <v>439.06</v>
      </c>
      <c r="O281" s="2">
        <v>1742.7</v>
      </c>
      <c r="P281" s="2">
        <v>1183.6</v>
      </c>
      <c r="Q281" s="2">
        <v>0.0</v>
      </c>
      <c r="R281" s="2">
        <v>1233.4</v>
      </c>
      <c r="S281" s="2">
        <v>1619.7</v>
      </c>
      <c r="T281" s="2">
        <v>0.0</v>
      </c>
      <c r="U281" s="2">
        <v>0.0</v>
      </c>
      <c r="V281" s="2">
        <v>0.0</v>
      </c>
      <c r="W281" s="2">
        <v>10514.0</v>
      </c>
      <c r="X281" s="2">
        <v>881.1</v>
      </c>
      <c r="Y281" s="2">
        <v>1123.7</v>
      </c>
      <c r="Z281" s="2">
        <v>817.42</v>
      </c>
      <c r="AA281" s="2">
        <v>0.0</v>
      </c>
      <c r="AB281" s="2">
        <v>301.83</v>
      </c>
      <c r="AC281" s="2">
        <v>805.03</v>
      </c>
      <c r="AD281" s="2">
        <v>0.0</v>
      </c>
      <c r="AE281" s="2">
        <v>0.0</v>
      </c>
      <c r="AF281" s="2">
        <v>1017.1</v>
      </c>
      <c r="AG281" s="2">
        <v>0.0</v>
      </c>
      <c r="AH281" s="2">
        <v>0.0</v>
      </c>
    </row>
    <row r="282" ht="15.75" customHeight="1">
      <c r="A282" s="2" t="s">
        <v>314</v>
      </c>
      <c r="B282" s="2">
        <f>COUNTIF('supplement to Figure 2A'!$E282:$N282,"&gt;0")</f>
        <v>1</v>
      </c>
      <c r="C282" s="2">
        <f>COUNTIF('supplement to Figure 2A'!$O282:$V282,"&gt;0")</f>
        <v>0</v>
      </c>
      <c r="D282" s="2">
        <f>COUNTIF('supplement to Figure 2A'!$W282:$AH282,"&gt;0")</f>
        <v>2</v>
      </c>
      <c r="E282" s="2">
        <v>0.0</v>
      </c>
      <c r="F282" s="2">
        <v>0.0</v>
      </c>
      <c r="G282" s="2">
        <v>0.0</v>
      </c>
      <c r="H282" s="2">
        <v>0.0</v>
      </c>
      <c r="I282" s="2">
        <v>0.0</v>
      </c>
      <c r="J282" s="2">
        <v>0.0</v>
      </c>
      <c r="K282" s="2">
        <v>0.0</v>
      </c>
      <c r="L282" s="2">
        <v>255.67</v>
      </c>
      <c r="M282" s="2">
        <v>0.0</v>
      </c>
      <c r="N282" s="2">
        <v>0.0</v>
      </c>
      <c r="O282" s="2">
        <v>0.0</v>
      </c>
      <c r="P282" s="2">
        <v>0.0</v>
      </c>
      <c r="Q282" s="2">
        <v>0.0</v>
      </c>
      <c r="R282" s="2">
        <v>0.0</v>
      </c>
      <c r="S282" s="2">
        <v>0.0</v>
      </c>
      <c r="T282" s="2">
        <v>0.0</v>
      </c>
      <c r="U282" s="2">
        <v>0.0</v>
      </c>
      <c r="V282" s="2">
        <v>0.0</v>
      </c>
      <c r="W282" s="2">
        <v>0.0</v>
      </c>
      <c r="X282" s="2">
        <v>0.0</v>
      </c>
      <c r="Y282" s="2">
        <v>0.0</v>
      </c>
      <c r="Z282" s="2">
        <v>574.9</v>
      </c>
      <c r="AA282" s="2">
        <v>0.0</v>
      </c>
      <c r="AB282" s="2">
        <v>0.0</v>
      </c>
      <c r="AC282" s="2">
        <v>0.0</v>
      </c>
      <c r="AD282" s="2">
        <v>0.0</v>
      </c>
      <c r="AE282" s="2">
        <v>1545.8</v>
      </c>
      <c r="AF282" s="2">
        <v>0.0</v>
      </c>
      <c r="AG282" s="2">
        <v>0.0</v>
      </c>
      <c r="AH282" s="2">
        <v>0.0</v>
      </c>
    </row>
    <row r="283" ht="15.75" customHeight="1">
      <c r="A283" s="2" t="s">
        <v>315</v>
      </c>
      <c r="B283" s="2">
        <f>COUNTIF('supplement to Figure 2A'!$E283:$N283,"&gt;0")</f>
        <v>6</v>
      </c>
      <c r="C283" s="2">
        <f>COUNTIF('supplement to Figure 2A'!$O283:$V283,"&gt;0")</f>
        <v>4</v>
      </c>
      <c r="D283" s="2">
        <f>COUNTIF('supplement to Figure 2A'!$W283:$AH283,"&gt;0")</f>
        <v>9</v>
      </c>
      <c r="E283" s="2">
        <v>250.02</v>
      </c>
      <c r="F283" s="2">
        <v>197.9</v>
      </c>
      <c r="G283" s="2">
        <v>0.0</v>
      </c>
      <c r="H283" s="2">
        <v>84.216</v>
      </c>
      <c r="I283" s="2">
        <v>621.5</v>
      </c>
      <c r="J283" s="2">
        <v>0.0</v>
      </c>
      <c r="K283" s="2">
        <v>0.0</v>
      </c>
      <c r="L283" s="2">
        <v>490.04</v>
      </c>
      <c r="M283" s="2">
        <v>212.1</v>
      </c>
      <c r="N283" s="2">
        <v>0.0</v>
      </c>
      <c r="O283" s="2">
        <v>0.0</v>
      </c>
      <c r="P283" s="2">
        <v>339.47</v>
      </c>
      <c r="Q283" s="2">
        <v>406.13</v>
      </c>
      <c r="R283" s="2">
        <v>298.88</v>
      </c>
      <c r="S283" s="2">
        <v>0.0</v>
      </c>
      <c r="T283" s="2">
        <v>186.13</v>
      </c>
      <c r="U283" s="2">
        <v>0.0</v>
      </c>
      <c r="V283" s="2">
        <v>0.0</v>
      </c>
      <c r="W283" s="2">
        <v>203.49</v>
      </c>
      <c r="X283" s="2">
        <v>335.48</v>
      </c>
      <c r="Y283" s="2">
        <v>204.98</v>
      </c>
      <c r="Z283" s="2">
        <v>216.34</v>
      </c>
      <c r="AA283" s="2">
        <v>0.0</v>
      </c>
      <c r="AB283" s="2">
        <v>0.0</v>
      </c>
      <c r="AC283" s="2">
        <v>493.43</v>
      </c>
      <c r="AD283" s="2">
        <v>600.75</v>
      </c>
      <c r="AE283" s="2">
        <v>312.71</v>
      </c>
      <c r="AF283" s="2">
        <v>0.0</v>
      </c>
      <c r="AG283" s="2">
        <v>279.5</v>
      </c>
      <c r="AH283" s="2">
        <v>88.728</v>
      </c>
    </row>
    <row r="284" ht="15.75" customHeight="1">
      <c r="A284" s="2" t="s">
        <v>316</v>
      </c>
      <c r="B284" s="2">
        <f>COUNTIF('supplement to Figure 2A'!$E284:$N284,"&gt;0")</f>
        <v>10</v>
      </c>
      <c r="C284" s="2">
        <f>COUNTIF('supplement to Figure 2A'!$O284:$V284,"&gt;0")</f>
        <v>8</v>
      </c>
      <c r="D284" s="2">
        <f>COUNTIF('supplement to Figure 2A'!$W284:$AH284,"&gt;0")</f>
        <v>12</v>
      </c>
      <c r="E284" s="2">
        <v>7138.3</v>
      </c>
      <c r="F284" s="2">
        <v>3877.7</v>
      </c>
      <c r="G284" s="2">
        <v>11703.0</v>
      </c>
      <c r="H284" s="2">
        <v>5040.8</v>
      </c>
      <c r="I284" s="2">
        <v>9167.0</v>
      </c>
      <c r="J284" s="2">
        <v>2755.2</v>
      </c>
      <c r="K284" s="2">
        <v>6525.4</v>
      </c>
      <c r="L284" s="2">
        <v>11768.0</v>
      </c>
      <c r="M284" s="2">
        <v>13606.0</v>
      </c>
      <c r="N284" s="2">
        <v>19506.0</v>
      </c>
      <c r="O284" s="2">
        <v>6107.3</v>
      </c>
      <c r="P284" s="2">
        <v>9591.4</v>
      </c>
      <c r="Q284" s="2">
        <v>20013.0</v>
      </c>
      <c r="R284" s="2">
        <v>3870.4</v>
      </c>
      <c r="S284" s="2">
        <v>5536.9</v>
      </c>
      <c r="T284" s="2">
        <v>3570.9</v>
      </c>
      <c r="U284" s="2">
        <v>7492.1</v>
      </c>
      <c r="V284" s="2">
        <v>7312.7</v>
      </c>
      <c r="W284" s="2">
        <v>3671.9</v>
      </c>
      <c r="X284" s="2">
        <v>2886.7</v>
      </c>
      <c r="Y284" s="2">
        <v>5563.8</v>
      </c>
      <c r="Z284" s="2">
        <v>49238.0</v>
      </c>
      <c r="AA284" s="2">
        <v>4452.8</v>
      </c>
      <c r="AB284" s="2">
        <v>4699.6</v>
      </c>
      <c r="AC284" s="2">
        <v>3664.0</v>
      </c>
      <c r="AD284" s="2">
        <v>4869.7</v>
      </c>
      <c r="AE284" s="2">
        <v>29975.0</v>
      </c>
      <c r="AF284" s="2">
        <v>5309.3</v>
      </c>
      <c r="AG284" s="2">
        <v>6706.5</v>
      </c>
      <c r="AH284" s="2">
        <v>10011.0</v>
      </c>
    </row>
    <row r="285" ht="15.75" customHeight="1">
      <c r="A285" s="2" t="s">
        <v>317</v>
      </c>
      <c r="B285" s="2">
        <f>COUNTIF('supplement to Figure 2A'!$E285:$N285,"&gt;0")</f>
        <v>10</v>
      </c>
      <c r="C285" s="2">
        <f>COUNTIF('supplement to Figure 2A'!$O285:$V285,"&gt;0")</f>
        <v>7</v>
      </c>
      <c r="D285" s="2">
        <f>COUNTIF('supplement to Figure 2A'!$W285:$AH285,"&gt;0")</f>
        <v>6</v>
      </c>
      <c r="E285" s="2">
        <v>565.85</v>
      </c>
      <c r="F285" s="2">
        <v>427.79</v>
      </c>
      <c r="G285" s="2">
        <v>331.31</v>
      </c>
      <c r="H285" s="2">
        <v>629.88</v>
      </c>
      <c r="I285" s="2">
        <v>413.09</v>
      </c>
      <c r="J285" s="2">
        <v>245.07</v>
      </c>
      <c r="K285" s="2">
        <v>170.53</v>
      </c>
      <c r="L285" s="2">
        <v>310.83</v>
      </c>
      <c r="M285" s="2">
        <v>193.33</v>
      </c>
      <c r="N285" s="2">
        <v>280.44</v>
      </c>
      <c r="O285" s="2">
        <v>533.82</v>
      </c>
      <c r="P285" s="2">
        <v>213.83</v>
      </c>
      <c r="Q285" s="2">
        <v>514.93</v>
      </c>
      <c r="R285" s="2">
        <v>236.35</v>
      </c>
      <c r="S285" s="2">
        <v>378.65</v>
      </c>
      <c r="T285" s="2">
        <v>251.59</v>
      </c>
      <c r="U285" s="2">
        <v>378.33</v>
      </c>
      <c r="V285" s="2">
        <v>0.0</v>
      </c>
      <c r="W285" s="2">
        <v>0.0</v>
      </c>
      <c r="X285" s="2">
        <v>306.89</v>
      </c>
      <c r="Y285" s="2">
        <v>0.0</v>
      </c>
      <c r="Z285" s="2">
        <v>490.09</v>
      </c>
      <c r="AA285" s="2">
        <v>444.89</v>
      </c>
      <c r="AB285" s="2">
        <v>488.68</v>
      </c>
      <c r="AC285" s="2">
        <v>0.0</v>
      </c>
      <c r="AD285" s="2">
        <v>370.45</v>
      </c>
      <c r="AE285" s="2">
        <v>0.0</v>
      </c>
      <c r="AF285" s="2">
        <v>0.0</v>
      </c>
      <c r="AG285" s="2">
        <v>480.45</v>
      </c>
      <c r="AH285" s="2">
        <v>0.0</v>
      </c>
    </row>
    <row r="286" ht="15.75" customHeight="1">
      <c r="A286" s="2" t="s">
        <v>318</v>
      </c>
      <c r="B286" s="2">
        <f>COUNTIF('supplement to Figure 2A'!$E286:$N286,"&gt;0")</f>
        <v>9</v>
      </c>
      <c r="C286" s="2">
        <f>COUNTIF('supplement to Figure 2A'!$O286:$V286,"&gt;0")</f>
        <v>7</v>
      </c>
      <c r="D286" s="2">
        <f>COUNTIF('supplement to Figure 2A'!$W286:$AH286,"&gt;0")</f>
        <v>9</v>
      </c>
      <c r="E286" s="2">
        <v>201.69</v>
      </c>
      <c r="F286" s="2">
        <v>245.07</v>
      </c>
      <c r="G286" s="2">
        <v>220.78</v>
      </c>
      <c r="H286" s="2">
        <v>285.17</v>
      </c>
      <c r="I286" s="2">
        <v>336.91</v>
      </c>
      <c r="J286" s="2">
        <v>0.0</v>
      </c>
      <c r="K286" s="2">
        <v>309.66</v>
      </c>
      <c r="L286" s="2">
        <v>522.04</v>
      </c>
      <c r="M286" s="2">
        <v>122.87</v>
      </c>
      <c r="N286" s="2">
        <v>74.664</v>
      </c>
      <c r="O286" s="2">
        <v>243.85</v>
      </c>
      <c r="P286" s="2">
        <v>176.79</v>
      </c>
      <c r="Q286" s="2">
        <v>354.12</v>
      </c>
      <c r="R286" s="2">
        <v>225.63</v>
      </c>
      <c r="S286" s="2">
        <v>428.37</v>
      </c>
      <c r="T286" s="2">
        <v>166.04</v>
      </c>
      <c r="U286" s="2">
        <v>108.21</v>
      </c>
      <c r="V286" s="2">
        <v>0.0</v>
      </c>
      <c r="W286" s="2">
        <v>161.21</v>
      </c>
      <c r="X286" s="2">
        <v>0.0</v>
      </c>
      <c r="Y286" s="2">
        <v>429.59</v>
      </c>
      <c r="Z286" s="2">
        <v>163.46</v>
      </c>
      <c r="AA286" s="2">
        <v>86.759</v>
      </c>
      <c r="AB286" s="2">
        <v>78.789</v>
      </c>
      <c r="AC286" s="2">
        <v>0.0</v>
      </c>
      <c r="AD286" s="2">
        <v>423.75</v>
      </c>
      <c r="AE286" s="2">
        <v>206.19</v>
      </c>
      <c r="AF286" s="2">
        <v>0.0</v>
      </c>
      <c r="AG286" s="2">
        <v>349.8</v>
      </c>
      <c r="AH286" s="2">
        <v>323.99</v>
      </c>
    </row>
    <row r="287" ht="15.75" customHeight="1">
      <c r="A287" s="2" t="s">
        <v>319</v>
      </c>
      <c r="B287" s="2">
        <f>COUNTIF('supplement to Figure 2A'!$E287:$N287,"&gt;0")</f>
        <v>10</v>
      </c>
      <c r="C287" s="2">
        <f>COUNTIF('supplement to Figure 2A'!$O287:$V287,"&gt;0")</f>
        <v>7</v>
      </c>
      <c r="D287" s="2">
        <f>COUNTIF('supplement to Figure 2A'!$W287:$AH287,"&gt;0")</f>
        <v>12</v>
      </c>
      <c r="E287" s="2">
        <v>4233.9</v>
      </c>
      <c r="F287" s="2">
        <v>5348.9</v>
      </c>
      <c r="G287" s="2">
        <v>5975.3</v>
      </c>
      <c r="H287" s="2">
        <v>5272.2</v>
      </c>
      <c r="I287" s="2">
        <v>4749.9</v>
      </c>
      <c r="J287" s="2">
        <v>5479.6</v>
      </c>
      <c r="K287" s="2">
        <v>7089.3</v>
      </c>
      <c r="L287" s="2">
        <v>3999.5</v>
      </c>
      <c r="M287" s="2">
        <v>4598.2</v>
      </c>
      <c r="N287" s="2">
        <v>4540.0</v>
      </c>
      <c r="O287" s="2">
        <v>4044.4</v>
      </c>
      <c r="P287" s="2">
        <v>6261.1</v>
      </c>
      <c r="Q287" s="2">
        <v>6047.8</v>
      </c>
      <c r="R287" s="2">
        <v>0.0</v>
      </c>
      <c r="S287" s="2">
        <v>5912.6</v>
      </c>
      <c r="T287" s="2">
        <v>1827.0</v>
      </c>
      <c r="U287" s="2">
        <v>5794.3</v>
      </c>
      <c r="V287" s="2">
        <v>6640.0</v>
      </c>
      <c r="W287" s="2">
        <v>3879.9</v>
      </c>
      <c r="X287" s="2">
        <v>634.69</v>
      </c>
      <c r="Y287" s="2">
        <v>5298.7</v>
      </c>
      <c r="Z287" s="2">
        <v>4905.4</v>
      </c>
      <c r="AA287" s="2">
        <v>2169.2</v>
      </c>
      <c r="AB287" s="2">
        <v>4204.7</v>
      </c>
      <c r="AC287" s="2">
        <v>1350.5</v>
      </c>
      <c r="AD287" s="2">
        <v>2441.5</v>
      </c>
      <c r="AE287" s="2">
        <v>1778.4</v>
      </c>
      <c r="AF287" s="2">
        <v>6009.8</v>
      </c>
      <c r="AG287" s="2">
        <v>3252.8</v>
      </c>
      <c r="AH287" s="2">
        <v>3211.4</v>
      </c>
    </row>
    <row r="288" ht="15.75" customHeight="1">
      <c r="A288" s="2" t="s">
        <v>320</v>
      </c>
      <c r="B288" s="2">
        <f>COUNTIF('supplement to Figure 2A'!$E288:$N288,"&gt;0")</f>
        <v>0</v>
      </c>
      <c r="C288" s="2">
        <f>COUNTIF('supplement to Figure 2A'!$O288:$V288,"&gt;0")</f>
        <v>0</v>
      </c>
      <c r="D288" s="2">
        <f>COUNTIF('supplement to Figure 2A'!$W288:$AH288,"&gt;0")</f>
        <v>1</v>
      </c>
      <c r="E288" s="2">
        <v>0.0</v>
      </c>
      <c r="F288" s="2">
        <v>0.0</v>
      </c>
      <c r="G288" s="2">
        <v>0.0</v>
      </c>
      <c r="H288" s="2">
        <v>0.0</v>
      </c>
      <c r="I288" s="2">
        <v>0.0</v>
      </c>
      <c r="J288" s="2">
        <v>0.0</v>
      </c>
      <c r="K288" s="2">
        <v>0.0</v>
      </c>
      <c r="L288" s="2">
        <v>0.0</v>
      </c>
      <c r="M288" s="2">
        <v>0.0</v>
      </c>
      <c r="N288" s="2">
        <v>0.0</v>
      </c>
      <c r="O288" s="2">
        <v>0.0</v>
      </c>
      <c r="P288" s="2">
        <v>0.0</v>
      </c>
      <c r="Q288" s="2">
        <v>0.0</v>
      </c>
      <c r="R288" s="2">
        <v>0.0</v>
      </c>
      <c r="S288" s="2">
        <v>0.0</v>
      </c>
      <c r="T288" s="2">
        <v>0.0</v>
      </c>
      <c r="U288" s="2">
        <v>0.0</v>
      </c>
      <c r="V288" s="2">
        <v>0.0</v>
      </c>
      <c r="W288" s="2">
        <v>0.0</v>
      </c>
      <c r="X288" s="2">
        <v>0.0</v>
      </c>
      <c r="Y288" s="2">
        <v>0.0</v>
      </c>
      <c r="Z288" s="2">
        <v>1204.3</v>
      </c>
      <c r="AA288" s="2">
        <v>0.0</v>
      </c>
      <c r="AB288" s="2">
        <v>0.0</v>
      </c>
      <c r="AC288" s="2">
        <v>0.0</v>
      </c>
      <c r="AD288" s="2">
        <v>0.0</v>
      </c>
      <c r="AE288" s="2">
        <v>0.0</v>
      </c>
      <c r="AF288" s="2">
        <v>0.0</v>
      </c>
      <c r="AG288" s="2">
        <v>0.0</v>
      </c>
      <c r="AH288" s="2">
        <v>0.0</v>
      </c>
    </row>
    <row r="289" ht="15.75" customHeight="1">
      <c r="A289" s="2" t="s">
        <v>321</v>
      </c>
      <c r="B289" s="2">
        <f>COUNTIF('supplement to Figure 2A'!$E289:$N289,"&gt;0")</f>
        <v>2</v>
      </c>
      <c r="C289" s="2">
        <f>COUNTIF('supplement to Figure 2A'!$O289:$V289,"&gt;0")</f>
        <v>0</v>
      </c>
      <c r="D289" s="2">
        <f>COUNTIF('supplement to Figure 2A'!$W289:$AH289,"&gt;0")</f>
        <v>4</v>
      </c>
      <c r="E289" s="2">
        <v>0.0</v>
      </c>
      <c r="F289" s="2">
        <v>0.0</v>
      </c>
      <c r="G289" s="2">
        <v>1112.7</v>
      </c>
      <c r="H289" s="2">
        <v>0.0</v>
      </c>
      <c r="I289" s="2">
        <v>0.0</v>
      </c>
      <c r="J289" s="2">
        <v>0.0</v>
      </c>
      <c r="K289" s="2">
        <v>0.0</v>
      </c>
      <c r="L289" s="2">
        <v>0.0</v>
      </c>
      <c r="M289" s="2">
        <v>700.02</v>
      </c>
      <c r="N289" s="2">
        <v>0.0</v>
      </c>
      <c r="O289" s="2">
        <v>0.0</v>
      </c>
      <c r="P289" s="2">
        <v>0.0</v>
      </c>
      <c r="Q289" s="2">
        <v>0.0</v>
      </c>
      <c r="R289" s="2">
        <v>0.0</v>
      </c>
      <c r="S289" s="2">
        <v>0.0</v>
      </c>
      <c r="T289" s="2">
        <v>0.0</v>
      </c>
      <c r="U289" s="2">
        <v>0.0</v>
      </c>
      <c r="V289" s="2">
        <v>0.0</v>
      </c>
      <c r="W289" s="2">
        <v>0.0</v>
      </c>
      <c r="X289" s="2">
        <v>1703.7</v>
      </c>
      <c r="Y289" s="2">
        <v>0.0</v>
      </c>
      <c r="Z289" s="2">
        <v>1738.8</v>
      </c>
      <c r="AA289" s="2">
        <v>0.0</v>
      </c>
      <c r="AB289" s="2">
        <v>0.0</v>
      </c>
      <c r="AC289" s="2">
        <v>0.0</v>
      </c>
      <c r="AD289" s="2">
        <v>0.0</v>
      </c>
      <c r="AE289" s="2">
        <v>12042.0</v>
      </c>
      <c r="AF289" s="2">
        <v>0.0</v>
      </c>
      <c r="AG289" s="2">
        <v>0.0</v>
      </c>
      <c r="AH289" s="2">
        <v>620.81</v>
      </c>
    </row>
    <row r="290" ht="15.75" customHeight="1">
      <c r="A290" s="2" t="s">
        <v>322</v>
      </c>
      <c r="B290" s="2">
        <f>COUNTIF('supplement to Figure 2A'!$E290:$N290,"&gt;0")</f>
        <v>5</v>
      </c>
      <c r="C290" s="2">
        <f>COUNTIF('supplement to Figure 2A'!$O290:$V290,"&gt;0")</f>
        <v>5</v>
      </c>
      <c r="D290" s="2">
        <f>COUNTIF('supplement to Figure 2A'!$W290:$AH290,"&gt;0")</f>
        <v>4</v>
      </c>
      <c r="E290" s="2">
        <v>329.73</v>
      </c>
      <c r="F290" s="2">
        <v>416.44</v>
      </c>
      <c r="G290" s="2">
        <v>0.0</v>
      </c>
      <c r="H290" s="2">
        <v>772.88</v>
      </c>
      <c r="I290" s="2">
        <v>0.0</v>
      </c>
      <c r="J290" s="2">
        <v>0.0</v>
      </c>
      <c r="K290" s="2">
        <v>0.0</v>
      </c>
      <c r="L290" s="2">
        <v>0.0</v>
      </c>
      <c r="M290" s="2">
        <v>969.94</v>
      </c>
      <c r="N290" s="2">
        <v>147.57</v>
      </c>
      <c r="O290" s="2">
        <v>197.89</v>
      </c>
      <c r="P290" s="2">
        <v>587.1</v>
      </c>
      <c r="Q290" s="2">
        <v>0.0</v>
      </c>
      <c r="R290" s="2">
        <v>396.32</v>
      </c>
      <c r="S290" s="2">
        <v>0.0</v>
      </c>
      <c r="T290" s="2">
        <v>494.37</v>
      </c>
      <c r="U290" s="2">
        <v>0.0</v>
      </c>
      <c r="V290" s="2">
        <v>365.53</v>
      </c>
      <c r="W290" s="2">
        <v>0.0</v>
      </c>
      <c r="X290" s="2">
        <v>0.0</v>
      </c>
      <c r="Y290" s="2">
        <v>0.0</v>
      </c>
      <c r="Z290" s="2">
        <v>1687.1</v>
      </c>
      <c r="AA290" s="2">
        <v>0.0</v>
      </c>
      <c r="AB290" s="2">
        <v>414.25</v>
      </c>
      <c r="AC290" s="2">
        <v>0.0</v>
      </c>
      <c r="AD290" s="2">
        <v>425.93</v>
      </c>
      <c r="AE290" s="2">
        <v>5655.1</v>
      </c>
      <c r="AF290" s="2">
        <v>0.0</v>
      </c>
      <c r="AG290" s="2">
        <v>0.0</v>
      </c>
      <c r="AH290" s="2">
        <v>0.0</v>
      </c>
    </row>
    <row r="291" ht="15.75" customHeight="1">
      <c r="A291" s="2" t="s">
        <v>323</v>
      </c>
      <c r="B291" s="2">
        <f>COUNTIF('supplement to Figure 2A'!$E291:$N291,"&gt;0")</f>
        <v>4</v>
      </c>
      <c r="C291" s="2">
        <f>COUNTIF('supplement to Figure 2A'!$O291:$V291,"&gt;0")</f>
        <v>4</v>
      </c>
      <c r="D291" s="2">
        <f>COUNTIF('supplement to Figure 2A'!$W291:$AH291,"&gt;0")</f>
        <v>7</v>
      </c>
      <c r="E291" s="2">
        <v>0.0</v>
      </c>
      <c r="F291" s="2">
        <v>0.0</v>
      </c>
      <c r="G291" s="2">
        <v>0.0</v>
      </c>
      <c r="H291" s="2">
        <v>461.62</v>
      </c>
      <c r="I291" s="2">
        <v>298.77</v>
      </c>
      <c r="J291" s="2">
        <v>0.0</v>
      </c>
      <c r="K291" s="2">
        <v>0.0</v>
      </c>
      <c r="L291" s="2">
        <v>453.19</v>
      </c>
      <c r="M291" s="2">
        <v>0.0</v>
      </c>
      <c r="N291" s="2">
        <v>395.48</v>
      </c>
      <c r="O291" s="2">
        <v>268.25</v>
      </c>
      <c r="P291" s="2">
        <v>764.27</v>
      </c>
      <c r="Q291" s="2">
        <v>670.67</v>
      </c>
      <c r="R291" s="2">
        <v>0.0</v>
      </c>
      <c r="S291" s="2">
        <v>0.0</v>
      </c>
      <c r="T291" s="2">
        <v>496.6</v>
      </c>
      <c r="U291" s="2">
        <v>0.0</v>
      </c>
      <c r="V291" s="2">
        <v>0.0</v>
      </c>
      <c r="W291" s="2">
        <v>0.0</v>
      </c>
      <c r="X291" s="2">
        <v>68.037</v>
      </c>
      <c r="Y291" s="2">
        <v>0.0</v>
      </c>
      <c r="Z291" s="2">
        <v>696.5</v>
      </c>
      <c r="AA291" s="2">
        <v>210.61</v>
      </c>
      <c r="AB291" s="2">
        <v>0.0</v>
      </c>
      <c r="AC291" s="2">
        <v>84.266</v>
      </c>
      <c r="AD291" s="2">
        <v>124.9</v>
      </c>
      <c r="AE291" s="2">
        <v>0.0</v>
      </c>
      <c r="AF291" s="2">
        <v>0.0</v>
      </c>
      <c r="AG291" s="2">
        <v>323.62</v>
      </c>
      <c r="AH291" s="2">
        <v>606.97</v>
      </c>
    </row>
    <row r="292" ht="15.75" customHeight="1">
      <c r="A292" s="2" t="s">
        <v>324</v>
      </c>
      <c r="B292" s="2">
        <f>COUNTIF('supplement to Figure 2A'!$E292:$N292,"&gt;0")</f>
        <v>10</v>
      </c>
      <c r="C292" s="2">
        <f>COUNTIF('supplement to Figure 2A'!$O292:$V292,"&gt;0")</f>
        <v>8</v>
      </c>
      <c r="D292" s="2">
        <f>COUNTIF('supplement to Figure 2A'!$W292:$AH292,"&gt;0")</f>
        <v>12</v>
      </c>
      <c r="E292" s="2">
        <v>6096.4</v>
      </c>
      <c r="F292" s="2">
        <v>5372.9</v>
      </c>
      <c r="G292" s="2">
        <v>4818.6</v>
      </c>
      <c r="H292" s="2">
        <v>13069.0</v>
      </c>
      <c r="I292" s="2">
        <v>6485.7</v>
      </c>
      <c r="J292" s="2">
        <v>8196.8</v>
      </c>
      <c r="K292" s="2">
        <v>8055.9</v>
      </c>
      <c r="L292" s="2">
        <v>8463.9</v>
      </c>
      <c r="M292" s="2">
        <v>9122.1</v>
      </c>
      <c r="N292" s="2">
        <v>6512.1</v>
      </c>
      <c r="O292" s="2">
        <v>6004.5</v>
      </c>
      <c r="P292" s="2">
        <v>10609.0</v>
      </c>
      <c r="Q292" s="2">
        <v>12819.0</v>
      </c>
      <c r="R292" s="2">
        <v>7240.5</v>
      </c>
      <c r="S292" s="2">
        <v>8232.8</v>
      </c>
      <c r="T292" s="2">
        <v>7409.0</v>
      </c>
      <c r="U292" s="2">
        <v>9346.9</v>
      </c>
      <c r="V292" s="2">
        <v>7810.8</v>
      </c>
      <c r="W292" s="2">
        <v>3744.6</v>
      </c>
      <c r="X292" s="2">
        <v>4296.1</v>
      </c>
      <c r="Y292" s="2">
        <v>7199.4</v>
      </c>
      <c r="Z292" s="2">
        <v>5507.5</v>
      </c>
      <c r="AA292" s="2">
        <v>8636.1</v>
      </c>
      <c r="AB292" s="2">
        <v>7151.0</v>
      </c>
      <c r="AC292" s="2">
        <v>8330.3</v>
      </c>
      <c r="AD292" s="2">
        <v>8401.5</v>
      </c>
      <c r="AE292" s="2">
        <v>5366.3</v>
      </c>
      <c r="AF292" s="2">
        <v>8753.8</v>
      </c>
      <c r="AG292" s="2">
        <v>7378.5</v>
      </c>
      <c r="AH292" s="2">
        <v>4776.4</v>
      </c>
    </row>
    <row r="293" ht="15.75" customHeight="1">
      <c r="A293" s="2" t="s">
        <v>325</v>
      </c>
      <c r="B293" s="2">
        <f>COUNTIF('supplement to Figure 2A'!$E293:$N293,"&gt;0")</f>
        <v>10</v>
      </c>
      <c r="C293" s="2">
        <f>COUNTIF('supplement to Figure 2A'!$O293:$V293,"&gt;0")</f>
        <v>8</v>
      </c>
      <c r="D293" s="2">
        <f>COUNTIF('supplement to Figure 2A'!$W293:$AH293,"&gt;0")</f>
        <v>12</v>
      </c>
      <c r="E293" s="2">
        <v>133540.0</v>
      </c>
      <c r="F293" s="2">
        <v>81421.0</v>
      </c>
      <c r="G293" s="2">
        <v>365610.0</v>
      </c>
      <c r="H293" s="2">
        <v>183100.0</v>
      </c>
      <c r="I293" s="2">
        <v>204400.0</v>
      </c>
      <c r="J293" s="2">
        <v>80422.0</v>
      </c>
      <c r="K293" s="2">
        <v>87296.0</v>
      </c>
      <c r="L293" s="2">
        <v>93830.0</v>
      </c>
      <c r="M293" s="2">
        <v>281430.0</v>
      </c>
      <c r="N293" s="2">
        <v>267650.0</v>
      </c>
      <c r="O293" s="2">
        <v>160500.0</v>
      </c>
      <c r="P293" s="2">
        <v>139160.0</v>
      </c>
      <c r="Q293" s="2">
        <v>210060.0</v>
      </c>
      <c r="R293" s="2">
        <v>123450.0</v>
      </c>
      <c r="S293" s="2">
        <v>122610.0</v>
      </c>
      <c r="T293" s="2">
        <v>100230.0</v>
      </c>
      <c r="U293" s="2">
        <v>108740.0</v>
      </c>
      <c r="V293" s="2">
        <v>167090.0</v>
      </c>
      <c r="W293" s="2">
        <v>75982.0</v>
      </c>
      <c r="X293" s="2">
        <v>78059.0</v>
      </c>
      <c r="Y293" s="2">
        <v>100270.0</v>
      </c>
      <c r="Z293" s="2">
        <v>566020.0</v>
      </c>
      <c r="AA293" s="2">
        <v>119650.0</v>
      </c>
      <c r="AB293" s="2">
        <v>122660.0</v>
      </c>
      <c r="AC293" s="2">
        <v>87365.0</v>
      </c>
      <c r="AD293" s="2">
        <v>159800.0</v>
      </c>
      <c r="AE293" s="2">
        <v>742170.0</v>
      </c>
      <c r="AF293" s="2">
        <v>132880.0</v>
      </c>
      <c r="AG293" s="2">
        <v>320480.0</v>
      </c>
      <c r="AH293" s="2">
        <v>270600.0</v>
      </c>
    </row>
    <row r="294" ht="15.75" customHeight="1">
      <c r="A294" s="2" t="s">
        <v>326</v>
      </c>
      <c r="B294" s="2">
        <f>COUNTIF('supplement to Figure 2A'!$E294:$N294,"&gt;0")</f>
        <v>10</v>
      </c>
      <c r="C294" s="2">
        <f>COUNTIF('supplement to Figure 2A'!$O294:$V294,"&gt;0")</f>
        <v>8</v>
      </c>
      <c r="D294" s="2">
        <f>COUNTIF('supplement to Figure 2A'!$W294:$AH294,"&gt;0")</f>
        <v>12</v>
      </c>
      <c r="E294" s="2">
        <v>3953.8</v>
      </c>
      <c r="F294" s="2">
        <v>3687.0</v>
      </c>
      <c r="G294" s="2">
        <v>2148.7</v>
      </c>
      <c r="H294" s="2">
        <v>2127.1</v>
      </c>
      <c r="I294" s="2">
        <v>2749.7</v>
      </c>
      <c r="J294" s="2">
        <v>3083.8</v>
      </c>
      <c r="K294" s="2">
        <v>2991.9</v>
      </c>
      <c r="L294" s="2">
        <v>3725.6</v>
      </c>
      <c r="M294" s="2">
        <v>3583.8</v>
      </c>
      <c r="N294" s="2">
        <v>3960.9</v>
      </c>
      <c r="O294" s="2">
        <v>3714.1</v>
      </c>
      <c r="P294" s="2">
        <v>2826.4</v>
      </c>
      <c r="Q294" s="2">
        <v>3004.4</v>
      </c>
      <c r="R294" s="2">
        <v>2955.3</v>
      </c>
      <c r="S294" s="2">
        <v>3067.7</v>
      </c>
      <c r="T294" s="2">
        <v>2818.2</v>
      </c>
      <c r="U294" s="2">
        <v>3672.9</v>
      </c>
      <c r="V294" s="2">
        <v>3781.0</v>
      </c>
      <c r="W294" s="2">
        <v>3026.4</v>
      </c>
      <c r="X294" s="2">
        <v>2627.3</v>
      </c>
      <c r="Y294" s="2">
        <v>1979.0</v>
      </c>
      <c r="Z294" s="2">
        <v>2088.7</v>
      </c>
      <c r="AA294" s="2">
        <v>3532.9</v>
      </c>
      <c r="AB294" s="2">
        <v>2064.7</v>
      </c>
      <c r="AC294" s="2">
        <v>3087.7</v>
      </c>
      <c r="AD294" s="2">
        <v>3245.1</v>
      </c>
      <c r="AE294" s="2">
        <v>1789.4</v>
      </c>
      <c r="AF294" s="2">
        <v>3286.7</v>
      </c>
      <c r="AG294" s="2">
        <v>4091.8</v>
      </c>
      <c r="AH294" s="2">
        <v>3026.7</v>
      </c>
    </row>
    <row r="295" ht="15.75" customHeight="1">
      <c r="A295" s="2" t="s">
        <v>327</v>
      </c>
      <c r="B295" s="2">
        <f>COUNTIF('supplement to Figure 2A'!$E295:$N295,"&gt;0")</f>
        <v>5</v>
      </c>
      <c r="C295" s="2">
        <f>COUNTIF('supplement to Figure 2A'!$O295:$V295,"&gt;0")</f>
        <v>1</v>
      </c>
      <c r="D295" s="2">
        <f>COUNTIF('supplement to Figure 2A'!$W295:$AH295,"&gt;0")</f>
        <v>4</v>
      </c>
      <c r="E295" s="2">
        <v>34.378</v>
      </c>
      <c r="F295" s="2">
        <v>0.0</v>
      </c>
      <c r="G295" s="2">
        <v>279.76</v>
      </c>
      <c r="H295" s="2">
        <v>70.559</v>
      </c>
      <c r="I295" s="2">
        <v>101.96</v>
      </c>
      <c r="J295" s="2">
        <v>0.0</v>
      </c>
      <c r="K295" s="2">
        <v>0.0</v>
      </c>
      <c r="L295" s="2">
        <v>0.0</v>
      </c>
      <c r="M295" s="2">
        <v>0.0</v>
      </c>
      <c r="N295" s="2">
        <v>65.561</v>
      </c>
      <c r="O295" s="2">
        <v>0.0</v>
      </c>
      <c r="P295" s="2">
        <v>0.0</v>
      </c>
      <c r="Q295" s="2">
        <v>0.0</v>
      </c>
      <c r="R295" s="2">
        <v>0.0</v>
      </c>
      <c r="S295" s="2">
        <v>0.0</v>
      </c>
      <c r="T295" s="2">
        <v>0.0</v>
      </c>
      <c r="U295" s="2">
        <v>0.0</v>
      </c>
      <c r="V295" s="2">
        <v>117.94</v>
      </c>
      <c r="W295" s="2">
        <v>62.712</v>
      </c>
      <c r="X295" s="2">
        <v>0.0</v>
      </c>
      <c r="Y295" s="2">
        <v>0.0</v>
      </c>
      <c r="Z295" s="2">
        <v>32.237</v>
      </c>
      <c r="AA295" s="2">
        <v>0.0</v>
      </c>
      <c r="AB295" s="2">
        <v>0.0</v>
      </c>
      <c r="AC295" s="2">
        <v>0.0</v>
      </c>
      <c r="AD295" s="2">
        <v>0.0</v>
      </c>
      <c r="AE295" s="2">
        <v>1850.3</v>
      </c>
      <c r="AF295" s="2">
        <v>0.0</v>
      </c>
      <c r="AG295" s="2">
        <v>103.38</v>
      </c>
      <c r="AH295" s="2">
        <v>0.0</v>
      </c>
    </row>
    <row r="296" ht="15.75" customHeight="1">
      <c r="A296" s="2" t="s">
        <v>328</v>
      </c>
      <c r="B296" s="2">
        <f>COUNTIF('supplement to Figure 2A'!$E296:$N296,"&gt;0")</f>
        <v>9</v>
      </c>
      <c r="C296" s="2">
        <f>COUNTIF('supplement to Figure 2A'!$O296:$V296,"&gt;0")</f>
        <v>8</v>
      </c>
      <c r="D296" s="2">
        <f>COUNTIF('supplement to Figure 2A'!$W296:$AH296,"&gt;0")</f>
        <v>12</v>
      </c>
      <c r="E296" s="2">
        <v>1883.7</v>
      </c>
      <c r="F296" s="2">
        <v>833.32</v>
      </c>
      <c r="G296" s="2">
        <v>3847.3</v>
      </c>
      <c r="H296" s="2">
        <v>286.6</v>
      </c>
      <c r="I296" s="2">
        <v>1310.2</v>
      </c>
      <c r="J296" s="2">
        <v>0.0</v>
      </c>
      <c r="K296" s="2">
        <v>1482.5</v>
      </c>
      <c r="L296" s="2">
        <v>1488.1</v>
      </c>
      <c r="M296" s="2">
        <v>2840.2</v>
      </c>
      <c r="N296" s="2">
        <v>3458.9</v>
      </c>
      <c r="O296" s="2">
        <v>1596.5</v>
      </c>
      <c r="P296" s="2">
        <v>2828.2</v>
      </c>
      <c r="Q296" s="2">
        <v>4428.8</v>
      </c>
      <c r="R296" s="2">
        <v>633.81</v>
      </c>
      <c r="S296" s="2">
        <v>1663.4</v>
      </c>
      <c r="T296" s="2">
        <v>1837.3</v>
      </c>
      <c r="U296" s="2">
        <v>311.68</v>
      </c>
      <c r="V296" s="2">
        <v>1429.9</v>
      </c>
      <c r="W296" s="2">
        <v>1124.3</v>
      </c>
      <c r="X296" s="2">
        <v>389.34</v>
      </c>
      <c r="Y296" s="2">
        <v>134.83</v>
      </c>
      <c r="Z296" s="2">
        <v>10056.0</v>
      </c>
      <c r="AA296" s="2">
        <v>1555.5</v>
      </c>
      <c r="AB296" s="2">
        <v>840.65</v>
      </c>
      <c r="AC296" s="2">
        <v>758.97</v>
      </c>
      <c r="AD296" s="2">
        <v>1729.2</v>
      </c>
      <c r="AE296" s="2">
        <v>9318.6</v>
      </c>
      <c r="AF296" s="2">
        <v>1216.4</v>
      </c>
      <c r="AG296" s="2">
        <v>2257.9</v>
      </c>
      <c r="AH296" s="2">
        <v>1823.6</v>
      </c>
    </row>
    <row r="297" ht="15.75" customHeight="1">
      <c r="A297" s="2" t="s">
        <v>329</v>
      </c>
      <c r="B297" s="2">
        <f>COUNTIF('supplement to Figure 2A'!$E297:$N297,"&gt;0")</f>
        <v>10</v>
      </c>
      <c r="C297" s="2">
        <f>COUNTIF('supplement to Figure 2A'!$O297:$V297,"&gt;0")</f>
        <v>8</v>
      </c>
      <c r="D297" s="2">
        <f>COUNTIF('supplement to Figure 2A'!$W297:$AH297,"&gt;0")</f>
        <v>12</v>
      </c>
      <c r="E297" s="2">
        <v>10553.0</v>
      </c>
      <c r="F297" s="2">
        <v>3153.6</v>
      </c>
      <c r="G297" s="2">
        <v>4454.4</v>
      </c>
      <c r="H297" s="2">
        <v>2531.2</v>
      </c>
      <c r="I297" s="2">
        <v>1543.8</v>
      </c>
      <c r="J297" s="2">
        <v>4503.4</v>
      </c>
      <c r="K297" s="2">
        <v>4510.6</v>
      </c>
      <c r="L297" s="2">
        <v>1557.6</v>
      </c>
      <c r="M297" s="2">
        <v>5036.4</v>
      </c>
      <c r="N297" s="2">
        <v>3072.8</v>
      </c>
      <c r="O297" s="2">
        <v>3898.4</v>
      </c>
      <c r="P297" s="2">
        <v>5140.4</v>
      </c>
      <c r="Q297" s="2">
        <v>4306.0</v>
      </c>
      <c r="R297" s="2">
        <v>3753.3</v>
      </c>
      <c r="S297" s="2">
        <v>5118.0</v>
      </c>
      <c r="T297" s="2">
        <v>3699.8</v>
      </c>
      <c r="U297" s="2">
        <v>8600.9</v>
      </c>
      <c r="V297" s="2">
        <v>4505.5</v>
      </c>
      <c r="W297" s="2">
        <v>10911.0</v>
      </c>
      <c r="X297" s="2">
        <v>1998.5</v>
      </c>
      <c r="Y297" s="2">
        <v>3393.9</v>
      </c>
      <c r="Z297" s="2">
        <v>22106.0</v>
      </c>
      <c r="AA297" s="2">
        <v>3592.8</v>
      </c>
      <c r="AB297" s="2">
        <v>1657.9</v>
      </c>
      <c r="AC297" s="2">
        <v>2638.4</v>
      </c>
      <c r="AD297" s="2">
        <v>9815.0</v>
      </c>
      <c r="AE297" s="2">
        <v>1800.7</v>
      </c>
      <c r="AF297" s="2">
        <v>4785.9</v>
      </c>
      <c r="AG297" s="2">
        <v>2845.6</v>
      </c>
      <c r="AH297" s="2">
        <v>3636.6</v>
      </c>
    </row>
    <row r="298" ht="15.75" customHeight="1">
      <c r="A298" s="2" t="s">
        <v>330</v>
      </c>
      <c r="B298" s="2">
        <f>COUNTIF('supplement to Figure 2A'!$E298:$N298,"&gt;0")</f>
        <v>6</v>
      </c>
      <c r="C298" s="2">
        <f>COUNTIF('supplement to Figure 2A'!$O298:$V298,"&gt;0")</f>
        <v>1</v>
      </c>
      <c r="D298" s="2">
        <f>COUNTIF('supplement to Figure 2A'!$W298:$AH298,"&gt;0")</f>
        <v>6</v>
      </c>
      <c r="E298" s="2">
        <v>0.0</v>
      </c>
      <c r="F298" s="2">
        <v>0.0</v>
      </c>
      <c r="G298" s="2">
        <v>1093.2</v>
      </c>
      <c r="H298" s="2">
        <v>357.24</v>
      </c>
      <c r="I298" s="2">
        <v>569.57</v>
      </c>
      <c r="J298" s="2">
        <v>0.0</v>
      </c>
      <c r="K298" s="2">
        <v>0.0</v>
      </c>
      <c r="L298" s="2">
        <v>174.62</v>
      </c>
      <c r="M298" s="2">
        <v>1053.6</v>
      </c>
      <c r="N298" s="2">
        <v>618.69</v>
      </c>
      <c r="O298" s="2">
        <v>0.0</v>
      </c>
      <c r="P298" s="2">
        <v>0.0</v>
      </c>
      <c r="Q298" s="2">
        <v>0.0</v>
      </c>
      <c r="R298" s="2">
        <v>496.93</v>
      </c>
      <c r="S298" s="2">
        <v>0.0</v>
      </c>
      <c r="T298" s="2">
        <v>0.0</v>
      </c>
      <c r="U298" s="2">
        <v>0.0</v>
      </c>
      <c r="V298" s="2">
        <v>0.0</v>
      </c>
      <c r="W298" s="2">
        <v>135.64</v>
      </c>
      <c r="X298" s="2">
        <v>108.57</v>
      </c>
      <c r="Y298" s="2">
        <v>110.54</v>
      </c>
      <c r="Z298" s="2">
        <v>1570.6</v>
      </c>
      <c r="AA298" s="2">
        <v>0.0</v>
      </c>
      <c r="AB298" s="2">
        <v>0.0</v>
      </c>
      <c r="AC298" s="2">
        <v>0.0</v>
      </c>
      <c r="AD298" s="2">
        <v>284.02</v>
      </c>
      <c r="AE298" s="2">
        <v>5869.1</v>
      </c>
      <c r="AF298" s="2">
        <v>0.0</v>
      </c>
      <c r="AG298" s="2">
        <v>0.0</v>
      </c>
      <c r="AH298" s="2">
        <v>0.0</v>
      </c>
    </row>
    <row r="299" ht="15.75" customHeight="1">
      <c r="A299" s="2" t="s">
        <v>331</v>
      </c>
      <c r="B299" s="2">
        <f>COUNTIF('supplement to Figure 2A'!$E299:$N299,"&gt;0")</f>
        <v>10</v>
      </c>
      <c r="C299" s="2">
        <f>COUNTIF('supplement to Figure 2A'!$O299:$V299,"&gt;0")</f>
        <v>7</v>
      </c>
      <c r="D299" s="2">
        <f>COUNTIF('supplement to Figure 2A'!$W299:$AH299,"&gt;0")</f>
        <v>11</v>
      </c>
      <c r="E299" s="2">
        <v>737.42</v>
      </c>
      <c r="F299" s="2">
        <v>786.69</v>
      </c>
      <c r="G299" s="2">
        <v>1384.1</v>
      </c>
      <c r="H299" s="2">
        <v>1180.6</v>
      </c>
      <c r="I299" s="2">
        <v>1216.8</v>
      </c>
      <c r="J299" s="2">
        <v>848.29</v>
      </c>
      <c r="K299" s="2">
        <v>848.42</v>
      </c>
      <c r="L299" s="2">
        <v>1364.6</v>
      </c>
      <c r="M299" s="2">
        <v>1328.7</v>
      </c>
      <c r="N299" s="2">
        <v>888.24</v>
      </c>
      <c r="O299" s="2">
        <v>1082.4</v>
      </c>
      <c r="P299" s="2">
        <v>1380.6</v>
      </c>
      <c r="Q299" s="2">
        <v>937.36</v>
      </c>
      <c r="R299" s="2">
        <v>1226.9</v>
      </c>
      <c r="S299" s="2">
        <v>1471.2</v>
      </c>
      <c r="T299" s="2">
        <v>1351.1</v>
      </c>
      <c r="U299" s="2">
        <v>1301.0</v>
      </c>
      <c r="V299" s="2">
        <v>0.0</v>
      </c>
      <c r="W299" s="2">
        <v>789.65</v>
      </c>
      <c r="X299" s="2">
        <v>999.71</v>
      </c>
      <c r="Y299" s="2">
        <v>1817.4</v>
      </c>
      <c r="Z299" s="2">
        <v>1139.9</v>
      </c>
      <c r="AA299" s="2">
        <v>1236.1</v>
      </c>
      <c r="AB299" s="2">
        <v>1635.3</v>
      </c>
      <c r="AC299" s="2">
        <v>809.81</v>
      </c>
      <c r="AD299" s="2">
        <v>1571.2</v>
      </c>
      <c r="AE299" s="2">
        <v>774.44</v>
      </c>
      <c r="AF299" s="2">
        <v>0.0</v>
      </c>
      <c r="AG299" s="2">
        <v>1437.2</v>
      </c>
      <c r="AH299" s="2">
        <v>761.46</v>
      </c>
    </row>
    <row r="300" ht="15.75" customHeight="1">
      <c r="A300" s="2" t="s">
        <v>332</v>
      </c>
      <c r="B300" s="2">
        <f>COUNTIF('supplement to Figure 2A'!$E300:$N300,"&gt;0")</f>
        <v>1</v>
      </c>
      <c r="C300" s="2">
        <f>COUNTIF('supplement to Figure 2A'!$O300:$V300,"&gt;0")</f>
        <v>2</v>
      </c>
      <c r="D300" s="2">
        <f>COUNTIF('supplement to Figure 2A'!$W300:$AH300,"&gt;0")</f>
        <v>0</v>
      </c>
      <c r="E300" s="2">
        <v>0.0</v>
      </c>
      <c r="F300" s="2">
        <v>0.0</v>
      </c>
      <c r="G300" s="2">
        <v>0.0</v>
      </c>
      <c r="H300" s="2">
        <v>0.0</v>
      </c>
      <c r="I300" s="2">
        <v>0.0</v>
      </c>
      <c r="J300" s="2">
        <v>0.0</v>
      </c>
      <c r="K300" s="2">
        <v>0.0</v>
      </c>
      <c r="L300" s="2">
        <v>538.48</v>
      </c>
      <c r="M300" s="2">
        <v>0.0</v>
      </c>
      <c r="N300" s="2">
        <v>0.0</v>
      </c>
      <c r="O300" s="2">
        <v>0.0</v>
      </c>
      <c r="P300" s="2">
        <v>0.0</v>
      </c>
      <c r="Q300" s="2">
        <v>0.0</v>
      </c>
      <c r="R300" s="2">
        <v>0.0</v>
      </c>
      <c r="S300" s="2">
        <v>1165.4</v>
      </c>
      <c r="T300" s="2">
        <v>0.0</v>
      </c>
      <c r="U300" s="2">
        <v>217.1</v>
      </c>
      <c r="V300" s="2">
        <v>0.0</v>
      </c>
      <c r="W300" s="2">
        <v>0.0</v>
      </c>
      <c r="X300" s="2">
        <v>0.0</v>
      </c>
      <c r="Y300" s="2">
        <v>0.0</v>
      </c>
      <c r="Z300" s="2">
        <v>0.0</v>
      </c>
      <c r="AA300" s="2">
        <v>0.0</v>
      </c>
      <c r="AB300" s="2">
        <v>0.0</v>
      </c>
      <c r="AC300" s="2">
        <v>0.0</v>
      </c>
      <c r="AD300" s="2">
        <v>0.0</v>
      </c>
      <c r="AE300" s="2">
        <v>0.0</v>
      </c>
      <c r="AF300" s="2">
        <v>0.0</v>
      </c>
      <c r="AG300" s="2">
        <v>0.0</v>
      </c>
      <c r="AH300" s="2">
        <v>0.0</v>
      </c>
    </row>
    <row r="301" ht="15.75" customHeight="1">
      <c r="A301" s="2" t="s">
        <v>333</v>
      </c>
      <c r="B301" s="2">
        <f>COUNTIF('supplement to Figure 2A'!$E301:$N301,"&gt;0")</f>
        <v>10</v>
      </c>
      <c r="C301" s="2">
        <f>COUNTIF('supplement to Figure 2A'!$O301:$V301,"&gt;0")</f>
        <v>8</v>
      </c>
      <c r="D301" s="2">
        <f>COUNTIF('supplement to Figure 2A'!$W301:$AH301,"&gt;0")</f>
        <v>11</v>
      </c>
      <c r="E301" s="2">
        <v>1011.7</v>
      </c>
      <c r="F301" s="2">
        <v>831.84</v>
      </c>
      <c r="G301" s="2">
        <v>1123.9</v>
      </c>
      <c r="H301" s="2">
        <v>852.33</v>
      </c>
      <c r="I301" s="2">
        <v>1664.1</v>
      </c>
      <c r="J301" s="2">
        <v>743.34</v>
      </c>
      <c r="K301" s="2">
        <v>914.06</v>
      </c>
      <c r="L301" s="2">
        <v>1446.9</v>
      </c>
      <c r="M301" s="2">
        <v>1142.6</v>
      </c>
      <c r="N301" s="2">
        <v>956.93</v>
      </c>
      <c r="O301" s="2">
        <v>954.43</v>
      </c>
      <c r="P301" s="2">
        <v>630.78</v>
      </c>
      <c r="Q301" s="2">
        <v>1031.0</v>
      </c>
      <c r="R301" s="2">
        <v>803.58</v>
      </c>
      <c r="S301" s="2">
        <v>1883.0</v>
      </c>
      <c r="T301" s="2">
        <v>2086.9</v>
      </c>
      <c r="U301" s="2">
        <v>999.25</v>
      </c>
      <c r="V301" s="2">
        <v>500.98</v>
      </c>
      <c r="W301" s="2">
        <v>619.28</v>
      </c>
      <c r="X301" s="2">
        <v>865.93</v>
      </c>
      <c r="Y301" s="2">
        <v>930.18</v>
      </c>
      <c r="Z301" s="2">
        <v>1459.9</v>
      </c>
      <c r="AA301" s="2">
        <v>1001.1</v>
      </c>
      <c r="AB301" s="2">
        <v>534.39</v>
      </c>
      <c r="AC301" s="2">
        <v>1051.7</v>
      </c>
      <c r="AD301" s="2">
        <v>969.59</v>
      </c>
      <c r="AE301" s="2">
        <v>378.63</v>
      </c>
      <c r="AF301" s="2">
        <v>0.0</v>
      </c>
      <c r="AG301" s="2">
        <v>897.24</v>
      </c>
      <c r="AH301" s="2">
        <v>1435.3</v>
      </c>
    </row>
    <row r="302" ht="15.75" customHeight="1">
      <c r="A302" s="2" t="s">
        <v>334</v>
      </c>
      <c r="B302" s="2">
        <f>COUNTIF('supplement to Figure 2A'!$E302:$N302,"&gt;0")</f>
        <v>2</v>
      </c>
      <c r="C302" s="2">
        <f>COUNTIF('supplement to Figure 2A'!$O302:$V302,"&gt;0")</f>
        <v>3</v>
      </c>
      <c r="D302" s="2">
        <f>COUNTIF('supplement to Figure 2A'!$W302:$AH302,"&gt;0")</f>
        <v>5</v>
      </c>
      <c r="E302" s="2">
        <v>0.0</v>
      </c>
      <c r="F302" s="2">
        <v>0.0</v>
      </c>
      <c r="G302" s="2">
        <v>810.04</v>
      </c>
      <c r="H302" s="2">
        <v>0.0</v>
      </c>
      <c r="I302" s="2">
        <v>572.39</v>
      </c>
      <c r="J302" s="2">
        <v>0.0</v>
      </c>
      <c r="K302" s="2">
        <v>0.0</v>
      </c>
      <c r="L302" s="2">
        <v>0.0</v>
      </c>
      <c r="M302" s="2">
        <v>0.0</v>
      </c>
      <c r="N302" s="2">
        <v>0.0</v>
      </c>
      <c r="O302" s="2">
        <v>0.0</v>
      </c>
      <c r="P302" s="2">
        <v>0.0</v>
      </c>
      <c r="Q302" s="2">
        <v>751.14</v>
      </c>
      <c r="R302" s="2">
        <v>528.69</v>
      </c>
      <c r="S302" s="2">
        <v>127.94</v>
      </c>
      <c r="T302" s="2">
        <v>0.0</v>
      </c>
      <c r="U302" s="2">
        <v>0.0</v>
      </c>
      <c r="V302" s="2">
        <v>0.0</v>
      </c>
      <c r="W302" s="2">
        <v>0.0</v>
      </c>
      <c r="X302" s="2">
        <v>0.0</v>
      </c>
      <c r="Y302" s="2">
        <v>0.0</v>
      </c>
      <c r="Z302" s="2">
        <v>1508.4</v>
      </c>
      <c r="AA302" s="2">
        <v>0.0</v>
      </c>
      <c r="AB302" s="2">
        <v>444.08</v>
      </c>
      <c r="AC302" s="2">
        <v>0.0</v>
      </c>
      <c r="AD302" s="2">
        <v>0.0</v>
      </c>
      <c r="AE302" s="2">
        <v>12154.0</v>
      </c>
      <c r="AF302" s="2">
        <v>255.72</v>
      </c>
      <c r="AG302" s="2">
        <v>522.16</v>
      </c>
      <c r="AH302" s="2">
        <v>0.0</v>
      </c>
    </row>
    <row r="303" ht="15.75" customHeight="1">
      <c r="A303" s="2" t="s">
        <v>335</v>
      </c>
      <c r="B303" s="2">
        <f>COUNTIF('supplement to Figure 2A'!$E303:$N303,"&gt;0")</f>
        <v>6</v>
      </c>
      <c r="C303" s="2">
        <f>COUNTIF('supplement to Figure 2A'!$O303:$V303,"&gt;0")</f>
        <v>6</v>
      </c>
      <c r="D303" s="2">
        <f>COUNTIF('supplement to Figure 2A'!$W303:$AH303,"&gt;0")</f>
        <v>6</v>
      </c>
      <c r="E303" s="2">
        <v>0.0</v>
      </c>
      <c r="F303" s="2">
        <v>0.0</v>
      </c>
      <c r="G303" s="2">
        <v>496.52</v>
      </c>
      <c r="H303" s="2">
        <v>313.09</v>
      </c>
      <c r="I303" s="2">
        <v>408.07</v>
      </c>
      <c r="J303" s="2">
        <v>0.0</v>
      </c>
      <c r="K303" s="2">
        <v>0.0</v>
      </c>
      <c r="L303" s="2">
        <v>133.01</v>
      </c>
      <c r="M303" s="2">
        <v>375.58</v>
      </c>
      <c r="N303" s="2">
        <v>660.85</v>
      </c>
      <c r="O303" s="2">
        <v>154.38</v>
      </c>
      <c r="P303" s="2">
        <v>354.31</v>
      </c>
      <c r="Q303" s="2">
        <v>0.0</v>
      </c>
      <c r="R303" s="2">
        <v>0.0</v>
      </c>
      <c r="S303" s="2">
        <v>187.64</v>
      </c>
      <c r="T303" s="2">
        <v>173.11</v>
      </c>
      <c r="U303" s="2">
        <v>211.2</v>
      </c>
      <c r="V303" s="2">
        <v>217.45</v>
      </c>
      <c r="W303" s="2">
        <v>0.0</v>
      </c>
      <c r="X303" s="2">
        <v>0.0</v>
      </c>
      <c r="Y303" s="2">
        <v>0.0</v>
      </c>
      <c r="Z303" s="2">
        <v>620.2</v>
      </c>
      <c r="AA303" s="2">
        <v>0.0</v>
      </c>
      <c r="AB303" s="2">
        <v>0.0</v>
      </c>
      <c r="AC303" s="2">
        <v>51.544</v>
      </c>
      <c r="AD303" s="2">
        <v>0.0</v>
      </c>
      <c r="AE303" s="2">
        <v>3269.2</v>
      </c>
      <c r="AF303" s="2">
        <v>198.66</v>
      </c>
      <c r="AG303" s="2">
        <v>148.64</v>
      </c>
      <c r="AH303" s="2">
        <v>148.95</v>
      </c>
    </row>
    <row r="304" ht="15.75" customHeight="1">
      <c r="A304" s="2" t="s">
        <v>336</v>
      </c>
      <c r="B304" s="2">
        <f>COUNTIF('supplement to Figure 2A'!$E304:$N304,"&gt;0")</f>
        <v>10</v>
      </c>
      <c r="C304" s="2">
        <f>COUNTIF('supplement to Figure 2A'!$O304:$V304,"&gt;0")</f>
        <v>8</v>
      </c>
      <c r="D304" s="2">
        <f>COUNTIF('supplement to Figure 2A'!$W304:$AH304,"&gt;0")</f>
        <v>12</v>
      </c>
      <c r="E304" s="2">
        <v>1481.9</v>
      </c>
      <c r="F304" s="2">
        <v>1024.8</v>
      </c>
      <c r="G304" s="2">
        <v>1203.2</v>
      </c>
      <c r="H304" s="2">
        <v>1177.7</v>
      </c>
      <c r="I304" s="2">
        <v>793.46</v>
      </c>
      <c r="J304" s="2">
        <v>991.52</v>
      </c>
      <c r="K304" s="2">
        <v>1220.1</v>
      </c>
      <c r="L304" s="2">
        <v>2382.1</v>
      </c>
      <c r="M304" s="2">
        <v>1308.5</v>
      </c>
      <c r="N304" s="2">
        <v>1612.3</v>
      </c>
      <c r="O304" s="2">
        <v>870.35</v>
      </c>
      <c r="P304" s="2">
        <v>1131.5</v>
      </c>
      <c r="Q304" s="2">
        <v>1500.0</v>
      </c>
      <c r="R304" s="2">
        <v>1035.1</v>
      </c>
      <c r="S304" s="2">
        <v>1742.3</v>
      </c>
      <c r="T304" s="2">
        <v>1696.7</v>
      </c>
      <c r="U304" s="2">
        <v>2490.3</v>
      </c>
      <c r="V304" s="2">
        <v>756.68</v>
      </c>
      <c r="W304" s="2">
        <v>623.31</v>
      </c>
      <c r="X304" s="2">
        <v>856.41</v>
      </c>
      <c r="Y304" s="2">
        <v>391.63</v>
      </c>
      <c r="Z304" s="2">
        <v>2700.4</v>
      </c>
      <c r="AA304" s="2">
        <v>889.81</v>
      </c>
      <c r="AB304" s="2">
        <v>753.1</v>
      </c>
      <c r="AC304" s="2">
        <v>1350.7</v>
      </c>
      <c r="AD304" s="2">
        <v>775.04</v>
      </c>
      <c r="AE304" s="2">
        <v>5402.8</v>
      </c>
      <c r="AF304" s="2">
        <v>646.17</v>
      </c>
      <c r="AG304" s="2">
        <v>760.22</v>
      </c>
      <c r="AH304" s="2">
        <v>764.6</v>
      </c>
    </row>
    <row r="305" ht="15.75" customHeight="1">
      <c r="A305" s="2" t="s">
        <v>337</v>
      </c>
      <c r="B305" s="2">
        <f>COUNTIF('supplement to Figure 2A'!$E305:$N305,"&gt;0")</f>
        <v>5</v>
      </c>
      <c r="C305" s="2">
        <f>COUNTIF('supplement to Figure 2A'!$O305:$V305,"&gt;0")</f>
        <v>3</v>
      </c>
      <c r="D305" s="2">
        <f>COUNTIF('supplement to Figure 2A'!$W305:$AH305,"&gt;0")</f>
        <v>4</v>
      </c>
      <c r="E305" s="2">
        <v>89.621</v>
      </c>
      <c r="F305" s="2">
        <v>0.0</v>
      </c>
      <c r="G305" s="2">
        <v>0.0</v>
      </c>
      <c r="H305" s="2">
        <v>0.0</v>
      </c>
      <c r="I305" s="2">
        <v>191.28</v>
      </c>
      <c r="J305" s="2">
        <v>0.0</v>
      </c>
      <c r="K305" s="2">
        <v>79.448</v>
      </c>
      <c r="L305" s="2">
        <v>0.0</v>
      </c>
      <c r="M305" s="2">
        <v>24.143</v>
      </c>
      <c r="N305" s="2">
        <v>27.907</v>
      </c>
      <c r="O305" s="2">
        <v>0.0</v>
      </c>
      <c r="P305" s="2">
        <v>135.07</v>
      </c>
      <c r="Q305" s="2">
        <v>88.935</v>
      </c>
      <c r="R305" s="2">
        <v>0.0</v>
      </c>
      <c r="S305" s="2">
        <v>0.0</v>
      </c>
      <c r="T305" s="2">
        <v>0.0</v>
      </c>
      <c r="U305" s="2">
        <v>75.058</v>
      </c>
      <c r="V305" s="2">
        <v>0.0</v>
      </c>
      <c r="W305" s="2">
        <v>0.0</v>
      </c>
      <c r="X305" s="2">
        <v>0.0</v>
      </c>
      <c r="Y305" s="2">
        <v>0.0</v>
      </c>
      <c r="Z305" s="2">
        <v>55.364</v>
      </c>
      <c r="AA305" s="2">
        <v>31.319</v>
      </c>
      <c r="AB305" s="2">
        <v>110.63</v>
      </c>
      <c r="AC305" s="2">
        <v>0.0</v>
      </c>
      <c r="AD305" s="2">
        <v>0.0</v>
      </c>
      <c r="AE305" s="2">
        <v>505.73</v>
      </c>
      <c r="AF305" s="2">
        <v>0.0</v>
      </c>
      <c r="AG305" s="2">
        <v>0.0</v>
      </c>
      <c r="AH305" s="2">
        <v>0.0</v>
      </c>
    </row>
    <row r="306" ht="15.75" customHeight="1">
      <c r="A306" s="2" t="s">
        <v>338</v>
      </c>
      <c r="B306" s="2">
        <f>COUNTIF('supplement to Figure 2A'!$E306:$N306,"&gt;0")</f>
        <v>10</v>
      </c>
      <c r="C306" s="2">
        <f>COUNTIF('supplement to Figure 2A'!$O306:$V306,"&gt;0")</f>
        <v>8</v>
      </c>
      <c r="D306" s="2">
        <f>COUNTIF('supplement to Figure 2A'!$W306:$AH306,"&gt;0")</f>
        <v>12</v>
      </c>
      <c r="E306" s="2">
        <v>7728.6</v>
      </c>
      <c r="F306" s="2">
        <v>5102.7</v>
      </c>
      <c r="G306" s="2">
        <v>9317.7</v>
      </c>
      <c r="H306" s="2">
        <v>10612.0</v>
      </c>
      <c r="I306" s="2">
        <v>17461.0</v>
      </c>
      <c r="J306" s="2">
        <v>4931.4</v>
      </c>
      <c r="K306" s="2">
        <v>5444.5</v>
      </c>
      <c r="L306" s="2">
        <v>8608.3</v>
      </c>
      <c r="M306" s="2">
        <v>16959.0</v>
      </c>
      <c r="N306" s="2">
        <v>17275.0</v>
      </c>
      <c r="O306" s="2">
        <v>7055.1</v>
      </c>
      <c r="P306" s="2">
        <v>7981.2</v>
      </c>
      <c r="Q306" s="2">
        <v>22246.0</v>
      </c>
      <c r="R306" s="2">
        <v>4759.1</v>
      </c>
      <c r="S306" s="2">
        <v>5941.0</v>
      </c>
      <c r="T306" s="2">
        <v>12850.0</v>
      </c>
      <c r="U306" s="2">
        <v>8473.8</v>
      </c>
      <c r="V306" s="2">
        <v>6219.1</v>
      </c>
      <c r="W306" s="2">
        <v>3695.6</v>
      </c>
      <c r="X306" s="2">
        <v>5836.9</v>
      </c>
      <c r="Y306" s="2">
        <v>8048.6</v>
      </c>
      <c r="Z306" s="2">
        <v>42251.0</v>
      </c>
      <c r="AA306" s="2">
        <v>5245.7</v>
      </c>
      <c r="AB306" s="2">
        <v>9170.0</v>
      </c>
      <c r="AC306" s="2">
        <v>6790.2</v>
      </c>
      <c r="AD306" s="2">
        <v>8885.5</v>
      </c>
      <c r="AE306" s="2">
        <v>64494.0</v>
      </c>
      <c r="AF306" s="2">
        <v>5733.8</v>
      </c>
      <c r="AG306" s="2">
        <v>9082.8</v>
      </c>
      <c r="AH306" s="2">
        <v>6069.4</v>
      </c>
    </row>
    <row r="307" ht="15.75" customHeight="1">
      <c r="A307" s="2" t="s">
        <v>339</v>
      </c>
      <c r="B307" s="2">
        <f>COUNTIF('supplement to Figure 2A'!$E307:$N307,"&gt;0")</f>
        <v>10</v>
      </c>
      <c r="C307" s="2">
        <f>COUNTIF('supplement to Figure 2A'!$O307:$V307,"&gt;0")</f>
        <v>8</v>
      </c>
      <c r="D307" s="2">
        <f>COUNTIF('supplement to Figure 2A'!$W307:$AH307,"&gt;0")</f>
        <v>12</v>
      </c>
      <c r="E307" s="2">
        <v>2859.0</v>
      </c>
      <c r="F307" s="2">
        <v>2390.6</v>
      </c>
      <c r="G307" s="2">
        <v>1177.2</v>
      </c>
      <c r="H307" s="2">
        <v>2250.9</v>
      </c>
      <c r="I307" s="2">
        <v>1137.3</v>
      </c>
      <c r="J307" s="2">
        <v>2859.4</v>
      </c>
      <c r="K307" s="2">
        <v>2329.7</v>
      </c>
      <c r="L307" s="2">
        <v>1933.4</v>
      </c>
      <c r="M307" s="2">
        <v>2277.6</v>
      </c>
      <c r="N307" s="2">
        <v>2232.0</v>
      </c>
      <c r="O307" s="2">
        <v>2831.1</v>
      </c>
      <c r="P307" s="2">
        <v>2725.5</v>
      </c>
      <c r="Q307" s="2">
        <v>1553.4</v>
      </c>
      <c r="R307" s="2">
        <v>1922.7</v>
      </c>
      <c r="S307" s="2">
        <v>3007.5</v>
      </c>
      <c r="T307" s="2">
        <v>2305.0</v>
      </c>
      <c r="U307" s="2">
        <v>2653.9</v>
      </c>
      <c r="V307" s="2">
        <v>2730.9</v>
      </c>
      <c r="W307" s="2">
        <v>1639.1</v>
      </c>
      <c r="X307" s="2">
        <v>1777.8</v>
      </c>
      <c r="Y307" s="2">
        <v>1807.7</v>
      </c>
      <c r="Z307" s="2">
        <v>1672.8</v>
      </c>
      <c r="AA307" s="2">
        <v>2308.9</v>
      </c>
      <c r="AB307" s="2">
        <v>1177.6</v>
      </c>
      <c r="AC307" s="2">
        <v>2926.1</v>
      </c>
      <c r="AD307" s="2">
        <v>2495.6</v>
      </c>
      <c r="AE307" s="2">
        <v>911.7</v>
      </c>
      <c r="AF307" s="2">
        <v>3364.4</v>
      </c>
      <c r="AG307" s="2">
        <v>2340.1</v>
      </c>
      <c r="AH307" s="2">
        <v>2247.7</v>
      </c>
    </row>
    <row r="308" ht="15.75" customHeight="1">
      <c r="A308" s="2" t="s">
        <v>340</v>
      </c>
      <c r="B308" s="2">
        <f>COUNTIF('supplement to Figure 2A'!$E308:$N308,"&gt;0")</f>
        <v>10</v>
      </c>
      <c r="C308" s="2">
        <f>COUNTIF('supplement to Figure 2A'!$O308:$V308,"&gt;0")</f>
        <v>8</v>
      </c>
      <c r="D308" s="2">
        <f>COUNTIF('supplement to Figure 2A'!$W308:$AH308,"&gt;0")</f>
        <v>12</v>
      </c>
      <c r="E308" s="2">
        <v>2436.6</v>
      </c>
      <c r="F308" s="2">
        <v>1701.9</v>
      </c>
      <c r="G308" s="2">
        <v>20945.0</v>
      </c>
      <c r="H308" s="2">
        <v>2414.7</v>
      </c>
      <c r="I308" s="2">
        <v>4631.2</v>
      </c>
      <c r="J308" s="2">
        <v>2115.1</v>
      </c>
      <c r="K308" s="2">
        <v>2104.7</v>
      </c>
      <c r="L308" s="2">
        <v>2494.9</v>
      </c>
      <c r="M308" s="2">
        <v>13814.0</v>
      </c>
      <c r="N308" s="2">
        <v>10347.0</v>
      </c>
      <c r="O308" s="2">
        <v>2375.4</v>
      </c>
      <c r="P308" s="2">
        <v>3237.4</v>
      </c>
      <c r="Q308" s="2">
        <v>9650.7</v>
      </c>
      <c r="R308" s="2">
        <v>2599.5</v>
      </c>
      <c r="S308" s="2">
        <v>2676.7</v>
      </c>
      <c r="T308" s="2">
        <v>19109.0</v>
      </c>
      <c r="U308" s="2">
        <v>3804.4</v>
      </c>
      <c r="V308" s="2">
        <v>7401.1</v>
      </c>
      <c r="W308" s="2">
        <v>2878.7</v>
      </c>
      <c r="X308" s="2">
        <v>1015.1</v>
      </c>
      <c r="Y308" s="2">
        <v>2360.5</v>
      </c>
      <c r="Z308" s="2">
        <v>22522.0</v>
      </c>
      <c r="AA308" s="2">
        <v>1457.4</v>
      </c>
      <c r="AB308" s="2">
        <v>1740.1</v>
      </c>
      <c r="AC308" s="2">
        <v>1130.3</v>
      </c>
      <c r="AD308" s="2">
        <v>4485.2</v>
      </c>
      <c r="AE308" s="2">
        <v>68533.0</v>
      </c>
      <c r="AF308" s="2">
        <v>2959.6</v>
      </c>
      <c r="AG308" s="2">
        <v>8424.6</v>
      </c>
      <c r="AH308" s="2">
        <v>4138.6</v>
      </c>
    </row>
    <row r="309" ht="15.75" customHeight="1">
      <c r="A309" s="2" t="s">
        <v>341</v>
      </c>
      <c r="B309" s="2">
        <f>COUNTIF('supplement to Figure 2A'!$E309:$N309,"&gt;0")</f>
        <v>10</v>
      </c>
      <c r="C309" s="2">
        <f>COUNTIF('supplement to Figure 2A'!$O309:$V309,"&gt;0")</f>
        <v>7</v>
      </c>
      <c r="D309" s="2">
        <f>COUNTIF('supplement to Figure 2A'!$W309:$AH309,"&gt;0")</f>
        <v>11</v>
      </c>
      <c r="E309" s="2">
        <v>867.91</v>
      </c>
      <c r="F309" s="2">
        <v>1059.3</v>
      </c>
      <c r="G309" s="2">
        <v>1593.2</v>
      </c>
      <c r="H309" s="2">
        <v>1097.6</v>
      </c>
      <c r="I309" s="2">
        <v>1037.4</v>
      </c>
      <c r="J309" s="2">
        <v>892.71</v>
      </c>
      <c r="K309" s="2">
        <v>1557.3</v>
      </c>
      <c r="L309" s="2">
        <v>1413.6</v>
      </c>
      <c r="M309" s="2">
        <v>1203.8</v>
      </c>
      <c r="N309" s="2">
        <v>821.33</v>
      </c>
      <c r="O309" s="2">
        <v>1272.8</v>
      </c>
      <c r="P309" s="2">
        <v>1357.3</v>
      </c>
      <c r="Q309" s="2">
        <v>1056.6</v>
      </c>
      <c r="R309" s="2">
        <v>1125.3</v>
      </c>
      <c r="S309" s="2">
        <v>2021.0</v>
      </c>
      <c r="T309" s="2">
        <v>1276.4</v>
      </c>
      <c r="U309" s="2">
        <v>1451.7</v>
      </c>
      <c r="V309" s="2">
        <v>0.0</v>
      </c>
      <c r="W309" s="2">
        <v>1040.3</v>
      </c>
      <c r="X309" s="2">
        <v>653.02</v>
      </c>
      <c r="Y309" s="2">
        <v>1132.7</v>
      </c>
      <c r="Z309" s="2">
        <v>2942.6</v>
      </c>
      <c r="AA309" s="2">
        <v>839.23</v>
      </c>
      <c r="AB309" s="2">
        <v>825.53</v>
      </c>
      <c r="AC309" s="2">
        <v>1081.9</v>
      </c>
      <c r="AD309" s="2">
        <v>752.6</v>
      </c>
      <c r="AE309" s="2">
        <v>1027.3</v>
      </c>
      <c r="AF309" s="2">
        <v>0.0</v>
      </c>
      <c r="AG309" s="2">
        <v>1468.6</v>
      </c>
      <c r="AH309" s="2">
        <v>943.42</v>
      </c>
    </row>
    <row r="310" ht="15.75" customHeight="1">
      <c r="A310" s="2" t="s">
        <v>342</v>
      </c>
      <c r="B310" s="2">
        <f>COUNTIF('supplement to Figure 2A'!$E310:$N310,"&gt;0")</f>
        <v>2</v>
      </c>
      <c r="C310" s="2">
        <f>COUNTIF('supplement to Figure 2A'!$O310:$V310,"&gt;0")</f>
        <v>1</v>
      </c>
      <c r="D310" s="2">
        <f>COUNTIF('supplement to Figure 2A'!$W310:$AH310,"&gt;0")</f>
        <v>1</v>
      </c>
      <c r="E310" s="2">
        <v>0.0</v>
      </c>
      <c r="F310" s="2">
        <v>0.0</v>
      </c>
      <c r="G310" s="2">
        <v>0.0</v>
      </c>
      <c r="H310" s="2">
        <v>0.0</v>
      </c>
      <c r="I310" s="2">
        <v>0.0</v>
      </c>
      <c r="J310" s="2">
        <v>1066.2</v>
      </c>
      <c r="K310" s="2">
        <v>6235.5</v>
      </c>
      <c r="L310" s="2">
        <v>0.0</v>
      </c>
      <c r="M310" s="2">
        <v>0.0</v>
      </c>
      <c r="N310" s="2">
        <v>0.0</v>
      </c>
      <c r="O310" s="2">
        <v>286.3</v>
      </c>
      <c r="P310" s="2">
        <v>0.0</v>
      </c>
      <c r="Q310" s="2">
        <v>0.0</v>
      </c>
      <c r="R310" s="2">
        <v>0.0</v>
      </c>
      <c r="S310" s="2">
        <v>0.0</v>
      </c>
      <c r="T310" s="2">
        <v>0.0</v>
      </c>
      <c r="U310" s="2">
        <v>0.0</v>
      </c>
      <c r="V310" s="2">
        <v>0.0</v>
      </c>
      <c r="W310" s="2">
        <v>0.0</v>
      </c>
      <c r="X310" s="2">
        <v>0.0</v>
      </c>
      <c r="Y310" s="2">
        <v>0.0</v>
      </c>
      <c r="Z310" s="2">
        <v>0.0</v>
      </c>
      <c r="AA310" s="2">
        <v>0.0</v>
      </c>
      <c r="AB310" s="2">
        <v>436.28</v>
      </c>
      <c r="AC310" s="2">
        <v>0.0</v>
      </c>
      <c r="AD310" s="2">
        <v>0.0</v>
      </c>
      <c r="AE310" s="2">
        <v>0.0</v>
      </c>
      <c r="AF310" s="2">
        <v>0.0</v>
      </c>
      <c r="AG310" s="2">
        <v>0.0</v>
      </c>
      <c r="AH310" s="2">
        <v>0.0</v>
      </c>
    </row>
    <row r="311" ht="15.75" customHeight="1">
      <c r="A311" s="2" t="s">
        <v>343</v>
      </c>
      <c r="B311" s="2">
        <f>COUNTIF('supplement to Figure 2A'!$E311:$N311,"&gt;0")</f>
        <v>10</v>
      </c>
      <c r="C311" s="2">
        <f>COUNTIF('supplement to Figure 2A'!$O311:$V311,"&gt;0")</f>
        <v>8</v>
      </c>
      <c r="D311" s="2">
        <f>COUNTIF('supplement to Figure 2A'!$W311:$AH311,"&gt;0")</f>
        <v>12</v>
      </c>
      <c r="E311" s="2">
        <v>1168.6</v>
      </c>
      <c r="F311" s="2">
        <v>1430.8</v>
      </c>
      <c r="G311" s="2">
        <v>372.07</v>
      </c>
      <c r="H311" s="2">
        <v>266.92</v>
      </c>
      <c r="I311" s="2">
        <v>583.84</v>
      </c>
      <c r="J311" s="2">
        <v>532.82</v>
      </c>
      <c r="K311" s="2">
        <v>851.13</v>
      </c>
      <c r="L311" s="2">
        <v>583.94</v>
      </c>
      <c r="M311" s="2">
        <v>665.16</v>
      </c>
      <c r="N311" s="2">
        <v>763.07</v>
      </c>
      <c r="O311" s="2">
        <v>1786.2</v>
      </c>
      <c r="P311" s="2">
        <v>260.67</v>
      </c>
      <c r="Q311" s="2">
        <v>486.27</v>
      </c>
      <c r="R311" s="2">
        <v>455.23</v>
      </c>
      <c r="S311" s="2">
        <v>379.89</v>
      </c>
      <c r="T311" s="2">
        <v>464.19</v>
      </c>
      <c r="U311" s="2">
        <v>696.31</v>
      </c>
      <c r="V311" s="2">
        <v>792.06</v>
      </c>
      <c r="W311" s="2">
        <v>1124.8</v>
      </c>
      <c r="X311" s="2">
        <v>1239.9</v>
      </c>
      <c r="Y311" s="2">
        <v>389.68</v>
      </c>
      <c r="Z311" s="2">
        <v>235.47</v>
      </c>
      <c r="AA311" s="2">
        <v>506.25</v>
      </c>
      <c r="AB311" s="2">
        <v>454.19</v>
      </c>
      <c r="AC311" s="2">
        <v>771.3</v>
      </c>
      <c r="AD311" s="2">
        <v>399.97</v>
      </c>
      <c r="AE311" s="2">
        <v>433.24</v>
      </c>
      <c r="AF311" s="2">
        <v>502.5</v>
      </c>
      <c r="AG311" s="2">
        <v>272.75</v>
      </c>
      <c r="AH311" s="2">
        <v>501.15</v>
      </c>
    </row>
    <row r="312" ht="15.75" customHeight="1">
      <c r="A312" s="2" t="s">
        <v>344</v>
      </c>
      <c r="B312" s="2">
        <f>COUNTIF('supplement to Figure 2A'!$E312:$N312,"&gt;0")</f>
        <v>10</v>
      </c>
      <c r="C312" s="2">
        <f>COUNTIF('supplement to Figure 2A'!$O312:$V312,"&gt;0")</f>
        <v>8</v>
      </c>
      <c r="D312" s="2">
        <f>COUNTIF('supplement to Figure 2A'!$W312:$AH312,"&gt;0")</f>
        <v>11</v>
      </c>
      <c r="E312" s="2">
        <v>6375.5</v>
      </c>
      <c r="F312" s="2">
        <v>7302.3</v>
      </c>
      <c r="G312" s="2">
        <v>6589.4</v>
      </c>
      <c r="H312" s="2">
        <v>7882.3</v>
      </c>
      <c r="I312" s="2">
        <v>8172.9</v>
      </c>
      <c r="J312" s="2">
        <v>6931.5</v>
      </c>
      <c r="K312" s="2">
        <v>7450.4</v>
      </c>
      <c r="L312" s="2">
        <v>7226.9</v>
      </c>
      <c r="M312" s="2">
        <v>6022.2</v>
      </c>
      <c r="N312" s="2">
        <v>6545.8</v>
      </c>
      <c r="O312" s="2">
        <v>6548.5</v>
      </c>
      <c r="P312" s="2">
        <v>7854.7</v>
      </c>
      <c r="Q312" s="2">
        <v>8202.8</v>
      </c>
      <c r="R312" s="2">
        <v>6420.3</v>
      </c>
      <c r="S312" s="2">
        <v>8175.1</v>
      </c>
      <c r="T312" s="2">
        <v>7184.2</v>
      </c>
      <c r="U312" s="2">
        <v>7565.4</v>
      </c>
      <c r="V312" s="2">
        <v>548.14</v>
      </c>
      <c r="W312" s="2">
        <v>6583.9</v>
      </c>
      <c r="X312" s="2">
        <v>6584.4</v>
      </c>
      <c r="Y312" s="2">
        <v>7049.3</v>
      </c>
      <c r="Z312" s="2">
        <v>6786.0</v>
      </c>
      <c r="AA312" s="2">
        <v>6604.9</v>
      </c>
      <c r="AB312" s="2">
        <v>8044.3</v>
      </c>
      <c r="AC312" s="2">
        <v>7838.9</v>
      </c>
      <c r="AD312" s="2">
        <v>6172.4</v>
      </c>
      <c r="AE312" s="2">
        <v>5034.0</v>
      </c>
      <c r="AF312" s="2">
        <v>0.0</v>
      </c>
      <c r="AG312" s="2">
        <v>7734.8</v>
      </c>
      <c r="AH312" s="2">
        <v>7771.5</v>
      </c>
    </row>
    <row r="313" ht="15.75" customHeight="1">
      <c r="A313" s="2" t="s">
        <v>345</v>
      </c>
      <c r="B313" s="2">
        <f>COUNTIF('supplement to Figure 2A'!$E313:$N313,"&gt;0")</f>
        <v>10</v>
      </c>
      <c r="C313" s="2">
        <f>COUNTIF('supplement to Figure 2A'!$O313:$V313,"&gt;0")</f>
        <v>8</v>
      </c>
      <c r="D313" s="2">
        <f>COUNTIF('supplement to Figure 2A'!$W313:$AH313,"&gt;0")</f>
        <v>12</v>
      </c>
      <c r="E313" s="2">
        <v>4385.6</v>
      </c>
      <c r="F313" s="2">
        <v>5717.2</v>
      </c>
      <c r="G313" s="2">
        <v>7218.7</v>
      </c>
      <c r="H313" s="2">
        <v>3916.7</v>
      </c>
      <c r="I313" s="2">
        <v>5634.6</v>
      </c>
      <c r="J313" s="2">
        <v>3558.3</v>
      </c>
      <c r="K313" s="2">
        <v>4196.0</v>
      </c>
      <c r="L313" s="2">
        <v>36961.0</v>
      </c>
      <c r="M313" s="2">
        <v>10012.0</v>
      </c>
      <c r="N313" s="2">
        <v>8091.9</v>
      </c>
      <c r="O313" s="2">
        <v>4970.6</v>
      </c>
      <c r="P313" s="2">
        <v>4396.8</v>
      </c>
      <c r="Q313" s="2">
        <v>4437.6</v>
      </c>
      <c r="R313" s="2">
        <v>4617.7</v>
      </c>
      <c r="S313" s="2">
        <v>6889.8</v>
      </c>
      <c r="T313" s="2">
        <v>4087.0</v>
      </c>
      <c r="U313" s="2">
        <v>4320.5</v>
      </c>
      <c r="V313" s="2">
        <v>1921.2</v>
      </c>
      <c r="W313" s="2">
        <v>4747.8</v>
      </c>
      <c r="X313" s="2">
        <v>5910.0</v>
      </c>
      <c r="Y313" s="2">
        <v>4247.9</v>
      </c>
      <c r="Z313" s="2">
        <v>12606.0</v>
      </c>
      <c r="AA313" s="2">
        <v>4546.7</v>
      </c>
      <c r="AB313" s="2">
        <v>4979.6</v>
      </c>
      <c r="AC313" s="2">
        <v>5973.4</v>
      </c>
      <c r="AD313" s="2">
        <v>4525.1</v>
      </c>
      <c r="AE313" s="2">
        <v>14877.0</v>
      </c>
      <c r="AF313" s="2">
        <v>1793.6</v>
      </c>
      <c r="AG313" s="2">
        <v>4910.2</v>
      </c>
      <c r="AH313" s="2">
        <v>4516.4</v>
      </c>
    </row>
    <row r="314" ht="15.75" customHeight="1">
      <c r="A314" s="2" t="s">
        <v>346</v>
      </c>
      <c r="B314" s="2">
        <f>COUNTIF('supplement to Figure 2A'!$E314:$N314,"&gt;0")</f>
        <v>10</v>
      </c>
      <c r="C314" s="2">
        <f>COUNTIF('supplement to Figure 2A'!$O314:$V314,"&gt;0")</f>
        <v>8</v>
      </c>
      <c r="D314" s="2">
        <f>COUNTIF('supplement to Figure 2A'!$W314:$AH314,"&gt;0")</f>
        <v>12</v>
      </c>
      <c r="E314" s="2">
        <v>1731.8</v>
      </c>
      <c r="F314" s="2">
        <v>1245.6</v>
      </c>
      <c r="G314" s="2">
        <v>1891.2</v>
      </c>
      <c r="H314" s="2">
        <v>1416.1</v>
      </c>
      <c r="I314" s="2">
        <v>1063.8</v>
      </c>
      <c r="J314" s="2">
        <v>1820.7</v>
      </c>
      <c r="K314" s="2">
        <v>1757.9</v>
      </c>
      <c r="L314" s="2">
        <v>1261.9</v>
      </c>
      <c r="M314" s="2">
        <v>1843.5</v>
      </c>
      <c r="N314" s="2">
        <v>1544.0</v>
      </c>
      <c r="O314" s="2">
        <v>1046.6</v>
      </c>
      <c r="P314" s="2">
        <v>1406.4</v>
      </c>
      <c r="Q314" s="2">
        <v>1918.0</v>
      </c>
      <c r="R314" s="2">
        <v>1958.5</v>
      </c>
      <c r="S314" s="2">
        <v>1363.7</v>
      </c>
      <c r="T314" s="2">
        <v>1833.2</v>
      </c>
      <c r="U314" s="2">
        <v>1884.2</v>
      </c>
      <c r="V314" s="2">
        <v>1505.9</v>
      </c>
      <c r="W314" s="2">
        <v>735.34</v>
      </c>
      <c r="X314" s="2">
        <v>1452.1</v>
      </c>
      <c r="Y314" s="2">
        <v>1442.9</v>
      </c>
      <c r="Z314" s="2">
        <v>1067.4</v>
      </c>
      <c r="AA314" s="2">
        <v>1708.1</v>
      </c>
      <c r="AB314" s="2">
        <v>1273.3</v>
      </c>
      <c r="AC314" s="2">
        <v>2444.8</v>
      </c>
      <c r="AD314" s="2">
        <v>1623.1</v>
      </c>
      <c r="AE314" s="2">
        <v>774.2</v>
      </c>
      <c r="AF314" s="2">
        <v>972.71</v>
      </c>
      <c r="AG314" s="2">
        <v>1623.5</v>
      </c>
      <c r="AH314" s="2">
        <v>1005.8</v>
      </c>
    </row>
    <row r="315" ht="15.75" customHeight="1">
      <c r="A315" s="2" t="s">
        <v>347</v>
      </c>
      <c r="B315" s="2">
        <f>COUNTIF('supplement to Figure 2A'!$E315:$N315,"&gt;0")</f>
        <v>5</v>
      </c>
      <c r="C315" s="2">
        <f>COUNTIF('supplement to Figure 2A'!$O315:$V315,"&gt;0")</f>
        <v>5</v>
      </c>
      <c r="D315" s="2">
        <f>COUNTIF('supplement to Figure 2A'!$W315:$AH315,"&gt;0")</f>
        <v>0</v>
      </c>
      <c r="E315" s="2">
        <v>0.0</v>
      </c>
      <c r="F315" s="2">
        <v>0.0</v>
      </c>
      <c r="G315" s="2">
        <v>0.0</v>
      </c>
      <c r="H315" s="2">
        <v>68.853</v>
      </c>
      <c r="I315" s="2">
        <v>267.86</v>
      </c>
      <c r="J315" s="2">
        <v>0.0</v>
      </c>
      <c r="K315" s="2">
        <v>95.645</v>
      </c>
      <c r="L315" s="2">
        <v>668.08</v>
      </c>
      <c r="M315" s="2">
        <v>0.0</v>
      </c>
      <c r="N315" s="2">
        <v>276.8</v>
      </c>
      <c r="O315" s="2">
        <v>0.0</v>
      </c>
      <c r="P315" s="2">
        <v>103.73</v>
      </c>
      <c r="Q315" s="2">
        <v>281.04</v>
      </c>
      <c r="R315" s="2">
        <v>0.0</v>
      </c>
      <c r="S315" s="2">
        <v>573.0</v>
      </c>
      <c r="T315" s="2">
        <v>88.298</v>
      </c>
      <c r="U315" s="2">
        <v>193.48</v>
      </c>
      <c r="V315" s="2">
        <v>0.0</v>
      </c>
      <c r="W315" s="2">
        <v>0.0</v>
      </c>
      <c r="X315" s="2">
        <v>0.0</v>
      </c>
      <c r="Y315" s="2">
        <v>0.0</v>
      </c>
      <c r="Z315" s="2">
        <v>0.0</v>
      </c>
      <c r="AA315" s="2">
        <v>0.0</v>
      </c>
      <c r="AB315" s="2">
        <v>0.0</v>
      </c>
      <c r="AC315" s="2">
        <v>0.0</v>
      </c>
      <c r="AD315" s="2">
        <v>0.0</v>
      </c>
      <c r="AE315" s="2">
        <v>0.0</v>
      </c>
      <c r="AF315" s="2">
        <v>0.0</v>
      </c>
      <c r="AG315" s="2">
        <v>0.0</v>
      </c>
      <c r="AH315" s="2">
        <v>0.0</v>
      </c>
    </row>
    <row r="316" ht="15.75" customHeight="1">
      <c r="A316" s="2" t="s">
        <v>348</v>
      </c>
      <c r="B316" s="2">
        <f>COUNTIF('supplement to Figure 2A'!$E316:$N316,"&gt;0")</f>
        <v>10</v>
      </c>
      <c r="C316" s="2">
        <f>COUNTIF('supplement to Figure 2A'!$O316:$V316,"&gt;0")</f>
        <v>8</v>
      </c>
      <c r="D316" s="2">
        <f>COUNTIF('supplement to Figure 2A'!$W316:$AH316,"&gt;0")</f>
        <v>12</v>
      </c>
      <c r="E316" s="2">
        <v>3097.3</v>
      </c>
      <c r="F316" s="2">
        <v>2653.9</v>
      </c>
      <c r="G316" s="2">
        <v>991.59</v>
      </c>
      <c r="H316" s="2">
        <v>1155.4</v>
      </c>
      <c r="I316" s="2">
        <v>1664.5</v>
      </c>
      <c r="J316" s="2">
        <v>2577.7</v>
      </c>
      <c r="K316" s="2">
        <v>2979.9</v>
      </c>
      <c r="L316" s="2">
        <v>2820.3</v>
      </c>
      <c r="M316" s="2">
        <v>2099.8</v>
      </c>
      <c r="N316" s="2">
        <v>2241.1</v>
      </c>
      <c r="O316" s="2">
        <v>3028.2</v>
      </c>
      <c r="P316" s="2">
        <v>1370.1</v>
      </c>
      <c r="Q316" s="2">
        <v>1555.0</v>
      </c>
      <c r="R316" s="2">
        <v>2121.8</v>
      </c>
      <c r="S316" s="2">
        <v>2693.2</v>
      </c>
      <c r="T316" s="2">
        <v>2399.7</v>
      </c>
      <c r="U316" s="2">
        <v>2583.9</v>
      </c>
      <c r="V316" s="2">
        <v>2421.2</v>
      </c>
      <c r="W316" s="2">
        <v>2018.4</v>
      </c>
      <c r="X316" s="2">
        <v>2574.8</v>
      </c>
      <c r="Y316" s="2">
        <v>1348.1</v>
      </c>
      <c r="Z316" s="2">
        <v>1338.9</v>
      </c>
      <c r="AA316" s="2">
        <v>2643.3</v>
      </c>
      <c r="AB316" s="2">
        <v>1431.3</v>
      </c>
      <c r="AC316" s="2">
        <v>1943.8</v>
      </c>
      <c r="AD316" s="2">
        <v>1852.2</v>
      </c>
      <c r="AE316" s="2">
        <v>1290.3</v>
      </c>
      <c r="AF316" s="2">
        <v>2186.3</v>
      </c>
      <c r="AG316" s="2">
        <v>2566.2</v>
      </c>
      <c r="AH316" s="2">
        <v>2546.0</v>
      </c>
    </row>
    <row r="317" ht="15.75" customHeight="1">
      <c r="A317" s="2" t="s">
        <v>349</v>
      </c>
      <c r="B317" s="2">
        <f>COUNTIF('supplement to Figure 2A'!$E317:$N317,"&gt;0")</f>
        <v>10</v>
      </c>
      <c r="C317" s="2">
        <f>COUNTIF('supplement to Figure 2A'!$O317:$V317,"&gt;0")</f>
        <v>8</v>
      </c>
      <c r="D317" s="2">
        <f>COUNTIF('supplement to Figure 2A'!$W317:$AH317,"&gt;0")</f>
        <v>12</v>
      </c>
      <c r="E317" s="2">
        <v>2677.1</v>
      </c>
      <c r="F317" s="2">
        <v>1307.6</v>
      </c>
      <c r="G317" s="2">
        <v>3892.6</v>
      </c>
      <c r="H317" s="2">
        <v>2163.6</v>
      </c>
      <c r="I317" s="2">
        <v>2082.1</v>
      </c>
      <c r="J317" s="2">
        <v>846.16</v>
      </c>
      <c r="K317" s="2">
        <v>1874.8</v>
      </c>
      <c r="L317" s="2">
        <v>1463.7</v>
      </c>
      <c r="M317" s="2">
        <v>3239.3</v>
      </c>
      <c r="N317" s="2">
        <v>5333.0</v>
      </c>
      <c r="O317" s="2">
        <v>2658.5</v>
      </c>
      <c r="P317" s="2">
        <v>2273.8</v>
      </c>
      <c r="Q317" s="2">
        <v>2437.3</v>
      </c>
      <c r="R317" s="2">
        <v>1599.5</v>
      </c>
      <c r="S317" s="2">
        <v>1762.2</v>
      </c>
      <c r="T317" s="2">
        <v>1998.9</v>
      </c>
      <c r="U317" s="2">
        <v>2020.0</v>
      </c>
      <c r="V317" s="2">
        <v>1936.5</v>
      </c>
      <c r="W317" s="2">
        <v>1174.7</v>
      </c>
      <c r="X317" s="2">
        <v>589.38</v>
      </c>
      <c r="Y317" s="2">
        <v>2505.2</v>
      </c>
      <c r="Z317" s="2">
        <v>4610.6</v>
      </c>
      <c r="AA317" s="2">
        <v>1210.6</v>
      </c>
      <c r="AB317" s="2">
        <v>1576.6</v>
      </c>
      <c r="AC317" s="2">
        <v>827.63</v>
      </c>
      <c r="AD317" s="2">
        <v>2842.2</v>
      </c>
      <c r="AE317" s="2">
        <v>30494.0</v>
      </c>
      <c r="AF317" s="2">
        <v>1047.4</v>
      </c>
      <c r="AG317" s="2">
        <v>2998.5</v>
      </c>
      <c r="AH317" s="2">
        <v>2560.1</v>
      </c>
    </row>
    <row r="318" ht="15.75" customHeight="1">
      <c r="A318" s="2" t="s">
        <v>350</v>
      </c>
      <c r="B318" s="2">
        <f>COUNTIF('supplement to Figure 2A'!$E318:$N318,"&gt;0")</f>
        <v>10</v>
      </c>
      <c r="C318" s="2">
        <f>COUNTIF('supplement to Figure 2A'!$O318:$V318,"&gt;0")</f>
        <v>8</v>
      </c>
      <c r="D318" s="2">
        <f>COUNTIF('supplement to Figure 2A'!$W318:$AH318,"&gt;0")</f>
        <v>12</v>
      </c>
      <c r="E318" s="2">
        <v>18849.0</v>
      </c>
      <c r="F318" s="2">
        <v>17816.0</v>
      </c>
      <c r="G318" s="2">
        <v>19846.0</v>
      </c>
      <c r="H318" s="2">
        <v>21545.0</v>
      </c>
      <c r="I318" s="2">
        <v>22504.0</v>
      </c>
      <c r="J318" s="2">
        <v>27618.0</v>
      </c>
      <c r="K318" s="2">
        <v>23744.0</v>
      </c>
      <c r="L318" s="2">
        <v>26751.0</v>
      </c>
      <c r="M318" s="2">
        <v>24966.0</v>
      </c>
      <c r="N318" s="2">
        <v>25553.0</v>
      </c>
      <c r="O318" s="2">
        <v>20266.0</v>
      </c>
      <c r="P318" s="2">
        <v>22510.0</v>
      </c>
      <c r="Q318" s="2">
        <v>23053.0</v>
      </c>
      <c r="R318" s="2">
        <v>26304.0</v>
      </c>
      <c r="S318" s="2">
        <v>24512.0</v>
      </c>
      <c r="T318" s="2">
        <v>26833.0</v>
      </c>
      <c r="U318" s="2">
        <v>23866.0</v>
      </c>
      <c r="V318" s="2">
        <v>26698.0</v>
      </c>
      <c r="W318" s="2">
        <v>19703.0</v>
      </c>
      <c r="X318" s="2">
        <v>19142.0</v>
      </c>
      <c r="Y318" s="2">
        <v>23008.0</v>
      </c>
      <c r="Z318" s="2">
        <v>14937.0</v>
      </c>
      <c r="AA318" s="2">
        <v>25444.0</v>
      </c>
      <c r="AB318" s="2">
        <v>26325.0</v>
      </c>
      <c r="AC318" s="2">
        <v>30963.0</v>
      </c>
      <c r="AD318" s="2">
        <v>28481.0</v>
      </c>
      <c r="AE318" s="2">
        <v>13014.0</v>
      </c>
      <c r="AF318" s="2">
        <v>27992.0</v>
      </c>
      <c r="AG318" s="2">
        <v>26228.0</v>
      </c>
      <c r="AH318" s="2">
        <v>27968.0</v>
      </c>
    </row>
    <row r="319" ht="15.75" customHeight="1">
      <c r="A319" s="2" t="s">
        <v>351</v>
      </c>
      <c r="B319" s="2">
        <f>COUNTIF('supplement to Figure 2A'!$E319:$N319,"&gt;0")</f>
        <v>10</v>
      </c>
      <c r="C319" s="2">
        <f>COUNTIF('supplement to Figure 2A'!$O319:$V319,"&gt;0")</f>
        <v>8</v>
      </c>
      <c r="D319" s="2">
        <f>COUNTIF('supplement to Figure 2A'!$W319:$AH319,"&gt;0")</f>
        <v>12</v>
      </c>
      <c r="E319" s="2">
        <v>2793.4</v>
      </c>
      <c r="F319" s="2">
        <v>1907.4</v>
      </c>
      <c r="G319" s="2">
        <v>11240.0</v>
      </c>
      <c r="H319" s="2">
        <v>2034.9</v>
      </c>
      <c r="I319" s="2">
        <v>4258.9</v>
      </c>
      <c r="J319" s="2">
        <v>1936.9</v>
      </c>
      <c r="K319" s="2">
        <v>1886.1</v>
      </c>
      <c r="L319" s="2">
        <v>5712.5</v>
      </c>
      <c r="M319" s="2">
        <v>6763.4</v>
      </c>
      <c r="N319" s="2">
        <v>5471.1</v>
      </c>
      <c r="O319" s="2">
        <v>3022.3</v>
      </c>
      <c r="P319" s="2">
        <v>2758.5</v>
      </c>
      <c r="Q319" s="2">
        <v>7827.5</v>
      </c>
      <c r="R319" s="2">
        <v>1844.3</v>
      </c>
      <c r="S319" s="2">
        <v>2130.6</v>
      </c>
      <c r="T319" s="2">
        <v>2513.1</v>
      </c>
      <c r="U319" s="2">
        <v>1722.3</v>
      </c>
      <c r="V319" s="2">
        <v>2416.4</v>
      </c>
      <c r="W319" s="2">
        <v>2112.5</v>
      </c>
      <c r="X319" s="2">
        <v>1415.3</v>
      </c>
      <c r="Y319" s="2">
        <v>2684.2</v>
      </c>
      <c r="Z319" s="2">
        <v>19044.0</v>
      </c>
      <c r="AA319" s="2">
        <v>1015.1</v>
      </c>
      <c r="AB319" s="2">
        <v>2255.8</v>
      </c>
      <c r="AC319" s="2">
        <v>6729.6</v>
      </c>
      <c r="AD319" s="2">
        <v>3442.0</v>
      </c>
      <c r="AE319" s="2">
        <v>34632.0</v>
      </c>
      <c r="AF319" s="2">
        <v>2542.8</v>
      </c>
      <c r="AG319" s="2">
        <v>3952.8</v>
      </c>
      <c r="AH319" s="2">
        <v>4667.4</v>
      </c>
    </row>
    <row r="320" ht="15.75" customHeight="1">
      <c r="A320" s="2" t="s">
        <v>352</v>
      </c>
      <c r="B320" s="2">
        <f>COUNTIF('supplement to Figure 2A'!$E320:$N320,"&gt;0")</f>
        <v>7</v>
      </c>
      <c r="C320" s="2">
        <f>COUNTIF('supplement to Figure 2A'!$O320:$V320,"&gt;0")</f>
        <v>3</v>
      </c>
      <c r="D320" s="2">
        <f>COUNTIF('supplement to Figure 2A'!$W320:$AH320,"&gt;0")</f>
        <v>4</v>
      </c>
      <c r="E320" s="2">
        <v>148.06</v>
      </c>
      <c r="F320" s="2">
        <v>0.0</v>
      </c>
      <c r="G320" s="2">
        <v>325.14</v>
      </c>
      <c r="H320" s="2">
        <v>0.0</v>
      </c>
      <c r="I320" s="2">
        <v>206.56</v>
      </c>
      <c r="J320" s="2">
        <v>0.0</v>
      </c>
      <c r="K320" s="2">
        <v>665.36</v>
      </c>
      <c r="L320" s="2">
        <v>143.93</v>
      </c>
      <c r="M320" s="2">
        <v>243.99</v>
      </c>
      <c r="N320" s="2">
        <v>239.33</v>
      </c>
      <c r="O320" s="2">
        <v>196.63</v>
      </c>
      <c r="P320" s="2">
        <v>110.55</v>
      </c>
      <c r="Q320" s="2">
        <v>290.1</v>
      </c>
      <c r="R320" s="2">
        <v>0.0</v>
      </c>
      <c r="S320" s="2">
        <v>0.0</v>
      </c>
      <c r="T320" s="2">
        <v>0.0</v>
      </c>
      <c r="U320" s="2">
        <v>0.0</v>
      </c>
      <c r="V320" s="2">
        <v>0.0</v>
      </c>
      <c r="W320" s="2">
        <v>0.0</v>
      </c>
      <c r="X320" s="2">
        <v>0.0</v>
      </c>
      <c r="Y320" s="2">
        <v>0.0</v>
      </c>
      <c r="Z320" s="2">
        <v>549.49</v>
      </c>
      <c r="AA320" s="2">
        <v>0.0</v>
      </c>
      <c r="AB320" s="2">
        <v>18.04</v>
      </c>
      <c r="AC320" s="2">
        <v>812.88</v>
      </c>
      <c r="AD320" s="2">
        <v>0.0</v>
      </c>
      <c r="AE320" s="2">
        <v>3288.7</v>
      </c>
      <c r="AF320" s="2">
        <v>0.0</v>
      </c>
      <c r="AG320" s="2">
        <v>0.0</v>
      </c>
      <c r="AH320" s="2">
        <v>0.0</v>
      </c>
    </row>
    <row r="321" ht="15.75" customHeight="1">
      <c r="A321" s="2" t="s">
        <v>353</v>
      </c>
      <c r="B321" s="2">
        <f>COUNTIF('supplement to Figure 2A'!$E321:$N321,"&gt;0")</f>
        <v>10</v>
      </c>
      <c r="C321" s="2">
        <f>COUNTIF('supplement to Figure 2A'!$O321:$V321,"&gt;0")</f>
        <v>5</v>
      </c>
      <c r="D321" s="2">
        <f>COUNTIF('supplement to Figure 2A'!$W321:$AH321,"&gt;0")</f>
        <v>11</v>
      </c>
      <c r="E321" s="2">
        <v>93.015</v>
      </c>
      <c r="F321" s="2">
        <v>399.24</v>
      </c>
      <c r="G321" s="2">
        <v>181.85</v>
      </c>
      <c r="H321" s="2">
        <v>139.98</v>
      </c>
      <c r="I321" s="2">
        <v>484.07</v>
      </c>
      <c r="J321" s="2">
        <v>114.13</v>
      </c>
      <c r="K321" s="2">
        <v>147.16</v>
      </c>
      <c r="L321" s="2">
        <v>688.54</v>
      </c>
      <c r="M321" s="2">
        <v>208.51</v>
      </c>
      <c r="N321" s="2">
        <v>493.15</v>
      </c>
      <c r="O321" s="2">
        <v>0.0</v>
      </c>
      <c r="P321" s="2">
        <v>0.0</v>
      </c>
      <c r="Q321" s="2">
        <v>337.36</v>
      </c>
      <c r="R321" s="2">
        <v>300.23</v>
      </c>
      <c r="S321" s="2">
        <v>335.29</v>
      </c>
      <c r="T321" s="2">
        <v>289.69</v>
      </c>
      <c r="U321" s="2">
        <v>178.1</v>
      </c>
      <c r="V321" s="2">
        <v>0.0</v>
      </c>
      <c r="W321" s="2">
        <v>104.58</v>
      </c>
      <c r="X321" s="2">
        <v>257.09</v>
      </c>
      <c r="Y321" s="2">
        <v>311.22</v>
      </c>
      <c r="Z321" s="2">
        <v>200.09</v>
      </c>
      <c r="AA321" s="2">
        <v>219.06</v>
      </c>
      <c r="AB321" s="2">
        <v>227.59</v>
      </c>
      <c r="AC321" s="2">
        <v>327.16</v>
      </c>
      <c r="AD321" s="2">
        <v>297.64</v>
      </c>
      <c r="AE321" s="2">
        <v>219.2</v>
      </c>
      <c r="AF321" s="2">
        <v>0.0</v>
      </c>
      <c r="AG321" s="2">
        <v>38.435</v>
      </c>
      <c r="AH321" s="2">
        <v>341.48</v>
      </c>
    </row>
    <row r="322" ht="15.75" customHeight="1">
      <c r="A322" s="2" t="s">
        <v>354</v>
      </c>
      <c r="B322" s="2">
        <f>COUNTIF('supplement to Figure 2A'!$E322:$N322,"&gt;0")</f>
        <v>4</v>
      </c>
      <c r="C322" s="2">
        <f>COUNTIF('supplement to Figure 2A'!$O322:$V322,"&gt;0")</f>
        <v>0</v>
      </c>
      <c r="D322" s="2">
        <f>COUNTIF('supplement to Figure 2A'!$W322:$AH322,"&gt;0")</f>
        <v>5</v>
      </c>
      <c r="E322" s="2">
        <v>0.0</v>
      </c>
      <c r="F322" s="2">
        <v>0.0</v>
      </c>
      <c r="G322" s="2">
        <v>592.22</v>
      </c>
      <c r="H322" s="2">
        <v>0.0</v>
      </c>
      <c r="I322" s="2">
        <v>0.0</v>
      </c>
      <c r="J322" s="2">
        <v>0.0</v>
      </c>
      <c r="K322" s="2">
        <v>483.8</v>
      </c>
      <c r="L322" s="2">
        <v>0.0</v>
      </c>
      <c r="M322" s="2">
        <v>656.01</v>
      </c>
      <c r="N322" s="2">
        <v>408.81</v>
      </c>
      <c r="O322" s="2">
        <v>0.0</v>
      </c>
      <c r="P322" s="2">
        <v>0.0</v>
      </c>
      <c r="Q322" s="2">
        <v>0.0</v>
      </c>
      <c r="R322" s="2">
        <v>0.0</v>
      </c>
      <c r="S322" s="2">
        <v>0.0</v>
      </c>
      <c r="T322" s="2">
        <v>0.0</v>
      </c>
      <c r="U322" s="2">
        <v>0.0</v>
      </c>
      <c r="V322" s="2">
        <v>0.0</v>
      </c>
      <c r="W322" s="2">
        <v>0.0</v>
      </c>
      <c r="X322" s="2">
        <v>0.0</v>
      </c>
      <c r="Y322" s="2">
        <v>154.21</v>
      </c>
      <c r="Z322" s="2">
        <v>887.06</v>
      </c>
      <c r="AA322" s="2">
        <v>195.65</v>
      </c>
      <c r="AB322" s="2">
        <v>0.0</v>
      </c>
      <c r="AC322" s="2">
        <v>0.0</v>
      </c>
      <c r="AD322" s="2">
        <v>0.0</v>
      </c>
      <c r="AE322" s="2">
        <v>1355.2</v>
      </c>
      <c r="AF322" s="2">
        <v>0.0</v>
      </c>
      <c r="AG322" s="2">
        <v>398.06</v>
      </c>
      <c r="AH322" s="2">
        <v>0.0</v>
      </c>
    </row>
    <row r="323" ht="15.75" customHeight="1">
      <c r="A323" s="2" t="s">
        <v>355</v>
      </c>
      <c r="B323" s="2">
        <f>COUNTIF('supplement to Figure 2A'!$E323:$N323,"&gt;0")</f>
        <v>10</v>
      </c>
      <c r="C323" s="2">
        <f>COUNTIF('supplement to Figure 2A'!$O323:$V323,"&gt;0")</f>
        <v>8</v>
      </c>
      <c r="D323" s="2">
        <f>COUNTIF('supplement to Figure 2A'!$W323:$AH323,"&gt;0")</f>
        <v>12</v>
      </c>
      <c r="E323" s="2">
        <v>419.5</v>
      </c>
      <c r="F323" s="2">
        <v>443.98</v>
      </c>
      <c r="G323" s="2">
        <v>642.87</v>
      </c>
      <c r="H323" s="2">
        <v>748.96</v>
      </c>
      <c r="I323" s="2">
        <v>825.08</v>
      </c>
      <c r="J323" s="2">
        <v>664.65</v>
      </c>
      <c r="K323" s="2">
        <v>706.42</v>
      </c>
      <c r="L323" s="2">
        <v>716.61</v>
      </c>
      <c r="M323" s="2">
        <v>884.54</v>
      </c>
      <c r="N323" s="2">
        <v>842.6</v>
      </c>
      <c r="O323" s="2">
        <v>661.69</v>
      </c>
      <c r="P323" s="2">
        <v>699.56</v>
      </c>
      <c r="Q323" s="2">
        <v>1104.7</v>
      </c>
      <c r="R323" s="2">
        <v>744.63</v>
      </c>
      <c r="S323" s="2">
        <v>851.91</v>
      </c>
      <c r="T323" s="2">
        <v>833.88</v>
      </c>
      <c r="U323" s="2">
        <v>1085.7</v>
      </c>
      <c r="V323" s="2">
        <v>816.85</v>
      </c>
      <c r="W323" s="2">
        <v>758.39</v>
      </c>
      <c r="X323" s="2">
        <v>263.01</v>
      </c>
      <c r="Y323" s="2">
        <v>720.02</v>
      </c>
      <c r="Z323" s="2">
        <v>775.92</v>
      </c>
      <c r="AA323" s="2">
        <v>781.16</v>
      </c>
      <c r="AB323" s="2">
        <v>617.38</v>
      </c>
      <c r="AC323" s="2">
        <v>856.38</v>
      </c>
      <c r="AD323" s="2">
        <v>1282.4</v>
      </c>
      <c r="AE323" s="2">
        <v>976.7</v>
      </c>
      <c r="AF323" s="2">
        <v>582.77</v>
      </c>
      <c r="AG323" s="2">
        <v>505.23</v>
      </c>
      <c r="AH323" s="2">
        <v>716.86</v>
      </c>
    </row>
    <row r="324" ht="15.75" customHeight="1">
      <c r="A324" s="2" t="s">
        <v>356</v>
      </c>
      <c r="B324" s="2">
        <f>COUNTIF('supplement to Figure 2A'!$E324:$N324,"&gt;0")</f>
        <v>5</v>
      </c>
      <c r="C324" s="2">
        <f>COUNTIF('supplement to Figure 2A'!$O324:$V324,"&gt;0")</f>
        <v>1</v>
      </c>
      <c r="D324" s="2">
        <f>COUNTIF('supplement to Figure 2A'!$W324:$AH324,"&gt;0")</f>
        <v>3</v>
      </c>
      <c r="E324" s="2">
        <v>531.99</v>
      </c>
      <c r="F324" s="2">
        <v>0.0</v>
      </c>
      <c r="G324" s="2">
        <v>0.0</v>
      </c>
      <c r="H324" s="2">
        <v>0.0</v>
      </c>
      <c r="I324" s="2">
        <v>336.6</v>
      </c>
      <c r="J324" s="2">
        <v>403.43</v>
      </c>
      <c r="K324" s="2">
        <v>627.05</v>
      </c>
      <c r="L324" s="2">
        <v>0.0</v>
      </c>
      <c r="M324" s="2">
        <v>383.16</v>
      </c>
      <c r="N324" s="2">
        <v>0.0</v>
      </c>
      <c r="O324" s="2">
        <v>829.76</v>
      </c>
      <c r="P324" s="2">
        <v>0.0</v>
      </c>
      <c r="Q324" s="2">
        <v>0.0</v>
      </c>
      <c r="R324" s="2">
        <v>0.0</v>
      </c>
      <c r="S324" s="2">
        <v>0.0</v>
      </c>
      <c r="T324" s="2">
        <v>0.0</v>
      </c>
      <c r="U324" s="2">
        <v>0.0</v>
      </c>
      <c r="V324" s="2">
        <v>0.0</v>
      </c>
      <c r="W324" s="2">
        <v>0.0</v>
      </c>
      <c r="X324" s="2">
        <v>0.0</v>
      </c>
      <c r="Y324" s="2">
        <v>0.0</v>
      </c>
      <c r="Z324" s="2">
        <v>0.0</v>
      </c>
      <c r="AA324" s="2">
        <v>0.0</v>
      </c>
      <c r="AB324" s="2">
        <v>0.0</v>
      </c>
      <c r="AC324" s="2">
        <v>5345.8</v>
      </c>
      <c r="AD324" s="2">
        <v>469.69</v>
      </c>
      <c r="AE324" s="2">
        <v>346.05</v>
      </c>
      <c r="AF324" s="2">
        <v>0.0</v>
      </c>
      <c r="AG324" s="2">
        <v>0.0</v>
      </c>
      <c r="AH324" s="2">
        <v>0.0</v>
      </c>
    </row>
    <row r="325" ht="15.75" customHeight="1">
      <c r="A325" s="2" t="s">
        <v>357</v>
      </c>
      <c r="B325" s="2">
        <f>COUNTIF('supplement to Figure 2A'!$E325:$N325,"&gt;0")</f>
        <v>10</v>
      </c>
      <c r="C325" s="2">
        <f>COUNTIF('supplement to Figure 2A'!$O325:$V325,"&gt;0")</f>
        <v>8</v>
      </c>
      <c r="D325" s="2">
        <f>COUNTIF('supplement to Figure 2A'!$W325:$AH325,"&gt;0")</f>
        <v>11</v>
      </c>
      <c r="E325" s="2">
        <v>524.06</v>
      </c>
      <c r="F325" s="2">
        <v>638.74</v>
      </c>
      <c r="G325" s="2">
        <v>86.616</v>
      </c>
      <c r="H325" s="2">
        <v>531.07</v>
      </c>
      <c r="I325" s="2">
        <v>544.12</v>
      </c>
      <c r="J325" s="2">
        <v>368.95</v>
      </c>
      <c r="K325" s="2">
        <v>210.51</v>
      </c>
      <c r="L325" s="2">
        <v>759.14</v>
      </c>
      <c r="M325" s="2">
        <v>207.2</v>
      </c>
      <c r="N325" s="2">
        <v>517.39</v>
      </c>
      <c r="O325" s="2">
        <v>972.48</v>
      </c>
      <c r="P325" s="2">
        <v>93.241</v>
      </c>
      <c r="Q325" s="2">
        <v>284.6</v>
      </c>
      <c r="R325" s="2">
        <v>310.63</v>
      </c>
      <c r="S325" s="2">
        <v>361.6</v>
      </c>
      <c r="T325" s="2">
        <v>238.26</v>
      </c>
      <c r="U325" s="2">
        <v>395.76</v>
      </c>
      <c r="V325" s="2">
        <v>101.62</v>
      </c>
      <c r="W325" s="2">
        <v>467.84</v>
      </c>
      <c r="X325" s="2">
        <v>337.55</v>
      </c>
      <c r="Y325" s="2">
        <v>235.77</v>
      </c>
      <c r="Z325" s="2">
        <v>292.22</v>
      </c>
      <c r="AA325" s="2">
        <v>212.09</v>
      </c>
      <c r="AB325" s="2">
        <v>407.69</v>
      </c>
      <c r="AC325" s="2">
        <v>671.17</v>
      </c>
      <c r="AD325" s="2">
        <v>594.45</v>
      </c>
      <c r="AE325" s="2">
        <v>104.06</v>
      </c>
      <c r="AF325" s="2">
        <v>0.0</v>
      </c>
      <c r="AG325" s="2">
        <v>305.13</v>
      </c>
      <c r="AH325" s="2">
        <v>540.35</v>
      </c>
    </row>
    <row r="326" ht="15.75" customHeight="1">
      <c r="A326" s="2" t="s">
        <v>358</v>
      </c>
      <c r="B326" s="2">
        <f>COUNTIF('supplement to Figure 2A'!$E326:$N326,"&gt;0")</f>
        <v>8</v>
      </c>
      <c r="C326" s="2">
        <f>COUNTIF('supplement to Figure 2A'!$O326:$V326,"&gt;0")</f>
        <v>6</v>
      </c>
      <c r="D326" s="2">
        <f>COUNTIF('supplement to Figure 2A'!$W326:$AH326,"&gt;0")</f>
        <v>10</v>
      </c>
      <c r="E326" s="2">
        <v>306.55</v>
      </c>
      <c r="F326" s="2">
        <v>398.46</v>
      </c>
      <c r="G326" s="2">
        <v>607.68</v>
      </c>
      <c r="H326" s="2">
        <v>299.03</v>
      </c>
      <c r="I326" s="2">
        <v>472.7</v>
      </c>
      <c r="J326" s="2">
        <v>0.0</v>
      </c>
      <c r="K326" s="2">
        <v>515.34</v>
      </c>
      <c r="L326" s="2">
        <v>843.09</v>
      </c>
      <c r="M326" s="2">
        <v>290.82</v>
      </c>
      <c r="N326" s="2">
        <v>0.0</v>
      </c>
      <c r="O326" s="2">
        <v>382.07</v>
      </c>
      <c r="P326" s="2">
        <v>0.0</v>
      </c>
      <c r="Q326" s="2">
        <v>420.19</v>
      </c>
      <c r="R326" s="2">
        <v>334.29</v>
      </c>
      <c r="S326" s="2">
        <v>282.97</v>
      </c>
      <c r="T326" s="2">
        <v>184.48</v>
      </c>
      <c r="U326" s="2">
        <v>355.08</v>
      </c>
      <c r="V326" s="2">
        <v>0.0</v>
      </c>
      <c r="W326" s="2">
        <v>272.47</v>
      </c>
      <c r="X326" s="2">
        <v>570.36</v>
      </c>
      <c r="Y326" s="2">
        <v>575.18</v>
      </c>
      <c r="Z326" s="2">
        <v>515.63</v>
      </c>
      <c r="AA326" s="2">
        <v>684.85</v>
      </c>
      <c r="AB326" s="2">
        <v>554.2</v>
      </c>
      <c r="AC326" s="2">
        <v>202.73</v>
      </c>
      <c r="AD326" s="2">
        <v>434.35</v>
      </c>
      <c r="AE326" s="2">
        <v>209.58</v>
      </c>
      <c r="AF326" s="2">
        <v>0.0</v>
      </c>
      <c r="AG326" s="2">
        <v>478.42</v>
      </c>
      <c r="AH326" s="2">
        <v>0.0</v>
      </c>
    </row>
    <row r="327" ht="15.75" customHeight="1">
      <c r="A327" s="2" t="s">
        <v>359</v>
      </c>
      <c r="B327" s="2">
        <f>COUNTIF('supplement to Figure 2A'!$E327:$N327,"&gt;0")</f>
        <v>10</v>
      </c>
      <c r="C327" s="2">
        <f>COUNTIF('supplement to Figure 2A'!$O327:$V327,"&gt;0")</f>
        <v>8</v>
      </c>
      <c r="D327" s="2">
        <f>COUNTIF('supplement to Figure 2A'!$W327:$AH327,"&gt;0")</f>
        <v>12</v>
      </c>
      <c r="E327" s="2">
        <v>16967.0</v>
      </c>
      <c r="F327" s="2">
        <v>18988.0</v>
      </c>
      <c r="G327" s="2">
        <v>8849.9</v>
      </c>
      <c r="H327" s="2">
        <v>10576.0</v>
      </c>
      <c r="I327" s="2">
        <v>8748.4</v>
      </c>
      <c r="J327" s="2">
        <v>9158.4</v>
      </c>
      <c r="K327" s="2">
        <v>8418.1</v>
      </c>
      <c r="L327" s="2">
        <v>10372.0</v>
      </c>
      <c r="M327" s="2">
        <v>10537.0</v>
      </c>
      <c r="N327" s="2">
        <v>11055.0</v>
      </c>
      <c r="O327" s="2">
        <v>18702.0</v>
      </c>
      <c r="P327" s="2">
        <v>7724.1</v>
      </c>
      <c r="Q327" s="2">
        <v>8459.1</v>
      </c>
      <c r="R327" s="2">
        <v>9613.4</v>
      </c>
      <c r="S327" s="2">
        <v>10796.0</v>
      </c>
      <c r="T327" s="2">
        <v>9711.4</v>
      </c>
      <c r="U327" s="2">
        <v>11878.0</v>
      </c>
      <c r="V327" s="2">
        <v>9685.3</v>
      </c>
      <c r="W327" s="2">
        <v>17346.0</v>
      </c>
      <c r="X327" s="2">
        <v>20268.0</v>
      </c>
      <c r="Y327" s="2">
        <v>7708.0</v>
      </c>
      <c r="Z327" s="2">
        <v>9054.3</v>
      </c>
      <c r="AA327" s="2">
        <v>10557.0</v>
      </c>
      <c r="AB327" s="2">
        <v>10274.0</v>
      </c>
      <c r="AC327" s="2">
        <v>14757.0</v>
      </c>
      <c r="AD327" s="2">
        <v>11429.0</v>
      </c>
      <c r="AE327" s="2">
        <v>5820.6</v>
      </c>
      <c r="AF327" s="2">
        <v>8908.9</v>
      </c>
      <c r="AG327" s="2">
        <v>8448.3</v>
      </c>
      <c r="AH327" s="2">
        <v>8952.5</v>
      </c>
    </row>
    <row r="328" ht="15.75" customHeight="1">
      <c r="A328" s="2" t="s">
        <v>360</v>
      </c>
      <c r="B328" s="2">
        <f>COUNTIF('supplement to Figure 2A'!$E328:$N328,"&gt;0")</f>
        <v>10</v>
      </c>
      <c r="C328" s="2">
        <f>COUNTIF('supplement to Figure 2A'!$O328:$V328,"&gt;0")</f>
        <v>8</v>
      </c>
      <c r="D328" s="2">
        <f>COUNTIF('supplement to Figure 2A'!$W328:$AH328,"&gt;0")</f>
        <v>12</v>
      </c>
      <c r="E328" s="2">
        <v>2803.7</v>
      </c>
      <c r="F328" s="2">
        <v>1657.3</v>
      </c>
      <c r="G328" s="2">
        <v>6471.2</v>
      </c>
      <c r="H328" s="2">
        <v>1554.6</v>
      </c>
      <c r="I328" s="2">
        <v>2675.4</v>
      </c>
      <c r="J328" s="2">
        <v>1152.2</v>
      </c>
      <c r="K328" s="2">
        <v>1329.4</v>
      </c>
      <c r="L328" s="2">
        <v>1583.2</v>
      </c>
      <c r="M328" s="2">
        <v>3594.0</v>
      </c>
      <c r="N328" s="2">
        <v>11235.0</v>
      </c>
      <c r="O328" s="2">
        <v>1746.7</v>
      </c>
      <c r="P328" s="2">
        <v>1404.7</v>
      </c>
      <c r="Q328" s="2">
        <v>4178.7</v>
      </c>
      <c r="R328" s="2">
        <v>949.58</v>
      </c>
      <c r="S328" s="2">
        <v>817.47</v>
      </c>
      <c r="T328" s="2">
        <v>2375.7</v>
      </c>
      <c r="U328" s="2">
        <v>1188.0</v>
      </c>
      <c r="V328" s="2">
        <v>1746.8</v>
      </c>
      <c r="W328" s="2">
        <v>1722.3</v>
      </c>
      <c r="X328" s="2">
        <v>758.22</v>
      </c>
      <c r="Y328" s="2">
        <v>1352.4</v>
      </c>
      <c r="Z328" s="2">
        <v>6744.2</v>
      </c>
      <c r="AA328" s="2">
        <v>982.25</v>
      </c>
      <c r="AB328" s="2">
        <v>1014.8</v>
      </c>
      <c r="AC328" s="2">
        <v>465.63</v>
      </c>
      <c r="AD328" s="2">
        <v>1726.2</v>
      </c>
      <c r="AE328" s="2">
        <v>45594.0</v>
      </c>
      <c r="AF328" s="2">
        <v>1330.0</v>
      </c>
      <c r="AG328" s="2">
        <v>2325.8</v>
      </c>
      <c r="AH328" s="2">
        <v>2963.5</v>
      </c>
    </row>
    <row r="329" ht="15.75" customHeight="1">
      <c r="A329" s="2" t="s">
        <v>361</v>
      </c>
      <c r="B329" s="2">
        <f>COUNTIF('supplement to Figure 2A'!$E329:$N329,"&gt;0")</f>
        <v>5</v>
      </c>
      <c r="C329" s="2">
        <f>COUNTIF('supplement to Figure 2A'!$O329:$V329,"&gt;0")</f>
        <v>4</v>
      </c>
      <c r="D329" s="2">
        <f>COUNTIF('supplement to Figure 2A'!$W329:$AH329,"&gt;0")</f>
        <v>6</v>
      </c>
      <c r="E329" s="2">
        <v>0.0</v>
      </c>
      <c r="F329" s="2">
        <v>184.97</v>
      </c>
      <c r="G329" s="2">
        <v>446.13</v>
      </c>
      <c r="H329" s="2">
        <v>95.559</v>
      </c>
      <c r="I329" s="2">
        <v>0.0</v>
      </c>
      <c r="J329" s="2">
        <v>0.0</v>
      </c>
      <c r="K329" s="2">
        <v>0.0</v>
      </c>
      <c r="L329" s="2">
        <v>0.0</v>
      </c>
      <c r="M329" s="2">
        <v>1117.4</v>
      </c>
      <c r="N329" s="2">
        <v>607.72</v>
      </c>
      <c r="O329" s="2">
        <v>0.0</v>
      </c>
      <c r="P329" s="2">
        <v>0.0</v>
      </c>
      <c r="Q329" s="2">
        <v>938.96</v>
      </c>
      <c r="R329" s="2">
        <v>0.0</v>
      </c>
      <c r="S329" s="2">
        <v>0.0</v>
      </c>
      <c r="T329" s="2">
        <v>358.84</v>
      </c>
      <c r="U329" s="2">
        <v>146.09</v>
      </c>
      <c r="V329" s="2">
        <v>122.11</v>
      </c>
      <c r="W329" s="2">
        <v>0.0</v>
      </c>
      <c r="X329" s="2">
        <v>57.071</v>
      </c>
      <c r="Y329" s="2">
        <v>0.0</v>
      </c>
      <c r="Z329" s="2">
        <v>1585.2</v>
      </c>
      <c r="AA329" s="2">
        <v>0.0</v>
      </c>
      <c r="AB329" s="2">
        <v>0.0</v>
      </c>
      <c r="AC329" s="2">
        <v>358.04</v>
      </c>
      <c r="AD329" s="2">
        <v>260.56</v>
      </c>
      <c r="AE329" s="2">
        <v>24834.0</v>
      </c>
      <c r="AF329" s="2">
        <v>0.0</v>
      </c>
      <c r="AG329" s="2">
        <v>215.94</v>
      </c>
      <c r="AH329" s="2">
        <v>0.0</v>
      </c>
    </row>
    <row r="330" ht="15.75" customHeight="1">
      <c r="A330" s="2" t="s">
        <v>362</v>
      </c>
      <c r="B330" s="2">
        <f>COUNTIF('supplement to Figure 2A'!$E330:$N330,"&gt;0")</f>
        <v>5</v>
      </c>
      <c r="C330" s="2">
        <f>COUNTIF('supplement to Figure 2A'!$O330:$V330,"&gt;0")</f>
        <v>3</v>
      </c>
      <c r="D330" s="2">
        <f>COUNTIF('supplement to Figure 2A'!$W330:$AH330,"&gt;0")</f>
        <v>7</v>
      </c>
      <c r="E330" s="2">
        <v>0.0</v>
      </c>
      <c r="F330" s="2">
        <v>0.0</v>
      </c>
      <c r="G330" s="2">
        <v>1181.2</v>
      </c>
      <c r="H330" s="2">
        <v>510.41</v>
      </c>
      <c r="I330" s="2">
        <v>791.31</v>
      </c>
      <c r="J330" s="2">
        <v>0.0</v>
      </c>
      <c r="K330" s="2">
        <v>0.0</v>
      </c>
      <c r="L330" s="2">
        <v>778.95</v>
      </c>
      <c r="M330" s="2">
        <v>279.49</v>
      </c>
      <c r="N330" s="2">
        <v>0.0</v>
      </c>
      <c r="O330" s="2">
        <v>17.249</v>
      </c>
      <c r="P330" s="2">
        <v>0.0</v>
      </c>
      <c r="Q330" s="2">
        <v>0.0</v>
      </c>
      <c r="R330" s="2">
        <v>482.0</v>
      </c>
      <c r="S330" s="2">
        <v>173.49</v>
      </c>
      <c r="T330" s="2">
        <v>0.0</v>
      </c>
      <c r="U330" s="2">
        <v>0.0</v>
      </c>
      <c r="V330" s="2">
        <v>0.0</v>
      </c>
      <c r="W330" s="2">
        <v>0.0</v>
      </c>
      <c r="X330" s="2">
        <v>0.0</v>
      </c>
      <c r="Y330" s="2">
        <v>0.0</v>
      </c>
      <c r="Z330" s="2">
        <v>785.89</v>
      </c>
      <c r="AA330" s="2">
        <v>393.89</v>
      </c>
      <c r="AB330" s="2">
        <v>186.84</v>
      </c>
      <c r="AC330" s="2">
        <v>0.0</v>
      </c>
      <c r="AD330" s="2">
        <v>299.05</v>
      </c>
      <c r="AE330" s="2">
        <v>13362.0</v>
      </c>
      <c r="AF330" s="2">
        <v>0.0</v>
      </c>
      <c r="AG330" s="2">
        <v>988.08</v>
      </c>
      <c r="AH330" s="2">
        <v>124.14</v>
      </c>
    </row>
    <row r="331" ht="15.75" customHeight="1">
      <c r="A331" s="2" t="s">
        <v>363</v>
      </c>
      <c r="B331" s="2">
        <f>COUNTIF('supplement to Figure 2A'!$E331:$N331,"&gt;0")</f>
        <v>10</v>
      </c>
      <c r="C331" s="2">
        <f>COUNTIF('supplement to Figure 2A'!$O331:$V331,"&gt;0")</f>
        <v>7</v>
      </c>
      <c r="D331" s="2">
        <f>COUNTIF('supplement to Figure 2A'!$W331:$AH331,"&gt;0")</f>
        <v>11</v>
      </c>
      <c r="E331" s="2">
        <v>1346.7</v>
      </c>
      <c r="F331" s="2">
        <v>1253.3</v>
      </c>
      <c r="G331" s="2">
        <v>1141.0</v>
      </c>
      <c r="H331" s="2">
        <v>1642.3</v>
      </c>
      <c r="I331" s="2">
        <v>1799.1</v>
      </c>
      <c r="J331" s="2">
        <v>1181.0</v>
      </c>
      <c r="K331" s="2">
        <v>2314.8</v>
      </c>
      <c r="L331" s="2">
        <v>1505.5</v>
      </c>
      <c r="M331" s="2">
        <v>1521.6</v>
      </c>
      <c r="N331" s="2">
        <v>1743.4</v>
      </c>
      <c r="O331" s="2">
        <v>741.65</v>
      </c>
      <c r="P331" s="2">
        <v>1455.6</v>
      </c>
      <c r="Q331" s="2">
        <v>1660.2</v>
      </c>
      <c r="R331" s="2">
        <v>1982.8</v>
      </c>
      <c r="S331" s="2">
        <v>1567.6</v>
      </c>
      <c r="T331" s="2">
        <v>1979.7</v>
      </c>
      <c r="U331" s="2">
        <v>952.38</v>
      </c>
      <c r="V331" s="2">
        <v>0.0</v>
      </c>
      <c r="W331" s="2">
        <v>2416.0</v>
      </c>
      <c r="X331" s="2">
        <v>1362.5</v>
      </c>
      <c r="Y331" s="2">
        <v>2520.4</v>
      </c>
      <c r="Z331" s="2">
        <v>1268.9</v>
      </c>
      <c r="AA331" s="2">
        <v>1323.6</v>
      </c>
      <c r="AB331" s="2">
        <v>1552.0</v>
      </c>
      <c r="AC331" s="2">
        <v>1896.3</v>
      </c>
      <c r="AD331" s="2">
        <v>1182.5</v>
      </c>
      <c r="AE331" s="2">
        <v>1414.9</v>
      </c>
      <c r="AF331" s="2">
        <v>0.0</v>
      </c>
      <c r="AG331" s="2">
        <v>1135.2</v>
      </c>
      <c r="AH331" s="2">
        <v>685.32</v>
      </c>
    </row>
    <row r="332" ht="15.75" customHeight="1">
      <c r="A332" s="2" t="s">
        <v>364</v>
      </c>
      <c r="B332" s="2">
        <f>COUNTIF('supplement to Figure 2A'!$E332:$N332,"&gt;0")</f>
        <v>10</v>
      </c>
      <c r="C332" s="2">
        <f>COUNTIF('supplement to Figure 2A'!$O332:$V332,"&gt;0")</f>
        <v>8</v>
      </c>
      <c r="D332" s="2">
        <f>COUNTIF('supplement to Figure 2A'!$W332:$AH332,"&gt;0")</f>
        <v>12</v>
      </c>
      <c r="E332" s="2">
        <v>88553.0</v>
      </c>
      <c r="F332" s="2">
        <v>8260.9</v>
      </c>
      <c r="G332" s="2">
        <v>117530.0</v>
      </c>
      <c r="H332" s="2">
        <v>10904.0</v>
      </c>
      <c r="I332" s="2">
        <v>12289.0</v>
      </c>
      <c r="J332" s="2">
        <v>26938.0</v>
      </c>
      <c r="K332" s="2">
        <v>28773.0</v>
      </c>
      <c r="L332" s="2">
        <v>16775.0</v>
      </c>
      <c r="M332" s="2">
        <v>25528.0</v>
      </c>
      <c r="N332" s="2">
        <v>23559.0</v>
      </c>
      <c r="O332" s="2">
        <v>13554.0</v>
      </c>
      <c r="P332" s="2">
        <v>19731.0</v>
      </c>
      <c r="Q332" s="2">
        <v>18879.0</v>
      </c>
      <c r="R332" s="2">
        <v>10019.0</v>
      </c>
      <c r="S332" s="2">
        <v>33330.0</v>
      </c>
      <c r="T332" s="2">
        <v>574370.0</v>
      </c>
      <c r="U332" s="2">
        <v>8874.6</v>
      </c>
      <c r="V332" s="2">
        <v>11255.0</v>
      </c>
      <c r="W332" s="2">
        <v>57820.0</v>
      </c>
      <c r="X332" s="2">
        <v>6251.3</v>
      </c>
      <c r="Y332" s="2">
        <v>33481.0</v>
      </c>
      <c r="Z332" s="2">
        <v>66733.0</v>
      </c>
      <c r="AA332" s="2">
        <v>9322.8</v>
      </c>
      <c r="AB332" s="2">
        <v>16574.0</v>
      </c>
      <c r="AC332" s="2">
        <v>31602.0</v>
      </c>
      <c r="AD332" s="2">
        <v>33588.0</v>
      </c>
      <c r="AE332" s="2">
        <v>643250.0</v>
      </c>
      <c r="AF332" s="2">
        <v>10969.0</v>
      </c>
      <c r="AG332" s="2">
        <v>12107.0</v>
      </c>
      <c r="AH332" s="2">
        <v>8005.8</v>
      </c>
    </row>
    <row r="333" ht="15.75" customHeight="1">
      <c r="A333" s="2" t="s">
        <v>365</v>
      </c>
      <c r="B333" s="2">
        <f>COUNTIF('supplement to Figure 2A'!$E333:$N333,"&gt;0")</f>
        <v>10</v>
      </c>
      <c r="C333" s="2">
        <f>COUNTIF('supplement to Figure 2A'!$O333:$V333,"&gt;0")</f>
        <v>8</v>
      </c>
      <c r="D333" s="2">
        <f>COUNTIF('supplement to Figure 2A'!$W333:$AH333,"&gt;0")</f>
        <v>12</v>
      </c>
      <c r="E333" s="2">
        <v>3001.0</v>
      </c>
      <c r="F333" s="2">
        <v>3644.2</v>
      </c>
      <c r="G333" s="2">
        <v>2389.0</v>
      </c>
      <c r="H333" s="2">
        <v>2631.0</v>
      </c>
      <c r="I333" s="2">
        <v>3121.4</v>
      </c>
      <c r="J333" s="2">
        <v>2655.9</v>
      </c>
      <c r="K333" s="2">
        <v>3270.1</v>
      </c>
      <c r="L333" s="2">
        <v>2914.2</v>
      </c>
      <c r="M333" s="2">
        <v>3997.1</v>
      </c>
      <c r="N333" s="2">
        <v>3706.6</v>
      </c>
      <c r="O333" s="2">
        <v>3193.0</v>
      </c>
      <c r="P333" s="2">
        <v>3823.0</v>
      </c>
      <c r="Q333" s="2">
        <v>2478.7</v>
      </c>
      <c r="R333" s="2">
        <v>2628.3</v>
      </c>
      <c r="S333" s="2">
        <v>4157.2</v>
      </c>
      <c r="T333" s="2">
        <v>3201.9</v>
      </c>
      <c r="U333" s="2">
        <v>3464.6</v>
      </c>
      <c r="V333" s="2">
        <v>2057.1</v>
      </c>
      <c r="W333" s="2">
        <v>2623.1</v>
      </c>
      <c r="X333" s="2">
        <v>2723.3</v>
      </c>
      <c r="Y333" s="2">
        <v>2774.0</v>
      </c>
      <c r="Z333" s="2">
        <v>2187.6</v>
      </c>
      <c r="AA333" s="2">
        <v>3003.1</v>
      </c>
      <c r="AB333" s="2">
        <v>3025.5</v>
      </c>
      <c r="AC333" s="2">
        <v>12244.0</v>
      </c>
      <c r="AD333" s="2">
        <v>4452.7</v>
      </c>
      <c r="AE333" s="2">
        <v>1451.5</v>
      </c>
      <c r="AF333" s="2">
        <v>1953.9</v>
      </c>
      <c r="AG333" s="2">
        <v>2978.3</v>
      </c>
      <c r="AH333" s="2">
        <v>3155.4</v>
      </c>
    </row>
    <row r="334" ht="15.75" customHeight="1">
      <c r="A334" s="2" t="s">
        <v>366</v>
      </c>
      <c r="B334" s="2">
        <f>COUNTIF('supplement to Figure 2A'!$E334:$N334,"&gt;0")</f>
        <v>9</v>
      </c>
      <c r="C334" s="2">
        <f>COUNTIF('supplement to Figure 2A'!$O334:$V334,"&gt;0")</f>
        <v>7</v>
      </c>
      <c r="D334" s="2">
        <f>COUNTIF('supplement to Figure 2A'!$W334:$AH334,"&gt;0")</f>
        <v>9</v>
      </c>
      <c r="E334" s="2">
        <v>1575.4</v>
      </c>
      <c r="F334" s="2">
        <v>490.64</v>
      </c>
      <c r="G334" s="2">
        <v>648.15</v>
      </c>
      <c r="H334" s="2">
        <v>878.14</v>
      </c>
      <c r="I334" s="2">
        <v>478.94</v>
      </c>
      <c r="J334" s="2">
        <v>1881.3</v>
      </c>
      <c r="K334" s="2">
        <v>938.56</v>
      </c>
      <c r="L334" s="2">
        <v>4536.2</v>
      </c>
      <c r="M334" s="2">
        <v>0.0</v>
      </c>
      <c r="N334" s="2">
        <v>996.23</v>
      </c>
      <c r="O334" s="2">
        <v>1876.0</v>
      </c>
      <c r="P334" s="2">
        <v>2234.9</v>
      </c>
      <c r="Q334" s="2">
        <v>183.18</v>
      </c>
      <c r="R334" s="2">
        <v>1510.4</v>
      </c>
      <c r="S334" s="2">
        <v>581.17</v>
      </c>
      <c r="T334" s="2">
        <v>0.0</v>
      </c>
      <c r="U334" s="2">
        <v>410.69</v>
      </c>
      <c r="V334" s="2">
        <v>333.31</v>
      </c>
      <c r="W334" s="2">
        <v>669.48</v>
      </c>
      <c r="X334" s="2">
        <v>1178.4</v>
      </c>
      <c r="Y334" s="2">
        <v>1088.0</v>
      </c>
      <c r="Z334" s="2">
        <v>1034.4</v>
      </c>
      <c r="AA334" s="2">
        <v>1264.1</v>
      </c>
      <c r="AB334" s="2">
        <v>0.0</v>
      </c>
      <c r="AC334" s="2">
        <v>953.91</v>
      </c>
      <c r="AD334" s="2">
        <v>723.45</v>
      </c>
      <c r="AE334" s="2">
        <v>0.0</v>
      </c>
      <c r="AF334" s="2">
        <v>1967.2</v>
      </c>
      <c r="AG334" s="2">
        <v>0.0</v>
      </c>
      <c r="AH334" s="2">
        <v>715.29</v>
      </c>
    </row>
    <row r="335" ht="15.75" customHeight="1">
      <c r="A335" s="2" t="s">
        <v>367</v>
      </c>
      <c r="B335" s="2">
        <f>COUNTIF('supplement to Figure 2A'!$E335:$N335,"&gt;0")</f>
        <v>7</v>
      </c>
      <c r="C335" s="2">
        <f>COUNTIF('supplement to Figure 2A'!$O335:$V335,"&gt;0")</f>
        <v>4</v>
      </c>
      <c r="D335" s="2">
        <f>COUNTIF('supplement to Figure 2A'!$W335:$AH335,"&gt;0")</f>
        <v>6</v>
      </c>
      <c r="E335" s="2">
        <v>428.04</v>
      </c>
      <c r="F335" s="2">
        <v>0.0</v>
      </c>
      <c r="G335" s="2">
        <v>0.0</v>
      </c>
      <c r="H335" s="2">
        <v>57.493</v>
      </c>
      <c r="I335" s="2">
        <v>218.96</v>
      </c>
      <c r="J335" s="2">
        <v>0.0</v>
      </c>
      <c r="K335" s="2">
        <v>516.82</v>
      </c>
      <c r="L335" s="2">
        <v>198.34</v>
      </c>
      <c r="M335" s="2">
        <v>372.81</v>
      </c>
      <c r="N335" s="2">
        <v>120.19</v>
      </c>
      <c r="O335" s="2">
        <v>268.88</v>
      </c>
      <c r="P335" s="2">
        <v>0.0</v>
      </c>
      <c r="Q335" s="2">
        <v>272.45</v>
      </c>
      <c r="R335" s="2">
        <v>0.0</v>
      </c>
      <c r="S335" s="2">
        <v>199.92</v>
      </c>
      <c r="T335" s="2">
        <v>283.47</v>
      </c>
      <c r="U335" s="2">
        <v>0.0</v>
      </c>
      <c r="V335" s="2">
        <v>0.0</v>
      </c>
      <c r="W335" s="2">
        <v>0.0</v>
      </c>
      <c r="X335" s="2">
        <v>258.05</v>
      </c>
      <c r="Y335" s="2">
        <v>103.25</v>
      </c>
      <c r="Z335" s="2">
        <v>432.12</v>
      </c>
      <c r="AA335" s="2">
        <v>292.4</v>
      </c>
      <c r="AB335" s="2">
        <v>138.58</v>
      </c>
      <c r="AC335" s="2">
        <v>0.0</v>
      </c>
      <c r="AD335" s="2">
        <v>58.052</v>
      </c>
      <c r="AE335" s="2">
        <v>0.0</v>
      </c>
      <c r="AF335" s="2">
        <v>0.0</v>
      </c>
      <c r="AG335" s="2">
        <v>0.0</v>
      </c>
      <c r="AH335" s="2">
        <v>0.0</v>
      </c>
    </row>
    <row r="336" ht="15.75" customHeight="1">
      <c r="A336" s="2" t="s">
        <v>368</v>
      </c>
      <c r="B336" s="2">
        <f>COUNTIF('supplement to Figure 2A'!$E336:$N336,"&gt;0")</f>
        <v>8</v>
      </c>
      <c r="C336" s="2">
        <f>COUNTIF('supplement to Figure 2A'!$O336:$V336,"&gt;0")</f>
        <v>5</v>
      </c>
      <c r="D336" s="2">
        <f>COUNTIF('supplement to Figure 2A'!$W336:$AH336,"&gt;0")</f>
        <v>8</v>
      </c>
      <c r="E336" s="2">
        <v>172.83</v>
      </c>
      <c r="F336" s="2">
        <v>0.0</v>
      </c>
      <c r="G336" s="2">
        <v>215.62</v>
      </c>
      <c r="H336" s="2">
        <v>163.93</v>
      </c>
      <c r="I336" s="2">
        <v>91.121</v>
      </c>
      <c r="J336" s="2">
        <v>0.0</v>
      </c>
      <c r="K336" s="2">
        <v>75.366</v>
      </c>
      <c r="L336" s="2">
        <v>39.522</v>
      </c>
      <c r="M336" s="2">
        <v>666.06</v>
      </c>
      <c r="N336" s="2">
        <v>321.24</v>
      </c>
      <c r="O336" s="2">
        <v>54.426</v>
      </c>
      <c r="P336" s="2">
        <v>0.0</v>
      </c>
      <c r="Q336" s="2">
        <v>210.48</v>
      </c>
      <c r="R336" s="2">
        <v>0.0</v>
      </c>
      <c r="S336" s="2">
        <v>300.79</v>
      </c>
      <c r="T336" s="2">
        <v>0.0</v>
      </c>
      <c r="U336" s="2">
        <v>143.86</v>
      </c>
      <c r="V336" s="2">
        <v>73.899</v>
      </c>
      <c r="W336" s="2">
        <v>179.23</v>
      </c>
      <c r="X336" s="2">
        <v>0.0</v>
      </c>
      <c r="Y336" s="2">
        <v>0.0</v>
      </c>
      <c r="Z336" s="2">
        <v>442.77</v>
      </c>
      <c r="AA336" s="2">
        <v>186.66</v>
      </c>
      <c r="AB336" s="2">
        <v>74.368</v>
      </c>
      <c r="AC336" s="2">
        <v>0.0</v>
      </c>
      <c r="AD336" s="2">
        <v>96.994</v>
      </c>
      <c r="AE336" s="2">
        <v>4656.1</v>
      </c>
      <c r="AF336" s="2">
        <v>0.0</v>
      </c>
      <c r="AG336" s="2">
        <v>73.301</v>
      </c>
      <c r="AH336" s="2">
        <v>29.849</v>
      </c>
    </row>
    <row r="337" ht="15.75" customHeight="1">
      <c r="A337" s="2" t="s">
        <v>369</v>
      </c>
      <c r="B337" s="2">
        <f>COUNTIF('supplement to Figure 2A'!$E337:$N337,"&gt;0")</f>
        <v>10</v>
      </c>
      <c r="C337" s="2">
        <f>COUNTIF('supplement to Figure 2A'!$O337:$V337,"&gt;0")</f>
        <v>7</v>
      </c>
      <c r="D337" s="2">
        <f>COUNTIF('supplement to Figure 2A'!$W337:$AH337,"&gt;0")</f>
        <v>11</v>
      </c>
      <c r="E337" s="2">
        <v>1295.2</v>
      </c>
      <c r="F337" s="2">
        <v>1496.8</v>
      </c>
      <c r="G337" s="2">
        <v>1776.6</v>
      </c>
      <c r="H337" s="2">
        <v>1747.6</v>
      </c>
      <c r="I337" s="2">
        <v>1776.6</v>
      </c>
      <c r="J337" s="2">
        <v>1349.7</v>
      </c>
      <c r="K337" s="2">
        <v>1760.5</v>
      </c>
      <c r="L337" s="2">
        <v>1045.3</v>
      </c>
      <c r="M337" s="2">
        <v>1401.2</v>
      </c>
      <c r="N337" s="2">
        <v>1666.9</v>
      </c>
      <c r="O337" s="2">
        <v>1482.8</v>
      </c>
      <c r="P337" s="2">
        <v>1305.5</v>
      </c>
      <c r="Q337" s="2">
        <v>1411.3</v>
      </c>
      <c r="R337" s="2">
        <v>1791.9</v>
      </c>
      <c r="S337" s="2">
        <v>2132.8</v>
      </c>
      <c r="T337" s="2">
        <v>1140.3</v>
      </c>
      <c r="U337" s="2">
        <v>1533.3</v>
      </c>
      <c r="V337" s="2">
        <v>0.0</v>
      </c>
      <c r="W337" s="2">
        <v>1605.2</v>
      </c>
      <c r="X337" s="2">
        <v>1316.6</v>
      </c>
      <c r="Y337" s="2">
        <v>1680.5</v>
      </c>
      <c r="Z337" s="2">
        <v>1277.0</v>
      </c>
      <c r="AA337" s="2">
        <v>1180.8</v>
      </c>
      <c r="AB337" s="2">
        <v>1551.0</v>
      </c>
      <c r="AC337" s="2">
        <v>1404.6</v>
      </c>
      <c r="AD337" s="2">
        <v>1547.2</v>
      </c>
      <c r="AE337" s="2">
        <v>1338.2</v>
      </c>
      <c r="AF337" s="2">
        <v>0.0</v>
      </c>
      <c r="AG337" s="2">
        <v>1307.9</v>
      </c>
      <c r="AH337" s="2">
        <v>1372.3</v>
      </c>
    </row>
    <row r="338" ht="15.75" customHeight="1">
      <c r="A338" s="2" t="s">
        <v>370</v>
      </c>
      <c r="B338" s="2">
        <f>COUNTIF('supplement to Figure 2A'!$E338:$N338,"&gt;0")</f>
        <v>10</v>
      </c>
      <c r="C338" s="2">
        <f>COUNTIF('supplement to Figure 2A'!$O338:$V338,"&gt;0")</f>
        <v>7</v>
      </c>
      <c r="D338" s="2">
        <f>COUNTIF('supplement to Figure 2A'!$W338:$AH338,"&gt;0")</f>
        <v>11</v>
      </c>
      <c r="E338" s="2">
        <v>545.18</v>
      </c>
      <c r="F338" s="2">
        <v>891.56</v>
      </c>
      <c r="G338" s="2">
        <v>955.99</v>
      </c>
      <c r="H338" s="2">
        <v>328.75</v>
      </c>
      <c r="I338" s="2">
        <v>719.93</v>
      </c>
      <c r="J338" s="2">
        <v>1107.3</v>
      </c>
      <c r="K338" s="2">
        <v>652.08</v>
      </c>
      <c r="L338" s="2">
        <v>1086.8</v>
      </c>
      <c r="M338" s="2">
        <v>382.12</v>
      </c>
      <c r="N338" s="2">
        <v>445.98</v>
      </c>
      <c r="O338" s="2">
        <v>710.46</v>
      </c>
      <c r="P338" s="2">
        <v>188.28</v>
      </c>
      <c r="Q338" s="2">
        <v>573.66</v>
      </c>
      <c r="R338" s="2">
        <v>1001.3</v>
      </c>
      <c r="S338" s="2">
        <v>615.51</v>
      </c>
      <c r="T338" s="2">
        <v>626.12</v>
      </c>
      <c r="U338" s="2">
        <v>999.4</v>
      </c>
      <c r="V338" s="2">
        <v>0.0</v>
      </c>
      <c r="W338" s="2">
        <v>717.82</v>
      </c>
      <c r="X338" s="2">
        <v>580.56</v>
      </c>
      <c r="Y338" s="2">
        <v>741.93</v>
      </c>
      <c r="Z338" s="2">
        <v>560.82</v>
      </c>
      <c r="AA338" s="2">
        <v>561.87</v>
      </c>
      <c r="AB338" s="2">
        <v>711.04</v>
      </c>
      <c r="AC338" s="2">
        <v>415.2</v>
      </c>
      <c r="AD338" s="2">
        <v>575.5</v>
      </c>
      <c r="AE338" s="2">
        <v>428.93</v>
      </c>
      <c r="AF338" s="2">
        <v>0.0</v>
      </c>
      <c r="AG338" s="2">
        <v>1148.6</v>
      </c>
      <c r="AH338" s="2">
        <v>658.3</v>
      </c>
    </row>
    <row r="339" ht="15.75" customHeight="1">
      <c r="A339" s="2" t="s">
        <v>371</v>
      </c>
      <c r="B339" s="2">
        <f>COUNTIF('supplement to Figure 2A'!$E339:$N339,"&gt;0")</f>
        <v>0</v>
      </c>
      <c r="C339" s="2">
        <f>COUNTIF('supplement to Figure 2A'!$O339:$V339,"&gt;0")</f>
        <v>1</v>
      </c>
      <c r="D339" s="2">
        <f>COUNTIF('supplement to Figure 2A'!$W339:$AH339,"&gt;0")</f>
        <v>3</v>
      </c>
      <c r="E339" s="2">
        <v>0.0</v>
      </c>
      <c r="F339" s="2">
        <v>0.0</v>
      </c>
      <c r="G339" s="2">
        <v>0.0</v>
      </c>
      <c r="H339" s="2">
        <v>0.0</v>
      </c>
      <c r="I339" s="2">
        <v>0.0</v>
      </c>
      <c r="J339" s="2">
        <v>0.0</v>
      </c>
      <c r="K339" s="2">
        <v>0.0</v>
      </c>
      <c r="L339" s="2">
        <v>0.0</v>
      </c>
      <c r="M339" s="2">
        <v>0.0</v>
      </c>
      <c r="N339" s="2">
        <v>0.0</v>
      </c>
      <c r="O339" s="2">
        <v>0.0</v>
      </c>
      <c r="P339" s="2">
        <v>0.0</v>
      </c>
      <c r="Q339" s="2">
        <v>144.98</v>
      </c>
      <c r="R339" s="2">
        <v>0.0</v>
      </c>
      <c r="S339" s="2">
        <v>0.0</v>
      </c>
      <c r="T339" s="2">
        <v>0.0</v>
      </c>
      <c r="U339" s="2">
        <v>0.0</v>
      </c>
      <c r="V339" s="2">
        <v>0.0</v>
      </c>
      <c r="W339" s="2">
        <v>0.0</v>
      </c>
      <c r="X339" s="2">
        <v>0.0</v>
      </c>
      <c r="Y339" s="2">
        <v>0.0</v>
      </c>
      <c r="Z339" s="2">
        <v>1347.7</v>
      </c>
      <c r="AA339" s="2">
        <v>0.0</v>
      </c>
      <c r="AB339" s="2">
        <v>307.31</v>
      </c>
      <c r="AC339" s="2">
        <v>0.0</v>
      </c>
      <c r="AD339" s="2">
        <v>0.0</v>
      </c>
      <c r="AE339" s="2">
        <v>4301.3</v>
      </c>
      <c r="AF339" s="2">
        <v>0.0</v>
      </c>
      <c r="AG339" s="2">
        <v>0.0</v>
      </c>
      <c r="AH339" s="2">
        <v>0.0</v>
      </c>
    </row>
    <row r="340" ht="15.75" customHeight="1">
      <c r="A340" s="2" t="s">
        <v>372</v>
      </c>
      <c r="B340" s="2">
        <f>COUNTIF('supplement to Figure 2A'!$E340:$N340,"&gt;0")</f>
        <v>10</v>
      </c>
      <c r="C340" s="2">
        <f>COUNTIF('supplement to Figure 2A'!$O340:$V340,"&gt;0")</f>
        <v>8</v>
      </c>
      <c r="D340" s="2">
        <f>COUNTIF('supplement to Figure 2A'!$W340:$AH340,"&gt;0")</f>
        <v>11</v>
      </c>
      <c r="E340" s="2">
        <v>1262.5</v>
      </c>
      <c r="F340" s="2">
        <v>1115.0</v>
      </c>
      <c r="G340" s="2">
        <v>2656.9</v>
      </c>
      <c r="H340" s="2">
        <v>1384.3</v>
      </c>
      <c r="I340" s="2">
        <v>2369.6</v>
      </c>
      <c r="J340" s="2">
        <v>1391.2</v>
      </c>
      <c r="K340" s="2">
        <v>1941.7</v>
      </c>
      <c r="L340" s="2">
        <v>2524.0</v>
      </c>
      <c r="M340" s="2">
        <v>2259.5</v>
      </c>
      <c r="N340" s="2">
        <v>2325.0</v>
      </c>
      <c r="O340" s="2">
        <v>1375.7</v>
      </c>
      <c r="P340" s="2">
        <v>1214.5</v>
      </c>
      <c r="Q340" s="2">
        <v>1608.4</v>
      </c>
      <c r="R340" s="2">
        <v>1758.1</v>
      </c>
      <c r="S340" s="2">
        <v>2166.4</v>
      </c>
      <c r="T340" s="2">
        <v>2193.0</v>
      </c>
      <c r="U340" s="2">
        <v>1751.8</v>
      </c>
      <c r="V340" s="2">
        <v>307.76</v>
      </c>
      <c r="W340" s="2">
        <v>2064.8</v>
      </c>
      <c r="X340" s="2">
        <v>1452.4</v>
      </c>
      <c r="Y340" s="2">
        <v>1651.6</v>
      </c>
      <c r="Z340" s="2">
        <v>4204.1</v>
      </c>
      <c r="AA340" s="2">
        <v>1453.7</v>
      </c>
      <c r="AB340" s="2">
        <v>1298.3</v>
      </c>
      <c r="AC340" s="2">
        <v>1400.8</v>
      </c>
      <c r="AD340" s="2">
        <v>1957.8</v>
      </c>
      <c r="AE340" s="2">
        <v>4246.5</v>
      </c>
      <c r="AF340" s="2">
        <v>0.0</v>
      </c>
      <c r="AG340" s="2">
        <v>1615.1</v>
      </c>
      <c r="AH340" s="2">
        <v>2072.5</v>
      </c>
    </row>
    <row r="341" ht="15.75" customHeight="1">
      <c r="A341" s="2" t="s">
        <v>373</v>
      </c>
      <c r="B341" s="2">
        <f>COUNTIF('supplement to Figure 2A'!$E341:$N341,"&gt;0")</f>
        <v>10</v>
      </c>
      <c r="C341" s="2">
        <f>COUNTIF('supplement to Figure 2A'!$O341:$V341,"&gt;0")</f>
        <v>8</v>
      </c>
      <c r="D341" s="2">
        <f>COUNTIF('supplement to Figure 2A'!$W341:$AH341,"&gt;0")</f>
        <v>11</v>
      </c>
      <c r="E341" s="2">
        <v>990.28</v>
      </c>
      <c r="F341" s="2">
        <v>1236.0</v>
      </c>
      <c r="G341" s="2">
        <v>1216.0</v>
      </c>
      <c r="H341" s="2">
        <v>1029.9</v>
      </c>
      <c r="I341" s="2">
        <v>1765.1</v>
      </c>
      <c r="J341" s="2">
        <v>1681.4</v>
      </c>
      <c r="K341" s="2">
        <v>1359.6</v>
      </c>
      <c r="L341" s="2">
        <v>1994.4</v>
      </c>
      <c r="M341" s="2">
        <v>1369.2</v>
      </c>
      <c r="N341" s="2">
        <v>1026.7</v>
      </c>
      <c r="O341" s="2">
        <v>1562.1</v>
      </c>
      <c r="P341" s="2">
        <v>1918.8</v>
      </c>
      <c r="Q341" s="2">
        <v>1391.3</v>
      </c>
      <c r="R341" s="2">
        <v>1280.1</v>
      </c>
      <c r="S341" s="2">
        <v>2152.1</v>
      </c>
      <c r="T341" s="2">
        <v>1270.9</v>
      </c>
      <c r="U341" s="2">
        <v>1535.3</v>
      </c>
      <c r="V341" s="2">
        <v>76.173</v>
      </c>
      <c r="W341" s="2">
        <v>1473.1</v>
      </c>
      <c r="X341" s="2">
        <v>1047.1</v>
      </c>
      <c r="Y341" s="2">
        <v>606.66</v>
      </c>
      <c r="Z341" s="2">
        <v>1215.6</v>
      </c>
      <c r="AA341" s="2">
        <v>746.8</v>
      </c>
      <c r="AB341" s="2">
        <v>1187.4</v>
      </c>
      <c r="AC341" s="2">
        <v>1864.7</v>
      </c>
      <c r="AD341" s="2">
        <v>1560.5</v>
      </c>
      <c r="AE341" s="2">
        <v>893.27</v>
      </c>
      <c r="AF341" s="2">
        <v>0.0</v>
      </c>
      <c r="AG341" s="2">
        <v>1310.8</v>
      </c>
      <c r="AH341" s="2">
        <v>1281.3</v>
      </c>
    </row>
    <row r="342" ht="15.75" customHeight="1">
      <c r="A342" s="2" t="s">
        <v>374</v>
      </c>
      <c r="B342" s="2">
        <f>COUNTIF('supplement to Figure 2A'!$E342:$N342,"&gt;0")</f>
        <v>10</v>
      </c>
      <c r="C342" s="2">
        <f>COUNTIF('supplement to Figure 2A'!$O342:$V342,"&gt;0")</f>
        <v>8</v>
      </c>
      <c r="D342" s="2">
        <f>COUNTIF('supplement to Figure 2A'!$W342:$AH342,"&gt;0")</f>
        <v>12</v>
      </c>
      <c r="E342" s="2">
        <v>4928.3</v>
      </c>
      <c r="F342" s="2">
        <v>5901.9</v>
      </c>
      <c r="G342" s="2">
        <v>2814.7</v>
      </c>
      <c r="H342" s="2">
        <v>2675.7</v>
      </c>
      <c r="I342" s="2">
        <v>3149.1</v>
      </c>
      <c r="J342" s="2">
        <v>3209.6</v>
      </c>
      <c r="K342" s="2">
        <v>4071.5</v>
      </c>
      <c r="L342" s="2">
        <v>4111.5</v>
      </c>
      <c r="M342" s="2">
        <v>3395.7</v>
      </c>
      <c r="N342" s="2">
        <v>4412.3</v>
      </c>
      <c r="O342" s="2">
        <v>5246.1</v>
      </c>
      <c r="P342" s="2">
        <v>2687.2</v>
      </c>
      <c r="Q342" s="2">
        <v>2693.0</v>
      </c>
      <c r="R342" s="2">
        <v>3363.0</v>
      </c>
      <c r="S342" s="2">
        <v>3839.9</v>
      </c>
      <c r="T342" s="2">
        <v>3320.9</v>
      </c>
      <c r="U342" s="2">
        <v>3369.1</v>
      </c>
      <c r="V342" s="2">
        <v>2292.6</v>
      </c>
      <c r="W342" s="2">
        <v>5222.4</v>
      </c>
      <c r="X342" s="2">
        <v>6373.7</v>
      </c>
      <c r="Y342" s="2">
        <v>2585.6</v>
      </c>
      <c r="Z342" s="2">
        <v>5151.7</v>
      </c>
      <c r="AA342" s="2">
        <v>3431.6</v>
      </c>
      <c r="AB342" s="2">
        <v>3607.4</v>
      </c>
      <c r="AC342" s="2">
        <v>110330.0</v>
      </c>
      <c r="AD342" s="2">
        <v>3529.8</v>
      </c>
      <c r="AE342" s="2">
        <v>2080.1</v>
      </c>
      <c r="AF342" s="2">
        <v>3113.8</v>
      </c>
      <c r="AG342" s="2">
        <v>3708.0</v>
      </c>
      <c r="AH342" s="2">
        <v>3455.6</v>
      </c>
    </row>
    <row r="343" ht="15.75" customHeight="1">
      <c r="A343" s="2" t="s">
        <v>375</v>
      </c>
      <c r="B343" s="2">
        <f>COUNTIF('supplement to Figure 2A'!$E343:$N343,"&gt;0")</f>
        <v>9</v>
      </c>
      <c r="C343" s="2">
        <f>COUNTIF('supplement to Figure 2A'!$O343:$V343,"&gt;0")</f>
        <v>6</v>
      </c>
      <c r="D343" s="2">
        <f>COUNTIF('supplement to Figure 2A'!$W343:$AH343,"&gt;0")</f>
        <v>10</v>
      </c>
      <c r="E343" s="2">
        <v>7923.4</v>
      </c>
      <c r="F343" s="2">
        <v>4910.2</v>
      </c>
      <c r="G343" s="2">
        <v>6770.0</v>
      </c>
      <c r="H343" s="2">
        <v>5617.2</v>
      </c>
      <c r="I343" s="2">
        <v>6940.0</v>
      </c>
      <c r="J343" s="2">
        <v>0.0</v>
      </c>
      <c r="K343" s="2">
        <v>7817.1</v>
      </c>
      <c r="L343" s="2">
        <v>6394.9</v>
      </c>
      <c r="M343" s="2">
        <v>6985.8</v>
      </c>
      <c r="N343" s="2">
        <v>6156.4</v>
      </c>
      <c r="O343" s="2">
        <v>6347.8</v>
      </c>
      <c r="P343" s="2">
        <v>8342.5</v>
      </c>
      <c r="Q343" s="2">
        <v>8327.7</v>
      </c>
      <c r="R343" s="2">
        <v>0.0</v>
      </c>
      <c r="S343" s="2">
        <v>5597.2</v>
      </c>
      <c r="T343" s="2">
        <v>0.0</v>
      </c>
      <c r="U343" s="2">
        <v>5785.7</v>
      </c>
      <c r="V343" s="2">
        <v>5502.5</v>
      </c>
      <c r="W343" s="2">
        <v>5366.0</v>
      </c>
      <c r="X343" s="2">
        <v>7239.9</v>
      </c>
      <c r="Y343" s="2">
        <v>7916.2</v>
      </c>
      <c r="Z343" s="2">
        <v>2795.5</v>
      </c>
      <c r="AA343" s="2">
        <v>5444.2</v>
      </c>
      <c r="AB343" s="2">
        <v>5644.4</v>
      </c>
      <c r="AC343" s="2">
        <v>7315.0</v>
      </c>
      <c r="AD343" s="2">
        <v>8239.6</v>
      </c>
      <c r="AE343" s="2">
        <v>2862.7</v>
      </c>
      <c r="AF343" s="2">
        <v>5114.2</v>
      </c>
      <c r="AG343" s="2">
        <v>0.0</v>
      </c>
      <c r="AH343" s="2">
        <v>0.0</v>
      </c>
    </row>
    <row r="344" ht="15.75" customHeight="1">
      <c r="A344" s="2" t="s">
        <v>376</v>
      </c>
      <c r="B344" s="2">
        <f>COUNTIF('supplement to Figure 2A'!$E344:$N344,"&gt;0")</f>
        <v>8</v>
      </c>
      <c r="C344" s="2">
        <f>COUNTIF('supplement to Figure 2A'!$O344:$V344,"&gt;0")</f>
        <v>7</v>
      </c>
      <c r="D344" s="2">
        <f>COUNTIF('supplement to Figure 2A'!$W344:$AH344,"&gt;0")</f>
        <v>7</v>
      </c>
      <c r="E344" s="2">
        <v>38521.0</v>
      </c>
      <c r="F344" s="2">
        <v>25157.0</v>
      </c>
      <c r="G344" s="2">
        <v>49132.0</v>
      </c>
      <c r="H344" s="2">
        <v>26024.0</v>
      </c>
      <c r="I344" s="2">
        <v>37385.0</v>
      </c>
      <c r="J344" s="2">
        <v>0.0</v>
      </c>
      <c r="K344" s="2">
        <v>46946.0</v>
      </c>
      <c r="L344" s="2">
        <v>26503.0</v>
      </c>
      <c r="M344" s="2">
        <v>0.0</v>
      </c>
      <c r="N344" s="2">
        <v>64257.0</v>
      </c>
      <c r="O344" s="2">
        <v>42629.0</v>
      </c>
      <c r="P344" s="2">
        <v>53728.0</v>
      </c>
      <c r="Q344" s="2">
        <v>32655.0</v>
      </c>
      <c r="R344" s="2">
        <v>48497.0</v>
      </c>
      <c r="S344" s="2">
        <v>18166.0</v>
      </c>
      <c r="T344" s="2">
        <v>28407.0</v>
      </c>
      <c r="U344" s="2">
        <v>21155.0</v>
      </c>
      <c r="V344" s="2">
        <v>0.0</v>
      </c>
      <c r="W344" s="2">
        <v>0.0</v>
      </c>
      <c r="X344" s="2">
        <v>0.0</v>
      </c>
      <c r="Y344" s="2">
        <v>55633.0</v>
      </c>
      <c r="Z344" s="2">
        <v>0.0</v>
      </c>
      <c r="AA344" s="2">
        <v>58915.0</v>
      </c>
      <c r="AB344" s="2">
        <v>36362.0</v>
      </c>
      <c r="AC344" s="2">
        <v>0.0</v>
      </c>
      <c r="AD344" s="2">
        <v>50520.0</v>
      </c>
      <c r="AE344" s="2">
        <v>7089.4</v>
      </c>
      <c r="AF344" s="2">
        <v>67366.0</v>
      </c>
      <c r="AG344" s="2">
        <v>44973.0</v>
      </c>
      <c r="AH344" s="2">
        <v>0.0</v>
      </c>
    </row>
    <row r="345" ht="15.75" customHeight="1">
      <c r="A345" s="2" t="s">
        <v>377</v>
      </c>
      <c r="B345" s="2">
        <f>COUNTIF('supplement to Figure 2A'!$E345:$N345,"&gt;0")</f>
        <v>7</v>
      </c>
      <c r="C345" s="2">
        <f>COUNTIF('supplement to Figure 2A'!$O345:$V345,"&gt;0")</f>
        <v>5</v>
      </c>
      <c r="D345" s="2">
        <f>COUNTIF('supplement to Figure 2A'!$W345:$AH345,"&gt;0")</f>
        <v>9</v>
      </c>
      <c r="E345" s="2">
        <v>0.0</v>
      </c>
      <c r="F345" s="2">
        <v>320.36</v>
      </c>
      <c r="G345" s="2">
        <v>417.18</v>
      </c>
      <c r="H345" s="2">
        <v>569.0</v>
      </c>
      <c r="I345" s="2">
        <v>177.03</v>
      </c>
      <c r="J345" s="2">
        <v>0.0</v>
      </c>
      <c r="K345" s="2">
        <v>919.99</v>
      </c>
      <c r="L345" s="2">
        <v>493.5</v>
      </c>
      <c r="M345" s="2">
        <v>328.7</v>
      </c>
      <c r="N345" s="2">
        <v>0.0</v>
      </c>
      <c r="O345" s="2">
        <v>516.72</v>
      </c>
      <c r="P345" s="2">
        <v>125.28</v>
      </c>
      <c r="Q345" s="2">
        <v>288.12</v>
      </c>
      <c r="R345" s="2">
        <v>0.0</v>
      </c>
      <c r="S345" s="2">
        <v>559.63</v>
      </c>
      <c r="T345" s="2">
        <v>0.0</v>
      </c>
      <c r="U345" s="2">
        <v>290.02</v>
      </c>
      <c r="V345" s="2">
        <v>0.0</v>
      </c>
      <c r="W345" s="2">
        <v>0.0</v>
      </c>
      <c r="X345" s="2">
        <v>354.85</v>
      </c>
      <c r="Y345" s="2">
        <v>251.33</v>
      </c>
      <c r="Z345" s="2">
        <v>303.25</v>
      </c>
      <c r="AA345" s="2">
        <v>362.37</v>
      </c>
      <c r="AB345" s="2">
        <v>340.56</v>
      </c>
      <c r="AC345" s="2">
        <v>0.0</v>
      </c>
      <c r="AD345" s="2">
        <v>256.61</v>
      </c>
      <c r="AE345" s="2">
        <v>3872.7</v>
      </c>
      <c r="AF345" s="2">
        <v>0.0</v>
      </c>
      <c r="AG345" s="2">
        <v>418.64</v>
      </c>
      <c r="AH345" s="2">
        <v>387.09</v>
      </c>
    </row>
    <row r="346" ht="15.75" customHeight="1">
      <c r="A346" s="2" t="s">
        <v>378</v>
      </c>
      <c r="B346" s="2">
        <f>COUNTIF('supplement to Figure 2A'!$E346:$N346,"&gt;0")</f>
        <v>10</v>
      </c>
      <c r="C346" s="2">
        <f>COUNTIF('supplement to Figure 2A'!$O346:$V346,"&gt;0")</f>
        <v>8</v>
      </c>
      <c r="D346" s="2">
        <f>COUNTIF('supplement to Figure 2A'!$W346:$AH346,"&gt;0")</f>
        <v>12</v>
      </c>
      <c r="E346" s="2">
        <v>16650.0</v>
      </c>
      <c r="F346" s="2">
        <v>11095.0</v>
      </c>
      <c r="G346" s="2">
        <v>13520.0</v>
      </c>
      <c r="H346" s="2">
        <v>10398.0</v>
      </c>
      <c r="I346" s="2">
        <v>3399.1</v>
      </c>
      <c r="J346" s="2">
        <v>12044.0</v>
      </c>
      <c r="K346" s="2">
        <v>14260.0</v>
      </c>
      <c r="L346" s="2">
        <v>12866.0</v>
      </c>
      <c r="M346" s="2">
        <v>12219.0</v>
      </c>
      <c r="N346" s="2">
        <v>12945.0</v>
      </c>
      <c r="O346" s="2">
        <v>11739.0</v>
      </c>
      <c r="P346" s="2">
        <v>14415.0</v>
      </c>
      <c r="Q346" s="2">
        <v>11205.0</v>
      </c>
      <c r="R346" s="2">
        <v>9470.3</v>
      </c>
      <c r="S346" s="2">
        <v>12955.0</v>
      </c>
      <c r="T346" s="2">
        <v>8502.4</v>
      </c>
      <c r="U346" s="2">
        <v>11098.0</v>
      </c>
      <c r="V346" s="2">
        <v>10953.0</v>
      </c>
      <c r="W346" s="2">
        <v>10512.0</v>
      </c>
      <c r="X346" s="2">
        <v>8569.6</v>
      </c>
      <c r="Y346" s="2">
        <v>11075.0</v>
      </c>
      <c r="Z346" s="2">
        <v>10232.0</v>
      </c>
      <c r="AA346" s="2">
        <v>13947.0</v>
      </c>
      <c r="AB346" s="2">
        <v>6723.5</v>
      </c>
      <c r="AC346" s="2">
        <v>6826.6</v>
      </c>
      <c r="AD346" s="2">
        <v>8598.0</v>
      </c>
      <c r="AE346" s="2">
        <v>5752.3</v>
      </c>
      <c r="AF346" s="2">
        <v>9471.3</v>
      </c>
      <c r="AG346" s="2">
        <v>11725.0</v>
      </c>
      <c r="AH346" s="2">
        <v>12673.0</v>
      </c>
    </row>
    <row r="347" ht="15.75" customHeight="1">
      <c r="A347" s="2" t="s">
        <v>379</v>
      </c>
      <c r="B347" s="2">
        <f>COUNTIF('supplement to Figure 2A'!$E347:$N347,"&gt;0")</f>
        <v>10</v>
      </c>
      <c r="C347" s="2">
        <f>COUNTIF('supplement to Figure 2A'!$O347:$V347,"&gt;0")</f>
        <v>7</v>
      </c>
      <c r="D347" s="2">
        <f>COUNTIF('supplement to Figure 2A'!$W347:$AH347,"&gt;0")</f>
        <v>10</v>
      </c>
      <c r="E347" s="2">
        <v>186.88</v>
      </c>
      <c r="F347" s="2">
        <v>453.95</v>
      </c>
      <c r="G347" s="2">
        <v>482.08</v>
      </c>
      <c r="H347" s="2">
        <v>409.37</v>
      </c>
      <c r="I347" s="2">
        <v>444.73</v>
      </c>
      <c r="J347" s="2">
        <v>233.32</v>
      </c>
      <c r="K347" s="2">
        <v>144.47</v>
      </c>
      <c r="L347" s="2">
        <v>646.91</v>
      </c>
      <c r="M347" s="2">
        <v>543.02</v>
      </c>
      <c r="N347" s="2">
        <v>217.36</v>
      </c>
      <c r="O347" s="2">
        <v>1032.8</v>
      </c>
      <c r="P347" s="2">
        <v>293.34</v>
      </c>
      <c r="Q347" s="2">
        <v>432.0</v>
      </c>
      <c r="R347" s="2">
        <v>494.56</v>
      </c>
      <c r="S347" s="2">
        <v>581.97</v>
      </c>
      <c r="T347" s="2">
        <v>203.42</v>
      </c>
      <c r="U347" s="2">
        <v>316.75</v>
      </c>
      <c r="V347" s="2">
        <v>0.0</v>
      </c>
      <c r="W347" s="2">
        <v>437.05</v>
      </c>
      <c r="X347" s="2">
        <v>427.18</v>
      </c>
      <c r="Y347" s="2">
        <v>0.0</v>
      </c>
      <c r="Z347" s="2">
        <v>378.67</v>
      </c>
      <c r="AA347" s="2">
        <v>331.24</v>
      </c>
      <c r="AB347" s="2">
        <v>428.81</v>
      </c>
      <c r="AC347" s="2">
        <v>1153.8</v>
      </c>
      <c r="AD347" s="2">
        <v>199.02</v>
      </c>
      <c r="AE347" s="2">
        <v>255.51</v>
      </c>
      <c r="AF347" s="2">
        <v>0.0</v>
      </c>
      <c r="AG347" s="2">
        <v>387.37</v>
      </c>
      <c r="AH347" s="2">
        <v>735.14</v>
      </c>
    </row>
    <row r="348" ht="15.75" customHeight="1">
      <c r="A348" s="2" t="s">
        <v>380</v>
      </c>
      <c r="B348" s="2">
        <f>COUNTIF('supplement to Figure 2A'!$E348:$N348,"&gt;0")</f>
        <v>5</v>
      </c>
      <c r="C348" s="2">
        <f>COUNTIF('supplement to Figure 2A'!$O348:$V348,"&gt;0")</f>
        <v>2</v>
      </c>
      <c r="D348" s="2">
        <f>COUNTIF('supplement to Figure 2A'!$W348:$AH348,"&gt;0")</f>
        <v>2</v>
      </c>
      <c r="E348" s="2">
        <v>200.02</v>
      </c>
      <c r="F348" s="2">
        <v>0.0</v>
      </c>
      <c r="G348" s="2">
        <v>2073.2</v>
      </c>
      <c r="H348" s="2">
        <v>0.0</v>
      </c>
      <c r="I348" s="2">
        <v>0.0</v>
      </c>
      <c r="J348" s="2">
        <v>0.0</v>
      </c>
      <c r="K348" s="2">
        <v>0.0</v>
      </c>
      <c r="L348" s="2">
        <v>1342.6</v>
      </c>
      <c r="M348" s="2">
        <v>698.03</v>
      </c>
      <c r="N348" s="2">
        <v>649.07</v>
      </c>
      <c r="O348" s="2">
        <v>0.0</v>
      </c>
      <c r="P348" s="2">
        <v>496.5</v>
      </c>
      <c r="Q348" s="2">
        <v>552.32</v>
      </c>
      <c r="R348" s="2">
        <v>0.0</v>
      </c>
      <c r="S348" s="2">
        <v>0.0</v>
      </c>
      <c r="T348" s="2">
        <v>0.0</v>
      </c>
      <c r="U348" s="2">
        <v>0.0</v>
      </c>
      <c r="V348" s="2">
        <v>0.0</v>
      </c>
      <c r="W348" s="2">
        <v>0.0</v>
      </c>
      <c r="X348" s="2">
        <v>0.0</v>
      </c>
      <c r="Y348" s="2">
        <v>0.0</v>
      </c>
      <c r="Z348" s="2">
        <v>636.11</v>
      </c>
      <c r="AA348" s="2">
        <v>0.0</v>
      </c>
      <c r="AB348" s="2">
        <v>0.0</v>
      </c>
      <c r="AC348" s="2">
        <v>0.0</v>
      </c>
      <c r="AD348" s="2">
        <v>0.0</v>
      </c>
      <c r="AE348" s="2">
        <v>5178.9</v>
      </c>
      <c r="AF348" s="2">
        <v>0.0</v>
      </c>
      <c r="AG348" s="2">
        <v>0.0</v>
      </c>
      <c r="AH348" s="2">
        <v>0.0</v>
      </c>
    </row>
    <row r="349" ht="15.75" customHeight="1">
      <c r="A349" s="2" t="s">
        <v>381</v>
      </c>
      <c r="B349" s="2">
        <f>COUNTIF('supplement to Figure 2A'!$E349:$N349,"&gt;0")</f>
        <v>10</v>
      </c>
      <c r="C349" s="2">
        <f>COUNTIF('supplement to Figure 2A'!$O349:$V349,"&gt;0")</f>
        <v>8</v>
      </c>
      <c r="D349" s="2">
        <f>COUNTIF('supplement to Figure 2A'!$W349:$AH349,"&gt;0")</f>
        <v>12</v>
      </c>
      <c r="E349" s="2">
        <v>853.95</v>
      </c>
      <c r="F349" s="2">
        <v>472.06</v>
      </c>
      <c r="G349" s="2">
        <v>1163.7</v>
      </c>
      <c r="H349" s="2">
        <v>284.47</v>
      </c>
      <c r="I349" s="2">
        <v>934.34</v>
      </c>
      <c r="J349" s="2">
        <v>1511.7</v>
      </c>
      <c r="K349" s="2">
        <v>909.33</v>
      </c>
      <c r="L349" s="2">
        <v>1255.7</v>
      </c>
      <c r="M349" s="2">
        <v>500.6</v>
      </c>
      <c r="N349" s="2">
        <v>1320.8</v>
      </c>
      <c r="O349" s="2">
        <v>1318.8</v>
      </c>
      <c r="P349" s="2">
        <v>923.65</v>
      </c>
      <c r="Q349" s="2">
        <v>268.74</v>
      </c>
      <c r="R349" s="2">
        <v>365.43</v>
      </c>
      <c r="S349" s="2">
        <v>1144.6</v>
      </c>
      <c r="T349" s="2">
        <v>708.56</v>
      </c>
      <c r="U349" s="2">
        <v>667.44</v>
      </c>
      <c r="V349" s="2">
        <v>467.82</v>
      </c>
      <c r="W349" s="2">
        <v>1518.6</v>
      </c>
      <c r="X349" s="2">
        <v>843.43</v>
      </c>
      <c r="Y349" s="2">
        <v>394.17</v>
      </c>
      <c r="Z349" s="2">
        <v>637.36</v>
      </c>
      <c r="AA349" s="2">
        <v>430.2</v>
      </c>
      <c r="AB349" s="2">
        <v>417.23</v>
      </c>
      <c r="AC349" s="2">
        <v>1926.3</v>
      </c>
      <c r="AD349" s="2">
        <v>1464.4</v>
      </c>
      <c r="AE349" s="2">
        <v>277.13</v>
      </c>
      <c r="AF349" s="2">
        <v>583.98</v>
      </c>
      <c r="AG349" s="2">
        <v>299.11</v>
      </c>
      <c r="AH349" s="2">
        <v>952.7</v>
      </c>
    </row>
    <row r="350" ht="15.75" customHeight="1">
      <c r="A350" s="2" t="s">
        <v>382</v>
      </c>
      <c r="B350" s="2">
        <f>COUNTIF('supplement to Figure 2A'!$E350:$N350,"&gt;0")</f>
        <v>10</v>
      </c>
      <c r="C350" s="2">
        <f>COUNTIF('supplement to Figure 2A'!$O350:$V350,"&gt;0")</f>
        <v>8</v>
      </c>
      <c r="D350" s="2">
        <f>COUNTIF('supplement to Figure 2A'!$W350:$AH350,"&gt;0")</f>
        <v>12</v>
      </c>
      <c r="E350" s="2">
        <v>6103.2</v>
      </c>
      <c r="F350" s="2">
        <v>3612.2</v>
      </c>
      <c r="G350" s="2">
        <v>6284.6</v>
      </c>
      <c r="H350" s="2">
        <v>6636.1</v>
      </c>
      <c r="I350" s="2">
        <v>4556.1</v>
      </c>
      <c r="J350" s="2">
        <v>4462.0</v>
      </c>
      <c r="K350" s="2">
        <v>6819.2</v>
      </c>
      <c r="L350" s="2">
        <v>7116.7</v>
      </c>
      <c r="M350" s="2">
        <v>5828.2</v>
      </c>
      <c r="N350" s="2">
        <v>8171.6</v>
      </c>
      <c r="O350" s="2">
        <v>5810.7</v>
      </c>
      <c r="P350" s="2">
        <v>4539.3</v>
      </c>
      <c r="Q350" s="2">
        <v>5769.7</v>
      </c>
      <c r="R350" s="2">
        <v>5607.7</v>
      </c>
      <c r="S350" s="2">
        <v>6885.6</v>
      </c>
      <c r="T350" s="2">
        <v>6315.1</v>
      </c>
      <c r="U350" s="2">
        <v>5840.3</v>
      </c>
      <c r="V350" s="2">
        <v>6576.9</v>
      </c>
      <c r="W350" s="2">
        <v>4489.7</v>
      </c>
      <c r="X350" s="2">
        <v>4637.7</v>
      </c>
      <c r="Y350" s="2">
        <v>4509.1</v>
      </c>
      <c r="Z350" s="2">
        <v>4844.9</v>
      </c>
      <c r="AA350" s="2">
        <v>6253.1</v>
      </c>
      <c r="AB350" s="2">
        <v>5568.3</v>
      </c>
      <c r="AC350" s="2">
        <v>7247.8</v>
      </c>
      <c r="AD350" s="2">
        <v>5850.1</v>
      </c>
      <c r="AE350" s="2">
        <v>9496.0</v>
      </c>
      <c r="AF350" s="2">
        <v>6784.5</v>
      </c>
      <c r="AG350" s="2">
        <v>7090.3</v>
      </c>
      <c r="AH350" s="2">
        <v>6057.6</v>
      </c>
    </row>
    <row r="351" ht="15.75" customHeight="1">
      <c r="A351" s="2" t="s">
        <v>383</v>
      </c>
      <c r="B351" s="2">
        <f>COUNTIF('supplement to Figure 2A'!$E351:$N351,"&gt;0")</f>
        <v>10</v>
      </c>
      <c r="C351" s="2">
        <f>COUNTIF('supplement to Figure 2A'!$O351:$V351,"&gt;0")</f>
        <v>8</v>
      </c>
      <c r="D351" s="2">
        <f>COUNTIF('supplement to Figure 2A'!$W351:$AH351,"&gt;0")</f>
        <v>12</v>
      </c>
      <c r="E351" s="2">
        <v>726.84</v>
      </c>
      <c r="F351" s="2">
        <v>452.16</v>
      </c>
      <c r="G351" s="2">
        <v>1309.9</v>
      </c>
      <c r="H351" s="2">
        <v>482.08</v>
      </c>
      <c r="I351" s="2">
        <v>984.05</v>
      </c>
      <c r="J351" s="2">
        <v>519.66</v>
      </c>
      <c r="K351" s="2">
        <v>910.61</v>
      </c>
      <c r="L351" s="2">
        <v>785.59</v>
      </c>
      <c r="M351" s="2">
        <v>1174.9</v>
      </c>
      <c r="N351" s="2">
        <v>1291.4</v>
      </c>
      <c r="O351" s="2">
        <v>482.33</v>
      </c>
      <c r="P351" s="2">
        <v>869.55</v>
      </c>
      <c r="Q351" s="2">
        <v>821.37</v>
      </c>
      <c r="R351" s="2">
        <v>666.51</v>
      </c>
      <c r="S351" s="2">
        <v>1122.2</v>
      </c>
      <c r="T351" s="2">
        <v>1535.4</v>
      </c>
      <c r="U351" s="2">
        <v>282.66</v>
      </c>
      <c r="V351" s="2">
        <v>208.31</v>
      </c>
      <c r="W351" s="2">
        <v>1302.0</v>
      </c>
      <c r="X351" s="2">
        <v>731.82</v>
      </c>
      <c r="Y351" s="2">
        <v>541.93</v>
      </c>
      <c r="Z351" s="2">
        <v>2221.9</v>
      </c>
      <c r="AA351" s="2">
        <v>1081.2</v>
      </c>
      <c r="AB351" s="2">
        <v>437.48</v>
      </c>
      <c r="AC351" s="2">
        <v>780.8</v>
      </c>
      <c r="AD351" s="2">
        <v>1228.7</v>
      </c>
      <c r="AE351" s="2">
        <v>11852.0</v>
      </c>
      <c r="AF351" s="2">
        <v>435.65</v>
      </c>
      <c r="AG351" s="2">
        <v>652.5</v>
      </c>
      <c r="AH351" s="2">
        <v>487.45</v>
      </c>
    </row>
    <row r="352" ht="15.75" customHeight="1">
      <c r="A352" s="2" t="s">
        <v>384</v>
      </c>
      <c r="B352" s="2">
        <f>COUNTIF('supplement to Figure 2A'!$E352:$N352,"&gt;0")</f>
        <v>10</v>
      </c>
      <c r="C352" s="2">
        <f>COUNTIF('supplement to Figure 2A'!$O352:$V352,"&gt;0")</f>
        <v>8</v>
      </c>
      <c r="D352" s="2">
        <f>COUNTIF('supplement to Figure 2A'!$W352:$AH352,"&gt;0")</f>
        <v>12</v>
      </c>
      <c r="E352" s="2">
        <v>295440.0</v>
      </c>
      <c r="F352" s="2">
        <v>126090.0</v>
      </c>
      <c r="G352" s="2">
        <v>839430.0</v>
      </c>
      <c r="H352" s="2">
        <v>256240.0</v>
      </c>
      <c r="I352" s="2">
        <v>182580.0</v>
      </c>
      <c r="J352" s="2">
        <v>161290.0</v>
      </c>
      <c r="K352" s="2">
        <v>204550.0</v>
      </c>
      <c r="L352" s="2">
        <v>182120.0</v>
      </c>
      <c r="M352" s="2">
        <v>287070.0</v>
      </c>
      <c r="N352" s="2">
        <v>370840.0</v>
      </c>
      <c r="O352" s="2">
        <v>211210.0</v>
      </c>
      <c r="P352" s="2">
        <v>273760.0</v>
      </c>
      <c r="Q352" s="2">
        <v>365100.0</v>
      </c>
      <c r="R352" s="2">
        <v>150130.0</v>
      </c>
      <c r="S352" s="2">
        <v>197240.0</v>
      </c>
      <c r="T352" s="2">
        <v>184690.0</v>
      </c>
      <c r="U352" s="2">
        <v>195730.0</v>
      </c>
      <c r="V352" s="2">
        <v>326430.0</v>
      </c>
      <c r="W352" s="2">
        <v>148450.0</v>
      </c>
      <c r="X352" s="2">
        <v>105680.0</v>
      </c>
      <c r="Y352" s="2">
        <v>150520.0</v>
      </c>
      <c r="Z352" s="2">
        <v>827480.0</v>
      </c>
      <c r="AA352" s="2">
        <v>206120.0</v>
      </c>
      <c r="AB352" s="2">
        <v>143290.0</v>
      </c>
      <c r="AC352" s="2">
        <v>121270.0</v>
      </c>
      <c r="AD352" s="2">
        <v>268460.0</v>
      </c>
      <c r="AE352" s="2">
        <v>1065800.0</v>
      </c>
      <c r="AF352" s="2">
        <v>224330.0</v>
      </c>
      <c r="AG352" s="2">
        <v>448650.0</v>
      </c>
      <c r="AH352" s="2">
        <v>361990.0</v>
      </c>
    </row>
    <row r="353" ht="15.75" customHeight="1">
      <c r="A353" s="2" t="s">
        <v>385</v>
      </c>
      <c r="B353" s="2">
        <f>COUNTIF('supplement to Figure 2A'!$E353:$N353,"&gt;0")</f>
        <v>10</v>
      </c>
      <c r="C353" s="2">
        <f>COUNTIF('supplement to Figure 2A'!$O353:$V353,"&gt;0")</f>
        <v>8</v>
      </c>
      <c r="D353" s="2">
        <f>COUNTIF('supplement to Figure 2A'!$W353:$AH353,"&gt;0")</f>
        <v>12</v>
      </c>
      <c r="E353" s="2">
        <v>9716.5</v>
      </c>
      <c r="F353" s="2">
        <v>6285.1</v>
      </c>
      <c r="G353" s="2">
        <v>3683.6</v>
      </c>
      <c r="H353" s="2">
        <v>7274.6</v>
      </c>
      <c r="I353" s="2">
        <v>3817.5</v>
      </c>
      <c r="J353" s="2">
        <v>5527.1</v>
      </c>
      <c r="K353" s="2">
        <v>6745.8</v>
      </c>
      <c r="L353" s="2">
        <v>5634.9</v>
      </c>
      <c r="M353" s="2">
        <v>6211.0</v>
      </c>
      <c r="N353" s="2">
        <v>5648.1</v>
      </c>
      <c r="O353" s="2">
        <v>5385.6</v>
      </c>
      <c r="P353" s="2">
        <v>8436.6</v>
      </c>
      <c r="Q353" s="2">
        <v>6308.7</v>
      </c>
      <c r="R353" s="2">
        <v>4790.5</v>
      </c>
      <c r="S353" s="2">
        <v>6831.0</v>
      </c>
      <c r="T353" s="2">
        <v>6038.5</v>
      </c>
      <c r="U353" s="2">
        <v>5294.2</v>
      </c>
      <c r="V353" s="2">
        <v>4341.9</v>
      </c>
      <c r="W353" s="2">
        <v>4919.5</v>
      </c>
      <c r="X353" s="2">
        <v>3686.4</v>
      </c>
      <c r="Y353" s="2">
        <v>7181.3</v>
      </c>
      <c r="Z353" s="2">
        <v>4105.1</v>
      </c>
      <c r="AA353" s="2">
        <v>7669.9</v>
      </c>
      <c r="AB353" s="2">
        <v>5499.7</v>
      </c>
      <c r="AC353" s="2">
        <v>4300.8</v>
      </c>
      <c r="AD353" s="2">
        <v>5615.9</v>
      </c>
      <c r="AE353" s="2">
        <v>2337.4</v>
      </c>
      <c r="AF353" s="2">
        <v>5788.6</v>
      </c>
      <c r="AG353" s="2">
        <v>5575.7</v>
      </c>
      <c r="AH353" s="2">
        <v>4366.3</v>
      </c>
    </row>
    <row r="354" ht="15.75" customHeight="1">
      <c r="A354" s="2" t="s">
        <v>386</v>
      </c>
      <c r="B354" s="2">
        <f>COUNTIF('supplement to Figure 2A'!$E354:$N354,"&gt;0")</f>
        <v>10</v>
      </c>
      <c r="C354" s="2">
        <f>COUNTIF('supplement to Figure 2A'!$O354:$V354,"&gt;0")</f>
        <v>8</v>
      </c>
      <c r="D354" s="2">
        <f>COUNTIF('supplement to Figure 2A'!$W354:$AH354,"&gt;0")</f>
        <v>11</v>
      </c>
      <c r="E354" s="2">
        <v>541.24</v>
      </c>
      <c r="F354" s="2">
        <v>1361.5</v>
      </c>
      <c r="G354" s="2">
        <v>1070.7</v>
      </c>
      <c r="H354" s="2">
        <v>1917.9</v>
      </c>
      <c r="I354" s="2">
        <v>1448.8</v>
      </c>
      <c r="J354" s="2">
        <v>919.02</v>
      </c>
      <c r="K354" s="2">
        <v>649.07</v>
      </c>
      <c r="L354" s="2">
        <v>686.64</v>
      </c>
      <c r="M354" s="2">
        <v>1798.3</v>
      </c>
      <c r="N354" s="2">
        <v>1155.8</v>
      </c>
      <c r="O354" s="2">
        <v>1396.7</v>
      </c>
      <c r="P354" s="2">
        <v>1329.8</v>
      </c>
      <c r="Q354" s="2">
        <v>1437.2</v>
      </c>
      <c r="R354" s="2">
        <v>4276.7</v>
      </c>
      <c r="S354" s="2">
        <v>777.64</v>
      </c>
      <c r="T354" s="2">
        <v>500.26</v>
      </c>
      <c r="U354" s="2">
        <v>1919.3</v>
      </c>
      <c r="V354" s="2">
        <v>1057.9</v>
      </c>
      <c r="W354" s="2">
        <v>2172.2</v>
      </c>
      <c r="X354" s="2">
        <v>1440.7</v>
      </c>
      <c r="Y354" s="2">
        <v>3321.9</v>
      </c>
      <c r="Z354" s="2">
        <v>2885.8</v>
      </c>
      <c r="AA354" s="2">
        <v>1764.3</v>
      </c>
      <c r="AB354" s="2">
        <v>2289.1</v>
      </c>
      <c r="AC354" s="2">
        <v>384.46</v>
      </c>
      <c r="AD354" s="2">
        <v>4388.2</v>
      </c>
      <c r="AE354" s="2">
        <v>5393.0</v>
      </c>
      <c r="AF354" s="2">
        <v>0.0</v>
      </c>
      <c r="AG354" s="2">
        <v>1112.6</v>
      </c>
      <c r="AH354" s="2">
        <v>752.43</v>
      </c>
    </row>
    <row r="355" ht="15.75" customHeight="1">
      <c r="A355" s="2" t="s">
        <v>387</v>
      </c>
      <c r="B355" s="2">
        <f>COUNTIF('supplement to Figure 2A'!$E355:$N355,"&gt;0")</f>
        <v>10</v>
      </c>
      <c r="C355" s="2">
        <f>COUNTIF('supplement to Figure 2A'!$O355:$V355,"&gt;0")</f>
        <v>7</v>
      </c>
      <c r="D355" s="2">
        <f>COUNTIF('supplement to Figure 2A'!$W355:$AH355,"&gt;0")</f>
        <v>11</v>
      </c>
      <c r="E355" s="2">
        <v>970.61</v>
      </c>
      <c r="F355" s="2">
        <v>1641.7</v>
      </c>
      <c r="G355" s="2">
        <v>2165.8</v>
      </c>
      <c r="H355" s="2">
        <v>3015.0</v>
      </c>
      <c r="I355" s="2">
        <v>3002.3</v>
      </c>
      <c r="J355" s="2">
        <v>1501.3</v>
      </c>
      <c r="K355" s="2">
        <v>2009.4</v>
      </c>
      <c r="L355" s="2">
        <v>2135.6</v>
      </c>
      <c r="M355" s="2">
        <v>1882.5</v>
      </c>
      <c r="N355" s="2">
        <v>2175.6</v>
      </c>
      <c r="O355" s="2">
        <v>2127.8</v>
      </c>
      <c r="P355" s="2">
        <v>1350.2</v>
      </c>
      <c r="Q355" s="2">
        <v>1412.3</v>
      </c>
      <c r="R355" s="2">
        <v>2715.3</v>
      </c>
      <c r="S355" s="2">
        <v>1806.5</v>
      </c>
      <c r="T355" s="2">
        <v>2603.8</v>
      </c>
      <c r="U355" s="2">
        <v>2143.5</v>
      </c>
      <c r="V355" s="2">
        <v>0.0</v>
      </c>
      <c r="W355" s="2">
        <v>2240.6</v>
      </c>
      <c r="X355" s="2">
        <v>2293.4</v>
      </c>
      <c r="Y355" s="2">
        <v>3293.4</v>
      </c>
      <c r="Z355" s="2">
        <v>1901.1</v>
      </c>
      <c r="AA355" s="2">
        <v>1735.3</v>
      </c>
      <c r="AB355" s="2">
        <v>2668.3</v>
      </c>
      <c r="AC355" s="2">
        <v>1756.9</v>
      </c>
      <c r="AD355" s="2">
        <v>1068.3</v>
      </c>
      <c r="AE355" s="2">
        <v>876.4</v>
      </c>
      <c r="AF355" s="2">
        <v>0.0</v>
      </c>
      <c r="AG355" s="2">
        <v>2164.3</v>
      </c>
      <c r="AH355" s="2">
        <v>892.55</v>
      </c>
    </row>
    <row r="356" ht="15.75" customHeight="1">
      <c r="A356" s="2" t="s">
        <v>388</v>
      </c>
      <c r="B356" s="2">
        <f>COUNTIF('supplement to Figure 2A'!$E356:$N356,"&gt;0")</f>
        <v>10</v>
      </c>
      <c r="C356" s="2">
        <f>COUNTIF('supplement to Figure 2A'!$O356:$V356,"&gt;0")</f>
        <v>8</v>
      </c>
      <c r="D356" s="2">
        <f>COUNTIF('supplement to Figure 2A'!$W356:$AH356,"&gt;0")</f>
        <v>12</v>
      </c>
      <c r="E356" s="2">
        <v>1744.5</v>
      </c>
      <c r="F356" s="2">
        <v>2873.9</v>
      </c>
      <c r="G356" s="2">
        <v>8265.7</v>
      </c>
      <c r="H356" s="2">
        <v>6213.5</v>
      </c>
      <c r="I356" s="2">
        <v>2749.8</v>
      </c>
      <c r="J356" s="2">
        <v>953.52</v>
      </c>
      <c r="K356" s="2">
        <v>1990.3</v>
      </c>
      <c r="L356" s="2">
        <v>1657.7</v>
      </c>
      <c r="M356" s="2">
        <v>7086.5</v>
      </c>
      <c r="N356" s="2">
        <v>2872.2</v>
      </c>
      <c r="O356" s="2">
        <v>1676.2</v>
      </c>
      <c r="P356" s="2">
        <v>2496.1</v>
      </c>
      <c r="Q356" s="2">
        <v>2537.7</v>
      </c>
      <c r="R356" s="2">
        <v>1866.2</v>
      </c>
      <c r="S356" s="2">
        <v>1390.5</v>
      </c>
      <c r="T356" s="2">
        <v>3002.1</v>
      </c>
      <c r="U356" s="2">
        <v>1911.3</v>
      </c>
      <c r="V356" s="2">
        <v>1468.7</v>
      </c>
      <c r="W356" s="2">
        <v>2447.2</v>
      </c>
      <c r="X356" s="2">
        <v>852.19</v>
      </c>
      <c r="Y356" s="2">
        <v>2406.7</v>
      </c>
      <c r="Z356" s="2">
        <v>6258.9</v>
      </c>
      <c r="AA356" s="2">
        <v>1853.5</v>
      </c>
      <c r="AB356" s="2">
        <v>5690.7</v>
      </c>
      <c r="AC356" s="2">
        <v>740.29</v>
      </c>
      <c r="AD356" s="2">
        <v>3207.2</v>
      </c>
      <c r="AE356" s="2">
        <v>85243.0</v>
      </c>
      <c r="AF356" s="2">
        <v>2030.1</v>
      </c>
      <c r="AG356" s="2">
        <v>3656.5</v>
      </c>
      <c r="AH356" s="2">
        <v>1003.4</v>
      </c>
    </row>
    <row r="357" ht="15.75" customHeight="1">
      <c r="A357" s="2" t="s">
        <v>389</v>
      </c>
      <c r="B357" s="2">
        <f>COUNTIF('supplement to Figure 2A'!$E357:$N357,"&gt;0")</f>
        <v>10</v>
      </c>
      <c r="C357" s="2">
        <f>COUNTIF('supplement to Figure 2A'!$O357:$V357,"&gt;0")</f>
        <v>8</v>
      </c>
      <c r="D357" s="2">
        <f>COUNTIF('supplement to Figure 2A'!$W357:$AH357,"&gt;0")</f>
        <v>12</v>
      </c>
      <c r="E357" s="2">
        <v>4625.6</v>
      </c>
      <c r="F357" s="2">
        <v>4019.9</v>
      </c>
      <c r="G357" s="2">
        <v>850.99</v>
      </c>
      <c r="H357" s="2">
        <v>2570.9</v>
      </c>
      <c r="I357" s="2">
        <v>1929.4</v>
      </c>
      <c r="J357" s="2">
        <v>2478.6</v>
      </c>
      <c r="K357" s="2">
        <v>1844.3</v>
      </c>
      <c r="L357" s="2">
        <v>2080.3</v>
      </c>
      <c r="M357" s="2">
        <v>1749.6</v>
      </c>
      <c r="N357" s="2">
        <v>1598.0</v>
      </c>
      <c r="O357" s="2">
        <v>3906.9</v>
      </c>
      <c r="P357" s="2">
        <v>3091.4</v>
      </c>
      <c r="Q357" s="2">
        <v>3382.9</v>
      </c>
      <c r="R357" s="2">
        <v>2705.2</v>
      </c>
      <c r="S357" s="2">
        <v>1685.9</v>
      </c>
      <c r="T357" s="2">
        <v>2691.0</v>
      </c>
      <c r="U357" s="2">
        <v>2566.7</v>
      </c>
      <c r="V357" s="2">
        <v>2089.5</v>
      </c>
      <c r="W357" s="2">
        <v>4936.4</v>
      </c>
      <c r="X357" s="2">
        <v>3993.0</v>
      </c>
      <c r="Y357" s="2">
        <v>1383.3</v>
      </c>
      <c r="Z357" s="2">
        <v>2551.1</v>
      </c>
      <c r="AA357" s="2">
        <v>2441.6</v>
      </c>
      <c r="AB357" s="2">
        <v>1534.0</v>
      </c>
      <c r="AC357" s="2">
        <v>3180.9</v>
      </c>
      <c r="AD357" s="2">
        <v>2483.2</v>
      </c>
      <c r="AE357" s="2">
        <v>1087.5</v>
      </c>
      <c r="AF357" s="2">
        <v>2256.3</v>
      </c>
      <c r="AG357" s="2">
        <v>1811.9</v>
      </c>
      <c r="AH357" s="2">
        <v>1622.4</v>
      </c>
    </row>
    <row r="358" ht="15.75" customHeight="1">
      <c r="A358" s="2" t="s">
        <v>390</v>
      </c>
      <c r="B358" s="2">
        <f>COUNTIF('supplement to Figure 2A'!$E358:$N358,"&gt;0")</f>
        <v>10</v>
      </c>
      <c r="C358" s="2">
        <f>COUNTIF('supplement to Figure 2A'!$O358:$V358,"&gt;0")</f>
        <v>7</v>
      </c>
      <c r="D358" s="2">
        <f>COUNTIF('supplement to Figure 2A'!$W358:$AH358,"&gt;0")</f>
        <v>11</v>
      </c>
      <c r="E358" s="2">
        <v>2307.2</v>
      </c>
      <c r="F358" s="2">
        <v>3101.6</v>
      </c>
      <c r="G358" s="2">
        <v>424.01</v>
      </c>
      <c r="H358" s="2">
        <v>2638.6</v>
      </c>
      <c r="I358" s="2">
        <v>1410.8</v>
      </c>
      <c r="J358" s="2">
        <v>1658.0</v>
      </c>
      <c r="K358" s="2">
        <v>1510.9</v>
      </c>
      <c r="L358" s="2">
        <v>2143.0</v>
      </c>
      <c r="M358" s="2">
        <v>1200.4</v>
      </c>
      <c r="N358" s="2">
        <v>1242.7</v>
      </c>
      <c r="O358" s="2">
        <v>1036.6</v>
      </c>
      <c r="P358" s="2">
        <v>2731.7</v>
      </c>
      <c r="Q358" s="2">
        <v>1749.5</v>
      </c>
      <c r="R358" s="2">
        <v>3168.2</v>
      </c>
      <c r="S358" s="2">
        <v>2727.8</v>
      </c>
      <c r="T358" s="2">
        <v>840.32</v>
      </c>
      <c r="U358" s="2">
        <v>2269.1</v>
      </c>
      <c r="V358" s="2">
        <v>0.0</v>
      </c>
      <c r="W358" s="2">
        <v>1476.9</v>
      </c>
      <c r="X358" s="2">
        <v>2401.7</v>
      </c>
      <c r="Y358" s="2">
        <v>2216.6</v>
      </c>
      <c r="Z358" s="2">
        <v>418.28</v>
      </c>
      <c r="AA358" s="2">
        <v>2303.0</v>
      </c>
      <c r="AB358" s="2">
        <v>2178.4</v>
      </c>
      <c r="AC358" s="2">
        <v>2681.3</v>
      </c>
      <c r="AD358" s="2">
        <v>1464.4</v>
      </c>
      <c r="AE358" s="2">
        <v>662.07</v>
      </c>
      <c r="AF358" s="2">
        <v>0.0</v>
      </c>
      <c r="AG358" s="2">
        <v>1214.4</v>
      </c>
      <c r="AH358" s="2">
        <v>1200.0</v>
      </c>
    </row>
    <row r="359" ht="15.75" customHeight="1">
      <c r="A359" s="2" t="s">
        <v>391</v>
      </c>
      <c r="B359" s="2">
        <f>COUNTIF('supplement to Figure 2A'!$E359:$N359,"&gt;0")</f>
        <v>10</v>
      </c>
      <c r="C359" s="2">
        <f>COUNTIF('supplement to Figure 2A'!$O359:$V359,"&gt;0")</f>
        <v>8</v>
      </c>
      <c r="D359" s="2">
        <f>COUNTIF('supplement to Figure 2A'!$W359:$AH359,"&gt;0")</f>
        <v>12</v>
      </c>
      <c r="E359" s="2">
        <v>7624.0</v>
      </c>
      <c r="F359" s="2">
        <v>6830.7</v>
      </c>
      <c r="G359" s="2">
        <v>12471.0</v>
      </c>
      <c r="H359" s="2">
        <v>6196.6</v>
      </c>
      <c r="I359" s="2">
        <v>4127.5</v>
      </c>
      <c r="J359" s="2">
        <v>5731.9</v>
      </c>
      <c r="K359" s="2">
        <v>6806.9</v>
      </c>
      <c r="L359" s="2">
        <v>11120.0</v>
      </c>
      <c r="M359" s="2">
        <v>12506.0</v>
      </c>
      <c r="N359" s="2">
        <v>17921.0</v>
      </c>
      <c r="O359" s="2">
        <v>5230.9</v>
      </c>
      <c r="P359" s="2">
        <v>11222.0</v>
      </c>
      <c r="Q359" s="2">
        <v>21080.0</v>
      </c>
      <c r="R359" s="2">
        <v>4266.4</v>
      </c>
      <c r="S359" s="2">
        <v>6819.9</v>
      </c>
      <c r="T359" s="2">
        <v>17214.0</v>
      </c>
      <c r="U359" s="2">
        <v>7664.8</v>
      </c>
      <c r="V359" s="2">
        <v>8225.5</v>
      </c>
      <c r="W359" s="2">
        <v>5063.5</v>
      </c>
      <c r="X359" s="2">
        <v>3208.7</v>
      </c>
      <c r="Y359" s="2">
        <v>10143.0</v>
      </c>
      <c r="Z359" s="2">
        <v>25617.0</v>
      </c>
      <c r="AA359" s="2">
        <v>6454.9</v>
      </c>
      <c r="AB359" s="2">
        <v>4598.3</v>
      </c>
      <c r="AC359" s="2">
        <v>6605.0</v>
      </c>
      <c r="AD359" s="2">
        <v>6400.9</v>
      </c>
      <c r="AE359" s="2">
        <v>159770.0</v>
      </c>
      <c r="AF359" s="2">
        <v>6408.8</v>
      </c>
      <c r="AG359" s="2">
        <v>8316.1</v>
      </c>
      <c r="AH359" s="2">
        <v>5049.5</v>
      </c>
    </row>
    <row r="360" ht="15.75" customHeight="1">
      <c r="A360" s="2" t="s">
        <v>392</v>
      </c>
      <c r="B360" s="2">
        <f>COUNTIF('supplement to Figure 2A'!$E360:$N360,"&gt;0")</f>
        <v>0</v>
      </c>
      <c r="C360" s="2">
        <f>COUNTIF('supplement to Figure 2A'!$O360:$V360,"&gt;0")</f>
        <v>0</v>
      </c>
      <c r="D360" s="2">
        <f>COUNTIF('supplement to Figure 2A'!$W360:$AH360,"&gt;0")</f>
        <v>1</v>
      </c>
      <c r="E360" s="2">
        <v>0.0</v>
      </c>
      <c r="F360" s="2">
        <v>0.0</v>
      </c>
      <c r="G360" s="2">
        <v>0.0</v>
      </c>
      <c r="H360" s="2">
        <v>0.0</v>
      </c>
      <c r="I360" s="2">
        <v>0.0</v>
      </c>
      <c r="J360" s="2">
        <v>0.0</v>
      </c>
      <c r="K360" s="2">
        <v>0.0</v>
      </c>
      <c r="L360" s="2">
        <v>0.0</v>
      </c>
      <c r="M360" s="2">
        <v>0.0</v>
      </c>
      <c r="N360" s="2">
        <v>0.0</v>
      </c>
      <c r="O360" s="2">
        <v>0.0</v>
      </c>
      <c r="P360" s="2">
        <v>0.0</v>
      </c>
      <c r="Q360" s="2">
        <v>0.0</v>
      </c>
      <c r="R360" s="2">
        <v>0.0</v>
      </c>
      <c r="S360" s="2">
        <v>0.0</v>
      </c>
      <c r="T360" s="2">
        <v>0.0</v>
      </c>
      <c r="U360" s="2">
        <v>0.0</v>
      </c>
      <c r="V360" s="2">
        <v>0.0</v>
      </c>
      <c r="W360" s="2">
        <v>0.0</v>
      </c>
      <c r="X360" s="2">
        <v>0.0</v>
      </c>
      <c r="Y360" s="2">
        <v>0.0</v>
      </c>
      <c r="Z360" s="2">
        <v>0.0</v>
      </c>
      <c r="AA360" s="2">
        <v>0.0</v>
      </c>
      <c r="AB360" s="2">
        <v>0.0</v>
      </c>
      <c r="AC360" s="2">
        <v>0.0</v>
      </c>
      <c r="AD360" s="2">
        <v>0.0</v>
      </c>
      <c r="AE360" s="2">
        <v>1526.4</v>
      </c>
      <c r="AF360" s="2">
        <v>0.0</v>
      </c>
      <c r="AG360" s="2">
        <v>0.0</v>
      </c>
      <c r="AH360" s="2">
        <v>0.0</v>
      </c>
    </row>
    <row r="361" ht="15.75" customHeight="1">
      <c r="A361" s="2" t="s">
        <v>393</v>
      </c>
      <c r="B361" s="2">
        <f>COUNTIF('supplement to Figure 2A'!$E361:$N361,"&gt;0")</f>
        <v>2</v>
      </c>
      <c r="C361" s="2">
        <f>COUNTIF('supplement to Figure 2A'!$O361:$V361,"&gt;0")</f>
        <v>1</v>
      </c>
      <c r="D361" s="2">
        <f>COUNTIF('supplement to Figure 2A'!$W361:$AH361,"&gt;0")</f>
        <v>3</v>
      </c>
      <c r="E361" s="2">
        <v>0.0</v>
      </c>
      <c r="F361" s="2">
        <v>438.12</v>
      </c>
      <c r="G361" s="2">
        <v>0.0</v>
      </c>
      <c r="H361" s="2">
        <v>0.0</v>
      </c>
      <c r="I361" s="2">
        <v>0.0</v>
      </c>
      <c r="J361" s="2">
        <v>0.0</v>
      </c>
      <c r="K361" s="2">
        <v>0.0</v>
      </c>
      <c r="L361" s="2">
        <v>0.0</v>
      </c>
      <c r="M361" s="2">
        <v>399.17</v>
      </c>
      <c r="N361" s="2">
        <v>0.0</v>
      </c>
      <c r="O361" s="2">
        <v>0.0</v>
      </c>
      <c r="P361" s="2">
        <v>703.19</v>
      </c>
      <c r="Q361" s="2">
        <v>0.0</v>
      </c>
      <c r="R361" s="2">
        <v>0.0</v>
      </c>
      <c r="S361" s="2">
        <v>0.0</v>
      </c>
      <c r="T361" s="2">
        <v>0.0</v>
      </c>
      <c r="U361" s="2">
        <v>0.0</v>
      </c>
      <c r="V361" s="2">
        <v>0.0</v>
      </c>
      <c r="W361" s="2">
        <v>0.0</v>
      </c>
      <c r="X361" s="2">
        <v>0.0</v>
      </c>
      <c r="Y361" s="2">
        <v>0.0</v>
      </c>
      <c r="Z361" s="2">
        <v>821.66</v>
      </c>
      <c r="AA361" s="2">
        <v>0.0</v>
      </c>
      <c r="AB361" s="2">
        <v>0.0</v>
      </c>
      <c r="AC361" s="2">
        <v>0.0</v>
      </c>
      <c r="AD361" s="2">
        <v>0.0</v>
      </c>
      <c r="AE361" s="2">
        <v>3566.1</v>
      </c>
      <c r="AF361" s="2">
        <v>0.0</v>
      </c>
      <c r="AG361" s="2">
        <v>469.1</v>
      </c>
      <c r="AH361" s="2">
        <v>0.0</v>
      </c>
    </row>
    <row r="362" ht="15.75" customHeight="1">
      <c r="A362" s="2" t="s">
        <v>394</v>
      </c>
      <c r="B362" s="2">
        <f>COUNTIF('supplement to Figure 2A'!$E362:$N362,"&gt;0")</f>
        <v>10</v>
      </c>
      <c r="C362" s="2">
        <f>COUNTIF('supplement to Figure 2A'!$O362:$V362,"&gt;0")</f>
        <v>7</v>
      </c>
      <c r="D362" s="2">
        <f>COUNTIF('supplement to Figure 2A'!$W362:$AH362,"&gt;0")</f>
        <v>11</v>
      </c>
      <c r="E362" s="2">
        <v>4606.2</v>
      </c>
      <c r="F362" s="2">
        <v>5100.2</v>
      </c>
      <c r="G362" s="2">
        <v>5395.0</v>
      </c>
      <c r="H362" s="2">
        <v>5444.8</v>
      </c>
      <c r="I362" s="2">
        <v>5392.2</v>
      </c>
      <c r="J362" s="2">
        <v>5927.6</v>
      </c>
      <c r="K362" s="2">
        <v>4879.8</v>
      </c>
      <c r="L362" s="2">
        <v>6026.1</v>
      </c>
      <c r="M362" s="2">
        <v>4668.5</v>
      </c>
      <c r="N362" s="2">
        <v>5437.6</v>
      </c>
      <c r="O362" s="2">
        <v>4301.9</v>
      </c>
      <c r="P362" s="2">
        <v>6465.0</v>
      </c>
      <c r="Q362" s="2">
        <v>5639.8</v>
      </c>
      <c r="R362" s="2">
        <v>6004.3</v>
      </c>
      <c r="S362" s="2">
        <v>6190.5</v>
      </c>
      <c r="T362" s="2">
        <v>4943.9</v>
      </c>
      <c r="U362" s="2">
        <v>3420.1</v>
      </c>
      <c r="V362" s="2">
        <v>0.0</v>
      </c>
      <c r="W362" s="2">
        <v>5345.3</v>
      </c>
      <c r="X362" s="2">
        <v>5647.2</v>
      </c>
      <c r="Y362" s="2">
        <v>4729.6</v>
      </c>
      <c r="Z362" s="2">
        <v>5729.7</v>
      </c>
      <c r="AA362" s="2">
        <v>6082.4</v>
      </c>
      <c r="AB362" s="2">
        <v>4841.1</v>
      </c>
      <c r="AC362" s="2">
        <v>4651.8</v>
      </c>
      <c r="AD362" s="2">
        <v>5212.9</v>
      </c>
      <c r="AE362" s="2">
        <v>2859.1</v>
      </c>
      <c r="AF362" s="2">
        <v>0.0</v>
      </c>
      <c r="AG362" s="2">
        <v>5467.3</v>
      </c>
      <c r="AH362" s="2">
        <v>5498.2</v>
      </c>
    </row>
    <row r="363" ht="15.75" customHeight="1">
      <c r="A363" s="2" t="s">
        <v>395</v>
      </c>
      <c r="B363" s="2">
        <f>COUNTIF('supplement to Figure 2A'!$E363:$N363,"&gt;0")</f>
        <v>10</v>
      </c>
      <c r="C363" s="2">
        <f>COUNTIF('supplement to Figure 2A'!$O363:$V363,"&gt;0")</f>
        <v>8</v>
      </c>
      <c r="D363" s="2">
        <f>COUNTIF('supplement to Figure 2A'!$W363:$AH363,"&gt;0")</f>
        <v>12</v>
      </c>
      <c r="E363" s="2">
        <v>3036.7</v>
      </c>
      <c r="F363" s="2">
        <v>1130.3</v>
      </c>
      <c r="G363" s="2">
        <v>1771.5</v>
      </c>
      <c r="H363" s="2">
        <v>3895.5</v>
      </c>
      <c r="I363" s="2">
        <v>3853.3</v>
      </c>
      <c r="J363" s="2">
        <v>2599.2</v>
      </c>
      <c r="K363" s="2">
        <v>3459.4</v>
      </c>
      <c r="L363" s="2">
        <v>3167.1</v>
      </c>
      <c r="M363" s="2">
        <v>4060.8</v>
      </c>
      <c r="N363" s="2">
        <v>4554.3</v>
      </c>
      <c r="O363" s="2">
        <v>3167.1</v>
      </c>
      <c r="P363" s="2">
        <v>1776.3</v>
      </c>
      <c r="Q363" s="2">
        <v>2313.7</v>
      </c>
      <c r="R363" s="2">
        <v>3665.4</v>
      </c>
      <c r="S363" s="2">
        <v>6427.1</v>
      </c>
      <c r="T363" s="2">
        <v>4332.2</v>
      </c>
      <c r="U363" s="2">
        <v>5060.5</v>
      </c>
      <c r="V363" s="2">
        <v>2931.0</v>
      </c>
      <c r="W363" s="2">
        <v>4364.9</v>
      </c>
      <c r="X363" s="2">
        <v>2748.6</v>
      </c>
      <c r="Y363" s="2">
        <v>2491.9</v>
      </c>
      <c r="Z363" s="2">
        <v>1080.4</v>
      </c>
      <c r="AA363" s="2">
        <v>3882.0</v>
      </c>
      <c r="AB363" s="2">
        <v>3294.8</v>
      </c>
      <c r="AC363" s="2">
        <v>3300.0</v>
      </c>
      <c r="AD363" s="2">
        <v>3688.4</v>
      </c>
      <c r="AE363" s="2">
        <v>1908.9</v>
      </c>
      <c r="AF363" s="2">
        <v>2701.0</v>
      </c>
      <c r="AG363" s="2">
        <v>2051.2</v>
      </c>
      <c r="AH363" s="2">
        <v>3140.7</v>
      </c>
    </row>
    <row r="364" ht="15.75" customHeight="1">
      <c r="A364" s="2" t="s">
        <v>396</v>
      </c>
      <c r="B364" s="2">
        <f>COUNTIF('supplement to Figure 2A'!$E364:$N364,"&gt;0")</f>
        <v>10</v>
      </c>
      <c r="C364" s="2">
        <f>COUNTIF('supplement to Figure 2A'!$O364:$V364,"&gt;0")</f>
        <v>8</v>
      </c>
      <c r="D364" s="2">
        <f>COUNTIF('supplement to Figure 2A'!$W364:$AH364,"&gt;0")</f>
        <v>12</v>
      </c>
      <c r="E364" s="2">
        <v>135920.0</v>
      </c>
      <c r="F364" s="2">
        <v>148220.0</v>
      </c>
      <c r="G364" s="2">
        <v>118300.0</v>
      </c>
      <c r="H364" s="2">
        <v>222290.0</v>
      </c>
      <c r="I364" s="2">
        <v>68030.0</v>
      </c>
      <c r="J364" s="2">
        <v>161710.0</v>
      </c>
      <c r="K364" s="2">
        <v>199370.0</v>
      </c>
      <c r="L364" s="2">
        <v>191900.0</v>
      </c>
      <c r="M364" s="2">
        <v>148100.0</v>
      </c>
      <c r="N364" s="2">
        <v>153800.0</v>
      </c>
      <c r="O364" s="2">
        <v>146760.0</v>
      </c>
      <c r="P364" s="2">
        <v>153150.0</v>
      </c>
      <c r="Q364" s="2">
        <v>214920.0</v>
      </c>
      <c r="R364" s="2">
        <v>162880.0</v>
      </c>
      <c r="S364" s="2">
        <v>198990.0</v>
      </c>
      <c r="T364" s="2">
        <v>170960.0</v>
      </c>
      <c r="U364" s="2">
        <v>351290.0</v>
      </c>
      <c r="V364" s="2">
        <v>133370.0</v>
      </c>
      <c r="W364" s="2">
        <v>148260.0</v>
      </c>
      <c r="X364" s="2">
        <v>164850.0</v>
      </c>
      <c r="Y364" s="2">
        <v>149550.0</v>
      </c>
      <c r="Z364" s="2">
        <v>125070.0</v>
      </c>
      <c r="AA364" s="2">
        <v>78445.0</v>
      </c>
      <c r="AB364" s="2">
        <v>181270.0</v>
      </c>
      <c r="AC364" s="2">
        <v>160980.0</v>
      </c>
      <c r="AD364" s="2">
        <v>166950.0</v>
      </c>
      <c r="AE364" s="2">
        <v>104330.0</v>
      </c>
      <c r="AF364" s="2">
        <v>155540.0</v>
      </c>
      <c r="AG364" s="2">
        <v>207950.0</v>
      </c>
      <c r="AH364" s="2">
        <v>104840.0</v>
      </c>
    </row>
    <row r="365" ht="15.75" customHeight="1">
      <c r="A365" s="2" t="s">
        <v>397</v>
      </c>
      <c r="B365" s="2">
        <f>COUNTIF('supplement to Figure 2A'!$E365:$N365,"&gt;0")</f>
        <v>5</v>
      </c>
      <c r="C365" s="2">
        <f>COUNTIF('supplement to Figure 2A'!$O365:$V365,"&gt;0")</f>
        <v>2</v>
      </c>
      <c r="D365" s="2">
        <f>COUNTIF('supplement to Figure 2A'!$W365:$AH365,"&gt;0")</f>
        <v>7</v>
      </c>
      <c r="E365" s="2">
        <v>488.4</v>
      </c>
      <c r="F365" s="2">
        <v>0.0</v>
      </c>
      <c r="G365" s="2">
        <v>0.0</v>
      </c>
      <c r="H365" s="2">
        <v>0.0</v>
      </c>
      <c r="I365" s="2">
        <v>0.0</v>
      </c>
      <c r="J365" s="2">
        <v>497.03</v>
      </c>
      <c r="K365" s="2">
        <v>0.0</v>
      </c>
      <c r="L365" s="2">
        <v>465.08</v>
      </c>
      <c r="M365" s="2">
        <v>858.79</v>
      </c>
      <c r="N365" s="2">
        <v>209.93</v>
      </c>
      <c r="O365" s="2">
        <v>0.0</v>
      </c>
      <c r="P365" s="2">
        <v>0.0</v>
      </c>
      <c r="Q365" s="2">
        <v>0.0</v>
      </c>
      <c r="R365" s="2">
        <v>0.0</v>
      </c>
      <c r="S365" s="2">
        <v>449.14</v>
      </c>
      <c r="T365" s="2">
        <v>393.66</v>
      </c>
      <c r="U365" s="2">
        <v>0.0</v>
      </c>
      <c r="V365" s="2">
        <v>0.0</v>
      </c>
      <c r="W365" s="2">
        <v>0.0</v>
      </c>
      <c r="X365" s="2">
        <v>659.72</v>
      </c>
      <c r="Y365" s="2">
        <v>615.75</v>
      </c>
      <c r="Z365" s="2">
        <v>699.66</v>
      </c>
      <c r="AA365" s="2">
        <v>0.0</v>
      </c>
      <c r="AB365" s="2">
        <v>604.95</v>
      </c>
      <c r="AC365" s="2">
        <v>4587.4</v>
      </c>
      <c r="AD365" s="2">
        <v>585.65</v>
      </c>
      <c r="AE365" s="2">
        <v>0.0</v>
      </c>
      <c r="AF365" s="2">
        <v>0.0</v>
      </c>
      <c r="AG365" s="2">
        <v>0.0</v>
      </c>
      <c r="AH365" s="2">
        <v>642.05</v>
      </c>
    </row>
    <row r="366" ht="15.75" customHeight="1">
      <c r="A366" s="2" t="s">
        <v>398</v>
      </c>
      <c r="B366" s="2">
        <f>COUNTIF('supplement to Figure 2A'!$E366:$N366,"&gt;0")</f>
        <v>10</v>
      </c>
      <c r="C366" s="2">
        <f>COUNTIF('supplement to Figure 2A'!$O366:$V366,"&gt;0")</f>
        <v>7</v>
      </c>
      <c r="D366" s="2">
        <f>COUNTIF('supplement to Figure 2A'!$W366:$AH366,"&gt;0")</f>
        <v>10</v>
      </c>
      <c r="E366" s="2">
        <v>277.3</v>
      </c>
      <c r="F366" s="2">
        <v>414.61</v>
      </c>
      <c r="G366" s="2">
        <v>498.61</v>
      </c>
      <c r="H366" s="2">
        <v>428.75</v>
      </c>
      <c r="I366" s="2">
        <v>150.96</v>
      </c>
      <c r="J366" s="2">
        <v>197.39</v>
      </c>
      <c r="K366" s="2">
        <v>280.91</v>
      </c>
      <c r="L366" s="2">
        <v>1258.9</v>
      </c>
      <c r="M366" s="2">
        <v>437.98</v>
      </c>
      <c r="N366" s="2">
        <v>296.85</v>
      </c>
      <c r="O366" s="2">
        <v>187.47</v>
      </c>
      <c r="P366" s="2">
        <v>402.91</v>
      </c>
      <c r="Q366" s="2">
        <v>520.6</v>
      </c>
      <c r="R366" s="2">
        <v>435.42</v>
      </c>
      <c r="S366" s="2">
        <v>683.49</v>
      </c>
      <c r="T366" s="2">
        <v>448.07</v>
      </c>
      <c r="U366" s="2">
        <v>733.9</v>
      </c>
      <c r="V366" s="2">
        <v>0.0</v>
      </c>
      <c r="W366" s="2">
        <v>314.74</v>
      </c>
      <c r="X366" s="2">
        <v>155.39</v>
      </c>
      <c r="Y366" s="2">
        <v>403.45</v>
      </c>
      <c r="Z366" s="2">
        <v>355.98</v>
      </c>
      <c r="AA366" s="2">
        <v>302.8</v>
      </c>
      <c r="AB366" s="2">
        <v>287.56</v>
      </c>
      <c r="AC366" s="2">
        <v>510.75</v>
      </c>
      <c r="AD366" s="2">
        <v>0.0</v>
      </c>
      <c r="AE366" s="2">
        <v>198.6</v>
      </c>
      <c r="AF366" s="2">
        <v>0.0</v>
      </c>
      <c r="AG366" s="2">
        <v>252.52</v>
      </c>
      <c r="AH366" s="2">
        <v>285.68</v>
      </c>
    </row>
    <row r="367" ht="15.75" customHeight="1">
      <c r="A367" s="2" t="s">
        <v>399</v>
      </c>
      <c r="B367" s="2">
        <f>COUNTIF('supplement to Figure 2A'!$E367:$N367,"&gt;0")</f>
        <v>10</v>
      </c>
      <c r="C367" s="2">
        <f>COUNTIF('supplement to Figure 2A'!$O367:$V367,"&gt;0")</f>
        <v>7</v>
      </c>
      <c r="D367" s="2">
        <f>COUNTIF('supplement to Figure 2A'!$W367:$AH367,"&gt;0")</f>
        <v>11</v>
      </c>
      <c r="E367" s="2">
        <v>3359.4</v>
      </c>
      <c r="F367" s="2">
        <v>4755.8</v>
      </c>
      <c r="G367" s="2">
        <v>4991.6</v>
      </c>
      <c r="H367" s="2">
        <v>6789.3</v>
      </c>
      <c r="I367" s="2">
        <v>4218.2</v>
      </c>
      <c r="J367" s="2">
        <v>2274.4</v>
      </c>
      <c r="K367" s="2">
        <v>4748.0</v>
      </c>
      <c r="L367" s="2">
        <v>5375.2</v>
      </c>
      <c r="M367" s="2">
        <v>4655.7</v>
      </c>
      <c r="N367" s="2">
        <v>3522.5</v>
      </c>
      <c r="O367" s="2">
        <v>4214.8</v>
      </c>
      <c r="P367" s="2">
        <v>4591.9</v>
      </c>
      <c r="Q367" s="2">
        <v>4942.0</v>
      </c>
      <c r="R367" s="2">
        <v>4462.8</v>
      </c>
      <c r="S367" s="2">
        <v>5717.4</v>
      </c>
      <c r="T367" s="2">
        <v>3720.5</v>
      </c>
      <c r="U367" s="2">
        <v>5894.0</v>
      </c>
      <c r="V367" s="2">
        <v>0.0</v>
      </c>
      <c r="W367" s="2">
        <v>4980.9</v>
      </c>
      <c r="X367" s="2">
        <v>5262.5</v>
      </c>
      <c r="Y367" s="2">
        <v>2235.6</v>
      </c>
      <c r="Z367" s="2">
        <v>4964.7</v>
      </c>
      <c r="AA367" s="2">
        <v>4841.3</v>
      </c>
      <c r="AB367" s="2">
        <v>4519.8</v>
      </c>
      <c r="AC367" s="2">
        <v>3293.5</v>
      </c>
      <c r="AD367" s="2">
        <v>4875.2</v>
      </c>
      <c r="AE367" s="2">
        <v>3909.3</v>
      </c>
      <c r="AF367" s="2">
        <v>0.0</v>
      </c>
      <c r="AG367" s="2">
        <v>5159.8</v>
      </c>
      <c r="AH367" s="2">
        <v>4512.4</v>
      </c>
    </row>
    <row r="368" ht="15.75" customHeight="1">
      <c r="A368" s="2" t="s">
        <v>400</v>
      </c>
      <c r="B368" s="2">
        <f>COUNTIF('supplement to Figure 2A'!$E368:$N368,"&gt;0")</f>
        <v>4</v>
      </c>
      <c r="C368" s="2">
        <f>COUNTIF('supplement to Figure 2A'!$O368:$V368,"&gt;0")</f>
        <v>4</v>
      </c>
      <c r="D368" s="2">
        <f>COUNTIF('supplement to Figure 2A'!$W368:$AH368,"&gt;0")</f>
        <v>3</v>
      </c>
      <c r="E368" s="2">
        <v>0.0</v>
      </c>
      <c r="F368" s="2">
        <v>0.0</v>
      </c>
      <c r="G368" s="2">
        <v>0.0</v>
      </c>
      <c r="H368" s="2">
        <v>777.43</v>
      </c>
      <c r="I368" s="2">
        <v>287.26</v>
      </c>
      <c r="J368" s="2">
        <v>0.0</v>
      </c>
      <c r="K368" s="2">
        <v>0.0</v>
      </c>
      <c r="L368" s="2">
        <v>3135.5</v>
      </c>
      <c r="M368" s="2">
        <v>0.0</v>
      </c>
      <c r="N368" s="2">
        <v>243.82</v>
      </c>
      <c r="O368" s="2">
        <v>0.0</v>
      </c>
      <c r="P368" s="2">
        <v>908.87</v>
      </c>
      <c r="Q368" s="2">
        <v>0.0</v>
      </c>
      <c r="R368" s="2">
        <v>117.12</v>
      </c>
      <c r="S368" s="2">
        <v>3963.9</v>
      </c>
      <c r="T368" s="2">
        <v>0.0</v>
      </c>
      <c r="U368" s="2">
        <v>1327.6</v>
      </c>
      <c r="V368" s="2">
        <v>0.0</v>
      </c>
      <c r="W368" s="2">
        <v>0.0</v>
      </c>
      <c r="X368" s="2">
        <v>0.0</v>
      </c>
      <c r="Y368" s="2">
        <v>880.68</v>
      </c>
      <c r="Z368" s="2">
        <v>0.0</v>
      </c>
      <c r="AA368" s="2">
        <v>0.0</v>
      </c>
      <c r="AB368" s="2">
        <v>294.78</v>
      </c>
      <c r="AC368" s="2">
        <v>0.0</v>
      </c>
      <c r="AD368" s="2">
        <v>0.0</v>
      </c>
      <c r="AE368" s="2">
        <v>761.2</v>
      </c>
      <c r="AF368" s="2">
        <v>0.0</v>
      </c>
      <c r="AG368" s="2">
        <v>0.0</v>
      </c>
      <c r="AH368" s="2">
        <v>0.0</v>
      </c>
    </row>
    <row r="369" ht="15.75" customHeight="1">
      <c r="A369" s="2" t="s">
        <v>401</v>
      </c>
      <c r="B369" s="2">
        <f>COUNTIF('supplement to Figure 2A'!$E369:$N369,"&gt;0")</f>
        <v>6</v>
      </c>
      <c r="C369" s="2">
        <f>COUNTIF('supplement to Figure 2A'!$O369:$V369,"&gt;0")</f>
        <v>3</v>
      </c>
      <c r="D369" s="2">
        <f>COUNTIF('supplement to Figure 2A'!$W369:$AH369,"&gt;0")</f>
        <v>6</v>
      </c>
      <c r="E369" s="2">
        <v>393.23</v>
      </c>
      <c r="F369" s="2">
        <v>0.0</v>
      </c>
      <c r="G369" s="2">
        <v>161.74</v>
      </c>
      <c r="H369" s="2">
        <v>311.94</v>
      </c>
      <c r="I369" s="2">
        <v>0.0</v>
      </c>
      <c r="J369" s="2">
        <v>0.0</v>
      </c>
      <c r="K369" s="2">
        <v>226.11</v>
      </c>
      <c r="L369" s="2">
        <v>0.0</v>
      </c>
      <c r="M369" s="2">
        <v>260.6</v>
      </c>
      <c r="N369" s="2">
        <v>344.98</v>
      </c>
      <c r="O369" s="2">
        <v>226.1</v>
      </c>
      <c r="P369" s="2">
        <v>0.0</v>
      </c>
      <c r="Q369" s="2">
        <v>287.47</v>
      </c>
      <c r="R369" s="2">
        <v>0.0</v>
      </c>
      <c r="S369" s="2">
        <v>410.93</v>
      </c>
      <c r="T369" s="2">
        <v>0.0</v>
      </c>
      <c r="U369" s="2">
        <v>0.0</v>
      </c>
      <c r="V369" s="2">
        <v>0.0</v>
      </c>
      <c r="W369" s="2">
        <v>227.73</v>
      </c>
      <c r="X369" s="2">
        <v>348.47</v>
      </c>
      <c r="Y369" s="2">
        <v>332.34</v>
      </c>
      <c r="Z369" s="2">
        <v>441.45</v>
      </c>
      <c r="AA369" s="2">
        <v>0.0</v>
      </c>
      <c r="AB369" s="2">
        <v>137.75</v>
      </c>
      <c r="AC369" s="2">
        <v>0.0</v>
      </c>
      <c r="AD369" s="2">
        <v>0.0</v>
      </c>
      <c r="AE369" s="2">
        <v>724.08</v>
      </c>
      <c r="AF369" s="2">
        <v>0.0</v>
      </c>
      <c r="AG369" s="2">
        <v>0.0</v>
      </c>
      <c r="AH369" s="2">
        <v>0.0</v>
      </c>
    </row>
    <row r="370" ht="15.75" customHeight="1">
      <c r="A370" s="2" t="s">
        <v>402</v>
      </c>
      <c r="B370" s="2">
        <f>COUNTIF('supplement to Figure 2A'!$E370:$N370,"&gt;0")</f>
        <v>10</v>
      </c>
      <c r="C370" s="2">
        <f>COUNTIF('supplement to Figure 2A'!$O370:$V370,"&gt;0")</f>
        <v>8</v>
      </c>
      <c r="D370" s="2">
        <f>COUNTIF('supplement to Figure 2A'!$W370:$AH370,"&gt;0")</f>
        <v>12</v>
      </c>
      <c r="E370" s="2">
        <v>108900.0</v>
      </c>
      <c r="F370" s="2">
        <v>2033.2</v>
      </c>
      <c r="G370" s="2">
        <v>129350.0</v>
      </c>
      <c r="H370" s="2">
        <v>108610.0</v>
      </c>
      <c r="I370" s="2">
        <v>133370.0</v>
      </c>
      <c r="J370" s="2">
        <v>1604.6</v>
      </c>
      <c r="K370" s="2">
        <v>2174.8</v>
      </c>
      <c r="L370" s="2">
        <v>1890.1</v>
      </c>
      <c r="M370" s="2">
        <v>175730.0</v>
      </c>
      <c r="N370" s="2">
        <v>222300.0</v>
      </c>
      <c r="O370" s="2">
        <v>2782.4</v>
      </c>
      <c r="P370" s="2">
        <v>2983.9</v>
      </c>
      <c r="Q370" s="2">
        <v>212060.0</v>
      </c>
      <c r="R370" s="2">
        <v>2284.8</v>
      </c>
      <c r="S370" s="2">
        <v>2225.1</v>
      </c>
      <c r="T370" s="2">
        <v>160960.0</v>
      </c>
      <c r="U370" s="2">
        <v>224710.0</v>
      </c>
      <c r="V370" s="2">
        <v>1986.3</v>
      </c>
      <c r="W370" s="2">
        <v>146990.0</v>
      </c>
      <c r="X370" s="2">
        <v>1392.5</v>
      </c>
      <c r="Y370" s="2">
        <v>177420.0</v>
      </c>
      <c r="Z370" s="2">
        <v>93264.0</v>
      </c>
      <c r="AA370" s="2">
        <v>1931.7</v>
      </c>
      <c r="AB370" s="2">
        <v>1552.2</v>
      </c>
      <c r="AC370" s="2">
        <v>1444.9</v>
      </c>
      <c r="AD370" s="2">
        <v>3406.1</v>
      </c>
      <c r="AE370" s="2">
        <v>130490.0</v>
      </c>
      <c r="AF370" s="2">
        <v>1681.4</v>
      </c>
      <c r="AG370" s="2">
        <v>295410.0</v>
      </c>
      <c r="AH370" s="2">
        <v>3121.4</v>
      </c>
    </row>
    <row r="371" ht="15.75" customHeight="1">
      <c r="A371" s="2" t="s">
        <v>403</v>
      </c>
      <c r="B371" s="2">
        <f>COUNTIF('supplement to Figure 2A'!$E371:$N371,"&gt;0")</f>
        <v>10</v>
      </c>
      <c r="C371" s="2">
        <f>COUNTIF('supplement to Figure 2A'!$O371:$V371,"&gt;0")</f>
        <v>8</v>
      </c>
      <c r="D371" s="2">
        <f>COUNTIF('supplement to Figure 2A'!$W371:$AH371,"&gt;0")</f>
        <v>12</v>
      </c>
      <c r="E371" s="2">
        <v>1795.6</v>
      </c>
      <c r="F371" s="2">
        <v>1368.1</v>
      </c>
      <c r="G371" s="2">
        <v>1052.5</v>
      </c>
      <c r="H371" s="2">
        <v>1144.6</v>
      </c>
      <c r="I371" s="2">
        <v>1822.7</v>
      </c>
      <c r="J371" s="2">
        <v>1599.0</v>
      </c>
      <c r="K371" s="2">
        <v>3230.6</v>
      </c>
      <c r="L371" s="2">
        <v>2089.1</v>
      </c>
      <c r="M371" s="2">
        <v>2287.9</v>
      </c>
      <c r="N371" s="2">
        <v>2240.6</v>
      </c>
      <c r="O371" s="2">
        <v>1287.9</v>
      </c>
      <c r="P371" s="2">
        <v>1125.1</v>
      </c>
      <c r="Q371" s="2">
        <v>1042.0</v>
      </c>
      <c r="R371" s="2">
        <v>4644.7</v>
      </c>
      <c r="S371" s="2">
        <v>1715.2</v>
      </c>
      <c r="T371" s="2">
        <v>2109.6</v>
      </c>
      <c r="U371" s="2">
        <v>2234.2</v>
      </c>
      <c r="V371" s="2">
        <v>2035.2</v>
      </c>
      <c r="W371" s="2">
        <v>2267.2</v>
      </c>
      <c r="X371" s="2">
        <v>1746.4</v>
      </c>
      <c r="Y371" s="2">
        <v>1322.2</v>
      </c>
      <c r="Z371" s="2">
        <v>521.3</v>
      </c>
      <c r="AA371" s="2">
        <v>2160.9</v>
      </c>
      <c r="AB371" s="2">
        <v>3265.3</v>
      </c>
      <c r="AC371" s="2">
        <v>1957.6</v>
      </c>
      <c r="AD371" s="2">
        <v>2490.3</v>
      </c>
      <c r="AE371" s="2">
        <v>1287.9</v>
      </c>
      <c r="AF371" s="2">
        <v>2071.9</v>
      </c>
      <c r="AG371" s="2">
        <v>1735.4</v>
      </c>
      <c r="AH371" s="2">
        <v>1846.3</v>
      </c>
    </row>
    <row r="372" ht="15.75" customHeight="1">
      <c r="A372" s="2" t="s">
        <v>404</v>
      </c>
      <c r="B372" s="2">
        <f>COUNTIF('supplement to Figure 2A'!$E372:$N372,"&gt;0")</f>
        <v>10</v>
      </c>
      <c r="C372" s="2">
        <f>COUNTIF('supplement to Figure 2A'!$O372:$V372,"&gt;0")</f>
        <v>7</v>
      </c>
      <c r="D372" s="2">
        <f>COUNTIF('supplement to Figure 2A'!$W372:$AH372,"&gt;0")</f>
        <v>11</v>
      </c>
      <c r="E372" s="2">
        <v>1301.7</v>
      </c>
      <c r="F372" s="2">
        <v>1697.8</v>
      </c>
      <c r="G372" s="2">
        <v>1052.2</v>
      </c>
      <c r="H372" s="2">
        <v>479.16</v>
      </c>
      <c r="I372" s="2">
        <v>1848.8</v>
      </c>
      <c r="J372" s="2">
        <v>706.22</v>
      </c>
      <c r="K372" s="2">
        <v>1316.9</v>
      </c>
      <c r="L372" s="2">
        <v>918.5</v>
      </c>
      <c r="M372" s="2">
        <v>1066.7</v>
      </c>
      <c r="N372" s="2">
        <v>717.71</v>
      </c>
      <c r="O372" s="2">
        <v>956.32</v>
      </c>
      <c r="P372" s="2">
        <v>753.11</v>
      </c>
      <c r="Q372" s="2">
        <v>622.04</v>
      </c>
      <c r="R372" s="2">
        <v>1404.3</v>
      </c>
      <c r="S372" s="2">
        <v>718.6</v>
      </c>
      <c r="T372" s="2">
        <v>848.01</v>
      </c>
      <c r="U372" s="2">
        <v>536.3</v>
      </c>
      <c r="V372" s="2">
        <v>0.0</v>
      </c>
      <c r="W372" s="2">
        <v>421.35</v>
      </c>
      <c r="X372" s="2">
        <v>880.63</v>
      </c>
      <c r="Y372" s="2">
        <v>966.35</v>
      </c>
      <c r="Z372" s="2">
        <v>1219.9</v>
      </c>
      <c r="AA372" s="2">
        <v>921.78</v>
      </c>
      <c r="AB372" s="2">
        <v>1669.7</v>
      </c>
      <c r="AC372" s="2">
        <v>1075.4</v>
      </c>
      <c r="AD372" s="2">
        <v>1240.6</v>
      </c>
      <c r="AE372" s="2">
        <v>164.19</v>
      </c>
      <c r="AF372" s="2">
        <v>0.0</v>
      </c>
      <c r="AG372" s="2">
        <v>874.11</v>
      </c>
      <c r="AH372" s="2">
        <v>796.55</v>
      </c>
    </row>
    <row r="373" ht="15.75" customHeight="1">
      <c r="A373" s="2" t="s">
        <v>405</v>
      </c>
      <c r="B373" s="2">
        <f>COUNTIF('supplement to Figure 2A'!$E373:$N373,"&gt;0")</f>
        <v>10</v>
      </c>
      <c r="C373" s="2">
        <f>COUNTIF('supplement to Figure 2A'!$O373:$V373,"&gt;0")</f>
        <v>8</v>
      </c>
      <c r="D373" s="2">
        <f>COUNTIF('supplement to Figure 2A'!$W373:$AH373,"&gt;0")</f>
        <v>12</v>
      </c>
      <c r="E373" s="2">
        <v>2613200.0</v>
      </c>
      <c r="F373" s="2">
        <v>2692300.0</v>
      </c>
      <c r="G373" s="2">
        <v>2244700.0</v>
      </c>
      <c r="H373" s="2">
        <v>1243600.0</v>
      </c>
      <c r="I373" s="2">
        <v>2444700.0</v>
      </c>
      <c r="J373" s="2">
        <v>2225500.0</v>
      </c>
      <c r="K373" s="2">
        <v>2682200.0</v>
      </c>
      <c r="L373" s="2">
        <v>2278300.0</v>
      </c>
      <c r="M373" s="2">
        <v>2656100.0</v>
      </c>
      <c r="N373" s="2">
        <v>2275200.0</v>
      </c>
      <c r="O373" s="2">
        <v>2561700.0</v>
      </c>
      <c r="P373" s="2">
        <v>2756700.0</v>
      </c>
      <c r="Q373" s="2">
        <v>2169900.0</v>
      </c>
      <c r="R373" s="2">
        <v>2839800.0</v>
      </c>
      <c r="S373" s="2">
        <v>2171700.0</v>
      </c>
      <c r="T373" s="2">
        <v>2357400.0</v>
      </c>
      <c r="U373" s="2">
        <v>2345100.0</v>
      </c>
      <c r="V373" s="2">
        <v>2315400.0</v>
      </c>
      <c r="W373" s="2">
        <v>1031000.0</v>
      </c>
      <c r="X373" s="2">
        <v>2900300.0</v>
      </c>
      <c r="Y373" s="2">
        <v>3085000.0</v>
      </c>
      <c r="Z373" s="2">
        <v>2501500.0</v>
      </c>
      <c r="AA373" s="2">
        <v>2762700.0</v>
      </c>
      <c r="AB373" s="2">
        <v>2736400.0</v>
      </c>
      <c r="AC373" s="2">
        <v>2365200.0</v>
      </c>
      <c r="AD373" s="2">
        <v>1125100.0</v>
      </c>
      <c r="AE373" s="2">
        <v>1158400.0</v>
      </c>
      <c r="AF373" s="2">
        <v>2677800.0</v>
      </c>
      <c r="AG373" s="2">
        <v>2323000.0</v>
      </c>
      <c r="AH373" s="2">
        <v>2349600.0</v>
      </c>
    </row>
    <row r="374" ht="15.75" customHeight="1">
      <c r="A374" s="2" t="s">
        <v>406</v>
      </c>
      <c r="B374" s="2">
        <f>COUNTIF('supplement to Figure 2A'!$E374:$N374,"&gt;0")</f>
        <v>3</v>
      </c>
      <c r="C374" s="2">
        <f>COUNTIF('supplement to Figure 2A'!$O374:$V374,"&gt;0")</f>
        <v>3</v>
      </c>
      <c r="D374" s="2">
        <f>COUNTIF('supplement to Figure 2A'!$W374:$AH374,"&gt;0")</f>
        <v>2</v>
      </c>
      <c r="E374" s="2">
        <v>0.0</v>
      </c>
      <c r="F374" s="2">
        <v>0.0</v>
      </c>
      <c r="G374" s="2">
        <v>0.0</v>
      </c>
      <c r="H374" s="2">
        <v>50.347</v>
      </c>
      <c r="I374" s="2">
        <v>473.87</v>
      </c>
      <c r="J374" s="2">
        <v>0.0</v>
      </c>
      <c r="K374" s="2">
        <v>0.0</v>
      </c>
      <c r="L374" s="2">
        <v>0.0</v>
      </c>
      <c r="M374" s="2">
        <v>0.0</v>
      </c>
      <c r="N374" s="2">
        <v>191.77</v>
      </c>
      <c r="O374" s="2">
        <v>0.0</v>
      </c>
      <c r="P374" s="2">
        <v>372.34</v>
      </c>
      <c r="Q374" s="2">
        <v>305.7</v>
      </c>
      <c r="R374" s="2">
        <v>0.0</v>
      </c>
      <c r="S374" s="2">
        <v>0.0</v>
      </c>
      <c r="T374" s="2">
        <v>0.0</v>
      </c>
      <c r="U374" s="2">
        <v>0.0</v>
      </c>
      <c r="V374" s="2">
        <v>217.51</v>
      </c>
      <c r="W374" s="2">
        <v>0.0</v>
      </c>
      <c r="X374" s="2">
        <v>0.0</v>
      </c>
      <c r="Y374" s="2">
        <v>0.0</v>
      </c>
      <c r="Z374" s="2">
        <v>805.23</v>
      </c>
      <c r="AA374" s="2">
        <v>0.0</v>
      </c>
      <c r="AB374" s="2">
        <v>0.0</v>
      </c>
      <c r="AC374" s="2">
        <v>0.0</v>
      </c>
      <c r="AD374" s="2">
        <v>0.0</v>
      </c>
      <c r="AE374" s="2">
        <v>569.37</v>
      </c>
      <c r="AF374" s="2">
        <v>0.0</v>
      </c>
      <c r="AG374" s="2">
        <v>0.0</v>
      </c>
      <c r="AH374" s="2">
        <v>0.0</v>
      </c>
    </row>
    <row r="375" ht="15.75" customHeight="1">
      <c r="A375" s="2" t="s">
        <v>407</v>
      </c>
      <c r="B375" s="2">
        <f>COUNTIF('supplement to Figure 2A'!$E375:$N375,"&gt;0")</f>
        <v>10</v>
      </c>
      <c r="C375" s="2">
        <f>COUNTIF('supplement to Figure 2A'!$O375:$V375,"&gt;0")</f>
        <v>8</v>
      </c>
      <c r="D375" s="2">
        <f>COUNTIF('supplement to Figure 2A'!$W375:$AH375,"&gt;0")</f>
        <v>12</v>
      </c>
      <c r="E375" s="2">
        <v>8876.1</v>
      </c>
      <c r="F375" s="2">
        <v>9019.8</v>
      </c>
      <c r="G375" s="2">
        <v>4194.1</v>
      </c>
      <c r="H375" s="2">
        <v>3958.2</v>
      </c>
      <c r="I375" s="2">
        <v>5340.8</v>
      </c>
      <c r="J375" s="2">
        <v>7854.1</v>
      </c>
      <c r="K375" s="2">
        <v>6034.3</v>
      </c>
      <c r="L375" s="2">
        <v>7022.4</v>
      </c>
      <c r="M375" s="2">
        <v>5410.4</v>
      </c>
      <c r="N375" s="2">
        <v>6365.9</v>
      </c>
      <c r="O375" s="2">
        <v>10605.0</v>
      </c>
      <c r="P375" s="2">
        <v>5214.3</v>
      </c>
      <c r="Q375" s="2">
        <v>5108.5</v>
      </c>
      <c r="R375" s="2">
        <v>6541.4</v>
      </c>
      <c r="S375" s="2">
        <v>7022.0</v>
      </c>
      <c r="T375" s="2">
        <v>6474.2</v>
      </c>
      <c r="U375" s="2">
        <v>5443.2</v>
      </c>
      <c r="V375" s="2">
        <v>7199.9</v>
      </c>
      <c r="W375" s="2">
        <v>8005.7</v>
      </c>
      <c r="X375" s="2">
        <v>8623.1</v>
      </c>
      <c r="Y375" s="2">
        <v>5062.7</v>
      </c>
      <c r="Z375" s="2">
        <v>3897.0</v>
      </c>
      <c r="AA375" s="2">
        <v>6530.3</v>
      </c>
      <c r="AB375" s="2">
        <v>6866.1</v>
      </c>
      <c r="AC375" s="2">
        <v>6128.6</v>
      </c>
      <c r="AD375" s="2">
        <v>8087.9</v>
      </c>
      <c r="AE375" s="2">
        <v>3292.1</v>
      </c>
      <c r="AF375" s="2">
        <v>8116.8</v>
      </c>
      <c r="AG375" s="2">
        <v>6591.0</v>
      </c>
      <c r="AH375" s="2">
        <v>6165.7</v>
      </c>
    </row>
    <row r="376" ht="15.75" customHeight="1">
      <c r="A376" s="2" t="s">
        <v>408</v>
      </c>
      <c r="B376" s="2">
        <f>COUNTIF('supplement to Figure 2A'!$E376:$N376,"&gt;0")</f>
        <v>5</v>
      </c>
      <c r="C376" s="2">
        <f>COUNTIF('supplement to Figure 2A'!$O376:$V376,"&gt;0")</f>
        <v>5</v>
      </c>
      <c r="D376" s="2">
        <f>COUNTIF('supplement to Figure 2A'!$W376:$AH376,"&gt;0")</f>
        <v>6</v>
      </c>
      <c r="E376" s="2">
        <v>0.0</v>
      </c>
      <c r="F376" s="2">
        <v>0.0</v>
      </c>
      <c r="G376" s="2">
        <v>233.81</v>
      </c>
      <c r="H376" s="2">
        <v>233.19</v>
      </c>
      <c r="I376" s="2">
        <v>461.73</v>
      </c>
      <c r="J376" s="2">
        <v>0.0</v>
      </c>
      <c r="K376" s="2">
        <v>0.0</v>
      </c>
      <c r="L376" s="2">
        <v>619.24</v>
      </c>
      <c r="M376" s="2">
        <v>1148.1</v>
      </c>
      <c r="N376" s="2">
        <v>0.0</v>
      </c>
      <c r="O376" s="2">
        <v>199.64</v>
      </c>
      <c r="P376" s="2">
        <v>188.85</v>
      </c>
      <c r="Q376" s="2">
        <v>0.0</v>
      </c>
      <c r="R376" s="2">
        <v>0.0</v>
      </c>
      <c r="S376" s="2">
        <v>34.955</v>
      </c>
      <c r="T376" s="2">
        <v>159.14</v>
      </c>
      <c r="U376" s="2">
        <v>204.16</v>
      </c>
      <c r="V376" s="2">
        <v>0.0</v>
      </c>
      <c r="W376" s="2">
        <v>0.0</v>
      </c>
      <c r="X376" s="2">
        <v>0.0</v>
      </c>
      <c r="Y376" s="2">
        <v>115.23</v>
      </c>
      <c r="Z376" s="2">
        <v>636.52</v>
      </c>
      <c r="AA376" s="2">
        <v>0.0</v>
      </c>
      <c r="AB376" s="2">
        <v>194.75</v>
      </c>
      <c r="AC376" s="2">
        <v>0.0</v>
      </c>
      <c r="AD376" s="2">
        <v>463.03</v>
      </c>
      <c r="AE376" s="2">
        <v>2420.8</v>
      </c>
      <c r="AF376" s="2">
        <v>0.0</v>
      </c>
      <c r="AG376" s="2">
        <v>134.25</v>
      </c>
      <c r="AH376" s="2">
        <v>0.0</v>
      </c>
    </row>
    <row r="377" ht="15.75" customHeight="1">
      <c r="A377" s="2" t="s">
        <v>409</v>
      </c>
      <c r="B377" s="2">
        <f>COUNTIF('supplement to Figure 2A'!$E377:$N377,"&gt;0")</f>
        <v>10</v>
      </c>
      <c r="C377" s="2">
        <f>COUNTIF('supplement to Figure 2A'!$O377:$V377,"&gt;0")</f>
        <v>7</v>
      </c>
      <c r="D377" s="2">
        <f>COUNTIF('supplement to Figure 2A'!$W377:$AH377,"&gt;0")</f>
        <v>11</v>
      </c>
      <c r="E377" s="2">
        <v>856.93</v>
      </c>
      <c r="F377" s="2">
        <v>1049.9</v>
      </c>
      <c r="G377" s="2">
        <v>1363.6</v>
      </c>
      <c r="H377" s="2">
        <v>1893.1</v>
      </c>
      <c r="I377" s="2">
        <v>1689.4</v>
      </c>
      <c r="J377" s="2">
        <v>1423.9</v>
      </c>
      <c r="K377" s="2">
        <v>1485.4</v>
      </c>
      <c r="L377" s="2">
        <v>1483.9</v>
      </c>
      <c r="M377" s="2">
        <v>1415.2</v>
      </c>
      <c r="N377" s="2">
        <v>1472.7</v>
      </c>
      <c r="O377" s="2">
        <v>1085.7</v>
      </c>
      <c r="P377" s="2">
        <v>1471.4</v>
      </c>
      <c r="Q377" s="2">
        <v>1433.0</v>
      </c>
      <c r="R377" s="2">
        <v>1597.4</v>
      </c>
      <c r="S377" s="2">
        <v>1588.9</v>
      </c>
      <c r="T377" s="2">
        <v>1456.4</v>
      </c>
      <c r="U377" s="2">
        <v>1946.0</v>
      </c>
      <c r="V377" s="2">
        <v>0.0</v>
      </c>
      <c r="W377" s="2">
        <v>1543.8</v>
      </c>
      <c r="X377" s="2">
        <v>1289.4</v>
      </c>
      <c r="Y377" s="2">
        <v>1751.7</v>
      </c>
      <c r="Z377" s="2">
        <v>1348.9</v>
      </c>
      <c r="AA377" s="2">
        <v>1312.3</v>
      </c>
      <c r="AB377" s="2">
        <v>1705.2</v>
      </c>
      <c r="AC377" s="2">
        <v>1475.6</v>
      </c>
      <c r="AD377" s="2">
        <v>1043.0</v>
      </c>
      <c r="AE377" s="2">
        <v>1526.9</v>
      </c>
      <c r="AF377" s="2">
        <v>0.0</v>
      </c>
      <c r="AG377" s="2">
        <v>965.87</v>
      </c>
      <c r="AH377" s="2">
        <v>1069.6</v>
      </c>
    </row>
    <row r="378" ht="15.75" customHeight="1">
      <c r="A378" s="2" t="s">
        <v>410</v>
      </c>
      <c r="B378" s="2">
        <f>COUNTIF('supplement to Figure 2A'!$E378:$N378,"&gt;0")</f>
        <v>10</v>
      </c>
      <c r="C378" s="2">
        <f>COUNTIF('supplement to Figure 2A'!$O378:$V378,"&gt;0")</f>
        <v>8</v>
      </c>
      <c r="D378" s="2">
        <f>COUNTIF('supplement to Figure 2A'!$W378:$AH378,"&gt;0")</f>
        <v>12</v>
      </c>
      <c r="E378" s="2">
        <v>7553.9</v>
      </c>
      <c r="F378" s="2">
        <v>5470.2</v>
      </c>
      <c r="G378" s="2">
        <v>15036.0</v>
      </c>
      <c r="H378" s="2">
        <v>8629.1</v>
      </c>
      <c r="I378" s="2">
        <v>20267.0</v>
      </c>
      <c r="J378" s="2">
        <v>5841.5</v>
      </c>
      <c r="K378" s="2">
        <v>5938.7</v>
      </c>
      <c r="L378" s="2">
        <v>11656.0</v>
      </c>
      <c r="M378" s="2">
        <v>27905.0</v>
      </c>
      <c r="N378" s="2">
        <v>20075.0</v>
      </c>
      <c r="O378" s="2">
        <v>9228.6</v>
      </c>
      <c r="P378" s="2">
        <v>15444.0</v>
      </c>
      <c r="Q378" s="2">
        <v>11237.0</v>
      </c>
      <c r="R378" s="2">
        <v>5500.5</v>
      </c>
      <c r="S378" s="2">
        <v>11758.0</v>
      </c>
      <c r="T378" s="2">
        <v>4797.3</v>
      </c>
      <c r="U378" s="2">
        <v>30692.0</v>
      </c>
      <c r="V378" s="2">
        <v>10358.0</v>
      </c>
      <c r="W378" s="2">
        <v>6709.4</v>
      </c>
      <c r="X378" s="2">
        <v>4007.8</v>
      </c>
      <c r="Y378" s="2">
        <v>4384.1</v>
      </c>
      <c r="Z378" s="2">
        <v>24865.0</v>
      </c>
      <c r="AA378" s="2">
        <v>7246.3</v>
      </c>
      <c r="AB378" s="2">
        <v>7582.5</v>
      </c>
      <c r="AC378" s="2">
        <v>3377.2</v>
      </c>
      <c r="AD378" s="2">
        <v>7516.2</v>
      </c>
      <c r="AE378" s="2">
        <v>36495.0</v>
      </c>
      <c r="AF378" s="2">
        <v>8589.6</v>
      </c>
      <c r="AG378" s="2">
        <v>6241.2</v>
      </c>
      <c r="AH378" s="2">
        <v>20177.0</v>
      </c>
    </row>
    <row r="379" ht="15.75" customHeight="1">
      <c r="A379" s="2" t="s">
        <v>411</v>
      </c>
      <c r="B379" s="2">
        <f>COUNTIF('supplement to Figure 2A'!$E379:$N379,"&gt;0")</f>
        <v>10</v>
      </c>
      <c r="C379" s="2">
        <f>COUNTIF('supplement to Figure 2A'!$O379:$V379,"&gt;0")</f>
        <v>8</v>
      </c>
      <c r="D379" s="2">
        <f>COUNTIF('supplement to Figure 2A'!$W379:$AH379,"&gt;0")</f>
        <v>12</v>
      </c>
      <c r="E379" s="2">
        <v>1971.1</v>
      </c>
      <c r="F379" s="2">
        <v>2121.2</v>
      </c>
      <c r="G379" s="2">
        <v>1854.7</v>
      </c>
      <c r="H379" s="2">
        <v>1665.0</v>
      </c>
      <c r="I379" s="2">
        <v>1768.3</v>
      </c>
      <c r="J379" s="2">
        <v>2333.3</v>
      </c>
      <c r="K379" s="2">
        <v>2248.1</v>
      </c>
      <c r="L379" s="2">
        <v>1617.9</v>
      </c>
      <c r="M379" s="2">
        <v>2034.7</v>
      </c>
      <c r="N379" s="2">
        <v>1562.9</v>
      </c>
      <c r="O379" s="2">
        <v>2073.2</v>
      </c>
      <c r="P379" s="2">
        <v>1754.4</v>
      </c>
      <c r="Q379" s="2">
        <v>2036.7</v>
      </c>
      <c r="R379" s="2">
        <v>2229.0</v>
      </c>
      <c r="S379" s="2">
        <v>1788.8</v>
      </c>
      <c r="T379" s="2">
        <v>2048.0</v>
      </c>
      <c r="U379" s="2">
        <v>2529.0</v>
      </c>
      <c r="V379" s="2">
        <v>1587.1</v>
      </c>
      <c r="W379" s="2">
        <v>1640.0</v>
      </c>
      <c r="X379" s="2">
        <v>1671.5</v>
      </c>
      <c r="Y379" s="2">
        <v>2195.0</v>
      </c>
      <c r="Z379" s="2">
        <v>1196.7</v>
      </c>
      <c r="AA379" s="2">
        <v>1870.7</v>
      </c>
      <c r="AB379" s="2">
        <v>3009.6</v>
      </c>
      <c r="AC379" s="2">
        <v>1592.9</v>
      </c>
      <c r="AD379" s="2">
        <v>2455.6</v>
      </c>
      <c r="AE379" s="2">
        <v>1332.6</v>
      </c>
      <c r="AF379" s="2">
        <v>2198.2</v>
      </c>
      <c r="AG379" s="2">
        <v>1541.9</v>
      </c>
      <c r="AH379" s="2">
        <v>2478.3</v>
      </c>
    </row>
    <row r="380" ht="15.75" customHeight="1">
      <c r="A380" s="2" t="s">
        <v>412</v>
      </c>
      <c r="B380" s="2">
        <f>COUNTIF('supplement to Figure 2A'!$E380:$N380,"&gt;0")</f>
        <v>8</v>
      </c>
      <c r="C380" s="2">
        <f>COUNTIF('supplement to Figure 2A'!$O380:$V380,"&gt;0")</f>
        <v>6</v>
      </c>
      <c r="D380" s="2">
        <f>COUNTIF('supplement to Figure 2A'!$W380:$AH380,"&gt;0")</f>
        <v>9</v>
      </c>
      <c r="E380" s="2">
        <v>83.25</v>
      </c>
      <c r="F380" s="2">
        <v>132.41</v>
      </c>
      <c r="G380" s="2">
        <v>682.09</v>
      </c>
      <c r="H380" s="2">
        <v>0.0</v>
      </c>
      <c r="I380" s="2">
        <v>487.36</v>
      </c>
      <c r="J380" s="2">
        <v>221.74</v>
      </c>
      <c r="K380" s="2">
        <v>0.0</v>
      </c>
      <c r="L380" s="2">
        <v>338.53</v>
      </c>
      <c r="M380" s="2">
        <v>813.16</v>
      </c>
      <c r="N380" s="2">
        <v>329.97</v>
      </c>
      <c r="O380" s="2">
        <v>358.67</v>
      </c>
      <c r="P380" s="2">
        <v>669.27</v>
      </c>
      <c r="Q380" s="2">
        <v>0.0</v>
      </c>
      <c r="R380" s="2">
        <v>595.93</v>
      </c>
      <c r="S380" s="2">
        <v>147.31</v>
      </c>
      <c r="T380" s="2">
        <v>324.27</v>
      </c>
      <c r="U380" s="2">
        <v>182.19</v>
      </c>
      <c r="V380" s="2">
        <v>0.0</v>
      </c>
      <c r="W380" s="2">
        <v>312.7</v>
      </c>
      <c r="X380" s="2">
        <v>279.71</v>
      </c>
      <c r="Y380" s="2">
        <v>429.54</v>
      </c>
      <c r="Z380" s="2">
        <v>545.98</v>
      </c>
      <c r="AA380" s="2">
        <v>227.99</v>
      </c>
      <c r="AB380" s="2">
        <v>0.0</v>
      </c>
      <c r="AC380" s="2">
        <v>0.0</v>
      </c>
      <c r="AD380" s="2">
        <v>374.64</v>
      </c>
      <c r="AE380" s="2">
        <v>2641.3</v>
      </c>
      <c r="AF380" s="2">
        <v>0.0</v>
      </c>
      <c r="AG380" s="2">
        <v>210.76</v>
      </c>
      <c r="AH380" s="2">
        <v>277.73</v>
      </c>
    </row>
    <row r="381" ht="15.75" customHeight="1">
      <c r="A381" s="2" t="s">
        <v>413</v>
      </c>
      <c r="B381" s="2">
        <f>COUNTIF('supplement to Figure 2A'!$E381:$N381,"&gt;0")</f>
        <v>1</v>
      </c>
      <c r="C381" s="2">
        <f>COUNTIF('supplement to Figure 2A'!$O381:$V381,"&gt;0")</f>
        <v>0</v>
      </c>
      <c r="D381" s="2">
        <f>COUNTIF('supplement to Figure 2A'!$W381:$AH381,"&gt;0")</f>
        <v>3</v>
      </c>
      <c r="E381" s="2">
        <v>0.0</v>
      </c>
      <c r="F381" s="2">
        <v>0.0</v>
      </c>
      <c r="G381" s="2">
        <v>0.0</v>
      </c>
      <c r="H381" s="2">
        <v>0.0</v>
      </c>
      <c r="I381" s="2">
        <v>0.0</v>
      </c>
      <c r="J381" s="2">
        <v>0.0</v>
      </c>
      <c r="K381" s="2">
        <v>0.0</v>
      </c>
      <c r="L381" s="2">
        <v>5675.4</v>
      </c>
      <c r="M381" s="2">
        <v>0.0</v>
      </c>
      <c r="N381" s="2">
        <v>0.0</v>
      </c>
      <c r="O381" s="2">
        <v>0.0</v>
      </c>
      <c r="P381" s="2">
        <v>0.0</v>
      </c>
      <c r="Q381" s="2">
        <v>0.0</v>
      </c>
      <c r="R381" s="2">
        <v>0.0</v>
      </c>
      <c r="S381" s="2">
        <v>0.0</v>
      </c>
      <c r="T381" s="2">
        <v>0.0</v>
      </c>
      <c r="U381" s="2">
        <v>0.0</v>
      </c>
      <c r="V381" s="2">
        <v>0.0</v>
      </c>
      <c r="W381" s="2">
        <v>0.0</v>
      </c>
      <c r="X381" s="2">
        <v>0.0</v>
      </c>
      <c r="Y381" s="2">
        <v>4815.6</v>
      </c>
      <c r="Z381" s="2">
        <v>0.0</v>
      </c>
      <c r="AA381" s="2">
        <v>0.0</v>
      </c>
      <c r="AB381" s="2">
        <v>4368.6</v>
      </c>
      <c r="AC381" s="2">
        <v>0.0</v>
      </c>
      <c r="AD381" s="2">
        <v>0.0</v>
      </c>
      <c r="AE381" s="2">
        <v>0.0</v>
      </c>
      <c r="AF381" s="2">
        <v>311.0</v>
      </c>
      <c r="AG381" s="2">
        <v>0.0</v>
      </c>
      <c r="AH381" s="2">
        <v>0.0</v>
      </c>
    </row>
    <row r="382" ht="15.75" customHeight="1">
      <c r="A382" s="2" t="s">
        <v>414</v>
      </c>
      <c r="B382" s="2">
        <f>COUNTIF('supplement to Figure 2A'!$E382:$N382,"&gt;0")</f>
        <v>10</v>
      </c>
      <c r="C382" s="2">
        <f>COUNTIF('supplement to Figure 2A'!$O382:$V382,"&gt;0")</f>
        <v>7</v>
      </c>
      <c r="D382" s="2">
        <f>COUNTIF('supplement to Figure 2A'!$W382:$AH382,"&gt;0")</f>
        <v>11</v>
      </c>
      <c r="E382" s="2">
        <v>3825.0</v>
      </c>
      <c r="F382" s="2">
        <v>2425.1</v>
      </c>
      <c r="G382" s="2">
        <v>3321.9</v>
      </c>
      <c r="H382" s="2">
        <v>2787.5</v>
      </c>
      <c r="I382" s="2">
        <v>2801.3</v>
      </c>
      <c r="J382" s="2">
        <v>2071.4</v>
      </c>
      <c r="K382" s="2">
        <v>2162.4</v>
      </c>
      <c r="L382" s="2">
        <v>2934.5</v>
      </c>
      <c r="M382" s="2">
        <v>1835.9</v>
      </c>
      <c r="N382" s="2">
        <v>1627.3</v>
      </c>
      <c r="O382" s="2">
        <v>2436.3</v>
      </c>
      <c r="P382" s="2">
        <v>2116.6</v>
      </c>
      <c r="Q382" s="2">
        <v>2810.0</v>
      </c>
      <c r="R382" s="2">
        <v>2173.7</v>
      </c>
      <c r="S382" s="2">
        <v>2994.3</v>
      </c>
      <c r="T382" s="2">
        <v>1912.0</v>
      </c>
      <c r="U382" s="2">
        <v>1956.9</v>
      </c>
      <c r="V382" s="2">
        <v>0.0</v>
      </c>
      <c r="W382" s="2">
        <v>1401.4</v>
      </c>
      <c r="X382" s="2">
        <v>2107.8</v>
      </c>
      <c r="Y382" s="2">
        <v>2326.8</v>
      </c>
      <c r="Z382" s="2">
        <v>2985.4</v>
      </c>
      <c r="AA382" s="2">
        <v>2076.7</v>
      </c>
      <c r="AB382" s="2">
        <v>2461.0</v>
      </c>
      <c r="AC382" s="2">
        <v>2470.3</v>
      </c>
      <c r="AD382" s="2">
        <v>3071.5</v>
      </c>
      <c r="AE382" s="2">
        <v>2167.4</v>
      </c>
      <c r="AF382" s="2">
        <v>0.0</v>
      </c>
      <c r="AG382" s="2">
        <v>2908.2</v>
      </c>
      <c r="AH382" s="2">
        <v>1555.3</v>
      </c>
    </row>
    <row r="383" ht="15.75" customHeight="1">
      <c r="A383" s="2" t="s">
        <v>415</v>
      </c>
      <c r="B383" s="2">
        <f>COUNTIF('supplement to Figure 2A'!$E383:$N383,"&gt;0")</f>
        <v>7</v>
      </c>
      <c r="C383" s="2">
        <f>COUNTIF('supplement to Figure 2A'!$O383:$V383,"&gt;0")</f>
        <v>7</v>
      </c>
      <c r="D383" s="2">
        <f>COUNTIF('supplement to Figure 2A'!$W383:$AH383,"&gt;0")</f>
        <v>11</v>
      </c>
      <c r="E383" s="2">
        <v>6537.2</v>
      </c>
      <c r="F383" s="2">
        <v>7963.2</v>
      </c>
      <c r="G383" s="2">
        <v>0.0</v>
      </c>
      <c r="H383" s="2">
        <v>8321.6</v>
      </c>
      <c r="I383" s="2">
        <v>19680.0</v>
      </c>
      <c r="J383" s="2">
        <v>12175.0</v>
      </c>
      <c r="K383" s="2">
        <v>0.0</v>
      </c>
      <c r="L383" s="2">
        <v>9724.6</v>
      </c>
      <c r="M383" s="2">
        <v>0.0</v>
      </c>
      <c r="N383" s="2">
        <v>8806.4</v>
      </c>
      <c r="O383" s="2">
        <v>6392.7</v>
      </c>
      <c r="P383" s="2">
        <v>8221.3</v>
      </c>
      <c r="Q383" s="2">
        <v>9376.7</v>
      </c>
      <c r="R383" s="2">
        <v>17688.0</v>
      </c>
      <c r="S383" s="2">
        <v>8708.3</v>
      </c>
      <c r="T383" s="2">
        <v>6817.0</v>
      </c>
      <c r="U383" s="2">
        <v>11011.0</v>
      </c>
      <c r="V383" s="2">
        <v>0.0</v>
      </c>
      <c r="W383" s="2">
        <v>21539.0</v>
      </c>
      <c r="X383" s="2">
        <v>11311.0</v>
      </c>
      <c r="Y383" s="2">
        <v>9637.9</v>
      </c>
      <c r="Z383" s="2">
        <v>17461.0</v>
      </c>
      <c r="AA383" s="2">
        <v>8665.3</v>
      </c>
      <c r="AB383" s="2">
        <v>17636.0</v>
      </c>
      <c r="AC383" s="2">
        <v>5813.1</v>
      </c>
      <c r="AD383" s="2">
        <v>6764.6</v>
      </c>
      <c r="AE383" s="2">
        <v>7890.5</v>
      </c>
      <c r="AF383" s="2">
        <v>0.0</v>
      </c>
      <c r="AG383" s="2">
        <v>17439.0</v>
      </c>
      <c r="AH383" s="2">
        <v>8854.0</v>
      </c>
    </row>
    <row r="384" ht="15.75" customHeight="1">
      <c r="A384" s="2" t="s">
        <v>416</v>
      </c>
      <c r="B384" s="2">
        <f>COUNTIF('supplement to Figure 2A'!$E384:$N384,"&gt;0")</f>
        <v>1</v>
      </c>
      <c r="C384" s="2">
        <f>COUNTIF('supplement to Figure 2A'!$O384:$V384,"&gt;0")</f>
        <v>1</v>
      </c>
      <c r="D384" s="2">
        <f>COUNTIF('supplement to Figure 2A'!$W384:$AH384,"&gt;0")</f>
        <v>2</v>
      </c>
      <c r="E384" s="2">
        <v>0.0</v>
      </c>
      <c r="F384" s="2">
        <v>0.0</v>
      </c>
      <c r="G384" s="2">
        <v>0.0</v>
      </c>
      <c r="H384" s="2">
        <v>0.0</v>
      </c>
      <c r="I384" s="2">
        <v>0.0</v>
      </c>
      <c r="J384" s="2">
        <v>0.0</v>
      </c>
      <c r="K384" s="2">
        <v>0.0</v>
      </c>
      <c r="L384" s="2">
        <v>46.763</v>
      </c>
      <c r="M384" s="2">
        <v>0.0</v>
      </c>
      <c r="N384" s="2">
        <v>0.0</v>
      </c>
      <c r="O384" s="2">
        <v>0.0</v>
      </c>
      <c r="P384" s="2">
        <v>0.0</v>
      </c>
      <c r="Q384" s="2">
        <v>0.0</v>
      </c>
      <c r="R384" s="2">
        <v>0.0</v>
      </c>
      <c r="S384" s="2">
        <v>136.82</v>
      </c>
      <c r="T384" s="2">
        <v>0.0</v>
      </c>
      <c r="U384" s="2">
        <v>0.0</v>
      </c>
      <c r="V384" s="2">
        <v>0.0</v>
      </c>
      <c r="W384" s="2">
        <v>0.0</v>
      </c>
      <c r="X384" s="2">
        <v>0.0</v>
      </c>
      <c r="Y384" s="2">
        <v>0.0</v>
      </c>
      <c r="Z384" s="2">
        <v>206.69</v>
      </c>
      <c r="AA384" s="2">
        <v>0.0</v>
      </c>
      <c r="AB384" s="2">
        <v>0.0</v>
      </c>
      <c r="AC384" s="2">
        <v>0.0</v>
      </c>
      <c r="AD384" s="2">
        <v>0.0</v>
      </c>
      <c r="AE384" s="2">
        <v>995.76</v>
      </c>
      <c r="AF384" s="2">
        <v>0.0</v>
      </c>
      <c r="AG384" s="2">
        <v>0.0</v>
      </c>
      <c r="AH384" s="2">
        <v>0.0</v>
      </c>
    </row>
    <row r="385" ht="15.75" customHeight="1">
      <c r="A385" s="2" t="s">
        <v>417</v>
      </c>
      <c r="B385" s="2">
        <f>COUNTIF('supplement to Figure 2A'!$E385:$N385,"&gt;0")</f>
        <v>10</v>
      </c>
      <c r="C385" s="2">
        <f>COUNTIF('supplement to Figure 2A'!$O385:$V385,"&gt;0")</f>
        <v>7</v>
      </c>
      <c r="D385" s="2">
        <f>COUNTIF('supplement to Figure 2A'!$W385:$AH385,"&gt;0")</f>
        <v>11</v>
      </c>
      <c r="E385" s="2">
        <v>487.03</v>
      </c>
      <c r="F385" s="2">
        <v>756.1</v>
      </c>
      <c r="G385" s="2">
        <v>603.29</v>
      </c>
      <c r="H385" s="2">
        <v>1552.0</v>
      </c>
      <c r="I385" s="2">
        <v>1268.9</v>
      </c>
      <c r="J385" s="2">
        <v>397.22</v>
      </c>
      <c r="K385" s="2">
        <v>1194.0</v>
      </c>
      <c r="L385" s="2">
        <v>377.6</v>
      </c>
      <c r="M385" s="2">
        <v>254.86</v>
      </c>
      <c r="N385" s="2">
        <v>180.28</v>
      </c>
      <c r="O385" s="2">
        <v>236.36</v>
      </c>
      <c r="P385" s="2">
        <v>789.26</v>
      </c>
      <c r="Q385" s="2">
        <v>712.96</v>
      </c>
      <c r="R385" s="2">
        <v>597.0</v>
      </c>
      <c r="S385" s="2">
        <v>764.79</v>
      </c>
      <c r="T385" s="2">
        <v>615.24</v>
      </c>
      <c r="U385" s="2">
        <v>1128.5</v>
      </c>
      <c r="V385" s="2">
        <v>0.0</v>
      </c>
      <c r="W385" s="2">
        <v>473.4</v>
      </c>
      <c r="X385" s="2">
        <v>1399.4</v>
      </c>
      <c r="Y385" s="2">
        <v>721.13</v>
      </c>
      <c r="Z385" s="2">
        <v>494.15</v>
      </c>
      <c r="AA385" s="2">
        <v>365.04</v>
      </c>
      <c r="AB385" s="2">
        <v>1086.0</v>
      </c>
      <c r="AC385" s="2">
        <v>437.62</v>
      </c>
      <c r="AD385" s="2">
        <v>960.15</v>
      </c>
      <c r="AE385" s="2">
        <v>796.51</v>
      </c>
      <c r="AF385" s="2">
        <v>0.0</v>
      </c>
      <c r="AG385" s="2">
        <v>353.64</v>
      </c>
      <c r="AH385" s="2">
        <v>713.16</v>
      </c>
    </row>
    <row r="386" ht="15.75" customHeight="1">
      <c r="A386" s="2" t="s">
        <v>418</v>
      </c>
      <c r="B386" s="2">
        <f>COUNTIF('supplement to Figure 2A'!$E386:$N386,"&gt;0")</f>
        <v>10</v>
      </c>
      <c r="C386" s="2">
        <f>COUNTIF('supplement to Figure 2A'!$O386:$V386,"&gt;0")</f>
        <v>6</v>
      </c>
      <c r="D386" s="2">
        <f>COUNTIF('supplement to Figure 2A'!$W386:$AH386,"&gt;0")</f>
        <v>10</v>
      </c>
      <c r="E386" s="2">
        <v>664.35</v>
      </c>
      <c r="F386" s="2">
        <v>427.18</v>
      </c>
      <c r="G386" s="2">
        <v>351.25</v>
      </c>
      <c r="H386" s="2">
        <v>305.81</v>
      </c>
      <c r="I386" s="2">
        <v>139.13</v>
      </c>
      <c r="J386" s="2">
        <v>453.18</v>
      </c>
      <c r="K386" s="2">
        <v>494.27</v>
      </c>
      <c r="L386" s="2">
        <v>254.48</v>
      </c>
      <c r="M386" s="2">
        <v>529.73</v>
      </c>
      <c r="N386" s="2">
        <v>451.74</v>
      </c>
      <c r="O386" s="2">
        <v>422.58</v>
      </c>
      <c r="P386" s="2">
        <v>651.69</v>
      </c>
      <c r="Q386" s="2">
        <v>419.29</v>
      </c>
      <c r="R386" s="2">
        <v>727.62</v>
      </c>
      <c r="S386" s="2">
        <v>883.67</v>
      </c>
      <c r="T386" s="2">
        <v>0.0</v>
      </c>
      <c r="U386" s="2">
        <v>351.97</v>
      </c>
      <c r="V386" s="2">
        <v>0.0</v>
      </c>
      <c r="W386" s="2">
        <v>493.02</v>
      </c>
      <c r="X386" s="2">
        <v>929.7</v>
      </c>
      <c r="Y386" s="2">
        <v>793.01</v>
      </c>
      <c r="Z386" s="2">
        <v>392.18</v>
      </c>
      <c r="AA386" s="2">
        <v>408.06</v>
      </c>
      <c r="AB386" s="2">
        <v>637.45</v>
      </c>
      <c r="AC386" s="2">
        <v>0.0</v>
      </c>
      <c r="AD386" s="2">
        <v>736.13</v>
      </c>
      <c r="AE386" s="2">
        <v>532.14</v>
      </c>
      <c r="AF386" s="2">
        <v>0.0</v>
      </c>
      <c r="AG386" s="2">
        <v>389.43</v>
      </c>
      <c r="AH386" s="2">
        <v>663.85</v>
      </c>
    </row>
    <row r="387" ht="15.75" customHeight="1">
      <c r="A387" s="2" t="s">
        <v>419</v>
      </c>
      <c r="B387" s="2">
        <f>COUNTIF('supplement to Figure 2A'!$E387:$N387,"&gt;0")</f>
        <v>10</v>
      </c>
      <c r="C387" s="2">
        <f>COUNTIF('supplement to Figure 2A'!$O387:$V387,"&gt;0")</f>
        <v>8</v>
      </c>
      <c r="D387" s="2">
        <f>COUNTIF('supplement to Figure 2A'!$W387:$AH387,"&gt;0")</f>
        <v>12</v>
      </c>
      <c r="E387" s="2">
        <v>3148.8</v>
      </c>
      <c r="F387" s="2">
        <v>2365.3</v>
      </c>
      <c r="G387" s="2">
        <v>3141.9</v>
      </c>
      <c r="H387" s="2">
        <v>3495.3</v>
      </c>
      <c r="I387" s="2">
        <v>2317.9</v>
      </c>
      <c r="J387" s="2">
        <v>1925.7</v>
      </c>
      <c r="K387" s="2">
        <v>3417.6</v>
      </c>
      <c r="L387" s="2">
        <v>3723.0</v>
      </c>
      <c r="M387" s="2">
        <v>4885.9</v>
      </c>
      <c r="N387" s="2">
        <v>2368.2</v>
      </c>
      <c r="O387" s="2">
        <v>3301.7</v>
      </c>
      <c r="P387" s="2">
        <v>3011.3</v>
      </c>
      <c r="Q387" s="2">
        <v>2692.1</v>
      </c>
      <c r="R387" s="2">
        <v>2462.3</v>
      </c>
      <c r="S387" s="2">
        <v>3514.7</v>
      </c>
      <c r="T387" s="2">
        <v>3653.6</v>
      </c>
      <c r="U387" s="2">
        <v>3136.1</v>
      </c>
      <c r="V387" s="2">
        <v>1368.4</v>
      </c>
      <c r="W387" s="2">
        <v>2178.0</v>
      </c>
      <c r="X387" s="2">
        <v>1616.1</v>
      </c>
      <c r="Y387" s="2">
        <v>2888.5</v>
      </c>
      <c r="Z387" s="2">
        <v>5931.7</v>
      </c>
      <c r="AA387" s="2">
        <v>2723.5</v>
      </c>
      <c r="AB387" s="2">
        <v>2169.0</v>
      </c>
      <c r="AC387" s="2">
        <v>2550.6</v>
      </c>
      <c r="AD387" s="2">
        <v>2823.6</v>
      </c>
      <c r="AE387" s="2">
        <v>24685.0</v>
      </c>
      <c r="AF387" s="2">
        <v>3209.9</v>
      </c>
      <c r="AG387" s="2">
        <v>3009.4</v>
      </c>
      <c r="AH387" s="2">
        <v>3302.4</v>
      </c>
    </row>
    <row r="388" ht="15.75" customHeight="1">
      <c r="A388" s="2" t="s">
        <v>420</v>
      </c>
      <c r="B388" s="2">
        <f>COUNTIF('supplement to Figure 2A'!$E388:$N388,"&gt;0")</f>
        <v>10</v>
      </c>
      <c r="C388" s="2">
        <f>COUNTIF('supplement to Figure 2A'!$O388:$V388,"&gt;0")</f>
        <v>7</v>
      </c>
      <c r="D388" s="2">
        <f>COUNTIF('supplement to Figure 2A'!$W388:$AH388,"&gt;0")</f>
        <v>10</v>
      </c>
      <c r="E388" s="2">
        <v>849.39</v>
      </c>
      <c r="F388" s="2">
        <v>385.05</v>
      </c>
      <c r="G388" s="2">
        <v>732.39</v>
      </c>
      <c r="H388" s="2">
        <v>653.11</v>
      </c>
      <c r="I388" s="2">
        <v>422.36</v>
      </c>
      <c r="J388" s="2">
        <v>411.34</v>
      </c>
      <c r="K388" s="2">
        <v>537.34</v>
      </c>
      <c r="L388" s="2">
        <v>708.1</v>
      </c>
      <c r="M388" s="2">
        <v>355.9</v>
      </c>
      <c r="N388" s="2">
        <v>582.36</v>
      </c>
      <c r="O388" s="2">
        <v>554.61</v>
      </c>
      <c r="P388" s="2">
        <v>754.27</v>
      </c>
      <c r="Q388" s="2">
        <v>549.0</v>
      </c>
      <c r="R388" s="2">
        <v>512.88</v>
      </c>
      <c r="S388" s="2">
        <v>502.63</v>
      </c>
      <c r="T388" s="2">
        <v>547.38</v>
      </c>
      <c r="U388" s="2">
        <v>430.27</v>
      </c>
      <c r="V388" s="2">
        <v>0.0</v>
      </c>
      <c r="W388" s="2">
        <v>763.94</v>
      </c>
      <c r="X388" s="2">
        <v>366.7</v>
      </c>
      <c r="Y388" s="2">
        <v>0.0</v>
      </c>
      <c r="Z388" s="2">
        <v>558.79</v>
      </c>
      <c r="AA388" s="2">
        <v>773.24</v>
      </c>
      <c r="AB388" s="2">
        <v>388.06</v>
      </c>
      <c r="AC388" s="2">
        <v>358.17</v>
      </c>
      <c r="AD388" s="2">
        <v>637.52</v>
      </c>
      <c r="AE388" s="2">
        <v>147.07</v>
      </c>
      <c r="AF388" s="2">
        <v>0.0</v>
      </c>
      <c r="AG388" s="2">
        <v>636.8</v>
      </c>
      <c r="AH388" s="2">
        <v>371.37</v>
      </c>
    </row>
    <row r="389" ht="15.75" customHeight="1">
      <c r="A389" s="2" t="s">
        <v>421</v>
      </c>
      <c r="B389" s="2">
        <f>COUNTIF('supplement to Figure 2A'!$E389:$N389,"&gt;0")</f>
        <v>5</v>
      </c>
      <c r="C389" s="2">
        <f>COUNTIF('supplement to Figure 2A'!$O389:$V389,"&gt;0")</f>
        <v>3</v>
      </c>
      <c r="D389" s="2">
        <f>COUNTIF('supplement to Figure 2A'!$W389:$AH389,"&gt;0")</f>
        <v>5</v>
      </c>
      <c r="E389" s="2">
        <v>0.0</v>
      </c>
      <c r="F389" s="2">
        <v>0.0</v>
      </c>
      <c r="G389" s="2">
        <v>662.34</v>
      </c>
      <c r="H389" s="2">
        <v>193.07</v>
      </c>
      <c r="I389" s="2">
        <v>318.68</v>
      </c>
      <c r="J389" s="2">
        <v>0.0</v>
      </c>
      <c r="K389" s="2">
        <v>0.0</v>
      </c>
      <c r="L389" s="2">
        <v>216.28</v>
      </c>
      <c r="M389" s="2">
        <v>542.78</v>
      </c>
      <c r="N389" s="2">
        <v>0.0</v>
      </c>
      <c r="O389" s="2">
        <v>0.0</v>
      </c>
      <c r="P389" s="2">
        <v>0.0</v>
      </c>
      <c r="Q389" s="2">
        <v>688.69</v>
      </c>
      <c r="R389" s="2">
        <v>0.0</v>
      </c>
      <c r="S389" s="2">
        <v>138.71</v>
      </c>
      <c r="T389" s="2">
        <v>3787.0</v>
      </c>
      <c r="U389" s="2">
        <v>0.0</v>
      </c>
      <c r="V389" s="2">
        <v>0.0</v>
      </c>
      <c r="W389" s="2">
        <v>0.0</v>
      </c>
      <c r="X389" s="2">
        <v>0.0</v>
      </c>
      <c r="Y389" s="2">
        <v>0.0</v>
      </c>
      <c r="Z389" s="2">
        <v>1437.4</v>
      </c>
      <c r="AA389" s="2">
        <v>0.0</v>
      </c>
      <c r="AB389" s="2">
        <v>0.0</v>
      </c>
      <c r="AC389" s="2">
        <v>0.0</v>
      </c>
      <c r="AD389" s="2">
        <v>424.37</v>
      </c>
      <c r="AE389" s="2">
        <v>3518.5</v>
      </c>
      <c r="AF389" s="2">
        <v>137.3</v>
      </c>
      <c r="AG389" s="2">
        <v>1135.9</v>
      </c>
      <c r="AH389" s="2">
        <v>0.0</v>
      </c>
    </row>
    <row r="390" ht="15.75" customHeight="1">
      <c r="A390" s="2" t="s">
        <v>422</v>
      </c>
      <c r="B390" s="2">
        <f>COUNTIF('supplement to Figure 2A'!$E390:$N390,"&gt;0")</f>
        <v>10</v>
      </c>
      <c r="C390" s="2">
        <f>COUNTIF('supplement to Figure 2A'!$O390:$V390,"&gt;0")</f>
        <v>8</v>
      </c>
      <c r="D390" s="2">
        <f>COUNTIF('supplement to Figure 2A'!$W390:$AH390,"&gt;0")</f>
        <v>12</v>
      </c>
      <c r="E390" s="2">
        <v>975.57</v>
      </c>
      <c r="F390" s="2">
        <v>933.63</v>
      </c>
      <c r="G390" s="2">
        <v>1407.7</v>
      </c>
      <c r="H390" s="2">
        <v>582.5</v>
      </c>
      <c r="I390" s="2">
        <v>566.04</v>
      </c>
      <c r="J390" s="2">
        <v>1296.9</v>
      </c>
      <c r="K390" s="2">
        <v>870.74</v>
      </c>
      <c r="L390" s="2">
        <v>1090.1</v>
      </c>
      <c r="M390" s="2">
        <v>1244.2</v>
      </c>
      <c r="N390" s="2">
        <v>2609.9</v>
      </c>
      <c r="O390" s="2">
        <v>907.07</v>
      </c>
      <c r="P390" s="2">
        <v>924.57</v>
      </c>
      <c r="Q390" s="2">
        <v>1051.0</v>
      </c>
      <c r="R390" s="2">
        <v>1042.6</v>
      </c>
      <c r="S390" s="2">
        <v>931.76</v>
      </c>
      <c r="T390" s="2">
        <v>1081.1</v>
      </c>
      <c r="U390" s="2">
        <v>792.65</v>
      </c>
      <c r="V390" s="2">
        <v>1330.4</v>
      </c>
      <c r="W390" s="2">
        <v>744.82</v>
      </c>
      <c r="X390" s="2">
        <v>421.4</v>
      </c>
      <c r="Y390" s="2">
        <v>1142.3</v>
      </c>
      <c r="Z390" s="2">
        <v>6052.9</v>
      </c>
      <c r="AA390" s="2">
        <v>798.49</v>
      </c>
      <c r="AB390" s="2">
        <v>699.54</v>
      </c>
      <c r="AC390" s="2">
        <v>861.88</v>
      </c>
      <c r="AD390" s="2">
        <v>711.15</v>
      </c>
      <c r="AE390" s="2">
        <v>5255.6</v>
      </c>
      <c r="AF390" s="2">
        <v>353.19</v>
      </c>
      <c r="AG390" s="2">
        <v>768.1</v>
      </c>
      <c r="AH390" s="2">
        <v>1661.9</v>
      </c>
    </row>
    <row r="391" ht="15.75" customHeight="1">
      <c r="A391" s="2" t="s">
        <v>423</v>
      </c>
      <c r="B391" s="2">
        <f>COUNTIF('supplement to Figure 2A'!$E391:$N391,"&gt;0")</f>
        <v>1</v>
      </c>
      <c r="C391" s="2">
        <f>COUNTIF('supplement to Figure 2A'!$O391:$V391,"&gt;0")</f>
        <v>2</v>
      </c>
      <c r="D391" s="2">
        <f>COUNTIF('supplement to Figure 2A'!$W391:$AH391,"&gt;0")</f>
        <v>2</v>
      </c>
      <c r="E391" s="2">
        <v>0.0</v>
      </c>
      <c r="F391" s="2">
        <v>0.0</v>
      </c>
      <c r="G391" s="2">
        <v>0.0</v>
      </c>
      <c r="H391" s="2">
        <v>0.0</v>
      </c>
      <c r="I391" s="2">
        <v>0.0</v>
      </c>
      <c r="J391" s="2">
        <v>0.0</v>
      </c>
      <c r="K391" s="2">
        <v>0.0</v>
      </c>
      <c r="L391" s="2">
        <v>0.0</v>
      </c>
      <c r="M391" s="2">
        <v>0.0</v>
      </c>
      <c r="N391" s="2">
        <v>109.47</v>
      </c>
      <c r="O391" s="2">
        <v>0.0</v>
      </c>
      <c r="P391" s="2">
        <v>156.08</v>
      </c>
      <c r="Q391" s="2">
        <v>332.97</v>
      </c>
      <c r="R391" s="2">
        <v>0.0</v>
      </c>
      <c r="S391" s="2">
        <v>0.0</v>
      </c>
      <c r="T391" s="2">
        <v>0.0</v>
      </c>
      <c r="U391" s="2">
        <v>0.0</v>
      </c>
      <c r="V391" s="2">
        <v>0.0</v>
      </c>
      <c r="W391" s="2">
        <v>0.0</v>
      </c>
      <c r="X391" s="2">
        <v>0.0</v>
      </c>
      <c r="Y391" s="2">
        <v>0.0</v>
      </c>
      <c r="Z391" s="2">
        <v>901.78</v>
      </c>
      <c r="AA391" s="2">
        <v>0.0</v>
      </c>
      <c r="AB391" s="2">
        <v>0.0</v>
      </c>
      <c r="AC391" s="2">
        <v>0.0</v>
      </c>
      <c r="AD391" s="2">
        <v>0.0</v>
      </c>
      <c r="AE391" s="2">
        <v>4092.1</v>
      </c>
      <c r="AF391" s="2">
        <v>0.0</v>
      </c>
      <c r="AG391" s="2">
        <v>0.0</v>
      </c>
      <c r="AH391" s="2">
        <v>0.0</v>
      </c>
    </row>
    <row r="392" ht="15.75" customHeight="1">
      <c r="A392" s="2" t="s">
        <v>424</v>
      </c>
      <c r="B392" s="2">
        <f>COUNTIF('supplement to Figure 2A'!$E392:$N392,"&gt;0")</f>
        <v>10</v>
      </c>
      <c r="C392" s="2">
        <f>COUNTIF('supplement to Figure 2A'!$O392:$V392,"&gt;0")</f>
        <v>7</v>
      </c>
      <c r="D392" s="2">
        <f>COUNTIF('supplement to Figure 2A'!$W392:$AH392,"&gt;0")</f>
        <v>11</v>
      </c>
      <c r="E392" s="2">
        <v>1840.6</v>
      </c>
      <c r="F392" s="2">
        <v>1804.8</v>
      </c>
      <c r="G392" s="2">
        <v>2032.5</v>
      </c>
      <c r="H392" s="2">
        <v>3146.1</v>
      </c>
      <c r="I392" s="2">
        <v>3632.7</v>
      </c>
      <c r="J392" s="2">
        <v>1539.0</v>
      </c>
      <c r="K392" s="2">
        <v>2135.9</v>
      </c>
      <c r="L392" s="2">
        <v>1388.4</v>
      </c>
      <c r="M392" s="2">
        <v>2886.6</v>
      </c>
      <c r="N392" s="2">
        <v>2384.7</v>
      </c>
      <c r="O392" s="2">
        <v>1145.1</v>
      </c>
      <c r="P392" s="2">
        <v>1874.1</v>
      </c>
      <c r="Q392" s="2">
        <v>2362.3</v>
      </c>
      <c r="R392" s="2">
        <v>1757.9</v>
      </c>
      <c r="S392" s="2">
        <v>1872.6</v>
      </c>
      <c r="T392" s="2">
        <v>1191.7</v>
      </c>
      <c r="U392" s="2">
        <v>2784.9</v>
      </c>
      <c r="V392" s="2">
        <v>0.0</v>
      </c>
      <c r="W392" s="2">
        <v>1893.4</v>
      </c>
      <c r="X392" s="2">
        <v>2919.4</v>
      </c>
      <c r="Y392" s="2">
        <v>2514.0</v>
      </c>
      <c r="Z392" s="2">
        <v>4001.1</v>
      </c>
      <c r="AA392" s="2">
        <v>1516.4</v>
      </c>
      <c r="AB392" s="2">
        <v>3389.6</v>
      </c>
      <c r="AC392" s="2">
        <v>1466.8</v>
      </c>
      <c r="AD392" s="2">
        <v>2285.9</v>
      </c>
      <c r="AE392" s="2">
        <v>11145.0</v>
      </c>
      <c r="AF392" s="2">
        <v>0.0</v>
      </c>
      <c r="AG392" s="2">
        <v>2766.1</v>
      </c>
      <c r="AH392" s="2">
        <v>635.33</v>
      </c>
    </row>
    <row r="393" ht="15.75" customHeight="1">
      <c r="A393" s="2" t="s">
        <v>425</v>
      </c>
      <c r="B393" s="2">
        <f>COUNTIF('supplement to Figure 2A'!$E393:$N393,"&gt;0")</f>
        <v>10</v>
      </c>
      <c r="C393" s="2">
        <f>COUNTIF('supplement to Figure 2A'!$O393:$V393,"&gt;0")</f>
        <v>8</v>
      </c>
      <c r="D393" s="2">
        <f>COUNTIF('supplement to Figure 2A'!$W393:$AH393,"&gt;0")</f>
        <v>12</v>
      </c>
      <c r="E393" s="2">
        <v>81147.0</v>
      </c>
      <c r="F393" s="2">
        <v>80858.0</v>
      </c>
      <c r="G393" s="2">
        <v>32189.0</v>
      </c>
      <c r="H393" s="2">
        <v>30551.0</v>
      </c>
      <c r="I393" s="2">
        <v>40403.0</v>
      </c>
      <c r="J393" s="2">
        <v>60287.0</v>
      </c>
      <c r="K393" s="2">
        <v>56554.0</v>
      </c>
      <c r="L393" s="2">
        <v>49685.0</v>
      </c>
      <c r="M393" s="2">
        <v>48046.0</v>
      </c>
      <c r="N393" s="2">
        <v>53430.0</v>
      </c>
      <c r="O393" s="2">
        <v>100610.0</v>
      </c>
      <c r="P393" s="2">
        <v>41821.0</v>
      </c>
      <c r="Q393" s="2">
        <v>37761.0</v>
      </c>
      <c r="R393" s="2">
        <v>53258.0</v>
      </c>
      <c r="S393" s="2">
        <v>48893.0</v>
      </c>
      <c r="T393" s="2">
        <v>61963.0</v>
      </c>
      <c r="U393" s="2">
        <v>53797.0</v>
      </c>
      <c r="V393" s="2">
        <v>68260.0</v>
      </c>
      <c r="W393" s="2">
        <v>104000.0</v>
      </c>
      <c r="X393" s="2">
        <v>74840.0</v>
      </c>
      <c r="Y393" s="2">
        <v>39706.0</v>
      </c>
      <c r="Z393" s="2">
        <v>27479.0</v>
      </c>
      <c r="AA393" s="2">
        <v>52061.0</v>
      </c>
      <c r="AB393" s="2">
        <v>44598.0</v>
      </c>
      <c r="AC393" s="2">
        <v>50477.0</v>
      </c>
      <c r="AD393" s="2">
        <v>53204.0</v>
      </c>
      <c r="AE393" s="2">
        <v>35843.0</v>
      </c>
      <c r="AF393" s="2">
        <v>58542.0</v>
      </c>
      <c r="AG393" s="2">
        <v>48968.0</v>
      </c>
      <c r="AH393" s="2">
        <v>58831.0</v>
      </c>
    </row>
    <row r="394" ht="15.75" customHeight="1">
      <c r="A394" s="2" t="s">
        <v>426</v>
      </c>
      <c r="B394" s="2">
        <f>COUNTIF('supplement to Figure 2A'!$E394:$N394,"&gt;0")</f>
        <v>10</v>
      </c>
      <c r="C394" s="2">
        <f>COUNTIF('supplement to Figure 2A'!$O394:$V394,"&gt;0")</f>
        <v>8</v>
      </c>
      <c r="D394" s="2">
        <f>COUNTIF('supplement to Figure 2A'!$W394:$AH394,"&gt;0")</f>
        <v>12</v>
      </c>
      <c r="E394" s="2">
        <v>933.68</v>
      </c>
      <c r="F394" s="2">
        <v>1678.0</v>
      </c>
      <c r="G394" s="2">
        <v>1240.8</v>
      </c>
      <c r="H394" s="2">
        <v>1256.5</v>
      </c>
      <c r="I394" s="2">
        <v>1090.4</v>
      </c>
      <c r="J394" s="2">
        <v>731.06</v>
      </c>
      <c r="K394" s="2">
        <v>1658.2</v>
      </c>
      <c r="L394" s="2">
        <v>1678.2</v>
      </c>
      <c r="M394" s="2">
        <v>1748.8</v>
      </c>
      <c r="N394" s="2">
        <v>1194.8</v>
      </c>
      <c r="O394" s="2">
        <v>1269.9</v>
      </c>
      <c r="P394" s="2">
        <v>1355.2</v>
      </c>
      <c r="Q394" s="2">
        <v>1177.3</v>
      </c>
      <c r="R394" s="2">
        <v>1676.9</v>
      </c>
      <c r="S394" s="2">
        <v>1340.0</v>
      </c>
      <c r="T394" s="2">
        <v>1710.3</v>
      </c>
      <c r="U394" s="2">
        <v>1727.3</v>
      </c>
      <c r="V394" s="2">
        <v>1353.3</v>
      </c>
      <c r="W394" s="2">
        <v>1107.9</v>
      </c>
      <c r="X394" s="2">
        <v>2074.7</v>
      </c>
      <c r="Y394" s="2">
        <v>1461.0</v>
      </c>
      <c r="Z394" s="2">
        <v>1611.3</v>
      </c>
      <c r="AA394" s="2">
        <v>1711.2</v>
      </c>
      <c r="AB394" s="2">
        <v>1713.5</v>
      </c>
      <c r="AC394" s="2">
        <v>4842.2</v>
      </c>
      <c r="AD394" s="2">
        <v>1612.0</v>
      </c>
      <c r="AE394" s="2">
        <v>1174.2</v>
      </c>
      <c r="AF394" s="2">
        <v>1505.4</v>
      </c>
      <c r="AG394" s="2">
        <v>1043.5</v>
      </c>
      <c r="AH394" s="2">
        <v>1397.3</v>
      </c>
    </row>
    <row r="395" ht="15.75" customHeight="1">
      <c r="A395" s="2" t="s">
        <v>427</v>
      </c>
      <c r="B395" s="2">
        <f>COUNTIF('supplement to Figure 2A'!$E395:$N395,"&gt;0")</f>
        <v>8</v>
      </c>
      <c r="C395" s="2">
        <f>COUNTIF('supplement to Figure 2A'!$O395:$V395,"&gt;0")</f>
        <v>6</v>
      </c>
      <c r="D395" s="2">
        <f>COUNTIF('supplement to Figure 2A'!$W395:$AH395,"&gt;0")</f>
        <v>9</v>
      </c>
      <c r="E395" s="2">
        <v>3162.3</v>
      </c>
      <c r="F395" s="2">
        <v>0.0</v>
      </c>
      <c r="G395" s="2">
        <v>15590.0</v>
      </c>
      <c r="H395" s="2">
        <v>0.0</v>
      </c>
      <c r="I395" s="2">
        <v>406.91</v>
      </c>
      <c r="J395" s="2">
        <v>1663.4</v>
      </c>
      <c r="K395" s="2">
        <v>679.56</v>
      </c>
      <c r="L395" s="2">
        <v>795.61</v>
      </c>
      <c r="M395" s="2">
        <v>760.93</v>
      </c>
      <c r="N395" s="2">
        <v>1767.6</v>
      </c>
      <c r="O395" s="2">
        <v>0.0</v>
      </c>
      <c r="P395" s="2">
        <v>1593.2</v>
      </c>
      <c r="Q395" s="2">
        <v>1248.1</v>
      </c>
      <c r="R395" s="2">
        <v>1581.6</v>
      </c>
      <c r="S395" s="2">
        <v>3250.5</v>
      </c>
      <c r="T395" s="2">
        <v>4052.8</v>
      </c>
      <c r="U395" s="2">
        <v>0.0</v>
      </c>
      <c r="V395" s="2">
        <v>652.47</v>
      </c>
      <c r="W395" s="2">
        <v>0.0</v>
      </c>
      <c r="X395" s="2">
        <v>0.0</v>
      </c>
      <c r="Y395" s="2">
        <v>1769.9</v>
      </c>
      <c r="Z395" s="2">
        <v>7506.9</v>
      </c>
      <c r="AA395" s="2">
        <v>0.0</v>
      </c>
      <c r="AB395" s="2">
        <v>788.87</v>
      </c>
      <c r="AC395" s="2">
        <v>5938.3</v>
      </c>
      <c r="AD395" s="2">
        <v>1698.7</v>
      </c>
      <c r="AE395" s="2">
        <v>19090.0</v>
      </c>
      <c r="AF395" s="2">
        <v>335.17</v>
      </c>
      <c r="AG395" s="2">
        <v>721.61</v>
      </c>
      <c r="AH395" s="2">
        <v>356.32</v>
      </c>
    </row>
    <row r="396" ht="15.75" customHeight="1">
      <c r="A396" s="2" t="s">
        <v>428</v>
      </c>
      <c r="B396" s="2">
        <f>COUNTIF('supplement to Figure 2A'!$E396:$N396,"&gt;0")</f>
        <v>2</v>
      </c>
      <c r="C396" s="2">
        <f>COUNTIF('supplement to Figure 2A'!$O396:$V396,"&gt;0")</f>
        <v>4</v>
      </c>
      <c r="D396" s="2">
        <f>COUNTIF('supplement to Figure 2A'!$W396:$AH396,"&gt;0")</f>
        <v>3</v>
      </c>
      <c r="E396" s="2">
        <v>0.0</v>
      </c>
      <c r="F396" s="2">
        <v>0.0</v>
      </c>
      <c r="G396" s="2">
        <v>0.0</v>
      </c>
      <c r="H396" s="2">
        <v>1039.6</v>
      </c>
      <c r="I396" s="2">
        <v>0.0</v>
      </c>
      <c r="J396" s="2">
        <v>0.0</v>
      </c>
      <c r="K396" s="2">
        <v>2568.3</v>
      </c>
      <c r="L396" s="2">
        <v>0.0</v>
      </c>
      <c r="M396" s="2">
        <v>0.0</v>
      </c>
      <c r="N396" s="2">
        <v>0.0</v>
      </c>
      <c r="O396" s="2">
        <v>0.0</v>
      </c>
      <c r="P396" s="2">
        <v>2910.4</v>
      </c>
      <c r="Q396" s="2">
        <v>0.0</v>
      </c>
      <c r="R396" s="2">
        <v>1664.2</v>
      </c>
      <c r="S396" s="2">
        <v>1730.3</v>
      </c>
      <c r="T396" s="2">
        <v>1571.3</v>
      </c>
      <c r="U396" s="2">
        <v>0.0</v>
      </c>
      <c r="V396" s="2">
        <v>0.0</v>
      </c>
      <c r="W396" s="2">
        <v>0.0</v>
      </c>
      <c r="X396" s="2">
        <v>0.0</v>
      </c>
      <c r="Y396" s="2">
        <v>0.0</v>
      </c>
      <c r="Z396" s="2">
        <v>1262.2</v>
      </c>
      <c r="AA396" s="2">
        <v>1310.1</v>
      </c>
      <c r="AB396" s="2">
        <v>0.0</v>
      </c>
      <c r="AC396" s="2">
        <v>0.0</v>
      </c>
      <c r="AD396" s="2">
        <v>0.0</v>
      </c>
      <c r="AE396" s="2">
        <v>0.0</v>
      </c>
      <c r="AF396" s="2">
        <v>0.0</v>
      </c>
      <c r="AG396" s="2">
        <v>0.0</v>
      </c>
      <c r="AH396" s="2">
        <v>1183.0</v>
      </c>
    </row>
    <row r="397" ht="15.75" customHeight="1">
      <c r="A397" s="2" t="s">
        <v>429</v>
      </c>
      <c r="B397" s="2">
        <f>COUNTIF('supplement to Figure 2A'!$E397:$N397,"&gt;0")</f>
        <v>3</v>
      </c>
      <c r="C397" s="2">
        <f>COUNTIF('supplement to Figure 2A'!$O397:$V397,"&gt;0")</f>
        <v>2</v>
      </c>
      <c r="D397" s="2">
        <f>COUNTIF('supplement to Figure 2A'!$W397:$AH397,"&gt;0")</f>
        <v>2</v>
      </c>
      <c r="E397" s="2">
        <v>0.0</v>
      </c>
      <c r="F397" s="2">
        <v>0.0</v>
      </c>
      <c r="G397" s="2">
        <v>0.0</v>
      </c>
      <c r="H397" s="2">
        <v>0.0</v>
      </c>
      <c r="I397" s="2">
        <v>576.11</v>
      </c>
      <c r="J397" s="2">
        <v>0.0</v>
      </c>
      <c r="K397" s="2">
        <v>0.0</v>
      </c>
      <c r="L397" s="2">
        <v>0.0</v>
      </c>
      <c r="M397" s="2">
        <v>462.91</v>
      </c>
      <c r="N397" s="2">
        <v>284.7</v>
      </c>
      <c r="O397" s="2">
        <v>0.0</v>
      </c>
      <c r="P397" s="2">
        <v>0.0</v>
      </c>
      <c r="Q397" s="2">
        <v>400.78</v>
      </c>
      <c r="R397" s="2">
        <v>0.0</v>
      </c>
      <c r="S397" s="2">
        <v>127.33</v>
      </c>
      <c r="T397" s="2">
        <v>0.0</v>
      </c>
      <c r="U397" s="2">
        <v>0.0</v>
      </c>
      <c r="V397" s="2">
        <v>0.0</v>
      </c>
      <c r="W397" s="2">
        <v>0.0</v>
      </c>
      <c r="X397" s="2">
        <v>0.0</v>
      </c>
      <c r="Y397" s="2">
        <v>0.0</v>
      </c>
      <c r="Z397" s="2">
        <v>604.0</v>
      </c>
      <c r="AA397" s="2">
        <v>0.0</v>
      </c>
      <c r="AB397" s="2">
        <v>0.0</v>
      </c>
      <c r="AC397" s="2">
        <v>0.0</v>
      </c>
      <c r="AD397" s="2">
        <v>0.0</v>
      </c>
      <c r="AE397" s="2">
        <v>3458.2</v>
      </c>
      <c r="AF397" s="2">
        <v>0.0</v>
      </c>
      <c r="AG397" s="2">
        <v>0.0</v>
      </c>
      <c r="AH397" s="2">
        <v>0.0</v>
      </c>
    </row>
    <row r="398" ht="15.75" customHeight="1">
      <c r="A398" s="2" t="s">
        <v>430</v>
      </c>
      <c r="B398" s="2">
        <f>COUNTIF('supplement to Figure 2A'!$E398:$N398,"&gt;0")</f>
        <v>6</v>
      </c>
      <c r="C398" s="2">
        <f>COUNTIF('supplement to Figure 2A'!$O398:$V398,"&gt;0")</f>
        <v>3</v>
      </c>
      <c r="D398" s="2">
        <f>COUNTIF('supplement to Figure 2A'!$W398:$AH398,"&gt;0")</f>
        <v>5</v>
      </c>
      <c r="E398" s="2">
        <v>0.0</v>
      </c>
      <c r="F398" s="2">
        <v>105.71</v>
      </c>
      <c r="G398" s="2">
        <v>0.0</v>
      </c>
      <c r="H398" s="2">
        <v>185.68</v>
      </c>
      <c r="I398" s="2">
        <v>90.762</v>
      </c>
      <c r="J398" s="2">
        <v>0.0</v>
      </c>
      <c r="K398" s="2">
        <v>0.0</v>
      </c>
      <c r="L398" s="2">
        <v>209.66</v>
      </c>
      <c r="M398" s="2">
        <v>389.21</v>
      </c>
      <c r="N398" s="2">
        <v>361.27</v>
      </c>
      <c r="O398" s="2">
        <v>122.11</v>
      </c>
      <c r="P398" s="2">
        <v>0.0</v>
      </c>
      <c r="Q398" s="2">
        <v>0.0</v>
      </c>
      <c r="R398" s="2">
        <v>65.078</v>
      </c>
      <c r="S398" s="2">
        <v>113.8</v>
      </c>
      <c r="T398" s="2">
        <v>0.0</v>
      </c>
      <c r="U398" s="2">
        <v>0.0</v>
      </c>
      <c r="V398" s="2">
        <v>0.0</v>
      </c>
      <c r="W398" s="2">
        <v>0.0</v>
      </c>
      <c r="X398" s="2">
        <v>71.767</v>
      </c>
      <c r="Y398" s="2">
        <v>0.0</v>
      </c>
      <c r="Z398" s="2">
        <v>260.55</v>
      </c>
      <c r="AA398" s="2">
        <v>0.0</v>
      </c>
      <c r="AB398" s="2">
        <v>0.0</v>
      </c>
      <c r="AC398" s="2">
        <v>210.55</v>
      </c>
      <c r="AD398" s="2">
        <v>0.0</v>
      </c>
      <c r="AE398" s="2">
        <v>778.73</v>
      </c>
      <c r="AF398" s="2">
        <v>0.0</v>
      </c>
      <c r="AG398" s="2">
        <v>220.24</v>
      </c>
      <c r="AH398" s="2">
        <v>0.0</v>
      </c>
    </row>
    <row r="399" ht="15.75" customHeight="1">
      <c r="A399" s="2" t="s">
        <v>431</v>
      </c>
      <c r="B399" s="2">
        <f>COUNTIF('supplement to Figure 2A'!$E399:$N399,"&gt;0")</f>
        <v>3</v>
      </c>
      <c r="C399" s="2">
        <f>COUNTIF('supplement to Figure 2A'!$O399:$V399,"&gt;0")</f>
        <v>3</v>
      </c>
      <c r="D399" s="2">
        <f>COUNTIF('supplement to Figure 2A'!$W399:$AH399,"&gt;0")</f>
        <v>3</v>
      </c>
      <c r="E399" s="2">
        <v>0.0</v>
      </c>
      <c r="F399" s="2">
        <v>0.0</v>
      </c>
      <c r="G399" s="2">
        <v>0.0</v>
      </c>
      <c r="H399" s="2">
        <v>453.42</v>
      </c>
      <c r="I399" s="2">
        <v>376.28</v>
      </c>
      <c r="J399" s="2">
        <v>0.0</v>
      </c>
      <c r="K399" s="2">
        <v>781.15</v>
      </c>
      <c r="L399" s="2">
        <v>0.0</v>
      </c>
      <c r="M399" s="2">
        <v>0.0</v>
      </c>
      <c r="N399" s="2">
        <v>0.0</v>
      </c>
      <c r="O399" s="2">
        <v>0.0</v>
      </c>
      <c r="P399" s="2">
        <v>0.0</v>
      </c>
      <c r="Q399" s="2">
        <v>0.0</v>
      </c>
      <c r="R399" s="2">
        <v>534.56</v>
      </c>
      <c r="S399" s="2">
        <v>1007.7</v>
      </c>
      <c r="T399" s="2">
        <v>0.0</v>
      </c>
      <c r="U399" s="2">
        <v>0.0</v>
      </c>
      <c r="V399" s="2">
        <v>229.15</v>
      </c>
      <c r="W399" s="2">
        <v>0.0</v>
      </c>
      <c r="X399" s="2">
        <v>0.0</v>
      </c>
      <c r="Y399" s="2">
        <v>773.53</v>
      </c>
      <c r="Z399" s="2">
        <v>352.92</v>
      </c>
      <c r="AA399" s="2">
        <v>324.6</v>
      </c>
      <c r="AB399" s="2">
        <v>0.0</v>
      </c>
      <c r="AC399" s="2">
        <v>0.0</v>
      </c>
      <c r="AD399" s="2">
        <v>0.0</v>
      </c>
      <c r="AE399" s="2">
        <v>0.0</v>
      </c>
      <c r="AF399" s="2">
        <v>0.0</v>
      </c>
      <c r="AG399" s="2">
        <v>0.0</v>
      </c>
      <c r="AH399" s="2">
        <v>0.0</v>
      </c>
    </row>
    <row r="400" ht="15.75" customHeight="1">
      <c r="A400" s="2" t="s">
        <v>432</v>
      </c>
      <c r="B400" s="2">
        <f>COUNTIF('supplement to Figure 2A'!$E400:$N400,"&gt;0")</f>
        <v>8</v>
      </c>
      <c r="C400" s="2">
        <f>COUNTIF('supplement to Figure 2A'!$O400:$V400,"&gt;0")</f>
        <v>7</v>
      </c>
      <c r="D400" s="2">
        <f>COUNTIF('supplement to Figure 2A'!$W400:$AH400,"&gt;0")</f>
        <v>8</v>
      </c>
      <c r="E400" s="2">
        <v>1656.1</v>
      </c>
      <c r="F400" s="2">
        <v>446.77</v>
      </c>
      <c r="G400" s="2">
        <v>1190.2</v>
      </c>
      <c r="H400" s="2">
        <v>0.0</v>
      </c>
      <c r="I400" s="2">
        <v>0.0</v>
      </c>
      <c r="J400" s="2">
        <v>671.82</v>
      </c>
      <c r="K400" s="2">
        <v>606.11</v>
      </c>
      <c r="L400" s="2">
        <v>956.32</v>
      </c>
      <c r="M400" s="2">
        <v>1004.3</v>
      </c>
      <c r="N400" s="2">
        <v>1311.6</v>
      </c>
      <c r="O400" s="2">
        <v>509.58</v>
      </c>
      <c r="P400" s="2">
        <v>846.41</v>
      </c>
      <c r="Q400" s="2">
        <v>4308.4</v>
      </c>
      <c r="R400" s="2">
        <v>0.0</v>
      </c>
      <c r="S400" s="2">
        <v>454.02</v>
      </c>
      <c r="T400" s="2">
        <v>490.17</v>
      </c>
      <c r="U400" s="2">
        <v>470.59</v>
      </c>
      <c r="V400" s="2">
        <v>529.29</v>
      </c>
      <c r="W400" s="2">
        <v>0.0</v>
      </c>
      <c r="X400" s="2">
        <v>0.0</v>
      </c>
      <c r="Y400" s="2">
        <v>1438.1</v>
      </c>
      <c r="Z400" s="2">
        <v>3384.6</v>
      </c>
      <c r="AA400" s="2">
        <v>446.55</v>
      </c>
      <c r="AB400" s="2">
        <v>0.0</v>
      </c>
      <c r="AC400" s="2">
        <v>1377.6</v>
      </c>
      <c r="AD400" s="2">
        <v>0.0</v>
      </c>
      <c r="AE400" s="2">
        <v>30782.0</v>
      </c>
      <c r="AF400" s="2">
        <v>498.46</v>
      </c>
      <c r="AG400" s="2">
        <v>737.39</v>
      </c>
      <c r="AH400" s="2">
        <v>537.44</v>
      </c>
    </row>
    <row r="401" ht="15.75" customHeight="1">
      <c r="A401" s="2" t="s">
        <v>433</v>
      </c>
      <c r="B401" s="2">
        <f>COUNTIF('supplement to Figure 2A'!$E401:$N401,"&gt;0")</f>
        <v>8</v>
      </c>
      <c r="C401" s="2">
        <f>COUNTIF('supplement to Figure 2A'!$O401:$V401,"&gt;0")</f>
        <v>4</v>
      </c>
      <c r="D401" s="2">
        <f>COUNTIF('supplement to Figure 2A'!$W401:$AH401,"&gt;0")</f>
        <v>9</v>
      </c>
      <c r="E401" s="2">
        <v>423.45</v>
      </c>
      <c r="F401" s="2">
        <v>619.52</v>
      </c>
      <c r="G401" s="2">
        <v>493.97</v>
      </c>
      <c r="H401" s="2">
        <v>346.0</v>
      </c>
      <c r="I401" s="2">
        <v>295.46</v>
      </c>
      <c r="J401" s="2">
        <v>582.21</v>
      </c>
      <c r="K401" s="2">
        <v>561.93</v>
      </c>
      <c r="L401" s="2">
        <v>376.81</v>
      </c>
      <c r="M401" s="2">
        <v>0.0</v>
      </c>
      <c r="N401" s="2">
        <v>0.0</v>
      </c>
      <c r="O401" s="2">
        <v>217.63</v>
      </c>
      <c r="P401" s="2">
        <v>323.76</v>
      </c>
      <c r="Q401" s="2">
        <v>0.0</v>
      </c>
      <c r="R401" s="2">
        <v>0.0</v>
      </c>
      <c r="S401" s="2">
        <v>0.0</v>
      </c>
      <c r="T401" s="2">
        <v>314.52</v>
      </c>
      <c r="U401" s="2">
        <v>579.62</v>
      </c>
      <c r="V401" s="2">
        <v>0.0</v>
      </c>
      <c r="W401" s="2">
        <v>236.27</v>
      </c>
      <c r="X401" s="2">
        <v>457.19</v>
      </c>
      <c r="Y401" s="2">
        <v>339.37</v>
      </c>
      <c r="Z401" s="2">
        <v>711.05</v>
      </c>
      <c r="AA401" s="2">
        <v>670.28</v>
      </c>
      <c r="AB401" s="2">
        <v>531.37</v>
      </c>
      <c r="AC401" s="2">
        <v>0.0</v>
      </c>
      <c r="AD401" s="2">
        <v>234.15</v>
      </c>
      <c r="AE401" s="2">
        <v>616.5</v>
      </c>
      <c r="AF401" s="2">
        <v>0.0</v>
      </c>
      <c r="AG401" s="2">
        <v>0.0</v>
      </c>
      <c r="AH401" s="2">
        <v>296.45</v>
      </c>
    </row>
    <row r="402" ht="15.75" customHeight="1">
      <c r="A402" s="2" t="s">
        <v>434</v>
      </c>
      <c r="B402" s="2">
        <f>COUNTIF('supplement to Figure 2A'!$E402:$N402,"&gt;0")</f>
        <v>0</v>
      </c>
      <c r="C402" s="2">
        <f>COUNTIF('supplement to Figure 2A'!$O402:$V402,"&gt;0")</f>
        <v>0</v>
      </c>
      <c r="D402" s="2">
        <f>COUNTIF('supplement to Figure 2A'!$W402:$AH402,"&gt;0")</f>
        <v>2</v>
      </c>
      <c r="E402" s="2">
        <v>0.0</v>
      </c>
      <c r="F402" s="2">
        <v>0.0</v>
      </c>
      <c r="G402" s="2">
        <v>0.0</v>
      </c>
      <c r="H402" s="2">
        <v>0.0</v>
      </c>
      <c r="I402" s="2">
        <v>0.0</v>
      </c>
      <c r="J402" s="2">
        <v>0.0</v>
      </c>
      <c r="K402" s="2">
        <v>0.0</v>
      </c>
      <c r="L402" s="2">
        <v>0.0</v>
      </c>
      <c r="M402" s="2">
        <v>0.0</v>
      </c>
      <c r="N402" s="2">
        <v>0.0</v>
      </c>
      <c r="O402" s="2">
        <v>0.0</v>
      </c>
      <c r="P402" s="2">
        <v>0.0</v>
      </c>
      <c r="Q402" s="2">
        <v>0.0</v>
      </c>
      <c r="R402" s="2">
        <v>0.0</v>
      </c>
      <c r="S402" s="2">
        <v>0.0</v>
      </c>
      <c r="T402" s="2">
        <v>0.0</v>
      </c>
      <c r="U402" s="2">
        <v>0.0</v>
      </c>
      <c r="V402" s="2">
        <v>0.0</v>
      </c>
      <c r="W402" s="2">
        <v>0.0</v>
      </c>
      <c r="X402" s="2">
        <v>0.0</v>
      </c>
      <c r="Y402" s="2">
        <v>0.0</v>
      </c>
      <c r="Z402" s="2">
        <v>0.0</v>
      </c>
      <c r="AA402" s="2">
        <v>0.0</v>
      </c>
      <c r="AB402" s="2">
        <v>0.0</v>
      </c>
      <c r="AC402" s="2">
        <v>3216.8</v>
      </c>
      <c r="AD402" s="2">
        <v>0.0</v>
      </c>
      <c r="AE402" s="2">
        <v>311.79</v>
      </c>
      <c r="AF402" s="2">
        <v>0.0</v>
      </c>
      <c r="AG402" s="2">
        <v>0.0</v>
      </c>
      <c r="AH402" s="2">
        <v>0.0</v>
      </c>
    </row>
    <row r="403" ht="15.75" customHeight="1">
      <c r="A403" s="2" t="s">
        <v>435</v>
      </c>
      <c r="B403" s="2">
        <f>COUNTIF('supplement to Figure 2A'!$E403:$N403,"&gt;0")</f>
        <v>1</v>
      </c>
      <c r="C403" s="2">
        <f>COUNTIF('supplement to Figure 2A'!$O403:$V403,"&gt;0")</f>
        <v>0</v>
      </c>
      <c r="D403" s="2">
        <f>COUNTIF('supplement to Figure 2A'!$W403:$AH403,"&gt;0")</f>
        <v>2</v>
      </c>
      <c r="E403" s="2">
        <v>0.0</v>
      </c>
      <c r="F403" s="2">
        <v>0.0</v>
      </c>
      <c r="G403" s="2">
        <v>0.0</v>
      </c>
      <c r="H403" s="2">
        <v>0.0</v>
      </c>
      <c r="I403" s="2">
        <v>0.0</v>
      </c>
      <c r="J403" s="2">
        <v>0.0</v>
      </c>
      <c r="K403" s="2">
        <v>0.0</v>
      </c>
      <c r="L403" s="2">
        <v>0.0</v>
      </c>
      <c r="M403" s="2">
        <v>0.0</v>
      </c>
      <c r="N403" s="2">
        <v>228.5</v>
      </c>
      <c r="O403" s="2">
        <v>0.0</v>
      </c>
      <c r="P403" s="2">
        <v>0.0</v>
      </c>
      <c r="Q403" s="2">
        <v>0.0</v>
      </c>
      <c r="R403" s="2">
        <v>0.0</v>
      </c>
      <c r="S403" s="2">
        <v>0.0</v>
      </c>
      <c r="T403" s="2">
        <v>0.0</v>
      </c>
      <c r="U403" s="2">
        <v>0.0</v>
      </c>
      <c r="V403" s="2">
        <v>0.0</v>
      </c>
      <c r="W403" s="2">
        <v>0.0</v>
      </c>
      <c r="X403" s="2">
        <v>0.0</v>
      </c>
      <c r="Y403" s="2">
        <v>0.0</v>
      </c>
      <c r="Z403" s="2">
        <v>0.0</v>
      </c>
      <c r="AA403" s="2">
        <v>0.0</v>
      </c>
      <c r="AB403" s="2">
        <v>49.917</v>
      </c>
      <c r="AC403" s="2">
        <v>0.0</v>
      </c>
      <c r="AD403" s="2">
        <v>0.0</v>
      </c>
      <c r="AE403" s="2">
        <v>1321.1</v>
      </c>
      <c r="AF403" s="2">
        <v>0.0</v>
      </c>
      <c r="AG403" s="2">
        <v>0.0</v>
      </c>
      <c r="AH403" s="2">
        <v>0.0</v>
      </c>
    </row>
    <row r="404" ht="15.75" customHeight="1">
      <c r="A404" s="2" t="s">
        <v>436</v>
      </c>
      <c r="B404" s="2">
        <f>COUNTIF('supplement to Figure 2A'!$E404:$N404,"&gt;0")</f>
        <v>10</v>
      </c>
      <c r="C404" s="2">
        <f>COUNTIF('supplement to Figure 2A'!$O404:$V404,"&gt;0")</f>
        <v>7</v>
      </c>
      <c r="D404" s="2">
        <f>COUNTIF('supplement to Figure 2A'!$W404:$AH404,"&gt;0")</f>
        <v>10</v>
      </c>
      <c r="E404" s="2">
        <v>306.11</v>
      </c>
      <c r="F404" s="2">
        <v>541.95</v>
      </c>
      <c r="G404" s="2">
        <v>333.97</v>
      </c>
      <c r="H404" s="2">
        <v>896.99</v>
      </c>
      <c r="I404" s="2">
        <v>476.07</v>
      </c>
      <c r="J404" s="2">
        <v>257.41</v>
      </c>
      <c r="K404" s="2">
        <v>253.66</v>
      </c>
      <c r="L404" s="2">
        <v>432.04</v>
      </c>
      <c r="M404" s="2">
        <v>457.88</v>
      </c>
      <c r="N404" s="2">
        <v>575.12</v>
      </c>
      <c r="O404" s="2">
        <v>402.8</v>
      </c>
      <c r="P404" s="2">
        <v>574.69</v>
      </c>
      <c r="Q404" s="2">
        <v>340.31</v>
      </c>
      <c r="R404" s="2">
        <v>640.98</v>
      </c>
      <c r="S404" s="2">
        <v>245.42</v>
      </c>
      <c r="T404" s="2">
        <v>512.97</v>
      </c>
      <c r="U404" s="2">
        <v>391.72</v>
      </c>
      <c r="V404" s="2">
        <v>0.0</v>
      </c>
      <c r="W404" s="2">
        <v>565.11</v>
      </c>
      <c r="X404" s="2">
        <v>863.46</v>
      </c>
      <c r="Y404" s="2">
        <v>885.78</v>
      </c>
      <c r="Z404" s="2">
        <v>345.58</v>
      </c>
      <c r="AA404" s="2">
        <v>610.08</v>
      </c>
      <c r="AB404" s="2">
        <v>968.74</v>
      </c>
      <c r="AC404" s="2">
        <v>584.13</v>
      </c>
      <c r="AD404" s="2">
        <v>606.42</v>
      </c>
      <c r="AE404" s="2">
        <v>0.0</v>
      </c>
      <c r="AF404" s="2">
        <v>0.0</v>
      </c>
      <c r="AG404" s="2">
        <v>486.83</v>
      </c>
      <c r="AH404" s="2">
        <v>369.86</v>
      </c>
    </row>
    <row r="405" ht="15.75" customHeight="1">
      <c r="A405" s="2" t="s">
        <v>437</v>
      </c>
      <c r="B405" s="2">
        <f>COUNTIF('supplement to Figure 2A'!$E405:$N405,"&gt;0")</f>
        <v>9</v>
      </c>
      <c r="C405" s="2">
        <f>COUNTIF('supplement to Figure 2A'!$O405:$V405,"&gt;0")</f>
        <v>7</v>
      </c>
      <c r="D405" s="2">
        <f>COUNTIF('supplement to Figure 2A'!$W405:$AH405,"&gt;0")</f>
        <v>9</v>
      </c>
      <c r="E405" s="2">
        <v>1065.9</v>
      </c>
      <c r="F405" s="2">
        <v>1037.4</v>
      </c>
      <c r="G405" s="2">
        <v>911.12</v>
      </c>
      <c r="H405" s="2">
        <v>781.99</v>
      </c>
      <c r="I405" s="2">
        <v>1128.5</v>
      </c>
      <c r="J405" s="2">
        <v>1549.2</v>
      </c>
      <c r="K405" s="2">
        <v>2602.2</v>
      </c>
      <c r="L405" s="2">
        <v>1027.0</v>
      </c>
      <c r="M405" s="2">
        <v>758.74</v>
      </c>
      <c r="N405" s="2">
        <v>0.0</v>
      </c>
      <c r="O405" s="2">
        <v>1394.6</v>
      </c>
      <c r="P405" s="2">
        <v>1212.5</v>
      </c>
      <c r="Q405" s="2">
        <v>1234.3</v>
      </c>
      <c r="R405" s="2">
        <v>980.45</v>
      </c>
      <c r="S405" s="2">
        <v>1622.2</v>
      </c>
      <c r="T405" s="2">
        <v>726.98</v>
      </c>
      <c r="U405" s="2">
        <v>832.88</v>
      </c>
      <c r="V405" s="2">
        <v>0.0</v>
      </c>
      <c r="W405" s="2">
        <v>1339.1</v>
      </c>
      <c r="X405" s="2">
        <v>445.08</v>
      </c>
      <c r="Y405" s="2">
        <v>1349.3</v>
      </c>
      <c r="Z405" s="2">
        <v>2046.1</v>
      </c>
      <c r="AA405" s="2">
        <v>1450.9</v>
      </c>
      <c r="AB405" s="2">
        <v>1271.9</v>
      </c>
      <c r="AC405" s="2">
        <v>912.6</v>
      </c>
      <c r="AD405" s="2">
        <v>1071.6</v>
      </c>
      <c r="AE405" s="2">
        <v>0.0</v>
      </c>
      <c r="AF405" s="2">
        <v>0.0</v>
      </c>
      <c r="AG405" s="2">
        <v>955.94</v>
      </c>
      <c r="AH405" s="2">
        <v>0.0</v>
      </c>
    </row>
    <row r="406" ht="15.75" customHeight="1">
      <c r="A406" s="2" t="s">
        <v>438</v>
      </c>
      <c r="B406" s="2">
        <f>COUNTIF('supplement to Figure 2A'!$E406:$N406,"&gt;0")</f>
        <v>8</v>
      </c>
      <c r="C406" s="2">
        <f>COUNTIF('supplement to Figure 2A'!$O406:$V406,"&gt;0")</f>
        <v>3</v>
      </c>
      <c r="D406" s="2">
        <f>COUNTIF('supplement to Figure 2A'!$W406:$AH406,"&gt;0")</f>
        <v>6</v>
      </c>
      <c r="E406" s="2">
        <v>217.9</v>
      </c>
      <c r="F406" s="2">
        <v>184.41</v>
      </c>
      <c r="G406" s="2">
        <v>429.0</v>
      </c>
      <c r="H406" s="2">
        <v>0.0</v>
      </c>
      <c r="I406" s="2">
        <v>0.0</v>
      </c>
      <c r="J406" s="2">
        <v>237.49</v>
      </c>
      <c r="K406" s="2">
        <v>453.96</v>
      </c>
      <c r="L406" s="2">
        <v>2363.2</v>
      </c>
      <c r="M406" s="2">
        <v>119.94</v>
      </c>
      <c r="N406" s="2">
        <v>1147.2</v>
      </c>
      <c r="O406" s="2">
        <v>519.46</v>
      </c>
      <c r="P406" s="2">
        <v>370.17</v>
      </c>
      <c r="Q406" s="2">
        <v>1374.0</v>
      </c>
      <c r="R406" s="2">
        <v>0.0</v>
      </c>
      <c r="S406" s="2">
        <v>0.0</v>
      </c>
      <c r="T406" s="2">
        <v>0.0</v>
      </c>
      <c r="U406" s="2">
        <v>0.0</v>
      </c>
      <c r="V406" s="2">
        <v>0.0</v>
      </c>
      <c r="W406" s="2">
        <v>0.0</v>
      </c>
      <c r="X406" s="2">
        <v>0.0</v>
      </c>
      <c r="Y406" s="2">
        <v>281.29</v>
      </c>
      <c r="Z406" s="2">
        <v>2485.3</v>
      </c>
      <c r="AA406" s="2">
        <v>0.0</v>
      </c>
      <c r="AB406" s="2">
        <v>0.0</v>
      </c>
      <c r="AC406" s="2">
        <v>704.84</v>
      </c>
      <c r="AD406" s="2">
        <v>0.0</v>
      </c>
      <c r="AE406" s="2">
        <v>2138.6</v>
      </c>
      <c r="AF406" s="2">
        <v>228.67</v>
      </c>
      <c r="AG406" s="2">
        <v>0.0</v>
      </c>
      <c r="AH406" s="2">
        <v>206.35</v>
      </c>
    </row>
    <row r="407" ht="15.75" customHeight="1">
      <c r="A407" s="2" t="s">
        <v>439</v>
      </c>
      <c r="B407" s="2">
        <f>COUNTIF('supplement to Figure 2A'!$E407:$N407,"&gt;0")</f>
        <v>5</v>
      </c>
      <c r="C407" s="2">
        <f>COUNTIF('supplement to Figure 2A'!$O407:$V407,"&gt;0")</f>
        <v>1</v>
      </c>
      <c r="D407" s="2">
        <f>COUNTIF('supplement to Figure 2A'!$W407:$AH407,"&gt;0")</f>
        <v>6</v>
      </c>
      <c r="E407" s="2">
        <v>0.0</v>
      </c>
      <c r="F407" s="2">
        <v>0.0</v>
      </c>
      <c r="G407" s="2">
        <v>340.56</v>
      </c>
      <c r="H407" s="2">
        <v>0.0</v>
      </c>
      <c r="I407" s="2">
        <v>597.0</v>
      </c>
      <c r="J407" s="2">
        <v>80.411</v>
      </c>
      <c r="K407" s="2">
        <v>0.0</v>
      </c>
      <c r="L407" s="2">
        <v>131.13</v>
      </c>
      <c r="M407" s="2">
        <v>0.0</v>
      </c>
      <c r="N407" s="2">
        <v>263.97</v>
      </c>
      <c r="O407" s="2">
        <v>30.67</v>
      </c>
      <c r="P407" s="2">
        <v>0.0</v>
      </c>
      <c r="Q407" s="2">
        <v>0.0</v>
      </c>
      <c r="R407" s="2">
        <v>0.0</v>
      </c>
      <c r="S407" s="2">
        <v>0.0</v>
      </c>
      <c r="T407" s="2">
        <v>0.0</v>
      </c>
      <c r="U407" s="2">
        <v>0.0</v>
      </c>
      <c r="V407" s="2">
        <v>0.0</v>
      </c>
      <c r="W407" s="2">
        <v>0.0</v>
      </c>
      <c r="X407" s="2">
        <v>0.0</v>
      </c>
      <c r="Y407" s="2">
        <v>0.0</v>
      </c>
      <c r="Z407" s="2">
        <v>559.59</v>
      </c>
      <c r="AA407" s="2">
        <v>0.0</v>
      </c>
      <c r="AB407" s="2">
        <v>193.73</v>
      </c>
      <c r="AC407" s="2">
        <v>0.0</v>
      </c>
      <c r="AD407" s="2">
        <v>59.737</v>
      </c>
      <c r="AE407" s="2">
        <v>1697.3</v>
      </c>
      <c r="AF407" s="2">
        <v>0.0</v>
      </c>
      <c r="AG407" s="2">
        <v>112.27</v>
      </c>
      <c r="AH407" s="2">
        <v>200.92</v>
      </c>
    </row>
    <row r="408" ht="15.75" customHeight="1">
      <c r="A408" s="2" t="s">
        <v>440</v>
      </c>
      <c r="B408" s="2">
        <f>COUNTIF('supplement to Figure 2A'!$E408:$N408,"&gt;0")</f>
        <v>10</v>
      </c>
      <c r="C408" s="2">
        <f>COUNTIF('supplement to Figure 2A'!$O408:$V408,"&gt;0")</f>
        <v>8</v>
      </c>
      <c r="D408" s="2">
        <f>COUNTIF('supplement to Figure 2A'!$W408:$AH408,"&gt;0")</f>
        <v>12</v>
      </c>
      <c r="E408" s="2">
        <v>1170.2</v>
      </c>
      <c r="F408" s="2">
        <v>1166.5</v>
      </c>
      <c r="G408" s="2">
        <v>809.77</v>
      </c>
      <c r="H408" s="2">
        <v>925.34</v>
      </c>
      <c r="I408" s="2">
        <v>1080.5</v>
      </c>
      <c r="J408" s="2">
        <v>1257.3</v>
      </c>
      <c r="K408" s="2">
        <v>1389.2</v>
      </c>
      <c r="L408" s="2">
        <v>2894.1</v>
      </c>
      <c r="M408" s="2">
        <v>1647.9</v>
      </c>
      <c r="N408" s="2">
        <v>1117.7</v>
      </c>
      <c r="O408" s="2">
        <v>1338.7</v>
      </c>
      <c r="P408" s="2">
        <v>1114.0</v>
      </c>
      <c r="Q408" s="2">
        <v>3525.0</v>
      </c>
      <c r="R408" s="2">
        <v>377.86</v>
      </c>
      <c r="S408" s="2">
        <v>2935.9</v>
      </c>
      <c r="T408" s="2">
        <v>529.12</v>
      </c>
      <c r="U408" s="2">
        <v>1144.7</v>
      </c>
      <c r="V408" s="2">
        <v>1266.8</v>
      </c>
      <c r="W408" s="2">
        <v>1747.3</v>
      </c>
      <c r="X408" s="2">
        <v>937.75</v>
      </c>
      <c r="Y408" s="2">
        <v>907.52</v>
      </c>
      <c r="Z408" s="2">
        <v>1720.3</v>
      </c>
      <c r="AA408" s="2">
        <v>1058.7</v>
      </c>
      <c r="AB408" s="2">
        <v>761.01</v>
      </c>
      <c r="AC408" s="2">
        <v>2173.3</v>
      </c>
      <c r="AD408" s="2">
        <v>936.82</v>
      </c>
      <c r="AE408" s="2">
        <v>3135.6</v>
      </c>
      <c r="AF408" s="2">
        <v>1088.3</v>
      </c>
      <c r="AG408" s="2">
        <v>722.03</v>
      </c>
      <c r="AH408" s="2">
        <v>812.87</v>
      </c>
    </row>
    <row r="409" ht="15.75" customHeight="1">
      <c r="A409" s="2" t="s">
        <v>441</v>
      </c>
      <c r="B409" s="2">
        <f>COUNTIF('supplement to Figure 2A'!$E409:$N409,"&gt;0")</f>
        <v>10</v>
      </c>
      <c r="C409" s="2">
        <f>COUNTIF('supplement to Figure 2A'!$O409:$V409,"&gt;0")</f>
        <v>7</v>
      </c>
      <c r="D409" s="2">
        <f>COUNTIF('supplement to Figure 2A'!$W409:$AH409,"&gt;0")</f>
        <v>11</v>
      </c>
      <c r="E409" s="2">
        <v>1177.3</v>
      </c>
      <c r="F409" s="2">
        <v>1372.5</v>
      </c>
      <c r="G409" s="2">
        <v>2032.4</v>
      </c>
      <c r="H409" s="2">
        <v>1924.7</v>
      </c>
      <c r="I409" s="2">
        <v>1130.4</v>
      </c>
      <c r="J409" s="2">
        <v>1286.5</v>
      </c>
      <c r="K409" s="2">
        <v>1403.1</v>
      </c>
      <c r="L409" s="2">
        <v>1117.5</v>
      </c>
      <c r="M409" s="2">
        <v>2018.6</v>
      </c>
      <c r="N409" s="2">
        <v>1099.6</v>
      </c>
      <c r="O409" s="2">
        <v>1925.1</v>
      </c>
      <c r="P409" s="2">
        <v>1779.3</v>
      </c>
      <c r="Q409" s="2">
        <v>1452.3</v>
      </c>
      <c r="R409" s="2">
        <v>1723.6</v>
      </c>
      <c r="S409" s="2">
        <v>1188.9</v>
      </c>
      <c r="T409" s="2">
        <v>1475.1</v>
      </c>
      <c r="U409" s="2">
        <v>1431.7</v>
      </c>
      <c r="V409" s="2">
        <v>0.0</v>
      </c>
      <c r="W409" s="2">
        <v>1763.4</v>
      </c>
      <c r="X409" s="2">
        <v>1724.6</v>
      </c>
      <c r="Y409" s="2">
        <v>1562.9</v>
      </c>
      <c r="Z409" s="2">
        <v>1645.9</v>
      </c>
      <c r="AA409" s="2">
        <v>1219.1</v>
      </c>
      <c r="AB409" s="2">
        <v>1614.1</v>
      </c>
      <c r="AC409" s="2">
        <v>2393.5</v>
      </c>
      <c r="AD409" s="2">
        <v>1380.3</v>
      </c>
      <c r="AE409" s="2">
        <v>1353.3</v>
      </c>
      <c r="AF409" s="2">
        <v>0.0</v>
      </c>
      <c r="AG409" s="2">
        <v>1101.8</v>
      </c>
      <c r="AH409" s="2">
        <v>1408.3</v>
      </c>
    </row>
    <row r="410" ht="15.75" customHeight="1">
      <c r="A410" s="2" t="s">
        <v>442</v>
      </c>
      <c r="B410" s="2">
        <f>COUNTIF('supplement to Figure 2A'!$E410:$N410,"&gt;0")</f>
        <v>10</v>
      </c>
      <c r="C410" s="2">
        <f>COUNTIF('supplement to Figure 2A'!$O410:$V410,"&gt;0")</f>
        <v>8</v>
      </c>
      <c r="D410" s="2">
        <f>COUNTIF('supplement to Figure 2A'!$W410:$AH410,"&gt;0")</f>
        <v>12</v>
      </c>
      <c r="E410" s="2">
        <v>26216.0</v>
      </c>
      <c r="F410" s="2">
        <v>23905.0</v>
      </c>
      <c r="G410" s="2">
        <v>36843.0</v>
      </c>
      <c r="H410" s="2">
        <v>56451.0</v>
      </c>
      <c r="I410" s="2">
        <v>40925.0</v>
      </c>
      <c r="J410" s="2">
        <v>48762.0</v>
      </c>
      <c r="K410" s="2">
        <v>45899.0</v>
      </c>
      <c r="L410" s="2">
        <v>55043.0</v>
      </c>
      <c r="M410" s="2">
        <v>45533.0</v>
      </c>
      <c r="N410" s="2">
        <v>42651.0</v>
      </c>
      <c r="O410" s="2">
        <v>27968.0</v>
      </c>
      <c r="P410" s="2">
        <v>48861.0</v>
      </c>
      <c r="Q410" s="2">
        <v>52474.0</v>
      </c>
      <c r="R410" s="2">
        <v>47987.0</v>
      </c>
      <c r="S410" s="2">
        <v>49312.0</v>
      </c>
      <c r="T410" s="2">
        <v>43648.0</v>
      </c>
      <c r="U410" s="2">
        <v>49050.0</v>
      </c>
      <c r="V410" s="2">
        <v>49289.0</v>
      </c>
      <c r="W410" s="2">
        <v>22878.0</v>
      </c>
      <c r="X410" s="2">
        <v>25798.0</v>
      </c>
      <c r="Y410" s="2">
        <v>50039.0</v>
      </c>
      <c r="Z410" s="2">
        <v>29250.0</v>
      </c>
      <c r="AA410" s="2">
        <v>37881.0</v>
      </c>
      <c r="AB410" s="2">
        <v>44410.0</v>
      </c>
      <c r="AC410" s="2">
        <v>44323.0</v>
      </c>
      <c r="AD410" s="2">
        <v>44960.0</v>
      </c>
      <c r="AE410" s="2">
        <v>21186.0</v>
      </c>
      <c r="AF410" s="2">
        <v>51987.0</v>
      </c>
      <c r="AG410" s="2">
        <v>49173.0</v>
      </c>
      <c r="AH410" s="2">
        <v>50745.0</v>
      </c>
    </row>
    <row r="411" ht="15.75" customHeight="1">
      <c r="A411" s="2" t="s">
        <v>443</v>
      </c>
      <c r="B411" s="2">
        <f>COUNTIF('supplement to Figure 2A'!$E411:$N411,"&gt;0")</f>
        <v>6</v>
      </c>
      <c r="C411" s="2">
        <f>COUNTIF('supplement to Figure 2A'!$O411:$V411,"&gt;0")</f>
        <v>6</v>
      </c>
      <c r="D411" s="2">
        <f>COUNTIF('supplement to Figure 2A'!$W411:$AH411,"&gt;0")</f>
        <v>7</v>
      </c>
      <c r="E411" s="2">
        <v>0.0</v>
      </c>
      <c r="F411" s="2">
        <v>219.8</v>
      </c>
      <c r="G411" s="2">
        <v>496.73</v>
      </c>
      <c r="H411" s="2">
        <v>510.28</v>
      </c>
      <c r="I411" s="2">
        <v>414.33</v>
      </c>
      <c r="J411" s="2">
        <v>0.0</v>
      </c>
      <c r="K411" s="2">
        <v>0.0</v>
      </c>
      <c r="L411" s="2">
        <v>1866.1</v>
      </c>
      <c r="M411" s="2">
        <v>0.0</v>
      </c>
      <c r="N411" s="2">
        <v>484.07</v>
      </c>
      <c r="O411" s="2">
        <v>0.0</v>
      </c>
      <c r="P411" s="2">
        <v>391.35</v>
      </c>
      <c r="Q411" s="2">
        <v>501.02</v>
      </c>
      <c r="R411" s="2">
        <v>360.25</v>
      </c>
      <c r="S411" s="2">
        <v>1525.8</v>
      </c>
      <c r="T411" s="2">
        <v>476.52</v>
      </c>
      <c r="U411" s="2">
        <v>860.23</v>
      </c>
      <c r="V411" s="2">
        <v>0.0</v>
      </c>
      <c r="W411" s="2">
        <v>617.31</v>
      </c>
      <c r="X411" s="2">
        <v>494.07</v>
      </c>
      <c r="Y411" s="2">
        <v>0.0</v>
      </c>
      <c r="Z411" s="2">
        <v>445.12</v>
      </c>
      <c r="AA411" s="2">
        <v>253.54</v>
      </c>
      <c r="AB411" s="2">
        <v>0.0</v>
      </c>
      <c r="AC411" s="2">
        <v>155.39</v>
      </c>
      <c r="AD411" s="2">
        <v>0.0</v>
      </c>
      <c r="AE411" s="2">
        <v>947.27</v>
      </c>
      <c r="AF411" s="2">
        <v>0.0</v>
      </c>
      <c r="AG411" s="2">
        <v>190.56</v>
      </c>
      <c r="AH411" s="2">
        <v>0.0</v>
      </c>
    </row>
    <row r="412" ht="15.75" customHeight="1">
      <c r="A412" s="2" t="s">
        <v>444</v>
      </c>
      <c r="B412" s="2">
        <f>COUNTIF('supplement to Figure 2A'!$E412:$N412,"&gt;0")</f>
        <v>8</v>
      </c>
      <c r="C412" s="2">
        <f>COUNTIF('supplement to Figure 2A'!$O412:$V412,"&gt;0")</f>
        <v>7</v>
      </c>
      <c r="D412" s="2">
        <f>COUNTIF('supplement to Figure 2A'!$W412:$AH412,"&gt;0")</f>
        <v>10</v>
      </c>
      <c r="E412" s="2">
        <v>747.75</v>
      </c>
      <c r="F412" s="2">
        <v>909.75</v>
      </c>
      <c r="G412" s="2">
        <v>1295.1</v>
      </c>
      <c r="H412" s="2">
        <v>868.12</v>
      </c>
      <c r="I412" s="2">
        <v>0.0</v>
      </c>
      <c r="J412" s="2">
        <v>887.88</v>
      </c>
      <c r="K412" s="2">
        <v>1098.5</v>
      </c>
      <c r="L412" s="2">
        <v>0.0</v>
      </c>
      <c r="M412" s="2">
        <v>1349.5</v>
      </c>
      <c r="N412" s="2">
        <v>797.83</v>
      </c>
      <c r="O412" s="2">
        <v>543.21</v>
      </c>
      <c r="P412" s="2">
        <v>1532.0</v>
      </c>
      <c r="Q412" s="2">
        <v>963.67</v>
      </c>
      <c r="R412" s="2">
        <v>1771.4</v>
      </c>
      <c r="S412" s="2">
        <v>120.42</v>
      </c>
      <c r="T412" s="2">
        <v>0.0</v>
      </c>
      <c r="U412" s="2">
        <v>791.33</v>
      </c>
      <c r="V412" s="2">
        <v>683.97</v>
      </c>
      <c r="W412" s="2">
        <v>0.0</v>
      </c>
      <c r="X412" s="2">
        <v>1586.3</v>
      </c>
      <c r="Y412" s="2">
        <v>1967.0</v>
      </c>
      <c r="Z412" s="2">
        <v>924.12</v>
      </c>
      <c r="AA412" s="2">
        <v>0.0</v>
      </c>
      <c r="AB412" s="2">
        <v>972.4</v>
      </c>
      <c r="AC412" s="2">
        <v>1584.5</v>
      </c>
      <c r="AD412" s="2">
        <v>1469.6</v>
      </c>
      <c r="AE412" s="2">
        <v>111.5</v>
      </c>
      <c r="AF412" s="2">
        <v>2028.3</v>
      </c>
      <c r="AG412" s="2">
        <v>1246.4</v>
      </c>
      <c r="AH412" s="2">
        <v>333.83</v>
      </c>
    </row>
    <row r="413" ht="15.75" customHeight="1">
      <c r="A413" s="2" t="s">
        <v>445</v>
      </c>
      <c r="B413" s="2">
        <f>COUNTIF('supplement to Figure 2A'!$E413:$N413,"&gt;0")</f>
        <v>2</v>
      </c>
      <c r="C413" s="2">
        <f>COUNTIF('supplement to Figure 2A'!$O413:$V413,"&gt;0")</f>
        <v>4</v>
      </c>
      <c r="D413" s="2">
        <f>COUNTIF('supplement to Figure 2A'!$W413:$AH413,"&gt;0")</f>
        <v>1</v>
      </c>
      <c r="E413" s="2">
        <v>0.0</v>
      </c>
      <c r="F413" s="2">
        <v>0.0</v>
      </c>
      <c r="G413" s="2">
        <v>0.0</v>
      </c>
      <c r="H413" s="2">
        <v>0.0</v>
      </c>
      <c r="I413" s="2">
        <v>404.82</v>
      </c>
      <c r="J413" s="2">
        <v>0.0</v>
      </c>
      <c r="K413" s="2">
        <v>0.0</v>
      </c>
      <c r="L413" s="2">
        <v>1047.9</v>
      </c>
      <c r="M413" s="2">
        <v>0.0</v>
      </c>
      <c r="N413" s="2">
        <v>0.0</v>
      </c>
      <c r="O413" s="2">
        <v>0.0</v>
      </c>
      <c r="P413" s="2">
        <v>509.0</v>
      </c>
      <c r="Q413" s="2">
        <v>0.0</v>
      </c>
      <c r="R413" s="2">
        <v>166.69</v>
      </c>
      <c r="S413" s="2">
        <v>183.5</v>
      </c>
      <c r="T413" s="2">
        <v>0.0</v>
      </c>
      <c r="U413" s="2">
        <v>1020.8</v>
      </c>
      <c r="V413" s="2">
        <v>0.0</v>
      </c>
      <c r="W413" s="2">
        <v>0.0</v>
      </c>
      <c r="X413" s="2">
        <v>0.0</v>
      </c>
      <c r="Y413" s="2">
        <v>0.0</v>
      </c>
      <c r="Z413" s="2">
        <v>0.0</v>
      </c>
      <c r="AA413" s="2">
        <v>0.0</v>
      </c>
      <c r="AB413" s="2">
        <v>0.0</v>
      </c>
      <c r="AC413" s="2">
        <v>0.0</v>
      </c>
      <c r="AD413" s="2">
        <v>0.0</v>
      </c>
      <c r="AE413" s="2">
        <v>97.458</v>
      </c>
      <c r="AF413" s="2">
        <v>0.0</v>
      </c>
      <c r="AG413" s="2">
        <v>0.0</v>
      </c>
      <c r="AH413" s="2">
        <v>0.0</v>
      </c>
    </row>
    <row r="414" ht="15.75" customHeight="1">
      <c r="A414" s="2" t="s">
        <v>446</v>
      </c>
      <c r="B414" s="2">
        <f>COUNTIF('supplement to Figure 2A'!$E414:$N414,"&gt;0")</f>
        <v>10</v>
      </c>
      <c r="C414" s="2">
        <f>COUNTIF('supplement to Figure 2A'!$O414:$V414,"&gt;0")</f>
        <v>8</v>
      </c>
      <c r="D414" s="2">
        <f>COUNTIF('supplement to Figure 2A'!$W414:$AH414,"&gt;0")</f>
        <v>12</v>
      </c>
      <c r="E414" s="2">
        <v>32459.0</v>
      </c>
      <c r="F414" s="2">
        <v>33064.0</v>
      </c>
      <c r="G414" s="2">
        <v>33993.0</v>
      </c>
      <c r="H414" s="2">
        <v>47742.0</v>
      </c>
      <c r="I414" s="2">
        <v>36247.0</v>
      </c>
      <c r="J414" s="2">
        <v>37631.0</v>
      </c>
      <c r="K414" s="2">
        <v>36076.0</v>
      </c>
      <c r="L414" s="2">
        <v>42899.0</v>
      </c>
      <c r="M414" s="2">
        <v>33463.0</v>
      </c>
      <c r="N414" s="2">
        <v>36339.0</v>
      </c>
      <c r="O414" s="2">
        <v>32836.0</v>
      </c>
      <c r="P414" s="2">
        <v>46433.0</v>
      </c>
      <c r="Q414" s="2">
        <v>41106.0</v>
      </c>
      <c r="R414" s="2">
        <v>37563.0</v>
      </c>
      <c r="S414" s="2">
        <v>40331.0</v>
      </c>
      <c r="T414" s="2">
        <v>37473.0</v>
      </c>
      <c r="U414" s="2">
        <v>38419.0</v>
      </c>
      <c r="V414" s="2">
        <v>39044.0</v>
      </c>
      <c r="W414" s="2">
        <v>32196.0</v>
      </c>
      <c r="X414" s="2">
        <v>29984.0</v>
      </c>
      <c r="Y414" s="2">
        <v>41382.0</v>
      </c>
      <c r="Z414" s="2">
        <v>27129.0</v>
      </c>
      <c r="AA414" s="2">
        <v>37826.0</v>
      </c>
      <c r="AB414" s="2">
        <v>36154.0</v>
      </c>
      <c r="AC414" s="2">
        <v>35306.0</v>
      </c>
      <c r="AD414" s="2">
        <v>37096.0</v>
      </c>
      <c r="AE414" s="2">
        <v>15085.0</v>
      </c>
      <c r="AF414" s="2">
        <v>39758.0</v>
      </c>
      <c r="AG414" s="2">
        <v>40977.0</v>
      </c>
      <c r="AH414" s="2">
        <v>38452.0</v>
      </c>
    </row>
    <row r="415" ht="15.75" customHeight="1">
      <c r="A415" s="2" t="s">
        <v>447</v>
      </c>
      <c r="B415" s="2">
        <f>COUNTIF('supplement to Figure 2A'!$E415:$N415,"&gt;0")</f>
        <v>7</v>
      </c>
      <c r="C415" s="2">
        <f>COUNTIF('supplement to Figure 2A'!$O415:$V415,"&gt;0")</f>
        <v>4</v>
      </c>
      <c r="D415" s="2">
        <f>COUNTIF('supplement to Figure 2A'!$W415:$AH415,"&gt;0")</f>
        <v>6</v>
      </c>
      <c r="E415" s="2">
        <v>295.05</v>
      </c>
      <c r="F415" s="2">
        <v>217.74</v>
      </c>
      <c r="G415" s="2">
        <v>716.0</v>
      </c>
      <c r="H415" s="2">
        <v>0.0</v>
      </c>
      <c r="I415" s="2">
        <v>988.24</v>
      </c>
      <c r="J415" s="2">
        <v>0.0</v>
      </c>
      <c r="K415" s="2">
        <v>474.43</v>
      </c>
      <c r="L415" s="2">
        <v>0.0</v>
      </c>
      <c r="M415" s="2">
        <v>594.57</v>
      </c>
      <c r="N415" s="2">
        <v>813.91</v>
      </c>
      <c r="O415" s="2">
        <v>402.77</v>
      </c>
      <c r="P415" s="2">
        <v>571.8</v>
      </c>
      <c r="Q415" s="2">
        <v>601.54</v>
      </c>
      <c r="R415" s="2">
        <v>0.0</v>
      </c>
      <c r="S415" s="2">
        <v>0.0</v>
      </c>
      <c r="T415" s="2">
        <v>256.37</v>
      </c>
      <c r="U415" s="2">
        <v>0.0</v>
      </c>
      <c r="V415" s="2">
        <v>0.0</v>
      </c>
      <c r="W415" s="2">
        <v>303.06</v>
      </c>
      <c r="X415" s="2">
        <v>0.0</v>
      </c>
      <c r="Y415" s="2">
        <v>0.0</v>
      </c>
      <c r="Z415" s="2">
        <v>1334.6</v>
      </c>
      <c r="AA415" s="2">
        <v>0.0</v>
      </c>
      <c r="AB415" s="2">
        <v>0.0</v>
      </c>
      <c r="AC415" s="2">
        <v>0.0</v>
      </c>
      <c r="AD415" s="2">
        <v>363.73</v>
      </c>
      <c r="AE415" s="2">
        <v>14379.0</v>
      </c>
      <c r="AF415" s="2">
        <v>0.0</v>
      </c>
      <c r="AG415" s="2">
        <v>665.29</v>
      </c>
      <c r="AH415" s="2">
        <v>600.47</v>
      </c>
    </row>
    <row r="416" ht="15.75" customHeight="1">
      <c r="A416" s="2" t="s">
        <v>448</v>
      </c>
      <c r="B416" s="2">
        <f>COUNTIF('supplement to Figure 2A'!$E416:$N416,"&gt;0")</f>
        <v>7</v>
      </c>
      <c r="C416" s="2">
        <f>COUNTIF('supplement to Figure 2A'!$O416:$V416,"&gt;0")</f>
        <v>4</v>
      </c>
      <c r="D416" s="2">
        <f>COUNTIF('supplement to Figure 2A'!$W416:$AH416,"&gt;0")</f>
        <v>5</v>
      </c>
      <c r="E416" s="2">
        <v>0.0</v>
      </c>
      <c r="F416" s="2">
        <v>242.72</v>
      </c>
      <c r="G416" s="2">
        <v>171.64</v>
      </c>
      <c r="H416" s="2">
        <v>0.0</v>
      </c>
      <c r="I416" s="2">
        <v>364.5</v>
      </c>
      <c r="J416" s="2">
        <v>109.18</v>
      </c>
      <c r="K416" s="2">
        <v>282.92</v>
      </c>
      <c r="L416" s="2">
        <v>159.18</v>
      </c>
      <c r="M416" s="2">
        <v>0.0</v>
      </c>
      <c r="N416" s="2">
        <v>69.958</v>
      </c>
      <c r="O416" s="2">
        <v>240.07</v>
      </c>
      <c r="P416" s="2">
        <v>106.87</v>
      </c>
      <c r="Q416" s="2">
        <v>0.0</v>
      </c>
      <c r="R416" s="2">
        <v>506.31</v>
      </c>
      <c r="S416" s="2">
        <v>0.0</v>
      </c>
      <c r="T416" s="2">
        <v>191.62</v>
      </c>
      <c r="U416" s="2">
        <v>0.0</v>
      </c>
      <c r="V416" s="2">
        <v>0.0</v>
      </c>
      <c r="W416" s="2">
        <v>0.0</v>
      </c>
      <c r="X416" s="2">
        <v>90.446</v>
      </c>
      <c r="Y416" s="2">
        <v>0.0</v>
      </c>
      <c r="Z416" s="2">
        <v>234.19</v>
      </c>
      <c r="AA416" s="2">
        <v>0.0</v>
      </c>
      <c r="AB416" s="2">
        <v>0.0</v>
      </c>
      <c r="AC416" s="2">
        <v>225.83</v>
      </c>
      <c r="AD416" s="2">
        <v>238.74</v>
      </c>
      <c r="AE416" s="2">
        <v>1258.5</v>
      </c>
      <c r="AF416" s="2">
        <v>0.0</v>
      </c>
      <c r="AG416" s="2">
        <v>0.0</v>
      </c>
      <c r="AH416" s="2">
        <v>0.0</v>
      </c>
    </row>
    <row r="417" ht="15.75" customHeight="1">
      <c r="A417" s="2" t="s">
        <v>449</v>
      </c>
      <c r="B417" s="2">
        <f>COUNTIF('supplement to Figure 2A'!$E417:$N417,"&gt;0")</f>
        <v>10</v>
      </c>
      <c r="C417" s="2">
        <f>COUNTIF('supplement to Figure 2A'!$O417:$V417,"&gt;0")</f>
        <v>7</v>
      </c>
      <c r="D417" s="2">
        <f>COUNTIF('supplement to Figure 2A'!$W417:$AH417,"&gt;0")</f>
        <v>11</v>
      </c>
      <c r="E417" s="2">
        <v>702.64</v>
      </c>
      <c r="F417" s="2">
        <v>660.75</v>
      </c>
      <c r="G417" s="2">
        <v>806.01</v>
      </c>
      <c r="H417" s="2">
        <v>985.21</v>
      </c>
      <c r="I417" s="2">
        <v>712.54</v>
      </c>
      <c r="J417" s="2">
        <v>1118.8</v>
      </c>
      <c r="K417" s="2">
        <v>536.13</v>
      </c>
      <c r="L417" s="2">
        <v>1173.1</v>
      </c>
      <c r="M417" s="2">
        <v>480.04</v>
      </c>
      <c r="N417" s="2">
        <v>728.05</v>
      </c>
      <c r="O417" s="2">
        <v>784.02</v>
      </c>
      <c r="P417" s="2">
        <v>687.3</v>
      </c>
      <c r="Q417" s="2">
        <v>1126.5</v>
      </c>
      <c r="R417" s="2">
        <v>1029.2</v>
      </c>
      <c r="S417" s="2">
        <v>887.58</v>
      </c>
      <c r="T417" s="2">
        <v>706.85</v>
      </c>
      <c r="U417" s="2">
        <v>1001.4</v>
      </c>
      <c r="V417" s="2">
        <v>0.0</v>
      </c>
      <c r="W417" s="2">
        <v>873.89</v>
      </c>
      <c r="X417" s="2">
        <v>926.03</v>
      </c>
      <c r="Y417" s="2">
        <v>716.58</v>
      </c>
      <c r="Z417" s="2">
        <v>852.18</v>
      </c>
      <c r="AA417" s="2">
        <v>656.88</v>
      </c>
      <c r="AB417" s="2">
        <v>716.82</v>
      </c>
      <c r="AC417" s="2">
        <v>1506.9</v>
      </c>
      <c r="AD417" s="2">
        <v>548.07</v>
      </c>
      <c r="AE417" s="2">
        <v>532.09</v>
      </c>
      <c r="AF417" s="2">
        <v>0.0</v>
      </c>
      <c r="AG417" s="2">
        <v>778.59</v>
      </c>
      <c r="AH417" s="2">
        <v>815.7</v>
      </c>
    </row>
    <row r="418" ht="15.75" customHeight="1">
      <c r="A418" s="2" t="s">
        <v>450</v>
      </c>
      <c r="B418" s="2">
        <f>COUNTIF('supplement to Figure 2A'!$E418:$N418,"&gt;0")</f>
        <v>10</v>
      </c>
      <c r="C418" s="2">
        <f>COUNTIF('supplement to Figure 2A'!$O418:$V418,"&gt;0")</f>
        <v>8</v>
      </c>
      <c r="D418" s="2">
        <f>COUNTIF('supplement to Figure 2A'!$W418:$AH418,"&gt;0")</f>
        <v>12</v>
      </c>
      <c r="E418" s="2">
        <v>4589.9</v>
      </c>
      <c r="F418" s="2">
        <v>3412.6</v>
      </c>
      <c r="G418" s="2">
        <v>4053.2</v>
      </c>
      <c r="H418" s="2">
        <v>5317.2</v>
      </c>
      <c r="I418" s="2">
        <v>2677.8</v>
      </c>
      <c r="J418" s="2">
        <v>4470.3</v>
      </c>
      <c r="K418" s="2">
        <v>8028.9</v>
      </c>
      <c r="L418" s="2">
        <v>5237.2</v>
      </c>
      <c r="M418" s="2">
        <v>4552.8</v>
      </c>
      <c r="N418" s="2">
        <v>3760.5</v>
      </c>
      <c r="O418" s="2">
        <v>3972.6</v>
      </c>
      <c r="P418" s="2">
        <v>4226.0</v>
      </c>
      <c r="Q418" s="2">
        <v>4640.7</v>
      </c>
      <c r="R418" s="2">
        <v>5614.8</v>
      </c>
      <c r="S418" s="2">
        <v>7097.1</v>
      </c>
      <c r="T418" s="2">
        <v>1847.8</v>
      </c>
      <c r="U418" s="2">
        <v>3161.8</v>
      </c>
      <c r="V418" s="2">
        <v>4642.1</v>
      </c>
      <c r="W418" s="2">
        <v>3247.0</v>
      </c>
      <c r="X418" s="2">
        <v>2546.2</v>
      </c>
      <c r="Y418" s="2">
        <v>5386.7</v>
      </c>
      <c r="Z418" s="2">
        <v>3921.4</v>
      </c>
      <c r="AA418" s="2">
        <v>2646.4</v>
      </c>
      <c r="AB418" s="2">
        <v>3334.3</v>
      </c>
      <c r="AC418" s="2">
        <v>5280.0</v>
      </c>
      <c r="AD418" s="2">
        <v>5870.8</v>
      </c>
      <c r="AE418" s="2">
        <v>2115.6</v>
      </c>
      <c r="AF418" s="2">
        <v>5790.5</v>
      </c>
      <c r="AG418" s="2">
        <v>3791.3</v>
      </c>
      <c r="AH418" s="2">
        <v>3088.8</v>
      </c>
    </row>
    <row r="419" ht="15.75" customHeight="1">
      <c r="A419" s="2" t="s">
        <v>451</v>
      </c>
      <c r="B419" s="2">
        <f>COUNTIF('supplement to Figure 2A'!$E419:$N419,"&gt;0")</f>
        <v>1</v>
      </c>
      <c r="C419" s="2">
        <f>COUNTIF('supplement to Figure 2A'!$O419:$V419,"&gt;0")</f>
        <v>1</v>
      </c>
      <c r="D419" s="2">
        <f>COUNTIF('supplement to Figure 2A'!$W419:$AH419,"&gt;0")</f>
        <v>2</v>
      </c>
      <c r="E419" s="2">
        <v>0.0</v>
      </c>
      <c r="F419" s="2">
        <v>0.0</v>
      </c>
      <c r="G419" s="2">
        <v>0.0</v>
      </c>
      <c r="H419" s="2">
        <v>0.0</v>
      </c>
      <c r="I419" s="2">
        <v>149.97</v>
      </c>
      <c r="J419" s="2">
        <v>0.0</v>
      </c>
      <c r="K419" s="2">
        <v>0.0</v>
      </c>
      <c r="L419" s="2">
        <v>0.0</v>
      </c>
      <c r="M419" s="2">
        <v>0.0</v>
      </c>
      <c r="N419" s="2">
        <v>0.0</v>
      </c>
      <c r="O419" s="2">
        <v>0.0</v>
      </c>
      <c r="P419" s="2">
        <v>0.0</v>
      </c>
      <c r="Q419" s="2">
        <v>0.0</v>
      </c>
      <c r="R419" s="2">
        <v>0.0</v>
      </c>
      <c r="S419" s="2">
        <v>0.0</v>
      </c>
      <c r="T419" s="2">
        <v>41.117</v>
      </c>
      <c r="U419" s="2">
        <v>0.0</v>
      </c>
      <c r="V419" s="2">
        <v>0.0</v>
      </c>
      <c r="W419" s="2">
        <v>0.0</v>
      </c>
      <c r="X419" s="2">
        <v>0.0</v>
      </c>
      <c r="Y419" s="2">
        <v>55.407</v>
      </c>
      <c r="Z419" s="2">
        <v>0.0</v>
      </c>
      <c r="AA419" s="2">
        <v>62.298</v>
      </c>
      <c r="AB419" s="2">
        <v>0.0</v>
      </c>
      <c r="AC419" s="2">
        <v>0.0</v>
      </c>
      <c r="AD419" s="2">
        <v>0.0</v>
      </c>
      <c r="AE419" s="2">
        <v>0.0</v>
      </c>
      <c r="AF419" s="2">
        <v>0.0</v>
      </c>
      <c r="AG419" s="2">
        <v>0.0</v>
      </c>
      <c r="AH419" s="2">
        <v>0.0</v>
      </c>
    </row>
    <row r="420" ht="15.75" customHeight="1">
      <c r="A420" s="2" t="s">
        <v>452</v>
      </c>
      <c r="B420" s="2">
        <f>COUNTIF('supplement to Figure 2A'!$E420:$N420,"&gt;0")</f>
        <v>5</v>
      </c>
      <c r="C420" s="2">
        <f>COUNTIF('supplement to Figure 2A'!$O420:$V420,"&gt;0")</f>
        <v>0</v>
      </c>
      <c r="D420" s="2">
        <f>COUNTIF('supplement to Figure 2A'!$W420:$AH420,"&gt;0")</f>
        <v>6</v>
      </c>
      <c r="E420" s="2">
        <v>147.0</v>
      </c>
      <c r="F420" s="2">
        <v>0.0</v>
      </c>
      <c r="G420" s="2">
        <v>63.34</v>
      </c>
      <c r="H420" s="2">
        <v>0.0</v>
      </c>
      <c r="I420" s="2">
        <v>158.16</v>
      </c>
      <c r="J420" s="2">
        <v>0.0</v>
      </c>
      <c r="K420" s="2">
        <v>61.543</v>
      </c>
      <c r="L420" s="2">
        <v>0.0</v>
      </c>
      <c r="M420" s="2">
        <v>106.4</v>
      </c>
      <c r="N420" s="2">
        <v>0.0</v>
      </c>
      <c r="O420" s="2">
        <v>0.0</v>
      </c>
      <c r="P420" s="2">
        <v>0.0</v>
      </c>
      <c r="Q420" s="2">
        <v>0.0</v>
      </c>
      <c r="R420" s="2">
        <v>0.0</v>
      </c>
      <c r="S420" s="2">
        <v>0.0</v>
      </c>
      <c r="T420" s="2">
        <v>0.0</v>
      </c>
      <c r="U420" s="2">
        <v>0.0</v>
      </c>
      <c r="V420" s="2">
        <v>0.0</v>
      </c>
      <c r="W420" s="2">
        <v>47.635</v>
      </c>
      <c r="X420" s="2">
        <v>0.0</v>
      </c>
      <c r="Y420" s="2">
        <v>0.0</v>
      </c>
      <c r="Z420" s="2">
        <v>226.21</v>
      </c>
      <c r="AA420" s="2">
        <v>60.421</v>
      </c>
      <c r="AB420" s="2">
        <v>0.0</v>
      </c>
      <c r="AC420" s="2">
        <v>71.06</v>
      </c>
      <c r="AD420" s="2">
        <v>123.69</v>
      </c>
      <c r="AE420" s="2">
        <v>632.99</v>
      </c>
      <c r="AF420" s="2">
        <v>0.0</v>
      </c>
      <c r="AG420" s="2">
        <v>0.0</v>
      </c>
      <c r="AH420" s="2">
        <v>0.0</v>
      </c>
    </row>
    <row r="421" ht="15.75" customHeight="1">
      <c r="A421" s="2" t="s">
        <v>453</v>
      </c>
      <c r="B421" s="2">
        <f>COUNTIF('supplement to Figure 2A'!$E421:$N421,"&gt;0")</f>
        <v>10</v>
      </c>
      <c r="C421" s="2">
        <f>COUNTIF('supplement to Figure 2A'!$O421:$V421,"&gt;0")</f>
        <v>8</v>
      </c>
      <c r="D421" s="2">
        <f>COUNTIF('supplement to Figure 2A'!$W421:$AH421,"&gt;0")</f>
        <v>12</v>
      </c>
      <c r="E421" s="2">
        <v>1301.1</v>
      </c>
      <c r="F421" s="2">
        <v>1533.6</v>
      </c>
      <c r="G421" s="2">
        <v>795.3</v>
      </c>
      <c r="H421" s="2">
        <v>813.61</v>
      </c>
      <c r="I421" s="2">
        <v>2471.4</v>
      </c>
      <c r="J421" s="2">
        <v>2275.2</v>
      </c>
      <c r="K421" s="2">
        <v>1483.3</v>
      </c>
      <c r="L421" s="2">
        <v>1565.8</v>
      </c>
      <c r="M421" s="2">
        <v>1675.0</v>
      </c>
      <c r="N421" s="2">
        <v>2181.3</v>
      </c>
      <c r="O421" s="2">
        <v>1704.9</v>
      </c>
      <c r="P421" s="2">
        <v>956.81</v>
      </c>
      <c r="Q421" s="2">
        <v>867.09</v>
      </c>
      <c r="R421" s="2">
        <v>1586.2</v>
      </c>
      <c r="S421" s="2">
        <v>1256.2</v>
      </c>
      <c r="T421" s="2">
        <v>1553.4</v>
      </c>
      <c r="U421" s="2">
        <v>2256.4</v>
      </c>
      <c r="V421" s="2">
        <v>1450.6</v>
      </c>
      <c r="W421" s="2">
        <v>1717.2</v>
      </c>
      <c r="X421" s="2">
        <v>1518.5</v>
      </c>
      <c r="Y421" s="2">
        <v>976.11</v>
      </c>
      <c r="Z421" s="2">
        <v>1273.8</v>
      </c>
      <c r="AA421" s="2">
        <v>1051.1</v>
      </c>
      <c r="AB421" s="2">
        <v>1751.5</v>
      </c>
      <c r="AC421" s="2">
        <v>2486.9</v>
      </c>
      <c r="AD421" s="2">
        <v>1834.4</v>
      </c>
      <c r="AE421" s="2">
        <v>798.51</v>
      </c>
      <c r="AF421" s="2">
        <v>1895.5</v>
      </c>
      <c r="AG421" s="2">
        <v>1599.1</v>
      </c>
      <c r="AH421" s="2">
        <v>1982.2</v>
      </c>
    </row>
    <row r="422" ht="15.75" customHeight="1">
      <c r="A422" s="2" t="s">
        <v>454</v>
      </c>
      <c r="B422" s="2">
        <f>COUNTIF('supplement to Figure 2A'!$E422:$N422,"&gt;0")</f>
        <v>10</v>
      </c>
      <c r="C422" s="2">
        <f>COUNTIF('supplement to Figure 2A'!$O422:$V422,"&gt;0")</f>
        <v>8</v>
      </c>
      <c r="D422" s="2">
        <f>COUNTIF('supplement to Figure 2A'!$W422:$AH422,"&gt;0")</f>
        <v>10</v>
      </c>
      <c r="E422" s="2">
        <v>216.64</v>
      </c>
      <c r="F422" s="2">
        <v>510.09</v>
      </c>
      <c r="G422" s="2">
        <v>816.26</v>
      </c>
      <c r="H422" s="2">
        <v>82.341</v>
      </c>
      <c r="I422" s="2">
        <v>124.07</v>
      </c>
      <c r="J422" s="2">
        <v>422.83</v>
      </c>
      <c r="K422" s="2">
        <v>294.95</v>
      </c>
      <c r="L422" s="2">
        <v>336.53</v>
      </c>
      <c r="M422" s="2">
        <v>526.72</v>
      </c>
      <c r="N422" s="2">
        <v>392.67</v>
      </c>
      <c r="O422" s="2">
        <v>361.53</v>
      </c>
      <c r="P422" s="2">
        <v>635.13</v>
      </c>
      <c r="Q422" s="2">
        <v>650.68</v>
      </c>
      <c r="R422" s="2">
        <v>496.61</v>
      </c>
      <c r="S422" s="2">
        <v>702.16</v>
      </c>
      <c r="T422" s="2">
        <v>187.64</v>
      </c>
      <c r="U422" s="2">
        <v>221.75</v>
      </c>
      <c r="V422" s="2">
        <v>284.18</v>
      </c>
      <c r="W422" s="2">
        <v>190.66</v>
      </c>
      <c r="X422" s="2">
        <v>225.13</v>
      </c>
      <c r="Y422" s="2">
        <v>260.63</v>
      </c>
      <c r="Z422" s="2">
        <v>647.21</v>
      </c>
      <c r="AA422" s="2">
        <v>343.14</v>
      </c>
      <c r="AB422" s="2">
        <v>0.0</v>
      </c>
      <c r="AC422" s="2">
        <v>112340.0</v>
      </c>
      <c r="AD422" s="2">
        <v>85.687</v>
      </c>
      <c r="AE422" s="2">
        <v>243.26</v>
      </c>
      <c r="AF422" s="2">
        <v>742.47</v>
      </c>
      <c r="AG422" s="2">
        <v>144.68</v>
      </c>
      <c r="AH422" s="2">
        <v>0.0</v>
      </c>
    </row>
    <row r="423" ht="15.75" customHeight="1">
      <c r="A423" s="2" t="s">
        <v>455</v>
      </c>
      <c r="B423" s="2">
        <f>COUNTIF('supplement to Figure 2A'!$E423:$N423,"&gt;0")</f>
        <v>10</v>
      </c>
      <c r="C423" s="2">
        <f>COUNTIF('supplement to Figure 2A'!$O423:$V423,"&gt;0")</f>
        <v>8</v>
      </c>
      <c r="D423" s="2">
        <f>COUNTIF('supplement to Figure 2A'!$W423:$AH423,"&gt;0")</f>
        <v>12</v>
      </c>
      <c r="E423" s="2">
        <v>14677.0</v>
      </c>
      <c r="F423" s="2">
        <v>8265.3</v>
      </c>
      <c r="G423" s="2">
        <v>11448.0</v>
      </c>
      <c r="H423" s="2">
        <v>12528.0</v>
      </c>
      <c r="I423" s="2">
        <v>4367.4</v>
      </c>
      <c r="J423" s="2">
        <v>9714.6</v>
      </c>
      <c r="K423" s="2">
        <v>16275.0</v>
      </c>
      <c r="L423" s="2">
        <v>6522.9</v>
      </c>
      <c r="M423" s="2">
        <v>12135.0</v>
      </c>
      <c r="N423" s="2">
        <v>7294.6</v>
      </c>
      <c r="O423" s="2">
        <v>6096.4</v>
      </c>
      <c r="P423" s="2">
        <v>21435.0</v>
      </c>
      <c r="Q423" s="2">
        <v>15222.0</v>
      </c>
      <c r="R423" s="2">
        <v>7970.7</v>
      </c>
      <c r="S423" s="2">
        <v>10999.0</v>
      </c>
      <c r="T423" s="2">
        <v>11116.0</v>
      </c>
      <c r="U423" s="2">
        <v>19077.0</v>
      </c>
      <c r="V423" s="2">
        <v>2980.2</v>
      </c>
      <c r="W423" s="2">
        <v>15189.0</v>
      </c>
      <c r="X423" s="2">
        <v>7412.4</v>
      </c>
      <c r="Y423" s="2">
        <v>11138.0</v>
      </c>
      <c r="Z423" s="2">
        <v>28434.0</v>
      </c>
      <c r="AA423" s="2">
        <v>12489.0</v>
      </c>
      <c r="AB423" s="2">
        <v>5736.8</v>
      </c>
      <c r="AC423" s="2">
        <v>7073.9</v>
      </c>
      <c r="AD423" s="2">
        <v>10527.0</v>
      </c>
      <c r="AE423" s="2">
        <v>10584.0</v>
      </c>
      <c r="AF423" s="2">
        <v>11364.0</v>
      </c>
      <c r="AG423" s="2">
        <v>9909.5</v>
      </c>
      <c r="AH423" s="2">
        <v>10505.0</v>
      </c>
    </row>
    <row r="424" ht="15.75" customHeight="1">
      <c r="A424" s="2" t="s">
        <v>456</v>
      </c>
      <c r="B424" s="2">
        <f>COUNTIF('supplement to Figure 2A'!$E424:$N424,"&gt;0")</f>
        <v>10</v>
      </c>
      <c r="C424" s="2">
        <f>COUNTIF('supplement to Figure 2A'!$O424:$V424,"&gt;0")</f>
        <v>8</v>
      </c>
      <c r="D424" s="2">
        <f>COUNTIF('supplement to Figure 2A'!$W424:$AH424,"&gt;0")</f>
        <v>11</v>
      </c>
      <c r="E424" s="2">
        <v>7191.4</v>
      </c>
      <c r="F424" s="2">
        <v>7960.3</v>
      </c>
      <c r="G424" s="2">
        <v>8741.8</v>
      </c>
      <c r="H424" s="2">
        <v>10048.0</v>
      </c>
      <c r="I424" s="2">
        <v>7545.0</v>
      </c>
      <c r="J424" s="2">
        <v>8400.7</v>
      </c>
      <c r="K424" s="2">
        <v>8051.6</v>
      </c>
      <c r="L424" s="2">
        <v>8510.2</v>
      </c>
      <c r="M424" s="2">
        <v>8341.5</v>
      </c>
      <c r="N424" s="2">
        <v>9268.6</v>
      </c>
      <c r="O424" s="2">
        <v>6423.5</v>
      </c>
      <c r="P424" s="2">
        <v>11033.0</v>
      </c>
      <c r="Q424" s="2">
        <v>10766.0</v>
      </c>
      <c r="R424" s="2">
        <v>6312.0</v>
      </c>
      <c r="S424" s="2">
        <v>7794.1</v>
      </c>
      <c r="T424" s="2">
        <v>7161.5</v>
      </c>
      <c r="U424" s="2">
        <v>7802.4</v>
      </c>
      <c r="V424" s="2">
        <v>8194.7</v>
      </c>
      <c r="W424" s="2">
        <v>4949.2</v>
      </c>
      <c r="X424" s="2">
        <v>7800.9</v>
      </c>
      <c r="Y424" s="2">
        <v>10858.0</v>
      </c>
      <c r="Z424" s="2">
        <v>8130.9</v>
      </c>
      <c r="AA424" s="2">
        <v>8423.5</v>
      </c>
      <c r="AB424" s="2">
        <v>5813.4</v>
      </c>
      <c r="AC424" s="2">
        <v>8051.3</v>
      </c>
      <c r="AD424" s="2">
        <v>6626.1</v>
      </c>
      <c r="AE424" s="2">
        <v>0.0</v>
      </c>
      <c r="AF424" s="2">
        <v>8223.7</v>
      </c>
      <c r="AG424" s="2">
        <v>9272.2</v>
      </c>
      <c r="AH424" s="2">
        <v>8612.9</v>
      </c>
    </row>
    <row r="425" ht="15.75" customHeight="1">
      <c r="A425" s="2" t="s">
        <v>457</v>
      </c>
      <c r="B425" s="2">
        <f>COUNTIF('supplement to Figure 2A'!$E425:$N425,"&gt;0")</f>
        <v>9</v>
      </c>
      <c r="C425" s="2">
        <f>COUNTIF('supplement to Figure 2A'!$O425:$V425,"&gt;0")</f>
        <v>8</v>
      </c>
      <c r="D425" s="2">
        <f>COUNTIF('supplement to Figure 2A'!$W425:$AH425,"&gt;0")</f>
        <v>12</v>
      </c>
      <c r="E425" s="2">
        <v>1585.1</v>
      </c>
      <c r="F425" s="2">
        <v>1386.6</v>
      </c>
      <c r="G425" s="2">
        <v>775.92</v>
      </c>
      <c r="H425" s="2">
        <v>879.01</v>
      </c>
      <c r="I425" s="2">
        <v>929.13</v>
      </c>
      <c r="J425" s="2">
        <v>1067.9</v>
      </c>
      <c r="K425" s="2">
        <v>1086.2</v>
      </c>
      <c r="L425" s="2">
        <v>0.0</v>
      </c>
      <c r="M425" s="2">
        <v>802.31</v>
      </c>
      <c r="N425" s="2">
        <v>589.25</v>
      </c>
      <c r="O425" s="2">
        <v>1847.8</v>
      </c>
      <c r="P425" s="2">
        <v>1014.6</v>
      </c>
      <c r="Q425" s="2">
        <v>1428.7</v>
      </c>
      <c r="R425" s="2">
        <v>791.4</v>
      </c>
      <c r="S425" s="2">
        <v>948.62</v>
      </c>
      <c r="T425" s="2">
        <v>1408.7</v>
      </c>
      <c r="U425" s="2">
        <v>1003.3</v>
      </c>
      <c r="V425" s="2">
        <v>579.14</v>
      </c>
      <c r="W425" s="2">
        <v>2134.0</v>
      </c>
      <c r="X425" s="2">
        <v>1662.6</v>
      </c>
      <c r="Y425" s="2">
        <v>1307.7</v>
      </c>
      <c r="Z425" s="2">
        <v>620.2</v>
      </c>
      <c r="AA425" s="2">
        <v>761.27</v>
      </c>
      <c r="AB425" s="2">
        <v>691.01</v>
      </c>
      <c r="AC425" s="2">
        <v>1048.0</v>
      </c>
      <c r="AD425" s="2">
        <v>558.42</v>
      </c>
      <c r="AE425" s="2">
        <v>204.07</v>
      </c>
      <c r="AF425" s="2">
        <v>682.02</v>
      </c>
      <c r="AG425" s="2">
        <v>755.01</v>
      </c>
      <c r="AH425" s="2">
        <v>770.21</v>
      </c>
    </row>
    <row r="426" ht="15.75" customHeight="1">
      <c r="A426" s="2" t="s">
        <v>458</v>
      </c>
      <c r="B426" s="2">
        <f>COUNTIF('supplement to Figure 2A'!$E426:$N426,"&gt;0")</f>
        <v>6</v>
      </c>
      <c r="C426" s="2">
        <f>COUNTIF('supplement to Figure 2A'!$O426:$V426,"&gt;0")</f>
        <v>4</v>
      </c>
      <c r="D426" s="2">
        <f>COUNTIF('supplement to Figure 2A'!$W426:$AH426,"&gt;0")</f>
        <v>6</v>
      </c>
      <c r="E426" s="2">
        <v>0.0</v>
      </c>
      <c r="F426" s="2">
        <v>0.0</v>
      </c>
      <c r="G426" s="2">
        <v>1686.2</v>
      </c>
      <c r="H426" s="2">
        <v>0.0</v>
      </c>
      <c r="I426" s="2">
        <v>396.55</v>
      </c>
      <c r="J426" s="2">
        <v>157.6</v>
      </c>
      <c r="K426" s="2">
        <v>0.0</v>
      </c>
      <c r="L426" s="2">
        <v>476.21</v>
      </c>
      <c r="M426" s="2">
        <v>340.12</v>
      </c>
      <c r="N426" s="2">
        <v>135.1</v>
      </c>
      <c r="O426" s="2">
        <v>931.41</v>
      </c>
      <c r="P426" s="2">
        <v>0.0</v>
      </c>
      <c r="Q426" s="2">
        <v>275.54</v>
      </c>
      <c r="R426" s="2">
        <v>245.6</v>
      </c>
      <c r="S426" s="2">
        <v>0.0</v>
      </c>
      <c r="T426" s="2">
        <v>0.0</v>
      </c>
      <c r="U426" s="2">
        <v>0.0</v>
      </c>
      <c r="V426" s="2">
        <v>191.34</v>
      </c>
      <c r="W426" s="2">
        <v>0.0</v>
      </c>
      <c r="X426" s="2">
        <v>0.0</v>
      </c>
      <c r="Y426" s="2">
        <v>0.0</v>
      </c>
      <c r="Z426" s="2">
        <v>487.03</v>
      </c>
      <c r="AA426" s="2">
        <v>0.0</v>
      </c>
      <c r="AB426" s="2">
        <v>1349.6</v>
      </c>
      <c r="AC426" s="2">
        <v>793.45</v>
      </c>
      <c r="AD426" s="2">
        <v>0.0</v>
      </c>
      <c r="AE426" s="2">
        <v>1861.7</v>
      </c>
      <c r="AF426" s="2">
        <v>0.0</v>
      </c>
      <c r="AG426" s="2">
        <v>325.06</v>
      </c>
      <c r="AH426" s="2">
        <v>2137.3</v>
      </c>
    </row>
    <row r="427" ht="15.75" customHeight="1">
      <c r="A427" s="2" t="s">
        <v>459</v>
      </c>
      <c r="B427" s="2">
        <f>COUNTIF('supplement to Figure 2A'!$E427:$N427,"&gt;0")</f>
        <v>9</v>
      </c>
      <c r="C427" s="2">
        <f>COUNTIF('supplement to Figure 2A'!$O427:$V427,"&gt;0")</f>
        <v>7</v>
      </c>
      <c r="D427" s="2">
        <f>COUNTIF('supplement to Figure 2A'!$W427:$AH427,"&gt;0")</f>
        <v>11</v>
      </c>
      <c r="E427" s="2">
        <v>514.35</v>
      </c>
      <c r="F427" s="2">
        <v>625.07</v>
      </c>
      <c r="G427" s="2">
        <v>0.0</v>
      </c>
      <c r="H427" s="2">
        <v>807.09</v>
      </c>
      <c r="I427" s="2">
        <v>817.02</v>
      </c>
      <c r="J427" s="2">
        <v>801.66</v>
      </c>
      <c r="K427" s="2">
        <v>102.88</v>
      </c>
      <c r="L427" s="2">
        <v>1502.2</v>
      </c>
      <c r="M427" s="2">
        <v>357.69</v>
      </c>
      <c r="N427" s="2">
        <v>160.78</v>
      </c>
      <c r="O427" s="2">
        <v>253.2</v>
      </c>
      <c r="P427" s="2">
        <v>1105.2</v>
      </c>
      <c r="Q427" s="2">
        <v>755.37</v>
      </c>
      <c r="R427" s="2">
        <v>764.99</v>
      </c>
      <c r="S427" s="2">
        <v>904.23</v>
      </c>
      <c r="T427" s="2">
        <v>960.73</v>
      </c>
      <c r="U427" s="2">
        <v>2011.3</v>
      </c>
      <c r="V427" s="2">
        <v>0.0</v>
      </c>
      <c r="W427" s="2">
        <v>681.66</v>
      </c>
      <c r="X427" s="2">
        <v>671.69</v>
      </c>
      <c r="Y427" s="2">
        <v>829.98</v>
      </c>
      <c r="Z427" s="2">
        <v>500.6</v>
      </c>
      <c r="AA427" s="2">
        <v>359.9</v>
      </c>
      <c r="AB427" s="2">
        <v>557.05</v>
      </c>
      <c r="AC427" s="2">
        <v>218.98</v>
      </c>
      <c r="AD427" s="2">
        <v>272.14</v>
      </c>
      <c r="AE427" s="2">
        <v>1894.6</v>
      </c>
      <c r="AF427" s="2">
        <v>0.0</v>
      </c>
      <c r="AG427" s="2">
        <v>777.44</v>
      </c>
      <c r="AH427" s="2">
        <v>959.53</v>
      </c>
    </row>
    <row r="428" ht="15.75" customHeight="1">
      <c r="A428" s="2" t="s">
        <v>460</v>
      </c>
      <c r="B428" s="2">
        <f>COUNTIF('supplement to Figure 2A'!$E428:$N428,"&gt;0")</f>
        <v>10</v>
      </c>
      <c r="C428" s="2">
        <f>COUNTIF('supplement to Figure 2A'!$O428:$V428,"&gt;0")</f>
        <v>8</v>
      </c>
      <c r="D428" s="2">
        <f>COUNTIF('supplement to Figure 2A'!$W428:$AH428,"&gt;0")</f>
        <v>12</v>
      </c>
      <c r="E428" s="2">
        <v>14761.0</v>
      </c>
      <c r="F428" s="2">
        <v>21612.0</v>
      </c>
      <c r="G428" s="2">
        <v>11964.0</v>
      </c>
      <c r="H428" s="2">
        <v>6569.9</v>
      </c>
      <c r="I428" s="2">
        <v>2969.5</v>
      </c>
      <c r="J428" s="2">
        <v>9424.3</v>
      </c>
      <c r="K428" s="2">
        <v>14895.0</v>
      </c>
      <c r="L428" s="2">
        <v>5593.7</v>
      </c>
      <c r="M428" s="2">
        <v>17563.0</v>
      </c>
      <c r="N428" s="2">
        <v>15830.0</v>
      </c>
      <c r="O428" s="2">
        <v>7479.0</v>
      </c>
      <c r="P428" s="2">
        <v>26560.0</v>
      </c>
      <c r="Q428" s="2">
        <v>9209.5</v>
      </c>
      <c r="R428" s="2">
        <v>9621.7</v>
      </c>
      <c r="S428" s="2">
        <v>26437.0</v>
      </c>
      <c r="T428" s="2">
        <v>15068.0</v>
      </c>
      <c r="U428" s="2">
        <v>9426.3</v>
      </c>
      <c r="V428" s="2">
        <v>21466.0</v>
      </c>
      <c r="W428" s="2">
        <v>7747.8</v>
      </c>
      <c r="X428" s="2">
        <v>3247.0</v>
      </c>
      <c r="Y428" s="2">
        <v>48953.0</v>
      </c>
      <c r="Z428" s="2">
        <v>11608.0</v>
      </c>
      <c r="AA428" s="2">
        <v>8264.5</v>
      </c>
      <c r="AB428" s="2">
        <v>7062.1</v>
      </c>
      <c r="AC428" s="2">
        <v>7891.1</v>
      </c>
      <c r="AD428" s="2">
        <v>23312.0</v>
      </c>
      <c r="AE428" s="2">
        <v>10442.0</v>
      </c>
      <c r="AF428" s="2">
        <v>8250.5</v>
      </c>
      <c r="AG428" s="2">
        <v>12000.0</v>
      </c>
      <c r="AH428" s="2">
        <v>12347.0</v>
      </c>
    </row>
    <row r="429" ht="15.75" customHeight="1">
      <c r="A429" s="2" t="s">
        <v>461</v>
      </c>
      <c r="B429" s="2">
        <f>COUNTIF('supplement to Figure 2A'!$E429:$N429,"&gt;0")</f>
        <v>3</v>
      </c>
      <c r="C429" s="2">
        <f>COUNTIF('supplement to Figure 2A'!$O429:$V429,"&gt;0")</f>
        <v>4</v>
      </c>
      <c r="D429" s="2">
        <f>COUNTIF('supplement to Figure 2A'!$W429:$AH429,"&gt;0")</f>
        <v>5</v>
      </c>
      <c r="E429" s="2">
        <v>732.8</v>
      </c>
      <c r="F429" s="2">
        <v>939.27</v>
      </c>
      <c r="G429" s="2">
        <v>0.0</v>
      </c>
      <c r="H429" s="2">
        <v>0.0</v>
      </c>
      <c r="I429" s="2">
        <v>0.0</v>
      </c>
      <c r="J429" s="2">
        <v>480.91</v>
      </c>
      <c r="K429" s="2">
        <v>0.0</v>
      </c>
      <c r="L429" s="2">
        <v>0.0</v>
      </c>
      <c r="M429" s="2">
        <v>0.0</v>
      </c>
      <c r="N429" s="2">
        <v>0.0</v>
      </c>
      <c r="O429" s="2">
        <v>1163.2</v>
      </c>
      <c r="P429" s="2">
        <v>0.0</v>
      </c>
      <c r="Q429" s="2">
        <v>0.0</v>
      </c>
      <c r="R429" s="2">
        <v>0.0</v>
      </c>
      <c r="S429" s="2">
        <v>703.51</v>
      </c>
      <c r="T429" s="2">
        <v>721.3</v>
      </c>
      <c r="U429" s="2">
        <v>301.44</v>
      </c>
      <c r="V429" s="2">
        <v>0.0</v>
      </c>
      <c r="W429" s="2">
        <v>0.0</v>
      </c>
      <c r="X429" s="2">
        <v>833.26</v>
      </c>
      <c r="Y429" s="2">
        <v>678.96</v>
      </c>
      <c r="Z429" s="2">
        <v>0.0</v>
      </c>
      <c r="AA429" s="2">
        <v>440.59</v>
      </c>
      <c r="AB429" s="2">
        <v>781.61</v>
      </c>
      <c r="AC429" s="2">
        <v>5368.9</v>
      </c>
      <c r="AD429" s="2">
        <v>0.0</v>
      </c>
      <c r="AE429" s="2">
        <v>0.0</v>
      </c>
      <c r="AF429" s="2">
        <v>0.0</v>
      </c>
      <c r="AG429" s="2">
        <v>0.0</v>
      </c>
      <c r="AH429" s="2">
        <v>0.0</v>
      </c>
    </row>
    <row r="430" ht="15.75" customHeight="1">
      <c r="A430" s="2" t="s">
        <v>462</v>
      </c>
      <c r="B430" s="2">
        <f>COUNTIF('supplement to Figure 2A'!$E430:$N430,"&gt;0")</f>
        <v>10</v>
      </c>
      <c r="C430" s="2">
        <f>COUNTIF('supplement to Figure 2A'!$O430:$V430,"&gt;0")</f>
        <v>7</v>
      </c>
      <c r="D430" s="2">
        <f>COUNTIF('supplement to Figure 2A'!$W430:$AH430,"&gt;0")</f>
        <v>11</v>
      </c>
      <c r="E430" s="2">
        <v>634.49</v>
      </c>
      <c r="F430" s="2">
        <v>1494.0</v>
      </c>
      <c r="G430" s="2">
        <v>1733.9</v>
      </c>
      <c r="H430" s="2">
        <v>1300.5</v>
      </c>
      <c r="I430" s="2">
        <v>468.23</v>
      </c>
      <c r="J430" s="2">
        <v>1514.0</v>
      </c>
      <c r="K430" s="2">
        <v>1229.2</v>
      </c>
      <c r="L430" s="2">
        <v>1174.1</v>
      </c>
      <c r="M430" s="2">
        <v>665.43</v>
      </c>
      <c r="N430" s="2">
        <v>717.57</v>
      </c>
      <c r="O430" s="2">
        <v>431.12</v>
      </c>
      <c r="P430" s="2">
        <v>435.3</v>
      </c>
      <c r="Q430" s="2">
        <v>988.76</v>
      </c>
      <c r="R430" s="2">
        <v>1593.0</v>
      </c>
      <c r="S430" s="2">
        <v>946.8</v>
      </c>
      <c r="T430" s="2">
        <v>740.71</v>
      </c>
      <c r="U430" s="2">
        <v>1336.8</v>
      </c>
      <c r="V430" s="2">
        <v>0.0</v>
      </c>
      <c r="W430" s="2">
        <v>1446.5</v>
      </c>
      <c r="X430" s="2">
        <v>742.95</v>
      </c>
      <c r="Y430" s="2">
        <v>1172.7</v>
      </c>
      <c r="Z430" s="2">
        <v>1898.4</v>
      </c>
      <c r="AA430" s="2">
        <v>1035.6</v>
      </c>
      <c r="AB430" s="2">
        <v>1308.6</v>
      </c>
      <c r="AC430" s="2">
        <v>611.14</v>
      </c>
      <c r="AD430" s="2">
        <v>747.91</v>
      </c>
      <c r="AE430" s="2">
        <v>953.75</v>
      </c>
      <c r="AF430" s="2">
        <v>0.0</v>
      </c>
      <c r="AG430" s="2">
        <v>943.13</v>
      </c>
      <c r="AH430" s="2">
        <v>2066.3</v>
      </c>
    </row>
    <row r="431" ht="15.75" customHeight="1">
      <c r="A431" s="2" t="s">
        <v>463</v>
      </c>
      <c r="B431" s="2">
        <f>COUNTIF('supplement to Figure 2A'!$E431:$N431,"&gt;0")</f>
        <v>9</v>
      </c>
      <c r="C431" s="2">
        <f>COUNTIF('supplement to Figure 2A'!$O431:$V431,"&gt;0")</f>
        <v>6</v>
      </c>
      <c r="D431" s="2">
        <f>COUNTIF('supplement to Figure 2A'!$W431:$AH431,"&gt;0")</f>
        <v>11</v>
      </c>
      <c r="E431" s="2">
        <v>822.66</v>
      </c>
      <c r="F431" s="2">
        <v>401.53</v>
      </c>
      <c r="G431" s="2">
        <v>894.2</v>
      </c>
      <c r="H431" s="2">
        <v>572.53</v>
      </c>
      <c r="I431" s="2">
        <v>670.77</v>
      </c>
      <c r="J431" s="2">
        <v>254.69</v>
      </c>
      <c r="K431" s="2">
        <v>0.0</v>
      </c>
      <c r="L431" s="2">
        <v>493.13</v>
      </c>
      <c r="M431" s="2">
        <v>1020.1</v>
      </c>
      <c r="N431" s="2">
        <v>492.59</v>
      </c>
      <c r="O431" s="2">
        <v>447.85</v>
      </c>
      <c r="P431" s="2">
        <v>295.26</v>
      </c>
      <c r="Q431" s="2">
        <v>711.8</v>
      </c>
      <c r="R431" s="2">
        <v>0.0</v>
      </c>
      <c r="S431" s="2">
        <v>593.2</v>
      </c>
      <c r="T431" s="2">
        <v>295.41</v>
      </c>
      <c r="U431" s="2">
        <v>342.99</v>
      </c>
      <c r="V431" s="2">
        <v>0.0</v>
      </c>
      <c r="W431" s="2">
        <v>273.88</v>
      </c>
      <c r="X431" s="2">
        <v>552.42</v>
      </c>
      <c r="Y431" s="2">
        <v>520.69</v>
      </c>
      <c r="Z431" s="2">
        <v>512.32</v>
      </c>
      <c r="AA431" s="2">
        <v>387.56</v>
      </c>
      <c r="AB431" s="2">
        <v>663.92</v>
      </c>
      <c r="AC431" s="2">
        <v>589.71</v>
      </c>
      <c r="AD431" s="2">
        <v>343.37</v>
      </c>
      <c r="AE431" s="2">
        <v>172.56</v>
      </c>
      <c r="AF431" s="2">
        <v>0.0</v>
      </c>
      <c r="AG431" s="2">
        <v>640.24</v>
      </c>
      <c r="AH431" s="2">
        <v>279.08</v>
      </c>
    </row>
    <row r="432" ht="15.75" customHeight="1">
      <c r="A432" s="2" t="s">
        <v>464</v>
      </c>
      <c r="B432" s="2">
        <f>COUNTIF('supplement to Figure 2A'!$E432:$N432,"&gt;0")</f>
        <v>10</v>
      </c>
      <c r="C432" s="2">
        <f>COUNTIF('supplement to Figure 2A'!$O432:$V432,"&gt;0")</f>
        <v>8</v>
      </c>
      <c r="D432" s="2">
        <f>COUNTIF('supplement to Figure 2A'!$W432:$AH432,"&gt;0")</f>
        <v>12</v>
      </c>
      <c r="E432" s="2">
        <v>9159.3</v>
      </c>
      <c r="F432" s="2">
        <v>11336.0</v>
      </c>
      <c r="G432" s="2">
        <v>19574.0</v>
      </c>
      <c r="H432" s="2">
        <v>11439.0</v>
      </c>
      <c r="I432" s="2">
        <v>17009.0</v>
      </c>
      <c r="J432" s="2">
        <v>11436.0</v>
      </c>
      <c r="K432" s="2">
        <v>10750.0</v>
      </c>
      <c r="L432" s="2">
        <v>10733.0</v>
      </c>
      <c r="M432" s="2">
        <v>11551.0</v>
      </c>
      <c r="N432" s="2">
        <v>14180.0</v>
      </c>
      <c r="O432" s="2">
        <v>10412.0</v>
      </c>
      <c r="P432" s="2">
        <v>12768.0</v>
      </c>
      <c r="Q432" s="2">
        <v>13938.0</v>
      </c>
      <c r="R432" s="2">
        <v>12182.0</v>
      </c>
      <c r="S432" s="2">
        <v>14240.0</v>
      </c>
      <c r="T432" s="2">
        <v>14602.0</v>
      </c>
      <c r="U432" s="2">
        <v>11606.0</v>
      </c>
      <c r="V432" s="2">
        <v>3869.8</v>
      </c>
      <c r="W432" s="2">
        <v>12267.0</v>
      </c>
      <c r="X432" s="2">
        <v>11833.0</v>
      </c>
      <c r="Y432" s="2">
        <v>14485.0</v>
      </c>
      <c r="Z432" s="2">
        <v>19384.0</v>
      </c>
      <c r="AA432" s="2">
        <v>10303.0</v>
      </c>
      <c r="AB432" s="2">
        <v>16519.0</v>
      </c>
      <c r="AC432" s="2">
        <v>16144.0</v>
      </c>
      <c r="AD432" s="2">
        <v>15419.0</v>
      </c>
      <c r="AE432" s="2">
        <v>15163.0</v>
      </c>
      <c r="AF432" s="2">
        <v>1739.3</v>
      </c>
      <c r="AG432" s="2">
        <v>11852.0</v>
      </c>
      <c r="AH432" s="2">
        <v>10168.0</v>
      </c>
    </row>
    <row r="433" ht="15.75" customHeight="1">
      <c r="A433" s="2" t="s">
        <v>465</v>
      </c>
      <c r="B433" s="2">
        <f>COUNTIF('supplement to Figure 2A'!$E433:$N433,"&gt;0")</f>
        <v>10</v>
      </c>
      <c r="C433" s="2">
        <f>COUNTIF('supplement to Figure 2A'!$O433:$V433,"&gt;0")</f>
        <v>8</v>
      </c>
      <c r="D433" s="2">
        <f>COUNTIF('supplement to Figure 2A'!$W433:$AH433,"&gt;0")</f>
        <v>12</v>
      </c>
      <c r="E433" s="2">
        <v>16081.0</v>
      </c>
      <c r="F433" s="2">
        <v>14693.0</v>
      </c>
      <c r="G433" s="2">
        <v>13639.0</v>
      </c>
      <c r="H433" s="2">
        <v>20456.0</v>
      </c>
      <c r="I433" s="2">
        <v>10890.0</v>
      </c>
      <c r="J433" s="2">
        <v>12805.0</v>
      </c>
      <c r="K433" s="2">
        <v>15431.0</v>
      </c>
      <c r="L433" s="2">
        <v>14172.0</v>
      </c>
      <c r="M433" s="2">
        <v>14317.0</v>
      </c>
      <c r="N433" s="2">
        <v>13622.0</v>
      </c>
      <c r="O433" s="2">
        <v>16835.0</v>
      </c>
      <c r="P433" s="2">
        <v>16680.0</v>
      </c>
      <c r="Q433" s="2">
        <v>19484.0</v>
      </c>
      <c r="R433" s="2">
        <v>15602.0</v>
      </c>
      <c r="S433" s="2">
        <v>14458.0</v>
      </c>
      <c r="T433" s="2">
        <v>15239.0</v>
      </c>
      <c r="U433" s="2">
        <v>13599.0</v>
      </c>
      <c r="V433" s="2">
        <v>12226.0</v>
      </c>
      <c r="W433" s="2">
        <v>11615.0</v>
      </c>
      <c r="X433" s="2">
        <v>13464.0</v>
      </c>
      <c r="Y433" s="2">
        <v>19849.0</v>
      </c>
      <c r="Z433" s="2">
        <v>14306.0</v>
      </c>
      <c r="AA433" s="2">
        <v>15318.0</v>
      </c>
      <c r="AB433" s="2">
        <v>13041.0</v>
      </c>
      <c r="AC433" s="2">
        <v>16924.0</v>
      </c>
      <c r="AD433" s="2">
        <v>14144.0</v>
      </c>
      <c r="AE433" s="2">
        <v>6543.6</v>
      </c>
      <c r="AF433" s="2">
        <v>13935.0</v>
      </c>
      <c r="AG433" s="2">
        <v>13632.0</v>
      </c>
      <c r="AH433" s="2">
        <v>10086.0</v>
      </c>
    </row>
    <row r="434" ht="15.75" customHeight="1">
      <c r="A434" s="2" t="s">
        <v>466</v>
      </c>
      <c r="B434" s="2">
        <f>COUNTIF('supplement to Figure 2A'!$E434:$N434,"&gt;0")</f>
        <v>7</v>
      </c>
      <c r="C434" s="2">
        <f>COUNTIF('supplement to Figure 2A'!$O434:$V434,"&gt;0")</f>
        <v>7</v>
      </c>
      <c r="D434" s="2">
        <f>COUNTIF('supplement to Figure 2A'!$W434:$AH434,"&gt;0")</f>
        <v>10</v>
      </c>
      <c r="E434" s="2">
        <v>0.0</v>
      </c>
      <c r="F434" s="2">
        <v>515.0</v>
      </c>
      <c r="G434" s="2">
        <v>89.649</v>
      </c>
      <c r="H434" s="2">
        <v>277.75</v>
      </c>
      <c r="I434" s="2">
        <v>634.25</v>
      </c>
      <c r="J434" s="2">
        <v>688.57</v>
      </c>
      <c r="K434" s="2">
        <v>598.84</v>
      </c>
      <c r="L434" s="2">
        <v>0.0</v>
      </c>
      <c r="M434" s="2">
        <v>0.0</v>
      </c>
      <c r="N434" s="2">
        <v>422.45</v>
      </c>
      <c r="O434" s="2">
        <v>621.29</v>
      </c>
      <c r="P434" s="2">
        <v>472.26</v>
      </c>
      <c r="Q434" s="2">
        <v>303.81</v>
      </c>
      <c r="R434" s="2">
        <v>450.68</v>
      </c>
      <c r="S434" s="2">
        <v>405.41</v>
      </c>
      <c r="T434" s="2">
        <v>433.06</v>
      </c>
      <c r="U434" s="2">
        <v>350.95</v>
      </c>
      <c r="V434" s="2">
        <v>0.0</v>
      </c>
      <c r="W434" s="2">
        <v>477.8</v>
      </c>
      <c r="X434" s="2">
        <v>499.82</v>
      </c>
      <c r="Y434" s="2">
        <v>692.87</v>
      </c>
      <c r="Z434" s="2">
        <v>376.33</v>
      </c>
      <c r="AA434" s="2">
        <v>928.1</v>
      </c>
      <c r="AB434" s="2">
        <v>369.8</v>
      </c>
      <c r="AC434" s="2">
        <v>0.0</v>
      </c>
      <c r="AD434" s="2">
        <v>350.97</v>
      </c>
      <c r="AE434" s="2">
        <v>52.298</v>
      </c>
      <c r="AF434" s="2">
        <v>0.0</v>
      </c>
      <c r="AG434" s="2">
        <v>335.43</v>
      </c>
      <c r="AH434" s="2">
        <v>403.79</v>
      </c>
    </row>
    <row r="435" ht="15.75" customHeight="1">
      <c r="A435" s="2" t="s">
        <v>467</v>
      </c>
      <c r="B435" s="2">
        <f>COUNTIF('supplement to Figure 2A'!$E435:$N435,"&gt;0")</f>
        <v>7</v>
      </c>
      <c r="C435" s="2">
        <f>COUNTIF('supplement to Figure 2A'!$O435:$V435,"&gt;0")</f>
        <v>7</v>
      </c>
      <c r="D435" s="2">
        <f>COUNTIF('supplement to Figure 2A'!$W435:$AH435,"&gt;0")</f>
        <v>7</v>
      </c>
      <c r="E435" s="2">
        <v>187.19</v>
      </c>
      <c r="F435" s="2">
        <v>274.78</v>
      </c>
      <c r="G435" s="2">
        <v>69.077</v>
      </c>
      <c r="H435" s="2">
        <v>143.21</v>
      </c>
      <c r="I435" s="2">
        <v>534.95</v>
      </c>
      <c r="J435" s="2">
        <v>0.0</v>
      </c>
      <c r="K435" s="2">
        <v>0.0</v>
      </c>
      <c r="L435" s="2">
        <v>311.47</v>
      </c>
      <c r="M435" s="2">
        <v>314.54</v>
      </c>
      <c r="N435" s="2">
        <v>0.0</v>
      </c>
      <c r="O435" s="2">
        <v>121.91</v>
      </c>
      <c r="P435" s="2">
        <v>156.94</v>
      </c>
      <c r="Q435" s="2">
        <v>150.23</v>
      </c>
      <c r="R435" s="2">
        <v>31.002</v>
      </c>
      <c r="S435" s="2">
        <v>163.18</v>
      </c>
      <c r="T435" s="2">
        <v>132.54</v>
      </c>
      <c r="U435" s="2">
        <v>248.65</v>
      </c>
      <c r="V435" s="2">
        <v>0.0</v>
      </c>
      <c r="W435" s="2">
        <v>0.0</v>
      </c>
      <c r="X435" s="2">
        <v>0.0</v>
      </c>
      <c r="Y435" s="2">
        <v>0.0</v>
      </c>
      <c r="Z435" s="2">
        <v>221.67</v>
      </c>
      <c r="AA435" s="2">
        <v>250.2</v>
      </c>
      <c r="AB435" s="2">
        <v>129.17</v>
      </c>
      <c r="AC435" s="2">
        <v>0.0</v>
      </c>
      <c r="AD435" s="2">
        <v>145.29</v>
      </c>
      <c r="AE435" s="2">
        <v>284.43</v>
      </c>
      <c r="AF435" s="2">
        <v>0.0</v>
      </c>
      <c r="AG435" s="2">
        <v>343.82</v>
      </c>
      <c r="AH435" s="2">
        <v>39.304</v>
      </c>
    </row>
    <row r="436" ht="15.75" customHeight="1">
      <c r="A436" s="2" t="s">
        <v>468</v>
      </c>
      <c r="B436" s="2">
        <f>COUNTIF('supplement to Figure 2A'!$E436:$N436,"&gt;0")</f>
        <v>10</v>
      </c>
      <c r="C436" s="2">
        <f>COUNTIF('supplement to Figure 2A'!$O436:$V436,"&gt;0")</f>
        <v>8</v>
      </c>
      <c r="D436" s="2">
        <f>COUNTIF('supplement to Figure 2A'!$W436:$AH436,"&gt;0")</f>
        <v>12</v>
      </c>
      <c r="E436" s="2">
        <v>4374.6</v>
      </c>
      <c r="F436" s="2">
        <v>5138.2</v>
      </c>
      <c r="G436" s="2">
        <v>5464.2</v>
      </c>
      <c r="H436" s="2">
        <v>5679.9</v>
      </c>
      <c r="I436" s="2">
        <v>4152.2</v>
      </c>
      <c r="J436" s="2">
        <v>3715.8</v>
      </c>
      <c r="K436" s="2">
        <v>7332.3</v>
      </c>
      <c r="L436" s="2">
        <v>14808.0</v>
      </c>
      <c r="M436" s="2">
        <v>4073.0</v>
      </c>
      <c r="N436" s="2">
        <v>5048.9</v>
      </c>
      <c r="O436" s="2">
        <v>3888.9</v>
      </c>
      <c r="P436" s="2">
        <v>4046.8</v>
      </c>
      <c r="Q436" s="2">
        <v>28771.0</v>
      </c>
      <c r="R436" s="2">
        <v>5842.4</v>
      </c>
      <c r="S436" s="2">
        <v>8148.5</v>
      </c>
      <c r="T436" s="2">
        <v>3829.5</v>
      </c>
      <c r="U436" s="2">
        <v>4122.5</v>
      </c>
      <c r="V436" s="2">
        <v>11055.0</v>
      </c>
      <c r="W436" s="2">
        <v>3424.0</v>
      </c>
      <c r="X436" s="2">
        <v>2278.3</v>
      </c>
      <c r="Y436" s="2">
        <v>7408.3</v>
      </c>
      <c r="Z436" s="2">
        <v>14883.0</v>
      </c>
      <c r="AA436" s="2">
        <v>2232.5</v>
      </c>
      <c r="AB436" s="2">
        <v>4741.0</v>
      </c>
      <c r="AC436" s="2">
        <v>6705.7</v>
      </c>
      <c r="AD436" s="2">
        <v>8391.3</v>
      </c>
      <c r="AE436" s="2">
        <v>1411.0</v>
      </c>
      <c r="AF436" s="2">
        <v>1765.5</v>
      </c>
      <c r="AG436" s="2">
        <v>8931.5</v>
      </c>
      <c r="AH436" s="2">
        <v>4330.0</v>
      </c>
    </row>
    <row r="437" ht="15.75" customHeight="1">
      <c r="A437" s="2" t="s">
        <v>469</v>
      </c>
      <c r="B437" s="2">
        <f>COUNTIF('supplement to Figure 2A'!$E437:$N437,"&gt;0")</f>
        <v>4</v>
      </c>
      <c r="C437" s="2">
        <f>COUNTIF('supplement to Figure 2A'!$O437:$V437,"&gt;0")</f>
        <v>0</v>
      </c>
      <c r="D437" s="2">
        <f>COUNTIF('supplement to Figure 2A'!$W437:$AH437,"&gt;0")</f>
        <v>2</v>
      </c>
      <c r="E437" s="2">
        <v>0.0</v>
      </c>
      <c r="F437" s="2">
        <v>123.14</v>
      </c>
      <c r="G437" s="2">
        <v>368.79</v>
      </c>
      <c r="H437" s="2">
        <v>0.0</v>
      </c>
      <c r="I437" s="2">
        <v>97.003</v>
      </c>
      <c r="J437" s="2">
        <v>0.0</v>
      </c>
      <c r="K437" s="2">
        <v>0.0</v>
      </c>
      <c r="L437" s="2">
        <v>0.0</v>
      </c>
      <c r="M437" s="2">
        <v>0.0</v>
      </c>
      <c r="N437" s="2">
        <v>152.03</v>
      </c>
      <c r="O437" s="2">
        <v>0.0</v>
      </c>
      <c r="P437" s="2">
        <v>0.0</v>
      </c>
      <c r="Q437" s="2">
        <v>0.0</v>
      </c>
      <c r="R437" s="2">
        <v>0.0</v>
      </c>
      <c r="S437" s="2">
        <v>0.0</v>
      </c>
      <c r="T437" s="2">
        <v>0.0</v>
      </c>
      <c r="U437" s="2">
        <v>0.0</v>
      </c>
      <c r="V437" s="2">
        <v>0.0</v>
      </c>
      <c r="W437" s="2">
        <v>0.0</v>
      </c>
      <c r="X437" s="2">
        <v>0.0</v>
      </c>
      <c r="Y437" s="2">
        <v>0.0</v>
      </c>
      <c r="Z437" s="2">
        <v>338.21</v>
      </c>
      <c r="AA437" s="2">
        <v>0.0</v>
      </c>
      <c r="AB437" s="2">
        <v>0.0</v>
      </c>
      <c r="AC437" s="2">
        <v>0.0</v>
      </c>
      <c r="AD437" s="2">
        <v>0.0</v>
      </c>
      <c r="AE437" s="2">
        <v>1280.9</v>
      </c>
      <c r="AF437" s="2">
        <v>0.0</v>
      </c>
      <c r="AG437" s="2">
        <v>0.0</v>
      </c>
      <c r="AH437" s="2">
        <v>0.0</v>
      </c>
    </row>
    <row r="438" ht="15.75" customHeight="1">
      <c r="A438" s="2" t="s">
        <v>470</v>
      </c>
      <c r="B438" s="2">
        <f>COUNTIF('supplement to Figure 2A'!$E438:$N438,"&gt;0")</f>
        <v>10</v>
      </c>
      <c r="C438" s="2">
        <f>COUNTIF('supplement to Figure 2A'!$O438:$V438,"&gt;0")</f>
        <v>6</v>
      </c>
      <c r="D438" s="2">
        <f>COUNTIF('supplement to Figure 2A'!$W438:$AH438,"&gt;0")</f>
        <v>11</v>
      </c>
      <c r="E438" s="2">
        <v>471.25</v>
      </c>
      <c r="F438" s="2">
        <v>383.07</v>
      </c>
      <c r="G438" s="2">
        <v>459.08</v>
      </c>
      <c r="H438" s="2">
        <v>259.43</v>
      </c>
      <c r="I438" s="2">
        <v>468.03</v>
      </c>
      <c r="J438" s="2">
        <v>304.82</v>
      </c>
      <c r="K438" s="2">
        <v>319.24</v>
      </c>
      <c r="L438" s="2">
        <v>369.59</v>
      </c>
      <c r="M438" s="2">
        <v>439.84</v>
      </c>
      <c r="N438" s="2">
        <v>388.77</v>
      </c>
      <c r="O438" s="2">
        <v>83.409</v>
      </c>
      <c r="P438" s="2">
        <v>571.9</v>
      </c>
      <c r="Q438" s="2">
        <v>569.44</v>
      </c>
      <c r="R438" s="2">
        <v>235.57</v>
      </c>
      <c r="S438" s="2">
        <v>102.58</v>
      </c>
      <c r="T438" s="2">
        <v>0.0</v>
      </c>
      <c r="U438" s="2">
        <v>518.69</v>
      </c>
      <c r="V438" s="2">
        <v>0.0</v>
      </c>
      <c r="W438" s="2">
        <v>224.74</v>
      </c>
      <c r="X438" s="2">
        <v>349.06</v>
      </c>
      <c r="Y438" s="2">
        <v>372.92</v>
      </c>
      <c r="Z438" s="2">
        <v>379.99</v>
      </c>
      <c r="AA438" s="2">
        <v>263.27</v>
      </c>
      <c r="AB438" s="2">
        <v>220.69</v>
      </c>
      <c r="AC438" s="2">
        <v>435.16</v>
      </c>
      <c r="AD438" s="2">
        <v>370.24</v>
      </c>
      <c r="AE438" s="2">
        <v>219.84</v>
      </c>
      <c r="AF438" s="2">
        <v>0.0</v>
      </c>
      <c r="AG438" s="2">
        <v>469.28</v>
      </c>
      <c r="AH438" s="2">
        <v>398.54</v>
      </c>
    </row>
    <row r="439" ht="15.75" customHeight="1">
      <c r="A439" s="2" t="s">
        <v>471</v>
      </c>
      <c r="B439" s="2">
        <f>COUNTIF('supplement to Figure 2A'!$E439:$N439,"&gt;0")</f>
        <v>10</v>
      </c>
      <c r="C439" s="2">
        <f>COUNTIF('supplement to Figure 2A'!$O439:$V439,"&gt;0")</f>
        <v>7</v>
      </c>
      <c r="D439" s="2">
        <f>COUNTIF('supplement to Figure 2A'!$W439:$AH439,"&gt;0")</f>
        <v>11</v>
      </c>
      <c r="E439" s="2">
        <v>1033.5</v>
      </c>
      <c r="F439" s="2">
        <v>952.14</v>
      </c>
      <c r="G439" s="2">
        <v>626.6</v>
      </c>
      <c r="H439" s="2">
        <v>972.23</v>
      </c>
      <c r="I439" s="2">
        <v>866.71</v>
      </c>
      <c r="J439" s="2">
        <v>303.9</v>
      </c>
      <c r="K439" s="2">
        <v>678.67</v>
      </c>
      <c r="L439" s="2">
        <v>1960.1</v>
      </c>
      <c r="M439" s="2">
        <v>716.67</v>
      </c>
      <c r="N439" s="2">
        <v>273.28</v>
      </c>
      <c r="O439" s="2">
        <v>839.97</v>
      </c>
      <c r="P439" s="2">
        <v>718.84</v>
      </c>
      <c r="Q439" s="2">
        <v>1171.6</v>
      </c>
      <c r="R439" s="2">
        <v>573.59</v>
      </c>
      <c r="S439" s="2">
        <v>1530.2</v>
      </c>
      <c r="T439" s="2">
        <v>1005.1</v>
      </c>
      <c r="U439" s="2">
        <v>1013.6</v>
      </c>
      <c r="V439" s="2">
        <v>0.0</v>
      </c>
      <c r="W439" s="2">
        <v>544.28</v>
      </c>
      <c r="X439" s="2">
        <v>789.17</v>
      </c>
      <c r="Y439" s="2">
        <v>781.03</v>
      </c>
      <c r="Z439" s="2">
        <v>2481.7</v>
      </c>
      <c r="AA439" s="2">
        <v>848.93</v>
      </c>
      <c r="AB439" s="2">
        <v>961.1</v>
      </c>
      <c r="AC439" s="2">
        <v>1253.9</v>
      </c>
      <c r="AD439" s="2">
        <v>357.55</v>
      </c>
      <c r="AE439" s="2">
        <v>1200.3</v>
      </c>
      <c r="AF439" s="2">
        <v>0.0</v>
      </c>
      <c r="AG439" s="2">
        <v>727.83</v>
      </c>
      <c r="AH439" s="2">
        <v>840.94</v>
      </c>
    </row>
    <row r="440" ht="15.75" customHeight="1">
      <c r="A440" s="2" t="s">
        <v>472</v>
      </c>
      <c r="B440" s="2">
        <f>COUNTIF('supplement to Figure 2A'!$E440:$N440,"&gt;0")</f>
        <v>10</v>
      </c>
      <c r="C440" s="2">
        <f>COUNTIF('supplement to Figure 2A'!$O440:$V440,"&gt;0")</f>
        <v>7</v>
      </c>
      <c r="D440" s="2">
        <f>COUNTIF('supplement to Figure 2A'!$W440:$AH440,"&gt;0")</f>
        <v>12</v>
      </c>
      <c r="E440" s="2">
        <v>1773.1</v>
      </c>
      <c r="F440" s="2">
        <v>1711.2</v>
      </c>
      <c r="G440" s="2">
        <v>1327.8</v>
      </c>
      <c r="H440" s="2">
        <v>1301.8</v>
      </c>
      <c r="I440" s="2">
        <v>1917.2</v>
      </c>
      <c r="J440" s="2">
        <v>1471.7</v>
      </c>
      <c r="K440" s="2">
        <v>1912.7</v>
      </c>
      <c r="L440" s="2">
        <v>2061.7</v>
      </c>
      <c r="M440" s="2">
        <v>1668.5</v>
      </c>
      <c r="N440" s="2">
        <v>2610.8</v>
      </c>
      <c r="O440" s="2">
        <v>2016.8</v>
      </c>
      <c r="P440" s="2">
        <v>2278.7</v>
      </c>
      <c r="Q440" s="2">
        <v>1668.0</v>
      </c>
      <c r="R440" s="2">
        <v>2412.7</v>
      </c>
      <c r="S440" s="2">
        <v>1665.7</v>
      </c>
      <c r="T440" s="2">
        <v>1270.1</v>
      </c>
      <c r="U440" s="2">
        <v>1687.4</v>
      </c>
      <c r="V440" s="2">
        <v>0.0</v>
      </c>
      <c r="W440" s="2">
        <v>1552.5</v>
      </c>
      <c r="X440" s="2">
        <v>1386.8</v>
      </c>
      <c r="Y440" s="2">
        <v>1293.7</v>
      </c>
      <c r="Z440" s="2">
        <v>1723.6</v>
      </c>
      <c r="AA440" s="2">
        <v>1968.0</v>
      </c>
      <c r="AB440" s="2">
        <v>1864.0</v>
      </c>
      <c r="AC440" s="2">
        <v>1485.8</v>
      </c>
      <c r="AD440" s="2">
        <v>2375.8</v>
      </c>
      <c r="AE440" s="2">
        <v>1027.7</v>
      </c>
      <c r="AF440" s="2">
        <v>429.1</v>
      </c>
      <c r="AG440" s="2">
        <v>1681.5</v>
      </c>
      <c r="AH440" s="2">
        <v>1514.8</v>
      </c>
    </row>
    <row r="441" ht="15.75" customHeight="1">
      <c r="A441" s="2" t="s">
        <v>473</v>
      </c>
      <c r="B441" s="2">
        <f>COUNTIF('supplement to Figure 2A'!$E441:$N441,"&gt;0")</f>
        <v>10</v>
      </c>
      <c r="C441" s="2">
        <f>COUNTIF('supplement to Figure 2A'!$O441:$V441,"&gt;0")</f>
        <v>7</v>
      </c>
      <c r="D441" s="2">
        <f>COUNTIF('supplement to Figure 2A'!$W441:$AH441,"&gt;0")</f>
        <v>11</v>
      </c>
      <c r="E441" s="2">
        <v>4375.2</v>
      </c>
      <c r="F441" s="2">
        <v>4846.1</v>
      </c>
      <c r="G441" s="2">
        <v>3641.5</v>
      </c>
      <c r="H441" s="2">
        <v>4495.1</v>
      </c>
      <c r="I441" s="2">
        <v>3775.3</v>
      </c>
      <c r="J441" s="2">
        <v>2658.0</v>
      </c>
      <c r="K441" s="2">
        <v>3163.4</v>
      </c>
      <c r="L441" s="2">
        <v>3193.4</v>
      </c>
      <c r="M441" s="2">
        <v>3568.5</v>
      </c>
      <c r="N441" s="2">
        <v>3151.9</v>
      </c>
      <c r="O441" s="2">
        <v>2210.9</v>
      </c>
      <c r="P441" s="2">
        <v>4548.9</v>
      </c>
      <c r="Q441" s="2">
        <v>3300.8</v>
      </c>
      <c r="R441" s="2">
        <v>4520.1</v>
      </c>
      <c r="S441" s="2">
        <v>4348.7</v>
      </c>
      <c r="T441" s="2">
        <v>3887.5</v>
      </c>
      <c r="U441" s="2">
        <v>4124.9</v>
      </c>
      <c r="V441" s="2">
        <v>0.0</v>
      </c>
      <c r="W441" s="2">
        <v>3833.3</v>
      </c>
      <c r="X441" s="2">
        <v>5072.0</v>
      </c>
      <c r="Y441" s="2">
        <v>4106.7</v>
      </c>
      <c r="Z441" s="2">
        <v>3921.8</v>
      </c>
      <c r="AA441" s="2">
        <v>3114.8</v>
      </c>
      <c r="AB441" s="2">
        <v>5307.9</v>
      </c>
      <c r="AC441" s="2">
        <v>3112.5</v>
      </c>
      <c r="AD441" s="2">
        <v>3896.8</v>
      </c>
      <c r="AE441" s="2">
        <v>3134.4</v>
      </c>
      <c r="AF441" s="2">
        <v>0.0</v>
      </c>
      <c r="AG441" s="2">
        <v>3942.0</v>
      </c>
      <c r="AH441" s="2">
        <v>3926.2</v>
      </c>
    </row>
    <row r="442" ht="15.75" customHeight="1">
      <c r="A442" s="2" t="s">
        <v>474</v>
      </c>
      <c r="B442" s="2">
        <f>COUNTIF('supplement to Figure 2A'!$E442:$N442,"&gt;0")</f>
        <v>10</v>
      </c>
      <c r="C442" s="2">
        <f>COUNTIF('supplement to Figure 2A'!$O442:$V442,"&gt;0")</f>
        <v>8</v>
      </c>
      <c r="D442" s="2">
        <f>COUNTIF('supplement to Figure 2A'!$W442:$AH442,"&gt;0")</f>
        <v>12</v>
      </c>
      <c r="E442" s="2">
        <v>888.44</v>
      </c>
      <c r="F442" s="2">
        <v>1007.1</v>
      </c>
      <c r="G442" s="2">
        <v>1627.2</v>
      </c>
      <c r="H442" s="2">
        <v>1958.7</v>
      </c>
      <c r="I442" s="2">
        <v>1641.1</v>
      </c>
      <c r="J442" s="2">
        <v>1728.9</v>
      </c>
      <c r="K442" s="2">
        <v>1622.7</v>
      </c>
      <c r="L442" s="2">
        <v>1352.3</v>
      </c>
      <c r="M442" s="2">
        <v>1765.4</v>
      </c>
      <c r="N442" s="2">
        <v>1709.3</v>
      </c>
      <c r="O442" s="2">
        <v>1263.6</v>
      </c>
      <c r="P442" s="2">
        <v>2371.7</v>
      </c>
      <c r="Q442" s="2">
        <v>2577.9</v>
      </c>
      <c r="R442" s="2">
        <v>2000.9</v>
      </c>
      <c r="S442" s="2">
        <v>2259.8</v>
      </c>
      <c r="T442" s="2">
        <v>1940.0</v>
      </c>
      <c r="U442" s="2">
        <v>2144.9</v>
      </c>
      <c r="V442" s="2">
        <v>1194.5</v>
      </c>
      <c r="W442" s="2">
        <v>1000.6</v>
      </c>
      <c r="X442" s="2">
        <v>962.84</v>
      </c>
      <c r="Y442" s="2">
        <v>1725.6</v>
      </c>
      <c r="Z442" s="2">
        <v>1951.0</v>
      </c>
      <c r="AA442" s="2">
        <v>1194.1</v>
      </c>
      <c r="AB442" s="2">
        <v>1589.3</v>
      </c>
      <c r="AC442" s="2">
        <v>1770.8</v>
      </c>
      <c r="AD442" s="2">
        <v>1769.3</v>
      </c>
      <c r="AE442" s="2">
        <v>785.13</v>
      </c>
      <c r="AF442" s="2">
        <v>1793.9</v>
      </c>
      <c r="AG442" s="2">
        <v>2436.6</v>
      </c>
      <c r="AH442" s="2">
        <v>1213.6</v>
      </c>
    </row>
    <row r="443" ht="15.75" customHeight="1">
      <c r="A443" s="2" t="s">
        <v>475</v>
      </c>
      <c r="B443" s="2">
        <f>COUNTIF('supplement to Figure 2A'!$E443:$N443,"&gt;0")</f>
        <v>10</v>
      </c>
      <c r="C443" s="2">
        <f>COUNTIF('supplement to Figure 2A'!$O443:$V443,"&gt;0")</f>
        <v>8</v>
      </c>
      <c r="D443" s="2">
        <f>COUNTIF('supplement to Figure 2A'!$W443:$AH443,"&gt;0")</f>
        <v>12</v>
      </c>
      <c r="E443" s="2">
        <v>9506.4</v>
      </c>
      <c r="F443" s="2">
        <v>10791.0</v>
      </c>
      <c r="G443" s="2">
        <v>7152.6</v>
      </c>
      <c r="H443" s="2">
        <v>11304.0</v>
      </c>
      <c r="I443" s="2">
        <v>10098.0</v>
      </c>
      <c r="J443" s="2">
        <v>12305.0</v>
      </c>
      <c r="K443" s="2">
        <v>11982.0</v>
      </c>
      <c r="L443" s="2">
        <v>9116.4</v>
      </c>
      <c r="M443" s="2">
        <v>10120.0</v>
      </c>
      <c r="N443" s="2">
        <v>10344.0</v>
      </c>
      <c r="O443" s="2">
        <v>10202.0</v>
      </c>
      <c r="P443" s="2">
        <v>10546.0</v>
      </c>
      <c r="Q443" s="2">
        <v>9506.8</v>
      </c>
      <c r="R443" s="2">
        <v>11621.0</v>
      </c>
      <c r="S443" s="2">
        <v>11454.0</v>
      </c>
      <c r="T443" s="2">
        <v>10965.0</v>
      </c>
      <c r="U443" s="2">
        <v>12378.0</v>
      </c>
      <c r="V443" s="2">
        <v>11542.0</v>
      </c>
      <c r="W443" s="2">
        <v>9563.3</v>
      </c>
      <c r="X443" s="2">
        <v>10661.0</v>
      </c>
      <c r="Y443" s="2">
        <v>10225.0</v>
      </c>
      <c r="Z443" s="2">
        <v>5476.1</v>
      </c>
      <c r="AA443" s="2">
        <v>12792.0</v>
      </c>
      <c r="AB443" s="2">
        <v>11801.0</v>
      </c>
      <c r="AC443" s="2">
        <v>11495.0</v>
      </c>
      <c r="AD443" s="2">
        <v>12530.0</v>
      </c>
      <c r="AE443" s="2">
        <v>2680.1</v>
      </c>
      <c r="AF443" s="2">
        <v>10702.0</v>
      </c>
      <c r="AG443" s="2">
        <v>11500.0</v>
      </c>
      <c r="AH443" s="2">
        <v>12007.0</v>
      </c>
    </row>
    <row r="444" ht="15.75" customHeight="1">
      <c r="A444" s="2" t="s">
        <v>476</v>
      </c>
      <c r="B444" s="2">
        <f>COUNTIF('supplement to Figure 2A'!$E444:$N444,"&gt;0")</f>
        <v>8</v>
      </c>
      <c r="C444" s="2">
        <f>COUNTIF('supplement to Figure 2A'!$O444:$V444,"&gt;0")</f>
        <v>4</v>
      </c>
      <c r="D444" s="2">
        <f>COUNTIF('supplement to Figure 2A'!$W444:$AH444,"&gt;0")</f>
        <v>8</v>
      </c>
      <c r="E444" s="2">
        <v>0.0</v>
      </c>
      <c r="F444" s="2">
        <v>185.7</v>
      </c>
      <c r="G444" s="2">
        <v>374.86</v>
      </c>
      <c r="H444" s="2">
        <v>262.2</v>
      </c>
      <c r="I444" s="2">
        <v>322.84</v>
      </c>
      <c r="J444" s="2">
        <v>207.33</v>
      </c>
      <c r="K444" s="2">
        <v>401.51</v>
      </c>
      <c r="L444" s="2">
        <v>0.0</v>
      </c>
      <c r="M444" s="2">
        <v>245.31</v>
      </c>
      <c r="N444" s="2">
        <v>247.95</v>
      </c>
      <c r="O444" s="2">
        <v>0.0</v>
      </c>
      <c r="P444" s="2">
        <v>180.75</v>
      </c>
      <c r="Q444" s="2">
        <v>206.8</v>
      </c>
      <c r="R444" s="2">
        <v>0.0</v>
      </c>
      <c r="S444" s="2">
        <v>399.26</v>
      </c>
      <c r="T444" s="2">
        <v>279.39</v>
      </c>
      <c r="U444" s="2">
        <v>0.0</v>
      </c>
      <c r="V444" s="2">
        <v>0.0</v>
      </c>
      <c r="W444" s="2">
        <v>131.42</v>
      </c>
      <c r="X444" s="2">
        <v>0.0</v>
      </c>
      <c r="Y444" s="2">
        <v>0.0</v>
      </c>
      <c r="Z444" s="2">
        <v>392.97</v>
      </c>
      <c r="AA444" s="2">
        <v>147.82</v>
      </c>
      <c r="AB444" s="2">
        <v>0.0</v>
      </c>
      <c r="AC444" s="2">
        <v>200.5</v>
      </c>
      <c r="AD444" s="2">
        <v>203.94</v>
      </c>
      <c r="AE444" s="2">
        <v>910.22</v>
      </c>
      <c r="AF444" s="2">
        <v>0.0</v>
      </c>
      <c r="AG444" s="2">
        <v>312.79</v>
      </c>
      <c r="AH444" s="2">
        <v>212.24</v>
      </c>
    </row>
    <row r="445" ht="15.75" customHeight="1">
      <c r="A445" s="2" t="s">
        <v>477</v>
      </c>
      <c r="B445" s="2">
        <f>COUNTIF('supplement to Figure 2A'!$E445:$N445,"&gt;0")</f>
        <v>10</v>
      </c>
      <c r="C445" s="2">
        <f>COUNTIF('supplement to Figure 2A'!$O445:$V445,"&gt;0")</f>
        <v>8</v>
      </c>
      <c r="D445" s="2">
        <f>COUNTIF('supplement to Figure 2A'!$W445:$AH445,"&gt;0")</f>
        <v>12</v>
      </c>
      <c r="E445" s="2">
        <v>22980.0</v>
      </c>
      <c r="F445" s="2">
        <v>29641.0</v>
      </c>
      <c r="G445" s="2">
        <v>25506.0</v>
      </c>
      <c r="H445" s="2">
        <v>37002.0</v>
      </c>
      <c r="I445" s="2">
        <v>31226.0</v>
      </c>
      <c r="J445" s="2">
        <v>23115.0</v>
      </c>
      <c r="K445" s="2">
        <v>25228.0</v>
      </c>
      <c r="L445" s="2">
        <v>23978.0</v>
      </c>
      <c r="M445" s="2">
        <v>23184.0</v>
      </c>
      <c r="N445" s="2">
        <v>28331.0</v>
      </c>
      <c r="O445" s="2">
        <v>30389.0</v>
      </c>
      <c r="P445" s="2">
        <v>28368.0</v>
      </c>
      <c r="Q445" s="2">
        <v>23731.0</v>
      </c>
      <c r="R445" s="2">
        <v>25076.0</v>
      </c>
      <c r="S445" s="2">
        <v>26655.0</v>
      </c>
      <c r="T445" s="2">
        <v>26442.0</v>
      </c>
      <c r="U445" s="2">
        <v>28728.0</v>
      </c>
      <c r="V445" s="2">
        <v>22687.0</v>
      </c>
      <c r="W445" s="2">
        <v>25460.0</v>
      </c>
      <c r="X445" s="2">
        <v>28008.0</v>
      </c>
      <c r="Y445" s="2">
        <v>53803.0</v>
      </c>
      <c r="Z445" s="2">
        <v>28204.0</v>
      </c>
      <c r="AA445" s="2">
        <v>24735.0</v>
      </c>
      <c r="AB445" s="2">
        <v>34380.0</v>
      </c>
      <c r="AC445" s="2">
        <v>31833.0</v>
      </c>
      <c r="AD445" s="2">
        <v>34234.0</v>
      </c>
      <c r="AE445" s="2">
        <v>9625.9</v>
      </c>
      <c r="AF445" s="2">
        <v>34795.0</v>
      </c>
      <c r="AG445" s="2">
        <v>32876.0</v>
      </c>
      <c r="AH445" s="2">
        <v>29050.0</v>
      </c>
    </row>
    <row r="446" ht="15.75" customHeight="1">
      <c r="A446" s="2" t="s">
        <v>478</v>
      </c>
      <c r="B446" s="2">
        <f>COUNTIF('supplement to Figure 2A'!$E446:$N446,"&gt;0")</f>
        <v>3</v>
      </c>
      <c r="C446" s="2">
        <f>COUNTIF('supplement to Figure 2A'!$O446:$V446,"&gt;0")</f>
        <v>1</v>
      </c>
      <c r="D446" s="2">
        <f>COUNTIF('supplement to Figure 2A'!$W446:$AH446,"&gt;0")</f>
        <v>0</v>
      </c>
      <c r="E446" s="2">
        <v>0.0</v>
      </c>
      <c r="F446" s="2">
        <v>0.0</v>
      </c>
      <c r="G446" s="2">
        <v>0.0</v>
      </c>
      <c r="H446" s="2">
        <v>0.0</v>
      </c>
      <c r="I446" s="2">
        <v>0.0</v>
      </c>
      <c r="J446" s="2">
        <v>4924.6</v>
      </c>
      <c r="K446" s="2">
        <v>22162.0</v>
      </c>
      <c r="L446" s="2">
        <v>0.0</v>
      </c>
      <c r="M446" s="2">
        <v>0.0</v>
      </c>
      <c r="N446" s="2">
        <v>1395.4</v>
      </c>
      <c r="O446" s="2">
        <v>833.44</v>
      </c>
      <c r="P446" s="2">
        <v>0.0</v>
      </c>
      <c r="Q446" s="2">
        <v>0.0</v>
      </c>
      <c r="R446" s="2">
        <v>0.0</v>
      </c>
      <c r="S446" s="2">
        <v>0.0</v>
      </c>
      <c r="T446" s="2">
        <v>0.0</v>
      </c>
      <c r="U446" s="2">
        <v>0.0</v>
      </c>
      <c r="V446" s="2">
        <v>0.0</v>
      </c>
      <c r="W446" s="2">
        <v>0.0</v>
      </c>
      <c r="X446" s="2">
        <v>0.0</v>
      </c>
      <c r="Y446" s="2">
        <v>0.0</v>
      </c>
      <c r="Z446" s="2">
        <v>0.0</v>
      </c>
      <c r="AA446" s="2">
        <v>0.0</v>
      </c>
      <c r="AB446" s="2">
        <v>0.0</v>
      </c>
      <c r="AC446" s="2">
        <v>0.0</v>
      </c>
      <c r="AD446" s="2">
        <v>0.0</v>
      </c>
      <c r="AE446" s="2">
        <v>0.0</v>
      </c>
      <c r="AF446" s="2">
        <v>0.0</v>
      </c>
      <c r="AG446" s="2">
        <v>0.0</v>
      </c>
      <c r="AH446" s="2">
        <v>0.0</v>
      </c>
    </row>
    <row r="447" ht="15.75" customHeight="1">
      <c r="A447" s="2" t="s">
        <v>479</v>
      </c>
      <c r="B447" s="2">
        <f>COUNTIF('supplement to Figure 2A'!$E447:$N447,"&gt;0")</f>
        <v>8</v>
      </c>
      <c r="C447" s="2">
        <f>COUNTIF('supplement to Figure 2A'!$O447:$V447,"&gt;0")</f>
        <v>6</v>
      </c>
      <c r="D447" s="2">
        <f>COUNTIF('supplement to Figure 2A'!$W447:$AH447,"&gt;0")</f>
        <v>11</v>
      </c>
      <c r="E447" s="2">
        <v>0.0</v>
      </c>
      <c r="F447" s="2">
        <v>0.0</v>
      </c>
      <c r="G447" s="2">
        <v>703.43</v>
      </c>
      <c r="H447" s="2">
        <v>169.18</v>
      </c>
      <c r="I447" s="2">
        <v>459.01</v>
      </c>
      <c r="J447" s="2">
        <v>182.56</v>
      </c>
      <c r="K447" s="2">
        <v>187.55</v>
      </c>
      <c r="L447" s="2">
        <v>1281.8</v>
      </c>
      <c r="M447" s="2">
        <v>806.07</v>
      </c>
      <c r="N447" s="2">
        <v>1720.8</v>
      </c>
      <c r="O447" s="2">
        <v>0.0</v>
      </c>
      <c r="P447" s="2">
        <v>144.03</v>
      </c>
      <c r="Q447" s="2">
        <v>1381.1</v>
      </c>
      <c r="R447" s="2">
        <v>0.0</v>
      </c>
      <c r="S447" s="2">
        <v>324.93</v>
      </c>
      <c r="T447" s="2">
        <v>257.86</v>
      </c>
      <c r="U447" s="2">
        <v>177.32</v>
      </c>
      <c r="V447" s="2">
        <v>433.97</v>
      </c>
      <c r="W447" s="2">
        <v>225.05</v>
      </c>
      <c r="X447" s="2">
        <v>0.0</v>
      </c>
      <c r="Y447" s="2">
        <v>178.88</v>
      </c>
      <c r="Z447" s="2">
        <v>1281.7</v>
      </c>
      <c r="AA447" s="2">
        <v>143.24</v>
      </c>
      <c r="AB447" s="2">
        <v>289.13</v>
      </c>
      <c r="AC447" s="2">
        <v>125.62</v>
      </c>
      <c r="AD447" s="2">
        <v>264.32</v>
      </c>
      <c r="AE447" s="2">
        <v>6951.2</v>
      </c>
      <c r="AF447" s="2">
        <v>463.76</v>
      </c>
      <c r="AG447" s="2">
        <v>818.75</v>
      </c>
      <c r="AH447" s="2">
        <v>297.58</v>
      </c>
    </row>
    <row r="448" ht="15.75" customHeight="1">
      <c r="A448" s="2" t="s">
        <v>480</v>
      </c>
      <c r="B448" s="2">
        <f>COUNTIF('supplement to Figure 2A'!$E448:$N448,"&gt;0")</f>
        <v>1</v>
      </c>
      <c r="C448" s="2">
        <f>COUNTIF('supplement to Figure 2A'!$O448:$V448,"&gt;0")</f>
        <v>1</v>
      </c>
      <c r="D448" s="2">
        <f>COUNTIF('supplement to Figure 2A'!$W448:$AH448,"&gt;0")</f>
        <v>2</v>
      </c>
      <c r="E448" s="2">
        <v>0.0</v>
      </c>
      <c r="F448" s="2">
        <v>0.0</v>
      </c>
      <c r="G448" s="2">
        <v>0.0</v>
      </c>
      <c r="H448" s="2">
        <v>0.0</v>
      </c>
      <c r="I448" s="2">
        <v>88.551</v>
      </c>
      <c r="J448" s="2">
        <v>0.0</v>
      </c>
      <c r="K448" s="2">
        <v>0.0</v>
      </c>
      <c r="L448" s="2">
        <v>0.0</v>
      </c>
      <c r="M448" s="2">
        <v>0.0</v>
      </c>
      <c r="N448" s="2">
        <v>0.0</v>
      </c>
      <c r="O448" s="2">
        <v>0.0</v>
      </c>
      <c r="P448" s="2">
        <v>0.0</v>
      </c>
      <c r="Q448" s="2">
        <v>0.0</v>
      </c>
      <c r="R448" s="2">
        <v>0.0</v>
      </c>
      <c r="S448" s="2">
        <v>0.0</v>
      </c>
      <c r="T448" s="2">
        <v>676.5</v>
      </c>
      <c r="U448" s="2">
        <v>0.0</v>
      </c>
      <c r="V448" s="2">
        <v>0.0</v>
      </c>
      <c r="W448" s="2">
        <v>0.0</v>
      </c>
      <c r="X448" s="2">
        <v>0.0</v>
      </c>
      <c r="Y448" s="2">
        <v>0.0</v>
      </c>
      <c r="Z448" s="2">
        <v>608.5</v>
      </c>
      <c r="AA448" s="2">
        <v>0.0</v>
      </c>
      <c r="AB448" s="2">
        <v>0.0</v>
      </c>
      <c r="AC448" s="2">
        <v>0.0</v>
      </c>
      <c r="AD448" s="2">
        <v>0.0</v>
      </c>
      <c r="AE448" s="2">
        <v>1098.7</v>
      </c>
      <c r="AF448" s="2">
        <v>0.0</v>
      </c>
      <c r="AG448" s="2">
        <v>0.0</v>
      </c>
      <c r="AH448" s="2">
        <v>0.0</v>
      </c>
    </row>
    <row r="449" ht="15.75" customHeight="1">
      <c r="A449" s="2" t="s">
        <v>481</v>
      </c>
      <c r="B449" s="2">
        <f>COUNTIF('supplement to Figure 2A'!$E449:$N449,"&gt;0")</f>
        <v>10</v>
      </c>
      <c r="C449" s="2">
        <f>COUNTIF('supplement to Figure 2A'!$O449:$V449,"&gt;0")</f>
        <v>7</v>
      </c>
      <c r="D449" s="2">
        <f>COUNTIF('supplement to Figure 2A'!$W449:$AH449,"&gt;0")</f>
        <v>11</v>
      </c>
      <c r="E449" s="2">
        <v>1035.0</v>
      </c>
      <c r="F449" s="2">
        <v>1069.5</v>
      </c>
      <c r="G449" s="2">
        <v>749.35</v>
      </c>
      <c r="H449" s="2">
        <v>1297.4</v>
      </c>
      <c r="I449" s="2">
        <v>934.03</v>
      </c>
      <c r="J449" s="2">
        <v>746.55</v>
      </c>
      <c r="K449" s="2">
        <v>1178.2</v>
      </c>
      <c r="L449" s="2">
        <v>826.47</v>
      </c>
      <c r="M449" s="2">
        <v>701.07</v>
      </c>
      <c r="N449" s="2">
        <v>389.15</v>
      </c>
      <c r="O449" s="2">
        <v>615.82</v>
      </c>
      <c r="P449" s="2">
        <v>898.8</v>
      </c>
      <c r="Q449" s="2">
        <v>930.92</v>
      </c>
      <c r="R449" s="2">
        <v>1408.4</v>
      </c>
      <c r="S449" s="2">
        <v>1094.6</v>
      </c>
      <c r="T449" s="2">
        <v>869.68</v>
      </c>
      <c r="U449" s="2">
        <v>917.97</v>
      </c>
      <c r="V449" s="2">
        <v>0.0</v>
      </c>
      <c r="W449" s="2">
        <v>789.05</v>
      </c>
      <c r="X449" s="2">
        <v>923.54</v>
      </c>
      <c r="Y449" s="2">
        <v>1025.6</v>
      </c>
      <c r="Z449" s="2">
        <v>475.93</v>
      </c>
      <c r="AA449" s="2">
        <v>811.89</v>
      </c>
      <c r="AB449" s="2">
        <v>715.65</v>
      </c>
      <c r="AC449" s="2">
        <v>899.34</v>
      </c>
      <c r="AD449" s="2">
        <v>1308.7</v>
      </c>
      <c r="AE449" s="2">
        <v>704.13</v>
      </c>
      <c r="AF449" s="2">
        <v>0.0</v>
      </c>
      <c r="AG449" s="2">
        <v>383.39</v>
      </c>
      <c r="AH449" s="2">
        <v>821.19</v>
      </c>
    </row>
    <row r="450" ht="15.75" customHeight="1">
      <c r="A450" s="2" t="s">
        <v>482</v>
      </c>
      <c r="B450" s="2">
        <f>COUNTIF('supplement to Figure 2A'!$E450:$N450,"&gt;0")</f>
        <v>9</v>
      </c>
      <c r="C450" s="2">
        <f>COUNTIF('supplement to Figure 2A'!$O450:$V450,"&gt;0")</f>
        <v>5</v>
      </c>
      <c r="D450" s="2">
        <f>COUNTIF('supplement to Figure 2A'!$W450:$AH450,"&gt;0")</f>
        <v>9</v>
      </c>
      <c r="E450" s="2">
        <v>241.3</v>
      </c>
      <c r="F450" s="2">
        <v>326.79</v>
      </c>
      <c r="G450" s="2">
        <v>542.07</v>
      </c>
      <c r="H450" s="2">
        <v>577.26</v>
      </c>
      <c r="I450" s="2">
        <v>989.78</v>
      </c>
      <c r="J450" s="2">
        <v>0.0</v>
      </c>
      <c r="K450" s="2">
        <v>720.11</v>
      </c>
      <c r="L450" s="2">
        <v>556.9</v>
      </c>
      <c r="M450" s="2">
        <v>785.99</v>
      </c>
      <c r="N450" s="2">
        <v>473.33</v>
      </c>
      <c r="O450" s="2">
        <v>583.58</v>
      </c>
      <c r="P450" s="2">
        <v>914.27</v>
      </c>
      <c r="Q450" s="2">
        <v>284.2</v>
      </c>
      <c r="R450" s="2">
        <v>0.0</v>
      </c>
      <c r="S450" s="2">
        <v>572.91</v>
      </c>
      <c r="T450" s="2">
        <v>0.0</v>
      </c>
      <c r="U450" s="2">
        <v>216.77</v>
      </c>
      <c r="V450" s="2">
        <v>0.0</v>
      </c>
      <c r="W450" s="2">
        <v>417.19</v>
      </c>
      <c r="X450" s="2">
        <v>0.0</v>
      </c>
      <c r="Y450" s="2">
        <v>597.37</v>
      </c>
      <c r="Z450" s="2">
        <v>766.54</v>
      </c>
      <c r="AA450" s="2">
        <v>270.09</v>
      </c>
      <c r="AB450" s="2">
        <v>77.419</v>
      </c>
      <c r="AC450" s="2">
        <v>1503.2</v>
      </c>
      <c r="AD450" s="2">
        <v>715.75</v>
      </c>
      <c r="AE450" s="2">
        <v>2348.1</v>
      </c>
      <c r="AF450" s="2">
        <v>0.0</v>
      </c>
      <c r="AG450" s="2">
        <v>0.0</v>
      </c>
      <c r="AH450" s="2">
        <v>471.01</v>
      </c>
    </row>
    <row r="451" ht="15.75" customHeight="1">
      <c r="A451" s="2" t="s">
        <v>483</v>
      </c>
      <c r="B451" s="2">
        <f>COUNTIF('supplement to Figure 2A'!$E451:$N451,"&gt;0")</f>
        <v>10</v>
      </c>
      <c r="C451" s="2">
        <f>COUNTIF('supplement to Figure 2A'!$O451:$V451,"&gt;0")</f>
        <v>7</v>
      </c>
      <c r="D451" s="2">
        <f>COUNTIF('supplement to Figure 2A'!$W451:$AH451,"&gt;0")</f>
        <v>11</v>
      </c>
      <c r="E451" s="2">
        <v>1478.4</v>
      </c>
      <c r="F451" s="2">
        <v>2449.1</v>
      </c>
      <c r="G451" s="2">
        <v>1233.9</v>
      </c>
      <c r="H451" s="2">
        <v>2990.7</v>
      </c>
      <c r="I451" s="2">
        <v>2137.5</v>
      </c>
      <c r="J451" s="2">
        <v>1908.7</v>
      </c>
      <c r="K451" s="2">
        <v>1204.9</v>
      </c>
      <c r="L451" s="2">
        <v>2381.5</v>
      </c>
      <c r="M451" s="2">
        <v>1706.4</v>
      </c>
      <c r="N451" s="2">
        <v>1849.1</v>
      </c>
      <c r="O451" s="2">
        <v>2267.5</v>
      </c>
      <c r="P451" s="2">
        <v>2080.9</v>
      </c>
      <c r="Q451" s="2">
        <v>1997.4</v>
      </c>
      <c r="R451" s="2">
        <v>2704.2</v>
      </c>
      <c r="S451" s="2">
        <v>1624.8</v>
      </c>
      <c r="T451" s="2">
        <v>1778.3</v>
      </c>
      <c r="U451" s="2">
        <v>2435.3</v>
      </c>
      <c r="V451" s="2">
        <v>0.0</v>
      </c>
      <c r="W451" s="2">
        <v>1917.0</v>
      </c>
      <c r="X451" s="2">
        <v>2214.0</v>
      </c>
      <c r="Y451" s="2">
        <v>1962.9</v>
      </c>
      <c r="Z451" s="2">
        <v>2709.3</v>
      </c>
      <c r="AA451" s="2">
        <v>2272.4</v>
      </c>
      <c r="AB451" s="2">
        <v>2145.3</v>
      </c>
      <c r="AC451" s="2">
        <v>1791.3</v>
      </c>
      <c r="AD451" s="2">
        <v>2887.5</v>
      </c>
      <c r="AE451" s="2">
        <v>483.15</v>
      </c>
      <c r="AF451" s="2">
        <v>0.0</v>
      </c>
      <c r="AG451" s="2">
        <v>2205.0</v>
      </c>
      <c r="AH451" s="2">
        <v>1304.1</v>
      </c>
    </row>
    <row r="452" ht="15.75" customHeight="1">
      <c r="A452" s="2" t="s">
        <v>484</v>
      </c>
      <c r="B452" s="2">
        <f>COUNTIF('supplement to Figure 2A'!$E452:$N452,"&gt;0")</f>
        <v>10</v>
      </c>
      <c r="C452" s="2">
        <f>COUNTIF('supplement to Figure 2A'!$O452:$V452,"&gt;0")</f>
        <v>5</v>
      </c>
      <c r="D452" s="2">
        <f>COUNTIF('supplement to Figure 2A'!$W452:$AH452,"&gt;0")</f>
        <v>8</v>
      </c>
      <c r="E452" s="2">
        <v>92.844</v>
      </c>
      <c r="F452" s="2">
        <v>203.58</v>
      </c>
      <c r="G452" s="2">
        <v>488.64</v>
      </c>
      <c r="H452" s="2">
        <v>447.18</v>
      </c>
      <c r="I452" s="2">
        <v>254.25</v>
      </c>
      <c r="J452" s="2">
        <v>260.93</v>
      </c>
      <c r="K452" s="2">
        <v>1699.6</v>
      </c>
      <c r="L452" s="2">
        <v>726.07</v>
      </c>
      <c r="M452" s="2">
        <v>275.74</v>
      </c>
      <c r="N452" s="2">
        <v>634.53</v>
      </c>
      <c r="O452" s="2">
        <v>264.75</v>
      </c>
      <c r="P452" s="2">
        <v>0.0</v>
      </c>
      <c r="Q452" s="2">
        <v>411.57</v>
      </c>
      <c r="R452" s="2">
        <v>253.07</v>
      </c>
      <c r="S452" s="2">
        <v>349.29</v>
      </c>
      <c r="T452" s="2">
        <v>0.0</v>
      </c>
      <c r="U452" s="2">
        <v>439.27</v>
      </c>
      <c r="V452" s="2">
        <v>0.0</v>
      </c>
      <c r="W452" s="2">
        <v>0.0</v>
      </c>
      <c r="X452" s="2">
        <v>294.42</v>
      </c>
      <c r="Y452" s="2">
        <v>489.9</v>
      </c>
      <c r="Z452" s="2">
        <v>536.12</v>
      </c>
      <c r="AA452" s="2">
        <v>77.364</v>
      </c>
      <c r="AB452" s="2">
        <v>91.696</v>
      </c>
      <c r="AC452" s="2">
        <v>598.66</v>
      </c>
      <c r="AD452" s="2">
        <v>0.0</v>
      </c>
      <c r="AE452" s="2">
        <v>3058.6</v>
      </c>
      <c r="AF452" s="2">
        <v>0.0</v>
      </c>
      <c r="AG452" s="2">
        <v>0.0</v>
      </c>
      <c r="AH452" s="2">
        <v>446.48</v>
      </c>
    </row>
    <row r="453" ht="15.75" customHeight="1">
      <c r="A453" s="2" t="s">
        <v>485</v>
      </c>
      <c r="B453" s="2">
        <f>COUNTIF('supplement to Figure 2A'!$E453:$N453,"&gt;0")</f>
        <v>9</v>
      </c>
      <c r="C453" s="2">
        <f>COUNTIF('supplement to Figure 2A'!$O453:$V453,"&gt;0")</f>
        <v>7</v>
      </c>
      <c r="D453" s="2">
        <f>COUNTIF('supplement to Figure 2A'!$W453:$AH453,"&gt;0")</f>
        <v>11</v>
      </c>
      <c r="E453" s="2">
        <v>332.34</v>
      </c>
      <c r="F453" s="2">
        <v>494.82</v>
      </c>
      <c r="G453" s="2">
        <v>336.65</v>
      </c>
      <c r="H453" s="2">
        <v>1064.2</v>
      </c>
      <c r="I453" s="2">
        <v>574.31</v>
      </c>
      <c r="J453" s="2">
        <v>0.0</v>
      </c>
      <c r="K453" s="2">
        <v>361.5</v>
      </c>
      <c r="L453" s="2">
        <v>962.44</v>
      </c>
      <c r="M453" s="2">
        <v>773.62</v>
      </c>
      <c r="N453" s="2">
        <v>780.85</v>
      </c>
      <c r="O453" s="2">
        <v>465.15</v>
      </c>
      <c r="P453" s="2">
        <v>608.37</v>
      </c>
      <c r="Q453" s="2">
        <v>559.24</v>
      </c>
      <c r="R453" s="2">
        <v>378.31</v>
      </c>
      <c r="S453" s="2">
        <v>485.51</v>
      </c>
      <c r="T453" s="2">
        <v>466.79</v>
      </c>
      <c r="U453" s="2">
        <v>980.24</v>
      </c>
      <c r="V453" s="2">
        <v>0.0</v>
      </c>
      <c r="W453" s="2">
        <v>409.19</v>
      </c>
      <c r="X453" s="2">
        <v>715.99</v>
      </c>
      <c r="Y453" s="2">
        <v>1202.2</v>
      </c>
      <c r="Z453" s="2">
        <v>801.55</v>
      </c>
      <c r="AA453" s="2">
        <v>714.48</v>
      </c>
      <c r="AB453" s="2">
        <v>305.88</v>
      </c>
      <c r="AC453" s="2">
        <v>105.47</v>
      </c>
      <c r="AD453" s="2">
        <v>452.0</v>
      </c>
      <c r="AE453" s="2">
        <v>541.97</v>
      </c>
      <c r="AF453" s="2">
        <v>0.0</v>
      </c>
      <c r="AG453" s="2">
        <v>356.75</v>
      </c>
      <c r="AH453" s="2">
        <v>631.45</v>
      </c>
    </row>
    <row r="454" ht="15.75" customHeight="1">
      <c r="A454" s="2" t="s">
        <v>486</v>
      </c>
      <c r="B454" s="2">
        <f>COUNTIF('supplement to Figure 2A'!$E454:$N454,"&gt;0")</f>
        <v>10</v>
      </c>
      <c r="C454" s="2">
        <f>COUNTIF('supplement to Figure 2A'!$O454:$V454,"&gt;0")</f>
        <v>8</v>
      </c>
      <c r="D454" s="2">
        <f>COUNTIF('supplement to Figure 2A'!$W454:$AH454,"&gt;0")</f>
        <v>12</v>
      </c>
      <c r="E454" s="2">
        <v>2144.8</v>
      </c>
      <c r="F454" s="2">
        <v>3302.9</v>
      </c>
      <c r="G454" s="2">
        <v>1701.1</v>
      </c>
      <c r="H454" s="2">
        <v>2045.5</v>
      </c>
      <c r="I454" s="2">
        <v>4613.9</v>
      </c>
      <c r="J454" s="2">
        <v>3813.9</v>
      </c>
      <c r="K454" s="2">
        <v>2888.8</v>
      </c>
      <c r="L454" s="2">
        <v>7034.3</v>
      </c>
      <c r="M454" s="2">
        <v>2832.0</v>
      </c>
      <c r="N454" s="2">
        <v>3630.5</v>
      </c>
      <c r="O454" s="2">
        <v>5907.3</v>
      </c>
      <c r="P454" s="2">
        <v>2328.8</v>
      </c>
      <c r="Q454" s="2">
        <v>2975.4</v>
      </c>
      <c r="R454" s="2">
        <v>3490.1</v>
      </c>
      <c r="S454" s="2">
        <v>2957.3</v>
      </c>
      <c r="T454" s="2">
        <v>2319.1</v>
      </c>
      <c r="U454" s="2">
        <v>2057.0</v>
      </c>
      <c r="V454" s="2">
        <v>1519.9</v>
      </c>
      <c r="W454" s="2">
        <v>5289.8</v>
      </c>
      <c r="X454" s="2">
        <v>7512.1</v>
      </c>
      <c r="Y454" s="2">
        <v>2541.5</v>
      </c>
      <c r="Z454" s="2">
        <v>4061.7</v>
      </c>
      <c r="AA454" s="2">
        <v>3068.2</v>
      </c>
      <c r="AB454" s="2">
        <v>4849.5</v>
      </c>
      <c r="AC454" s="2">
        <v>30214.0</v>
      </c>
      <c r="AD454" s="2">
        <v>2411.5</v>
      </c>
      <c r="AE454" s="2">
        <v>1939.8</v>
      </c>
      <c r="AF454" s="2">
        <v>2292.3</v>
      </c>
      <c r="AG454" s="2">
        <v>3793.9</v>
      </c>
      <c r="AH454" s="2">
        <v>3326.3</v>
      </c>
    </row>
    <row r="455" ht="15.75" customHeight="1">
      <c r="A455" s="2" t="s">
        <v>487</v>
      </c>
      <c r="B455" s="2">
        <f>COUNTIF('supplement to Figure 2A'!$E455:$N455,"&gt;0")</f>
        <v>10</v>
      </c>
      <c r="C455" s="2">
        <f>COUNTIF('supplement to Figure 2A'!$O455:$V455,"&gt;0")</f>
        <v>8</v>
      </c>
      <c r="D455" s="2">
        <f>COUNTIF('supplement to Figure 2A'!$W455:$AH455,"&gt;0")</f>
        <v>12</v>
      </c>
      <c r="E455" s="2">
        <v>11022.0</v>
      </c>
      <c r="F455" s="2">
        <v>5868.3</v>
      </c>
      <c r="G455" s="2">
        <v>7001.3</v>
      </c>
      <c r="H455" s="2">
        <v>9779.9</v>
      </c>
      <c r="I455" s="2">
        <v>2847.0</v>
      </c>
      <c r="J455" s="2">
        <v>7157.1</v>
      </c>
      <c r="K455" s="2">
        <v>9593.5</v>
      </c>
      <c r="L455" s="2">
        <v>5975.2</v>
      </c>
      <c r="M455" s="2">
        <v>8762.5</v>
      </c>
      <c r="N455" s="2">
        <v>6896.1</v>
      </c>
      <c r="O455" s="2">
        <v>8576.0</v>
      </c>
      <c r="P455" s="2">
        <v>10104.0</v>
      </c>
      <c r="Q455" s="2">
        <v>7343.2</v>
      </c>
      <c r="R455" s="2">
        <v>7587.9</v>
      </c>
      <c r="S455" s="2">
        <v>7811.7</v>
      </c>
      <c r="T455" s="2">
        <v>7999.2</v>
      </c>
      <c r="U455" s="2">
        <v>7925.7</v>
      </c>
      <c r="V455" s="2">
        <v>8235.7</v>
      </c>
      <c r="W455" s="2">
        <v>7762.0</v>
      </c>
      <c r="X455" s="2">
        <v>6160.4</v>
      </c>
      <c r="Y455" s="2">
        <v>10383.0</v>
      </c>
      <c r="Z455" s="2">
        <v>3228.8</v>
      </c>
      <c r="AA455" s="2">
        <v>9716.2</v>
      </c>
      <c r="AB455" s="2">
        <v>6997.4</v>
      </c>
      <c r="AC455" s="2">
        <v>6045.2</v>
      </c>
      <c r="AD455" s="2">
        <v>9156.2</v>
      </c>
      <c r="AE455" s="2">
        <v>1069.2</v>
      </c>
      <c r="AF455" s="2">
        <v>8782.4</v>
      </c>
      <c r="AG455" s="2">
        <v>7683.2</v>
      </c>
      <c r="AH455" s="2">
        <v>7328.3</v>
      </c>
    </row>
    <row r="456" ht="15.75" customHeight="1">
      <c r="A456" s="2" t="s">
        <v>488</v>
      </c>
      <c r="B456" s="2">
        <f>COUNTIF('supplement to Figure 2A'!$E456:$N456,"&gt;0")</f>
        <v>10</v>
      </c>
      <c r="C456" s="2">
        <f>COUNTIF('supplement to Figure 2A'!$O456:$V456,"&gt;0")</f>
        <v>8</v>
      </c>
      <c r="D456" s="2">
        <f>COUNTIF('supplement to Figure 2A'!$W456:$AH456,"&gt;0")</f>
        <v>11</v>
      </c>
      <c r="E456" s="2">
        <v>12387.0</v>
      </c>
      <c r="F456" s="2">
        <v>6809.4</v>
      </c>
      <c r="G456" s="2">
        <v>17925.0</v>
      </c>
      <c r="H456" s="2">
        <v>11045.0</v>
      </c>
      <c r="I456" s="2">
        <v>2423.9</v>
      </c>
      <c r="J456" s="2">
        <v>23432.0</v>
      </c>
      <c r="K456" s="2">
        <v>15879.0</v>
      </c>
      <c r="L456" s="2">
        <v>4139.7</v>
      </c>
      <c r="M456" s="2">
        <v>10642.0</v>
      </c>
      <c r="N456" s="2">
        <v>17852.0</v>
      </c>
      <c r="O456" s="2">
        <v>12635.0</v>
      </c>
      <c r="P456" s="2">
        <v>20462.0</v>
      </c>
      <c r="Q456" s="2">
        <v>3127.3</v>
      </c>
      <c r="R456" s="2">
        <v>17208.0</v>
      </c>
      <c r="S456" s="2">
        <v>11192.0</v>
      </c>
      <c r="T456" s="2">
        <v>17324.0</v>
      </c>
      <c r="U456" s="2">
        <v>4165.1</v>
      </c>
      <c r="V456" s="2">
        <v>17366.0</v>
      </c>
      <c r="W456" s="2">
        <v>17467.0</v>
      </c>
      <c r="X456" s="2">
        <v>13154.0</v>
      </c>
      <c r="Y456" s="2">
        <v>27126.0</v>
      </c>
      <c r="Z456" s="2">
        <v>3064.8</v>
      </c>
      <c r="AA456" s="2">
        <v>19193.0</v>
      </c>
      <c r="AB456" s="2">
        <v>10389.0</v>
      </c>
      <c r="AC456" s="2">
        <v>19922.0</v>
      </c>
      <c r="AD456" s="2">
        <v>23108.0</v>
      </c>
      <c r="AE456" s="2">
        <v>1656.0</v>
      </c>
      <c r="AF456" s="2">
        <v>20389.0</v>
      </c>
      <c r="AG456" s="2">
        <v>10583.0</v>
      </c>
      <c r="AH456" s="2">
        <v>0.0</v>
      </c>
    </row>
    <row r="457" ht="15.75" customHeight="1">
      <c r="A457" s="2" t="s">
        <v>489</v>
      </c>
      <c r="B457" s="2">
        <f>COUNTIF('supplement to Figure 2A'!$E457:$N457,"&gt;0")</f>
        <v>10</v>
      </c>
      <c r="C457" s="2">
        <f>COUNTIF('supplement to Figure 2A'!$O457:$V457,"&gt;0")</f>
        <v>8</v>
      </c>
      <c r="D457" s="2">
        <f>COUNTIF('supplement to Figure 2A'!$W457:$AH457,"&gt;0")</f>
        <v>11</v>
      </c>
      <c r="E457" s="2">
        <v>510.3</v>
      </c>
      <c r="F457" s="2">
        <v>872.78</v>
      </c>
      <c r="G457" s="2">
        <v>3568.7</v>
      </c>
      <c r="H457" s="2">
        <v>651.36</v>
      </c>
      <c r="I457" s="2">
        <v>1464.9</v>
      </c>
      <c r="J457" s="2">
        <v>764.06</v>
      </c>
      <c r="K457" s="2">
        <v>1206.3</v>
      </c>
      <c r="L457" s="2">
        <v>1209.1</v>
      </c>
      <c r="M457" s="2">
        <v>2377.8</v>
      </c>
      <c r="N457" s="2">
        <v>3549.7</v>
      </c>
      <c r="O457" s="2">
        <v>729.74</v>
      </c>
      <c r="P457" s="2">
        <v>1553.7</v>
      </c>
      <c r="Q457" s="2">
        <v>1393.0</v>
      </c>
      <c r="R457" s="2">
        <v>744.31</v>
      </c>
      <c r="S457" s="2">
        <v>581.44</v>
      </c>
      <c r="T457" s="2">
        <v>1473.0</v>
      </c>
      <c r="U457" s="2">
        <v>484.13</v>
      </c>
      <c r="V457" s="2">
        <v>1884.0</v>
      </c>
      <c r="W457" s="2">
        <v>783.16</v>
      </c>
      <c r="X457" s="2">
        <v>0.0</v>
      </c>
      <c r="Y457" s="2">
        <v>1235.7</v>
      </c>
      <c r="Z457" s="2">
        <v>7922.3</v>
      </c>
      <c r="AA457" s="2">
        <v>683.89</v>
      </c>
      <c r="AB457" s="2">
        <v>240.17</v>
      </c>
      <c r="AC457" s="2">
        <v>520.06</v>
      </c>
      <c r="AD457" s="2">
        <v>1162.1</v>
      </c>
      <c r="AE457" s="2">
        <v>12202.0</v>
      </c>
      <c r="AF457" s="2">
        <v>270.68</v>
      </c>
      <c r="AG457" s="2">
        <v>906.55</v>
      </c>
      <c r="AH457" s="2">
        <v>2248.8</v>
      </c>
    </row>
    <row r="458" ht="15.75" customHeight="1">
      <c r="A458" s="2" t="s">
        <v>490</v>
      </c>
      <c r="B458" s="2">
        <f>COUNTIF('supplement to Figure 2A'!$E458:$N458,"&gt;0")</f>
        <v>8</v>
      </c>
      <c r="C458" s="2">
        <f>COUNTIF('supplement to Figure 2A'!$O458:$V458,"&gt;0")</f>
        <v>6</v>
      </c>
      <c r="D458" s="2">
        <f>COUNTIF('supplement to Figure 2A'!$W458:$AH458,"&gt;0")</f>
        <v>11</v>
      </c>
      <c r="E458" s="2">
        <v>163.99</v>
      </c>
      <c r="F458" s="2">
        <v>144.51</v>
      </c>
      <c r="G458" s="2">
        <v>0.0</v>
      </c>
      <c r="H458" s="2">
        <v>196.79</v>
      </c>
      <c r="I458" s="2">
        <v>265.47</v>
      </c>
      <c r="J458" s="2">
        <v>0.0</v>
      </c>
      <c r="K458" s="2">
        <v>130.4</v>
      </c>
      <c r="L458" s="2">
        <v>198.47</v>
      </c>
      <c r="M458" s="2">
        <v>231.13</v>
      </c>
      <c r="N458" s="2">
        <v>406.28</v>
      </c>
      <c r="O458" s="2">
        <v>365.02</v>
      </c>
      <c r="P458" s="2">
        <v>251.86</v>
      </c>
      <c r="Q458" s="2">
        <v>0.0</v>
      </c>
      <c r="R458" s="2">
        <v>321.73</v>
      </c>
      <c r="S458" s="2">
        <v>217.97</v>
      </c>
      <c r="T458" s="2">
        <v>335.65</v>
      </c>
      <c r="U458" s="2">
        <v>242.54</v>
      </c>
      <c r="V458" s="2">
        <v>0.0</v>
      </c>
      <c r="W458" s="2">
        <v>164.09</v>
      </c>
      <c r="X458" s="2">
        <v>264.51</v>
      </c>
      <c r="Y458" s="2">
        <v>217.78</v>
      </c>
      <c r="Z458" s="2">
        <v>225.72</v>
      </c>
      <c r="AA458" s="2">
        <v>339.61</v>
      </c>
      <c r="AB458" s="2">
        <v>146.7</v>
      </c>
      <c r="AC458" s="2">
        <v>84.608</v>
      </c>
      <c r="AD458" s="2">
        <v>401.07</v>
      </c>
      <c r="AE458" s="2">
        <v>243.52</v>
      </c>
      <c r="AF458" s="2">
        <v>0.0</v>
      </c>
      <c r="AG458" s="2">
        <v>289.53</v>
      </c>
      <c r="AH458" s="2">
        <v>196.66</v>
      </c>
    </row>
    <row r="459" ht="15.75" customHeight="1">
      <c r="A459" s="2" t="s">
        <v>491</v>
      </c>
      <c r="B459" s="2">
        <f>COUNTIF('supplement to Figure 2A'!$E459:$N459,"&gt;0")</f>
        <v>4</v>
      </c>
      <c r="C459" s="2">
        <f>COUNTIF('supplement to Figure 2A'!$O459:$V459,"&gt;0")</f>
        <v>2</v>
      </c>
      <c r="D459" s="2">
        <f>COUNTIF('supplement to Figure 2A'!$W459:$AH459,"&gt;0")</f>
        <v>5</v>
      </c>
      <c r="E459" s="2">
        <v>0.0</v>
      </c>
      <c r="F459" s="2">
        <v>0.0</v>
      </c>
      <c r="G459" s="2">
        <v>0.0</v>
      </c>
      <c r="H459" s="2">
        <v>1978.8</v>
      </c>
      <c r="I459" s="2">
        <v>471.89</v>
      </c>
      <c r="J459" s="2">
        <v>1001.7</v>
      </c>
      <c r="K459" s="2">
        <v>144.88</v>
      </c>
      <c r="L459" s="2">
        <v>0.0</v>
      </c>
      <c r="M459" s="2">
        <v>0.0</v>
      </c>
      <c r="N459" s="2">
        <v>0.0</v>
      </c>
      <c r="O459" s="2">
        <v>331.42</v>
      </c>
      <c r="P459" s="2">
        <v>0.0</v>
      </c>
      <c r="Q459" s="2">
        <v>0.0</v>
      </c>
      <c r="R459" s="2">
        <v>66.23</v>
      </c>
      <c r="S459" s="2">
        <v>0.0</v>
      </c>
      <c r="T459" s="2">
        <v>0.0</v>
      </c>
      <c r="U459" s="2">
        <v>0.0</v>
      </c>
      <c r="V459" s="2">
        <v>0.0</v>
      </c>
      <c r="W459" s="2">
        <v>717.25</v>
      </c>
      <c r="X459" s="2">
        <v>0.0</v>
      </c>
      <c r="Y459" s="2">
        <v>0.0</v>
      </c>
      <c r="Z459" s="2">
        <v>676.43</v>
      </c>
      <c r="AA459" s="2">
        <v>0.0</v>
      </c>
      <c r="AB459" s="2">
        <v>0.0</v>
      </c>
      <c r="AC459" s="2">
        <v>55051.0</v>
      </c>
      <c r="AD459" s="2">
        <v>153.96</v>
      </c>
      <c r="AE459" s="2">
        <v>211.59</v>
      </c>
      <c r="AF459" s="2">
        <v>0.0</v>
      </c>
      <c r="AG459" s="2">
        <v>0.0</v>
      </c>
      <c r="AH459" s="2">
        <v>0.0</v>
      </c>
    </row>
    <row r="460" ht="15.75" customHeight="1">
      <c r="A460" s="2" t="s">
        <v>492</v>
      </c>
      <c r="B460" s="2">
        <f>COUNTIF('supplement to Figure 2A'!$E460:$N460,"&gt;0")</f>
        <v>0</v>
      </c>
      <c r="C460" s="2">
        <f>COUNTIF('supplement to Figure 2A'!$O460:$V460,"&gt;0")</f>
        <v>0</v>
      </c>
      <c r="D460" s="2">
        <f>COUNTIF('supplement to Figure 2A'!$W460:$AH460,"&gt;0")</f>
        <v>5</v>
      </c>
      <c r="E460" s="2">
        <v>0.0</v>
      </c>
      <c r="F460" s="2">
        <v>0.0</v>
      </c>
      <c r="G460" s="2">
        <v>0.0</v>
      </c>
      <c r="H460" s="2">
        <v>0.0</v>
      </c>
      <c r="I460" s="2">
        <v>0.0</v>
      </c>
      <c r="J460" s="2">
        <v>0.0</v>
      </c>
      <c r="K460" s="2">
        <v>0.0</v>
      </c>
      <c r="L460" s="2">
        <v>0.0</v>
      </c>
      <c r="M460" s="2">
        <v>0.0</v>
      </c>
      <c r="N460" s="2">
        <v>0.0</v>
      </c>
      <c r="O460" s="2">
        <v>0.0</v>
      </c>
      <c r="P460" s="2">
        <v>0.0</v>
      </c>
      <c r="Q460" s="2">
        <v>0.0</v>
      </c>
      <c r="R460" s="2">
        <v>0.0</v>
      </c>
      <c r="S460" s="2">
        <v>0.0</v>
      </c>
      <c r="T460" s="2">
        <v>0.0</v>
      </c>
      <c r="U460" s="2">
        <v>0.0</v>
      </c>
      <c r="V460" s="2">
        <v>0.0</v>
      </c>
      <c r="W460" s="2">
        <v>2025.2</v>
      </c>
      <c r="X460" s="2">
        <v>0.0</v>
      </c>
      <c r="Y460" s="2">
        <v>0.0</v>
      </c>
      <c r="Z460" s="2">
        <v>0.0</v>
      </c>
      <c r="AA460" s="2">
        <v>937.99</v>
      </c>
      <c r="AB460" s="2">
        <v>3046.4</v>
      </c>
      <c r="AC460" s="2">
        <v>2626.5</v>
      </c>
      <c r="AD460" s="2">
        <v>0.0</v>
      </c>
      <c r="AE460" s="2">
        <v>0.0</v>
      </c>
      <c r="AF460" s="2">
        <v>0.0</v>
      </c>
      <c r="AG460" s="2">
        <v>0.0</v>
      </c>
      <c r="AH460" s="2">
        <v>3682.2</v>
      </c>
    </row>
    <row r="461" ht="15.75" customHeight="1">
      <c r="A461" s="2" t="s">
        <v>493</v>
      </c>
      <c r="B461" s="2">
        <f>COUNTIF('supplement to Figure 2A'!$E461:$N461,"&gt;0")</f>
        <v>8</v>
      </c>
      <c r="C461" s="2">
        <f>COUNTIF('supplement to Figure 2A'!$O461:$V461,"&gt;0")</f>
        <v>8</v>
      </c>
      <c r="D461" s="2">
        <f>COUNTIF('supplement to Figure 2A'!$W461:$AH461,"&gt;0")</f>
        <v>7</v>
      </c>
      <c r="E461" s="2">
        <v>556.59</v>
      </c>
      <c r="F461" s="2">
        <v>399.13</v>
      </c>
      <c r="G461" s="2">
        <v>862.63</v>
      </c>
      <c r="H461" s="2">
        <v>370.11</v>
      </c>
      <c r="I461" s="2">
        <v>945.85</v>
      </c>
      <c r="J461" s="2">
        <v>613.13</v>
      </c>
      <c r="K461" s="2">
        <v>0.0</v>
      </c>
      <c r="L461" s="2">
        <v>684.16</v>
      </c>
      <c r="M461" s="2">
        <v>642.05</v>
      </c>
      <c r="N461" s="2">
        <v>0.0</v>
      </c>
      <c r="O461" s="2">
        <v>511.53</v>
      </c>
      <c r="P461" s="2">
        <v>793.22</v>
      </c>
      <c r="Q461" s="2">
        <v>763.92</v>
      </c>
      <c r="R461" s="2">
        <v>371.58</v>
      </c>
      <c r="S461" s="2">
        <v>537.43</v>
      </c>
      <c r="T461" s="2">
        <v>603.58</v>
      </c>
      <c r="U461" s="2">
        <v>782.03</v>
      </c>
      <c r="V461" s="2">
        <v>62.067</v>
      </c>
      <c r="W461" s="2">
        <v>446.87</v>
      </c>
      <c r="X461" s="2">
        <v>0.0</v>
      </c>
      <c r="Y461" s="2">
        <v>319.63</v>
      </c>
      <c r="Z461" s="2">
        <v>450.0</v>
      </c>
      <c r="AA461" s="2">
        <v>0.0</v>
      </c>
      <c r="AB461" s="2">
        <v>521.77</v>
      </c>
      <c r="AC461" s="2">
        <v>221.56</v>
      </c>
      <c r="AD461" s="2">
        <v>436.06</v>
      </c>
      <c r="AE461" s="2">
        <v>0.0</v>
      </c>
      <c r="AF461" s="2">
        <v>0.0</v>
      </c>
      <c r="AG461" s="2">
        <v>0.0</v>
      </c>
      <c r="AH461" s="2">
        <v>560.02</v>
      </c>
    </row>
    <row r="462" ht="15.75" customHeight="1">
      <c r="A462" s="2" t="s">
        <v>494</v>
      </c>
      <c r="B462" s="2">
        <f>COUNTIF('supplement to Figure 2A'!$E462:$N462,"&gt;0")</f>
        <v>4</v>
      </c>
      <c r="C462" s="2">
        <f>COUNTIF('supplement to Figure 2A'!$O462:$V462,"&gt;0")</f>
        <v>2</v>
      </c>
      <c r="D462" s="2">
        <f>COUNTIF('supplement to Figure 2A'!$W462:$AH462,"&gt;0")</f>
        <v>2</v>
      </c>
      <c r="E462" s="2">
        <v>0.0</v>
      </c>
      <c r="F462" s="2">
        <v>0.0</v>
      </c>
      <c r="G462" s="2">
        <v>1221.1</v>
      </c>
      <c r="H462" s="2">
        <v>0.0</v>
      </c>
      <c r="I462" s="2">
        <v>0.0</v>
      </c>
      <c r="J462" s="2">
        <v>0.0</v>
      </c>
      <c r="K462" s="2">
        <v>249.33</v>
      </c>
      <c r="L462" s="2">
        <v>0.0</v>
      </c>
      <c r="M462" s="2">
        <v>655.73</v>
      </c>
      <c r="N462" s="2">
        <v>425.24</v>
      </c>
      <c r="O462" s="2">
        <v>0.0</v>
      </c>
      <c r="P462" s="2">
        <v>0.0</v>
      </c>
      <c r="Q462" s="2">
        <v>338.14</v>
      </c>
      <c r="R462" s="2">
        <v>0.0</v>
      </c>
      <c r="S462" s="2">
        <v>0.0</v>
      </c>
      <c r="T462" s="2">
        <v>310.06</v>
      </c>
      <c r="U462" s="2">
        <v>0.0</v>
      </c>
      <c r="V462" s="2">
        <v>0.0</v>
      </c>
      <c r="W462" s="2">
        <v>0.0</v>
      </c>
      <c r="X462" s="2">
        <v>0.0</v>
      </c>
      <c r="Y462" s="2">
        <v>0.0</v>
      </c>
      <c r="Z462" s="2">
        <v>207.02</v>
      </c>
      <c r="AA462" s="2">
        <v>0.0</v>
      </c>
      <c r="AB462" s="2">
        <v>0.0</v>
      </c>
      <c r="AC462" s="2">
        <v>0.0</v>
      </c>
      <c r="AD462" s="2">
        <v>0.0</v>
      </c>
      <c r="AE462" s="2">
        <v>14073.0</v>
      </c>
      <c r="AF462" s="2">
        <v>0.0</v>
      </c>
      <c r="AG462" s="2">
        <v>0.0</v>
      </c>
      <c r="AH462" s="2">
        <v>0.0</v>
      </c>
    </row>
    <row r="463" ht="15.75" customHeight="1">
      <c r="A463" s="2" t="s">
        <v>495</v>
      </c>
      <c r="B463" s="2">
        <f>COUNTIF('supplement to Figure 2A'!$E463:$N463,"&gt;0")</f>
        <v>0</v>
      </c>
      <c r="C463" s="2">
        <f>COUNTIF('supplement to Figure 2A'!$O463:$V463,"&gt;0")</f>
        <v>1</v>
      </c>
      <c r="D463" s="2">
        <f>COUNTIF('supplement to Figure 2A'!$W463:$AH463,"&gt;0")</f>
        <v>2</v>
      </c>
      <c r="E463" s="2">
        <v>0.0</v>
      </c>
      <c r="F463" s="2">
        <v>0.0</v>
      </c>
      <c r="G463" s="2">
        <v>0.0</v>
      </c>
      <c r="H463" s="2">
        <v>0.0</v>
      </c>
      <c r="I463" s="2">
        <v>0.0</v>
      </c>
      <c r="J463" s="2">
        <v>0.0</v>
      </c>
      <c r="K463" s="2">
        <v>0.0</v>
      </c>
      <c r="L463" s="2">
        <v>0.0</v>
      </c>
      <c r="M463" s="2">
        <v>0.0</v>
      </c>
      <c r="N463" s="2">
        <v>0.0</v>
      </c>
      <c r="O463" s="2">
        <v>0.0</v>
      </c>
      <c r="P463" s="2">
        <v>0.0</v>
      </c>
      <c r="Q463" s="2">
        <v>0.0</v>
      </c>
      <c r="R463" s="2">
        <v>0.0</v>
      </c>
      <c r="S463" s="2">
        <v>0.0</v>
      </c>
      <c r="T463" s="2">
        <v>310.5</v>
      </c>
      <c r="U463" s="2">
        <v>0.0</v>
      </c>
      <c r="V463" s="2">
        <v>0.0</v>
      </c>
      <c r="W463" s="2">
        <v>0.0</v>
      </c>
      <c r="X463" s="2">
        <v>0.0</v>
      </c>
      <c r="Y463" s="2">
        <v>0.0</v>
      </c>
      <c r="Z463" s="2">
        <v>0.0</v>
      </c>
      <c r="AA463" s="2">
        <v>0.0</v>
      </c>
      <c r="AB463" s="2">
        <v>0.0</v>
      </c>
      <c r="AC463" s="2">
        <v>713.71</v>
      </c>
      <c r="AD463" s="2">
        <v>0.0</v>
      </c>
      <c r="AE463" s="2">
        <v>2436.0</v>
      </c>
      <c r="AF463" s="2">
        <v>0.0</v>
      </c>
      <c r="AG463" s="2">
        <v>0.0</v>
      </c>
      <c r="AH463" s="2">
        <v>0.0</v>
      </c>
    </row>
    <row r="464" ht="15.75" customHeight="1">
      <c r="A464" s="2" t="s">
        <v>496</v>
      </c>
      <c r="B464" s="2">
        <f>COUNTIF('supplement to Figure 2A'!$E464:$N464,"&gt;0")</f>
        <v>8</v>
      </c>
      <c r="C464" s="2">
        <f>COUNTIF('supplement to Figure 2A'!$O464:$V464,"&gt;0")</f>
        <v>7</v>
      </c>
      <c r="D464" s="2">
        <f>COUNTIF('supplement to Figure 2A'!$W464:$AH464,"&gt;0")</f>
        <v>10</v>
      </c>
      <c r="E464" s="2">
        <v>1100.0</v>
      </c>
      <c r="F464" s="2">
        <v>244.71</v>
      </c>
      <c r="G464" s="2">
        <v>0.0</v>
      </c>
      <c r="H464" s="2">
        <v>539.44</v>
      </c>
      <c r="I464" s="2">
        <v>556.43</v>
      </c>
      <c r="J464" s="2">
        <v>348.87</v>
      </c>
      <c r="K464" s="2">
        <v>610.28</v>
      </c>
      <c r="L464" s="2">
        <v>0.0</v>
      </c>
      <c r="M464" s="2">
        <v>1268.4</v>
      </c>
      <c r="N464" s="2">
        <v>882.41</v>
      </c>
      <c r="O464" s="2">
        <v>1305.2</v>
      </c>
      <c r="P464" s="2">
        <v>1212.2</v>
      </c>
      <c r="Q464" s="2">
        <v>988.08</v>
      </c>
      <c r="R464" s="2">
        <v>834.67</v>
      </c>
      <c r="S464" s="2">
        <v>1209.7</v>
      </c>
      <c r="T464" s="2">
        <v>910.32</v>
      </c>
      <c r="U464" s="2">
        <v>860.83</v>
      </c>
      <c r="V464" s="2">
        <v>0.0</v>
      </c>
      <c r="W464" s="2">
        <v>966.3</v>
      </c>
      <c r="X464" s="2">
        <v>979.6</v>
      </c>
      <c r="Y464" s="2">
        <v>893.32</v>
      </c>
      <c r="Z464" s="2">
        <v>2090.1</v>
      </c>
      <c r="AA464" s="2">
        <v>808.04</v>
      </c>
      <c r="AB464" s="2">
        <v>880.16</v>
      </c>
      <c r="AC464" s="2">
        <v>1260.6</v>
      </c>
      <c r="AD464" s="2">
        <v>725.21</v>
      </c>
      <c r="AE464" s="2">
        <v>0.0</v>
      </c>
      <c r="AF464" s="2">
        <v>0.0</v>
      </c>
      <c r="AG464" s="2">
        <v>748.33</v>
      </c>
      <c r="AH464" s="2">
        <v>435.77</v>
      </c>
    </row>
    <row r="465" ht="15.75" customHeight="1">
      <c r="A465" s="2" t="s">
        <v>497</v>
      </c>
      <c r="B465" s="2">
        <f>COUNTIF('supplement to Figure 2A'!$E465:$N465,"&gt;0")</f>
        <v>9</v>
      </c>
      <c r="C465" s="2">
        <f>COUNTIF('supplement to Figure 2A'!$O465:$V465,"&gt;0")</f>
        <v>7</v>
      </c>
      <c r="D465" s="2">
        <f>COUNTIF('supplement to Figure 2A'!$W465:$AH465,"&gt;0")</f>
        <v>11</v>
      </c>
      <c r="E465" s="2">
        <v>0.0</v>
      </c>
      <c r="F465" s="2">
        <v>950.86</v>
      </c>
      <c r="G465" s="2">
        <v>1352.8</v>
      </c>
      <c r="H465" s="2">
        <v>447.63</v>
      </c>
      <c r="I465" s="2">
        <v>1403.7</v>
      </c>
      <c r="J465" s="2">
        <v>374.42</v>
      </c>
      <c r="K465" s="2">
        <v>1360.1</v>
      </c>
      <c r="L465" s="2">
        <v>4051.4</v>
      </c>
      <c r="M465" s="2">
        <v>771.15</v>
      </c>
      <c r="N465" s="2">
        <v>1244.6</v>
      </c>
      <c r="O465" s="2">
        <v>1906.2</v>
      </c>
      <c r="P465" s="2">
        <v>1952.6</v>
      </c>
      <c r="Q465" s="2">
        <v>2030.0</v>
      </c>
      <c r="R465" s="2">
        <v>1158.7</v>
      </c>
      <c r="S465" s="2">
        <v>2566.7</v>
      </c>
      <c r="T465" s="2">
        <v>1814.9</v>
      </c>
      <c r="U465" s="2">
        <v>2914.0</v>
      </c>
      <c r="V465" s="2">
        <v>0.0</v>
      </c>
      <c r="W465" s="2">
        <v>302.65</v>
      </c>
      <c r="X465" s="2">
        <v>927.57</v>
      </c>
      <c r="Y465" s="2">
        <v>419.17</v>
      </c>
      <c r="Z465" s="2">
        <v>1056.1</v>
      </c>
      <c r="AA465" s="2">
        <v>961.57</v>
      </c>
      <c r="AB465" s="2">
        <v>936.21</v>
      </c>
      <c r="AC465" s="2">
        <v>1118.1</v>
      </c>
      <c r="AD465" s="2">
        <v>1093.0</v>
      </c>
      <c r="AE465" s="2">
        <v>806.82</v>
      </c>
      <c r="AF465" s="2">
        <v>0.0</v>
      </c>
      <c r="AG465" s="2">
        <v>847.0</v>
      </c>
      <c r="AH465" s="2">
        <v>826.72</v>
      </c>
    </row>
    <row r="466" ht="15.75" customHeight="1">
      <c r="A466" s="2" t="s">
        <v>498</v>
      </c>
      <c r="B466" s="2">
        <f>COUNTIF('supplement to Figure 2A'!$E466:$N466,"&gt;0")</f>
        <v>10</v>
      </c>
      <c r="C466" s="2">
        <f>COUNTIF('supplement to Figure 2A'!$O466:$V466,"&gt;0")</f>
        <v>8</v>
      </c>
      <c r="D466" s="2">
        <f>COUNTIF('supplement to Figure 2A'!$W466:$AH466,"&gt;0")</f>
        <v>12</v>
      </c>
      <c r="E466" s="2">
        <v>4409.4</v>
      </c>
      <c r="F466" s="2">
        <v>7204.7</v>
      </c>
      <c r="G466" s="2">
        <v>3799.9</v>
      </c>
      <c r="H466" s="2">
        <v>5246.4</v>
      </c>
      <c r="I466" s="2">
        <v>6741.2</v>
      </c>
      <c r="J466" s="2">
        <v>3901.9</v>
      </c>
      <c r="K466" s="2">
        <v>3423.8</v>
      </c>
      <c r="L466" s="2">
        <v>5216.1</v>
      </c>
      <c r="M466" s="2">
        <v>5487.8</v>
      </c>
      <c r="N466" s="2">
        <v>2921.7</v>
      </c>
      <c r="O466" s="2">
        <v>3718.1</v>
      </c>
      <c r="P466" s="2">
        <v>1674.2</v>
      </c>
      <c r="Q466" s="2">
        <v>2775.4</v>
      </c>
      <c r="R466" s="2">
        <v>5321.7</v>
      </c>
      <c r="S466" s="2">
        <v>3816.8</v>
      </c>
      <c r="T466" s="2">
        <v>4280.8</v>
      </c>
      <c r="U466" s="2">
        <v>1454.0</v>
      </c>
      <c r="V466" s="2">
        <v>2547.1</v>
      </c>
      <c r="W466" s="2">
        <v>6608.7</v>
      </c>
      <c r="X466" s="2">
        <v>9243.5</v>
      </c>
      <c r="Y466" s="2">
        <v>3281.8</v>
      </c>
      <c r="Z466" s="2">
        <v>5359.7</v>
      </c>
      <c r="AA466" s="2">
        <v>5242.9</v>
      </c>
      <c r="AB466" s="2">
        <v>6818.9</v>
      </c>
      <c r="AC466" s="2">
        <v>5236.3</v>
      </c>
      <c r="AD466" s="2">
        <v>4931.0</v>
      </c>
      <c r="AE466" s="2">
        <v>3086.9</v>
      </c>
      <c r="AF466" s="2">
        <v>3112.1</v>
      </c>
      <c r="AG466" s="2">
        <v>4524.7</v>
      </c>
      <c r="AH466" s="2">
        <v>3050.8</v>
      </c>
    </row>
    <row r="467" ht="15.75" customHeight="1">
      <c r="A467" s="2" t="s">
        <v>499</v>
      </c>
      <c r="B467" s="2">
        <f>COUNTIF('supplement to Figure 2A'!$E467:$N467,"&gt;0")</f>
        <v>10</v>
      </c>
      <c r="C467" s="2">
        <f>COUNTIF('supplement to Figure 2A'!$O467:$V467,"&gt;0")</f>
        <v>8</v>
      </c>
      <c r="D467" s="2">
        <f>COUNTIF('supplement to Figure 2A'!$W467:$AH467,"&gt;0")</f>
        <v>12</v>
      </c>
      <c r="E467" s="2">
        <v>30690.0</v>
      </c>
      <c r="F467" s="2">
        <v>8947.2</v>
      </c>
      <c r="G467" s="2">
        <v>129780.0</v>
      </c>
      <c r="H467" s="2">
        <v>17164.0</v>
      </c>
      <c r="I467" s="2">
        <v>13221.0</v>
      </c>
      <c r="J467" s="2">
        <v>14456.0</v>
      </c>
      <c r="K467" s="2">
        <v>20462.0</v>
      </c>
      <c r="L467" s="2">
        <v>20444.0</v>
      </c>
      <c r="M467" s="2">
        <v>59501.0</v>
      </c>
      <c r="N467" s="2">
        <v>36236.0</v>
      </c>
      <c r="O467" s="2">
        <v>19931.0</v>
      </c>
      <c r="P467" s="2">
        <v>22689.0</v>
      </c>
      <c r="Q467" s="2">
        <v>34187.0</v>
      </c>
      <c r="R467" s="2">
        <v>13452.0</v>
      </c>
      <c r="S467" s="2">
        <v>17986.0</v>
      </c>
      <c r="T467" s="2">
        <v>218750.0</v>
      </c>
      <c r="U467" s="2">
        <v>10450.0</v>
      </c>
      <c r="V467" s="2">
        <v>20857.0</v>
      </c>
      <c r="W467" s="2">
        <v>37103.0</v>
      </c>
      <c r="X467" s="2">
        <v>7698.4</v>
      </c>
      <c r="Y467" s="2">
        <v>19822.0</v>
      </c>
      <c r="Z467" s="2">
        <v>106940.0</v>
      </c>
      <c r="AA467" s="2">
        <v>13521.0</v>
      </c>
      <c r="AB467" s="2">
        <v>13542.0</v>
      </c>
      <c r="AC467" s="2">
        <v>15222.0</v>
      </c>
      <c r="AD467" s="2">
        <v>28025.0</v>
      </c>
      <c r="AE467" s="2">
        <v>305650.0</v>
      </c>
      <c r="AF467" s="2">
        <v>22179.0</v>
      </c>
      <c r="AG467" s="2">
        <v>29551.0</v>
      </c>
      <c r="AH467" s="2">
        <v>18908.0</v>
      </c>
    </row>
    <row r="468" ht="15.75" customHeight="1">
      <c r="A468" s="2" t="s">
        <v>500</v>
      </c>
      <c r="B468" s="2">
        <f>COUNTIF('supplement to Figure 2A'!$E468:$N468,"&gt;0")</f>
        <v>10</v>
      </c>
      <c r="C468" s="2">
        <f>COUNTIF('supplement to Figure 2A'!$O468:$V468,"&gt;0")</f>
        <v>8</v>
      </c>
      <c r="D468" s="2">
        <f>COUNTIF('supplement to Figure 2A'!$W468:$AH468,"&gt;0")</f>
        <v>12</v>
      </c>
      <c r="E468" s="2">
        <v>17340.0</v>
      </c>
      <c r="F468" s="2">
        <v>21691.0</v>
      </c>
      <c r="G468" s="2">
        <v>67079.0</v>
      </c>
      <c r="H468" s="2">
        <v>67409.0</v>
      </c>
      <c r="I468" s="2">
        <v>33088.0</v>
      </c>
      <c r="J468" s="2">
        <v>19429.0</v>
      </c>
      <c r="K468" s="2">
        <v>16471.0</v>
      </c>
      <c r="L468" s="2">
        <v>24789.0</v>
      </c>
      <c r="M468" s="2">
        <v>27572.0</v>
      </c>
      <c r="N468" s="2">
        <v>30648.0</v>
      </c>
      <c r="O468" s="2">
        <v>24604.0</v>
      </c>
      <c r="P468" s="2">
        <v>26891.0</v>
      </c>
      <c r="Q468" s="2">
        <v>19912.0</v>
      </c>
      <c r="R468" s="2">
        <v>28153.0</v>
      </c>
      <c r="S468" s="2">
        <v>30695.0</v>
      </c>
      <c r="T468" s="2">
        <v>23096.0</v>
      </c>
      <c r="U468" s="2">
        <v>29715.0</v>
      </c>
      <c r="V468" s="2">
        <v>29779.0</v>
      </c>
      <c r="W468" s="2">
        <v>17947.0</v>
      </c>
      <c r="X468" s="2">
        <v>12378.0</v>
      </c>
      <c r="Y468" s="2">
        <v>51908.0</v>
      </c>
      <c r="Z468" s="2">
        <v>32984.0</v>
      </c>
      <c r="AA468" s="2">
        <v>19381.0</v>
      </c>
      <c r="AB468" s="2">
        <v>22276.0</v>
      </c>
      <c r="AC468" s="2">
        <v>16593.0</v>
      </c>
      <c r="AD468" s="2">
        <v>31445.0</v>
      </c>
      <c r="AE468" s="2">
        <v>628520.0</v>
      </c>
      <c r="AF468" s="2">
        <v>19298.0</v>
      </c>
      <c r="AG468" s="2">
        <v>48922.0</v>
      </c>
      <c r="AH468" s="2">
        <v>17781.0</v>
      </c>
    </row>
    <row r="469" ht="15.75" customHeight="1">
      <c r="A469" s="2" t="s">
        <v>501</v>
      </c>
      <c r="B469" s="2">
        <f>COUNTIF('supplement to Figure 2A'!$E469:$N469,"&gt;0")</f>
        <v>10</v>
      </c>
      <c r="C469" s="2">
        <f>COUNTIF('supplement to Figure 2A'!$O469:$V469,"&gt;0")</f>
        <v>8</v>
      </c>
      <c r="D469" s="2">
        <f>COUNTIF('supplement to Figure 2A'!$W469:$AH469,"&gt;0")</f>
        <v>12</v>
      </c>
      <c r="E469" s="2">
        <v>9796.2</v>
      </c>
      <c r="F469" s="2">
        <v>9414.8</v>
      </c>
      <c r="G469" s="2">
        <v>6078.9</v>
      </c>
      <c r="H469" s="2">
        <v>11736.0</v>
      </c>
      <c r="I469" s="2">
        <v>5465.1</v>
      </c>
      <c r="J469" s="2">
        <v>8974.4</v>
      </c>
      <c r="K469" s="2">
        <v>8433.0</v>
      </c>
      <c r="L469" s="2">
        <v>4658.9</v>
      </c>
      <c r="M469" s="2">
        <v>6526.3</v>
      </c>
      <c r="N469" s="2">
        <v>6841.1</v>
      </c>
      <c r="O469" s="2">
        <v>8458.2</v>
      </c>
      <c r="P469" s="2">
        <v>9204.2</v>
      </c>
      <c r="Q469" s="2">
        <v>7219.2</v>
      </c>
      <c r="R469" s="2">
        <v>7559.4</v>
      </c>
      <c r="S469" s="2">
        <v>7555.7</v>
      </c>
      <c r="T469" s="2">
        <v>5273.3</v>
      </c>
      <c r="U469" s="2">
        <v>6014.3</v>
      </c>
      <c r="V469" s="2">
        <v>7919.6</v>
      </c>
      <c r="W469" s="2">
        <v>9032.6</v>
      </c>
      <c r="X469" s="2">
        <v>10216.0</v>
      </c>
      <c r="Y469" s="2">
        <v>9605.9</v>
      </c>
      <c r="Z469" s="2">
        <v>4075.4</v>
      </c>
      <c r="AA469" s="2">
        <v>7710.1</v>
      </c>
      <c r="AB469" s="2">
        <v>8200.8</v>
      </c>
      <c r="AC469" s="2">
        <v>8020.2</v>
      </c>
      <c r="AD469" s="2">
        <v>7983.7</v>
      </c>
      <c r="AE469" s="2">
        <v>2374.9</v>
      </c>
      <c r="AF469" s="2">
        <v>8427.3</v>
      </c>
      <c r="AG469" s="2">
        <v>7810.0</v>
      </c>
      <c r="AH469" s="2">
        <v>6322.2</v>
      </c>
    </row>
    <row r="470" ht="15.75" customHeight="1">
      <c r="A470" s="2" t="s">
        <v>502</v>
      </c>
      <c r="B470" s="2">
        <f>COUNTIF('supplement to Figure 2A'!$E470:$N470,"&gt;0")</f>
        <v>1</v>
      </c>
      <c r="C470" s="2">
        <f>COUNTIF('supplement to Figure 2A'!$O470:$V470,"&gt;0")</f>
        <v>0</v>
      </c>
      <c r="D470" s="2">
        <f>COUNTIF('supplement to Figure 2A'!$W470:$AH470,"&gt;0")</f>
        <v>2</v>
      </c>
      <c r="E470" s="2">
        <v>0.0</v>
      </c>
      <c r="F470" s="2">
        <v>0.0</v>
      </c>
      <c r="G470" s="2">
        <v>0.0</v>
      </c>
      <c r="H470" s="2">
        <v>0.0</v>
      </c>
      <c r="I470" s="2">
        <v>0.0</v>
      </c>
      <c r="J470" s="2">
        <v>0.0</v>
      </c>
      <c r="K470" s="2">
        <v>0.0</v>
      </c>
      <c r="L470" s="2">
        <v>0.0</v>
      </c>
      <c r="M470" s="2">
        <v>0.0</v>
      </c>
      <c r="N470" s="2">
        <v>356.04</v>
      </c>
      <c r="O470" s="2">
        <v>0.0</v>
      </c>
      <c r="P470" s="2">
        <v>0.0</v>
      </c>
      <c r="Q470" s="2">
        <v>0.0</v>
      </c>
      <c r="R470" s="2">
        <v>0.0</v>
      </c>
      <c r="S470" s="2">
        <v>0.0</v>
      </c>
      <c r="T470" s="2">
        <v>0.0</v>
      </c>
      <c r="U470" s="2">
        <v>0.0</v>
      </c>
      <c r="V470" s="2">
        <v>0.0</v>
      </c>
      <c r="W470" s="2">
        <v>0.0</v>
      </c>
      <c r="X470" s="2">
        <v>0.0</v>
      </c>
      <c r="Y470" s="2">
        <v>0.0</v>
      </c>
      <c r="Z470" s="2">
        <v>183.48</v>
      </c>
      <c r="AA470" s="2">
        <v>0.0</v>
      </c>
      <c r="AB470" s="2">
        <v>0.0</v>
      </c>
      <c r="AC470" s="2">
        <v>0.0</v>
      </c>
      <c r="AD470" s="2">
        <v>0.0</v>
      </c>
      <c r="AE470" s="2">
        <v>650.38</v>
      </c>
      <c r="AF470" s="2">
        <v>0.0</v>
      </c>
      <c r="AG470" s="2">
        <v>0.0</v>
      </c>
      <c r="AH470" s="2">
        <v>0.0</v>
      </c>
    </row>
    <row r="471" ht="15.75" customHeight="1">
      <c r="A471" s="2" t="s">
        <v>503</v>
      </c>
      <c r="B471" s="2">
        <f>COUNTIF('supplement to Figure 2A'!$E471:$N471,"&gt;0")</f>
        <v>10</v>
      </c>
      <c r="C471" s="2">
        <f>COUNTIF('supplement to Figure 2A'!$O471:$V471,"&gt;0")</f>
        <v>8</v>
      </c>
      <c r="D471" s="2">
        <f>COUNTIF('supplement to Figure 2A'!$W471:$AH471,"&gt;0")</f>
        <v>12</v>
      </c>
      <c r="E471" s="2">
        <v>26732.0</v>
      </c>
      <c r="F471" s="2">
        <v>28519.0</v>
      </c>
      <c r="G471" s="2">
        <v>31182.0</v>
      </c>
      <c r="H471" s="2">
        <v>36029.0</v>
      </c>
      <c r="I471" s="2">
        <v>28093.0</v>
      </c>
      <c r="J471" s="2">
        <v>30751.0</v>
      </c>
      <c r="K471" s="2">
        <v>28709.0</v>
      </c>
      <c r="L471" s="2">
        <v>33757.0</v>
      </c>
      <c r="M471" s="2">
        <v>28428.0</v>
      </c>
      <c r="N471" s="2">
        <v>32802.0</v>
      </c>
      <c r="O471" s="2">
        <v>29486.0</v>
      </c>
      <c r="P471" s="2">
        <v>35852.0</v>
      </c>
      <c r="Q471" s="2">
        <v>30353.0</v>
      </c>
      <c r="R471" s="2">
        <v>27995.0</v>
      </c>
      <c r="S471" s="2">
        <v>34122.0</v>
      </c>
      <c r="T471" s="2">
        <v>26225.0</v>
      </c>
      <c r="U471" s="2">
        <v>30363.0</v>
      </c>
      <c r="V471" s="2">
        <v>32893.0</v>
      </c>
      <c r="W471" s="2">
        <v>29328.0</v>
      </c>
      <c r="X471" s="2">
        <v>25329.0</v>
      </c>
      <c r="Y471" s="2">
        <v>28934.0</v>
      </c>
      <c r="Z471" s="2">
        <v>18418.0</v>
      </c>
      <c r="AA471" s="2">
        <v>28465.0</v>
      </c>
      <c r="AB471" s="2">
        <v>29464.0</v>
      </c>
      <c r="AC471" s="2">
        <v>26132.0</v>
      </c>
      <c r="AD471" s="2">
        <v>30886.0</v>
      </c>
      <c r="AE471" s="2">
        <v>14114.0</v>
      </c>
      <c r="AF471" s="2">
        <v>31186.0</v>
      </c>
      <c r="AG471" s="2">
        <v>30795.0</v>
      </c>
      <c r="AH471" s="2">
        <v>36166.0</v>
      </c>
    </row>
    <row r="472" ht="15.75" customHeight="1">
      <c r="A472" s="2" t="s">
        <v>504</v>
      </c>
      <c r="B472" s="2">
        <f>COUNTIF('supplement to Figure 2A'!$E472:$N472,"&gt;0")</f>
        <v>0</v>
      </c>
      <c r="C472" s="2">
        <f>COUNTIF('supplement to Figure 2A'!$O472:$V472,"&gt;0")</f>
        <v>0</v>
      </c>
      <c r="D472" s="2">
        <f>COUNTIF('supplement to Figure 2A'!$W472:$AH472,"&gt;0")</f>
        <v>1</v>
      </c>
      <c r="E472" s="2">
        <v>0.0</v>
      </c>
      <c r="F472" s="2">
        <v>0.0</v>
      </c>
      <c r="G472" s="2">
        <v>0.0</v>
      </c>
      <c r="H472" s="2">
        <v>0.0</v>
      </c>
      <c r="I472" s="2">
        <v>0.0</v>
      </c>
      <c r="J472" s="2">
        <v>0.0</v>
      </c>
      <c r="K472" s="2">
        <v>0.0</v>
      </c>
      <c r="L472" s="2">
        <v>0.0</v>
      </c>
      <c r="M472" s="2">
        <v>0.0</v>
      </c>
      <c r="N472" s="2">
        <v>0.0</v>
      </c>
      <c r="O472" s="2">
        <v>0.0</v>
      </c>
      <c r="P472" s="2">
        <v>0.0</v>
      </c>
      <c r="Q472" s="2">
        <v>0.0</v>
      </c>
      <c r="R472" s="2">
        <v>0.0</v>
      </c>
      <c r="S472" s="2">
        <v>0.0</v>
      </c>
      <c r="T472" s="2">
        <v>0.0</v>
      </c>
      <c r="U472" s="2">
        <v>0.0</v>
      </c>
      <c r="V472" s="2">
        <v>0.0</v>
      </c>
      <c r="W472" s="2">
        <v>0.0</v>
      </c>
      <c r="X472" s="2">
        <v>0.0</v>
      </c>
      <c r="Y472" s="2">
        <v>0.0</v>
      </c>
      <c r="Z472" s="2">
        <v>0.0</v>
      </c>
      <c r="AA472" s="2">
        <v>0.0</v>
      </c>
      <c r="AB472" s="2">
        <v>0.0</v>
      </c>
      <c r="AC472" s="2">
        <v>0.0</v>
      </c>
      <c r="AD472" s="2">
        <v>0.0</v>
      </c>
      <c r="AE472" s="2">
        <v>558.56</v>
      </c>
      <c r="AF472" s="2">
        <v>0.0</v>
      </c>
      <c r="AG472" s="2">
        <v>0.0</v>
      </c>
      <c r="AH472" s="2">
        <v>0.0</v>
      </c>
    </row>
    <row r="473" ht="15.75" customHeight="1">
      <c r="A473" s="2" t="s">
        <v>505</v>
      </c>
      <c r="B473" s="2">
        <f>COUNTIF('supplement to Figure 2A'!$E473:$N473,"&gt;0")</f>
        <v>9</v>
      </c>
      <c r="C473" s="2">
        <f>COUNTIF('supplement to Figure 2A'!$O473:$V473,"&gt;0")</f>
        <v>7</v>
      </c>
      <c r="D473" s="2">
        <f>COUNTIF('supplement to Figure 2A'!$W473:$AH473,"&gt;0")</f>
        <v>9</v>
      </c>
      <c r="E473" s="2">
        <v>432.55</v>
      </c>
      <c r="F473" s="2">
        <v>732.06</v>
      </c>
      <c r="G473" s="2">
        <v>523.24</v>
      </c>
      <c r="H473" s="2">
        <v>0.0</v>
      </c>
      <c r="I473" s="2">
        <v>297.69</v>
      </c>
      <c r="J473" s="2">
        <v>1098.5</v>
      </c>
      <c r="K473" s="2">
        <v>1020.9</v>
      </c>
      <c r="L473" s="2">
        <v>501.18</v>
      </c>
      <c r="M473" s="2">
        <v>953.38</v>
      </c>
      <c r="N473" s="2">
        <v>976.27</v>
      </c>
      <c r="O473" s="2">
        <v>727.63</v>
      </c>
      <c r="P473" s="2">
        <v>792.18</v>
      </c>
      <c r="Q473" s="2">
        <v>0.0</v>
      </c>
      <c r="R473" s="2">
        <v>1292.4</v>
      </c>
      <c r="S473" s="2">
        <v>804.97</v>
      </c>
      <c r="T473" s="2">
        <v>684.03</v>
      </c>
      <c r="U473" s="2">
        <v>695.45</v>
      </c>
      <c r="V473" s="2">
        <v>856.93</v>
      </c>
      <c r="W473" s="2">
        <v>685.62</v>
      </c>
      <c r="X473" s="2">
        <v>322.05</v>
      </c>
      <c r="Y473" s="2">
        <v>522.43</v>
      </c>
      <c r="Z473" s="2">
        <v>0.0</v>
      </c>
      <c r="AA473" s="2">
        <v>1067.1</v>
      </c>
      <c r="AB473" s="2">
        <v>0.0</v>
      </c>
      <c r="AC473" s="2">
        <v>1199.1</v>
      </c>
      <c r="AD473" s="2">
        <v>801.96</v>
      </c>
      <c r="AE473" s="2">
        <v>0.0</v>
      </c>
      <c r="AF473" s="2">
        <v>1235.2</v>
      </c>
      <c r="AG473" s="2">
        <v>710.6</v>
      </c>
      <c r="AH473" s="2">
        <v>716.33</v>
      </c>
    </row>
    <row r="474" ht="15.75" customHeight="1">
      <c r="A474" s="2" t="s">
        <v>506</v>
      </c>
      <c r="B474" s="2">
        <f>COUNTIF('supplement to Figure 2A'!$E474:$N474,"&gt;0")</f>
        <v>8</v>
      </c>
      <c r="C474" s="2">
        <f>COUNTIF('supplement to Figure 2A'!$O474:$V474,"&gt;0")</f>
        <v>7</v>
      </c>
      <c r="D474" s="2">
        <f>COUNTIF('supplement to Figure 2A'!$W474:$AH474,"&gt;0")</f>
        <v>6</v>
      </c>
      <c r="E474" s="2">
        <v>2023.0</v>
      </c>
      <c r="F474" s="2">
        <v>2783.9</v>
      </c>
      <c r="G474" s="2">
        <v>3408.7</v>
      </c>
      <c r="H474" s="2">
        <v>4345.5</v>
      </c>
      <c r="I474" s="2">
        <v>0.0</v>
      </c>
      <c r="J474" s="2">
        <v>0.0</v>
      </c>
      <c r="K474" s="2">
        <v>1919.5</v>
      </c>
      <c r="L474" s="2">
        <v>1769.2</v>
      </c>
      <c r="M474" s="2">
        <v>2570.6</v>
      </c>
      <c r="N474" s="2">
        <v>3168.2</v>
      </c>
      <c r="O474" s="2">
        <v>2346.6</v>
      </c>
      <c r="P474" s="2">
        <v>1820.8</v>
      </c>
      <c r="Q474" s="2">
        <v>251.4</v>
      </c>
      <c r="R474" s="2">
        <v>1533.5</v>
      </c>
      <c r="S474" s="2">
        <v>0.0</v>
      </c>
      <c r="T474" s="2">
        <v>1766.2</v>
      </c>
      <c r="U474" s="2">
        <v>3102.0</v>
      </c>
      <c r="V474" s="2">
        <v>2509.1</v>
      </c>
      <c r="W474" s="2">
        <v>0.0</v>
      </c>
      <c r="X474" s="2">
        <v>0.0</v>
      </c>
      <c r="Y474" s="2">
        <v>2970.8</v>
      </c>
      <c r="Z474" s="2">
        <v>3152.7</v>
      </c>
      <c r="AA474" s="2">
        <v>0.0</v>
      </c>
      <c r="AB474" s="2">
        <v>171.97</v>
      </c>
      <c r="AC474" s="2">
        <v>0.0</v>
      </c>
      <c r="AD474" s="2">
        <v>1236.2</v>
      </c>
      <c r="AE474" s="2">
        <v>6903.1</v>
      </c>
      <c r="AF474" s="2">
        <v>0.0</v>
      </c>
      <c r="AG474" s="2">
        <v>0.0</v>
      </c>
      <c r="AH474" s="2">
        <v>1542.8</v>
      </c>
    </row>
    <row r="475" ht="15.75" customHeight="1">
      <c r="A475" s="2" t="s">
        <v>507</v>
      </c>
      <c r="B475" s="2">
        <f>COUNTIF('supplement to Figure 2A'!$E475:$N475,"&gt;0")</f>
        <v>10</v>
      </c>
      <c r="C475" s="2">
        <f>COUNTIF('supplement to Figure 2A'!$O475:$V475,"&gt;0")</f>
        <v>7</v>
      </c>
      <c r="D475" s="2">
        <f>COUNTIF('supplement to Figure 2A'!$W475:$AH475,"&gt;0")</f>
        <v>11</v>
      </c>
      <c r="E475" s="2">
        <v>1617.7</v>
      </c>
      <c r="F475" s="2">
        <v>1596.3</v>
      </c>
      <c r="G475" s="2">
        <v>1208.2</v>
      </c>
      <c r="H475" s="2">
        <v>783.46</v>
      </c>
      <c r="I475" s="2">
        <v>1690.2</v>
      </c>
      <c r="J475" s="2">
        <v>1509.9</v>
      </c>
      <c r="K475" s="2">
        <v>5387.7</v>
      </c>
      <c r="L475" s="2">
        <v>1353.4</v>
      </c>
      <c r="M475" s="2">
        <v>1948.5</v>
      </c>
      <c r="N475" s="2">
        <v>1573.9</v>
      </c>
      <c r="O475" s="2">
        <v>1121.5</v>
      </c>
      <c r="P475" s="2">
        <v>1969.3</v>
      </c>
      <c r="Q475" s="2">
        <v>1673.4</v>
      </c>
      <c r="R475" s="2">
        <v>1168.8</v>
      </c>
      <c r="S475" s="2">
        <v>2158.5</v>
      </c>
      <c r="T475" s="2">
        <v>1524.0</v>
      </c>
      <c r="U475" s="2">
        <v>1836.5</v>
      </c>
      <c r="V475" s="2">
        <v>0.0</v>
      </c>
      <c r="W475" s="2">
        <v>1083.5</v>
      </c>
      <c r="X475" s="2">
        <v>1332.0</v>
      </c>
      <c r="Y475" s="2">
        <v>1366.4</v>
      </c>
      <c r="Z475" s="2">
        <v>932.17</v>
      </c>
      <c r="AA475" s="2">
        <v>1291.4</v>
      </c>
      <c r="AB475" s="2">
        <v>1167.8</v>
      </c>
      <c r="AC475" s="2">
        <v>1807.9</v>
      </c>
      <c r="AD475" s="2">
        <v>1356.8</v>
      </c>
      <c r="AE475" s="2">
        <v>1064.8</v>
      </c>
      <c r="AF475" s="2">
        <v>0.0</v>
      </c>
      <c r="AG475" s="2">
        <v>2128.1</v>
      </c>
      <c r="AH475" s="2">
        <v>1710.3</v>
      </c>
    </row>
    <row r="476" ht="15.75" customHeight="1">
      <c r="A476" s="2" t="s">
        <v>508</v>
      </c>
      <c r="B476" s="2">
        <f>COUNTIF('supplement to Figure 2A'!$E476:$N476,"&gt;0")</f>
        <v>10</v>
      </c>
      <c r="C476" s="2">
        <f>COUNTIF('supplement to Figure 2A'!$O476:$V476,"&gt;0")</f>
        <v>7</v>
      </c>
      <c r="D476" s="2">
        <f>COUNTIF('supplement to Figure 2A'!$W476:$AH476,"&gt;0")</f>
        <v>11</v>
      </c>
      <c r="E476" s="2">
        <v>667.37</v>
      </c>
      <c r="F476" s="2">
        <v>573.88</v>
      </c>
      <c r="G476" s="2">
        <v>665.02</v>
      </c>
      <c r="H476" s="2">
        <v>516.46</v>
      </c>
      <c r="I476" s="2">
        <v>557.31</v>
      </c>
      <c r="J476" s="2">
        <v>724.18</v>
      </c>
      <c r="K476" s="2">
        <v>482.08</v>
      </c>
      <c r="L476" s="2">
        <v>550.23</v>
      </c>
      <c r="M476" s="2">
        <v>538.26</v>
      </c>
      <c r="N476" s="2">
        <v>746.98</v>
      </c>
      <c r="O476" s="2">
        <v>404.16</v>
      </c>
      <c r="P476" s="2">
        <v>920.39</v>
      </c>
      <c r="Q476" s="2">
        <v>520.03</v>
      </c>
      <c r="R476" s="2">
        <v>786.64</v>
      </c>
      <c r="S476" s="2">
        <v>1032.2</v>
      </c>
      <c r="T476" s="2">
        <v>768.87</v>
      </c>
      <c r="U476" s="2">
        <v>932.99</v>
      </c>
      <c r="V476" s="2">
        <v>0.0</v>
      </c>
      <c r="W476" s="2">
        <v>469.45</v>
      </c>
      <c r="X476" s="2">
        <v>509.05</v>
      </c>
      <c r="Y476" s="2">
        <v>1064.2</v>
      </c>
      <c r="Z476" s="2">
        <v>845.11</v>
      </c>
      <c r="AA476" s="2">
        <v>607.71</v>
      </c>
      <c r="AB476" s="2">
        <v>302.87</v>
      </c>
      <c r="AC476" s="2">
        <v>592.21</v>
      </c>
      <c r="AD476" s="2">
        <v>827.62</v>
      </c>
      <c r="AE476" s="2">
        <v>11676.0</v>
      </c>
      <c r="AF476" s="2">
        <v>0.0</v>
      </c>
      <c r="AG476" s="2">
        <v>562.5</v>
      </c>
      <c r="AH476" s="2">
        <v>827.58</v>
      </c>
    </row>
    <row r="477" ht="15.75" customHeight="1">
      <c r="A477" s="2" t="s">
        <v>509</v>
      </c>
      <c r="B477" s="2">
        <f>COUNTIF('supplement to Figure 2A'!$E477:$N477,"&gt;0")</f>
        <v>0</v>
      </c>
      <c r="C477" s="2">
        <f>COUNTIF('supplement to Figure 2A'!$O477:$V477,"&gt;0")</f>
        <v>0</v>
      </c>
      <c r="D477" s="2">
        <f>COUNTIF('supplement to Figure 2A'!$W477:$AH477,"&gt;0")</f>
        <v>1</v>
      </c>
      <c r="E477" s="2">
        <v>0.0</v>
      </c>
      <c r="F477" s="2">
        <v>0.0</v>
      </c>
      <c r="G477" s="2">
        <v>0.0</v>
      </c>
      <c r="H477" s="2">
        <v>0.0</v>
      </c>
      <c r="I477" s="2">
        <v>0.0</v>
      </c>
      <c r="J477" s="2">
        <v>0.0</v>
      </c>
      <c r="K477" s="2">
        <v>0.0</v>
      </c>
      <c r="L477" s="2">
        <v>0.0</v>
      </c>
      <c r="M477" s="2">
        <v>0.0</v>
      </c>
      <c r="N477" s="2">
        <v>0.0</v>
      </c>
      <c r="O477" s="2">
        <v>0.0</v>
      </c>
      <c r="P477" s="2">
        <v>0.0</v>
      </c>
      <c r="Q477" s="2">
        <v>0.0</v>
      </c>
      <c r="R477" s="2">
        <v>0.0</v>
      </c>
      <c r="S477" s="2">
        <v>0.0</v>
      </c>
      <c r="T477" s="2">
        <v>0.0</v>
      </c>
      <c r="U477" s="2">
        <v>0.0</v>
      </c>
      <c r="V477" s="2">
        <v>0.0</v>
      </c>
      <c r="W477" s="2">
        <v>0.0</v>
      </c>
      <c r="X477" s="2">
        <v>0.0</v>
      </c>
      <c r="Y477" s="2">
        <v>0.0</v>
      </c>
      <c r="Z477" s="2">
        <v>0.0</v>
      </c>
      <c r="AA477" s="2">
        <v>0.0</v>
      </c>
      <c r="AB477" s="2">
        <v>0.0</v>
      </c>
      <c r="AC477" s="2">
        <v>0.0</v>
      </c>
      <c r="AD477" s="2">
        <v>0.0</v>
      </c>
      <c r="AE477" s="2">
        <v>2045.2</v>
      </c>
      <c r="AF477" s="2">
        <v>0.0</v>
      </c>
      <c r="AG477" s="2">
        <v>0.0</v>
      </c>
      <c r="AH477" s="2">
        <v>0.0</v>
      </c>
    </row>
    <row r="478" ht="15.75" customHeight="1">
      <c r="A478" s="2" t="s">
        <v>510</v>
      </c>
      <c r="B478" s="2">
        <f>COUNTIF('supplement to Figure 2A'!$E478:$N478,"&gt;0")</f>
        <v>10</v>
      </c>
      <c r="C478" s="2">
        <f>COUNTIF('supplement to Figure 2A'!$O478:$V478,"&gt;0")</f>
        <v>8</v>
      </c>
      <c r="D478" s="2">
        <f>COUNTIF('supplement to Figure 2A'!$W478:$AH478,"&gt;0")</f>
        <v>12</v>
      </c>
      <c r="E478" s="2">
        <v>10702.0</v>
      </c>
      <c r="F478" s="2">
        <v>13215.0</v>
      </c>
      <c r="G478" s="2">
        <v>17978.0</v>
      </c>
      <c r="H478" s="2">
        <v>17547.0</v>
      </c>
      <c r="I478" s="2">
        <v>8638.2</v>
      </c>
      <c r="J478" s="2">
        <v>5950.3</v>
      </c>
      <c r="K478" s="2">
        <v>10273.0</v>
      </c>
      <c r="L478" s="2">
        <v>11647.0</v>
      </c>
      <c r="M478" s="2">
        <v>17594.0</v>
      </c>
      <c r="N478" s="2">
        <v>7157.7</v>
      </c>
      <c r="O478" s="2">
        <v>9470.8</v>
      </c>
      <c r="P478" s="2">
        <v>11531.0</v>
      </c>
      <c r="Q478" s="2">
        <v>11828.0</v>
      </c>
      <c r="R478" s="2">
        <v>9369.6</v>
      </c>
      <c r="S478" s="2">
        <v>9103.5</v>
      </c>
      <c r="T478" s="2">
        <v>9515.3</v>
      </c>
      <c r="U478" s="2">
        <v>13909.0</v>
      </c>
      <c r="V478" s="2">
        <v>2464.1</v>
      </c>
      <c r="W478" s="2">
        <v>9495.9</v>
      </c>
      <c r="X478" s="2">
        <v>4339.6</v>
      </c>
      <c r="Y478" s="2">
        <v>8577.9</v>
      </c>
      <c r="Z478" s="2">
        <v>28913.0</v>
      </c>
      <c r="AA478" s="2">
        <v>8595.2</v>
      </c>
      <c r="AB478" s="2">
        <v>8606.7</v>
      </c>
      <c r="AC478" s="2">
        <v>6346.6</v>
      </c>
      <c r="AD478" s="2">
        <v>6897.9</v>
      </c>
      <c r="AE478" s="2">
        <v>62051.0</v>
      </c>
      <c r="AF478" s="2">
        <v>1983.1</v>
      </c>
      <c r="AG478" s="2">
        <v>10766.0</v>
      </c>
      <c r="AH478" s="2">
        <v>12433.0</v>
      </c>
    </row>
    <row r="479" ht="15.75" customHeight="1">
      <c r="A479" s="2" t="s">
        <v>511</v>
      </c>
      <c r="B479" s="2">
        <f>COUNTIF('supplement to Figure 2A'!$E479:$N479,"&gt;0")</f>
        <v>10</v>
      </c>
      <c r="C479" s="2">
        <f>COUNTIF('supplement to Figure 2A'!$O479:$V479,"&gt;0")</f>
        <v>8</v>
      </c>
      <c r="D479" s="2">
        <f>COUNTIF('supplement to Figure 2A'!$W479:$AH479,"&gt;0")</f>
        <v>12</v>
      </c>
      <c r="E479" s="2">
        <v>7103.5</v>
      </c>
      <c r="F479" s="2">
        <v>7709.9</v>
      </c>
      <c r="G479" s="2">
        <v>12584.0</v>
      </c>
      <c r="H479" s="2">
        <v>8865.3</v>
      </c>
      <c r="I479" s="2">
        <v>7010.5</v>
      </c>
      <c r="J479" s="2">
        <v>5581.4</v>
      </c>
      <c r="K479" s="2">
        <v>5961.0</v>
      </c>
      <c r="L479" s="2">
        <v>8225.0</v>
      </c>
      <c r="M479" s="2">
        <v>11325.0</v>
      </c>
      <c r="N479" s="2">
        <v>10284.0</v>
      </c>
      <c r="O479" s="2">
        <v>7828.7</v>
      </c>
      <c r="P479" s="2">
        <v>8920.6</v>
      </c>
      <c r="Q479" s="2">
        <v>8766.3</v>
      </c>
      <c r="R479" s="2">
        <v>6487.1</v>
      </c>
      <c r="S479" s="2">
        <v>9916.8</v>
      </c>
      <c r="T479" s="2">
        <v>10860.0</v>
      </c>
      <c r="U479" s="2">
        <v>9051.3</v>
      </c>
      <c r="V479" s="2">
        <v>2138.3</v>
      </c>
      <c r="W479" s="2">
        <v>7684.7</v>
      </c>
      <c r="X479" s="2">
        <v>5703.0</v>
      </c>
      <c r="Y479" s="2">
        <v>6339.0</v>
      </c>
      <c r="Z479" s="2">
        <v>16512.0</v>
      </c>
      <c r="AA479" s="2">
        <v>7141.1</v>
      </c>
      <c r="AB479" s="2">
        <v>7012.3</v>
      </c>
      <c r="AC479" s="2">
        <v>8215.9</v>
      </c>
      <c r="AD479" s="2">
        <v>9582.5</v>
      </c>
      <c r="AE479" s="2">
        <v>61800.0</v>
      </c>
      <c r="AF479" s="2">
        <v>2531.5</v>
      </c>
      <c r="AG479" s="2">
        <v>9114.2</v>
      </c>
      <c r="AH479" s="2">
        <v>7376.1</v>
      </c>
    </row>
    <row r="480" ht="15.75" customHeight="1">
      <c r="A480" s="2" t="s">
        <v>512</v>
      </c>
      <c r="B480" s="2">
        <f>COUNTIF('supplement to Figure 2A'!$E480:$N480,"&gt;0")</f>
        <v>10</v>
      </c>
      <c r="C480" s="2">
        <f>COUNTIF('supplement to Figure 2A'!$O480:$V480,"&gt;0")</f>
        <v>7</v>
      </c>
      <c r="D480" s="2">
        <f>COUNTIF('supplement to Figure 2A'!$W480:$AH480,"&gt;0")</f>
        <v>11</v>
      </c>
      <c r="E480" s="2">
        <v>5826.0</v>
      </c>
      <c r="F480" s="2">
        <v>5199.1</v>
      </c>
      <c r="G480" s="2">
        <v>6029.6</v>
      </c>
      <c r="H480" s="2">
        <v>4808.6</v>
      </c>
      <c r="I480" s="2">
        <v>3296.6</v>
      </c>
      <c r="J480" s="2">
        <v>5567.7</v>
      </c>
      <c r="K480" s="2">
        <v>3678.5</v>
      </c>
      <c r="L480" s="2">
        <v>4346.4</v>
      </c>
      <c r="M480" s="2">
        <v>4690.8</v>
      </c>
      <c r="N480" s="2">
        <v>5982.3</v>
      </c>
      <c r="O480" s="2">
        <v>4841.1</v>
      </c>
      <c r="P480" s="2">
        <v>5584.0</v>
      </c>
      <c r="Q480" s="2">
        <v>6332.2</v>
      </c>
      <c r="R480" s="2">
        <v>5581.8</v>
      </c>
      <c r="S480" s="2">
        <v>3272.7</v>
      </c>
      <c r="T480" s="2">
        <v>3990.8</v>
      </c>
      <c r="U480" s="2">
        <v>6101.1</v>
      </c>
      <c r="V480" s="2">
        <v>0.0</v>
      </c>
      <c r="W480" s="2">
        <v>5652.5</v>
      </c>
      <c r="X480" s="2">
        <v>4076.4</v>
      </c>
      <c r="Y480" s="2">
        <v>6257.1</v>
      </c>
      <c r="Z480" s="2">
        <v>4210.9</v>
      </c>
      <c r="AA480" s="2">
        <v>5951.2</v>
      </c>
      <c r="AB480" s="2">
        <v>4405.1</v>
      </c>
      <c r="AC480" s="2">
        <v>4519.9</v>
      </c>
      <c r="AD480" s="2">
        <v>3253.8</v>
      </c>
      <c r="AE480" s="2">
        <v>2470.2</v>
      </c>
      <c r="AF480" s="2">
        <v>0.0</v>
      </c>
      <c r="AG480" s="2">
        <v>5023.0</v>
      </c>
      <c r="AH480" s="2">
        <v>5399.8</v>
      </c>
    </row>
    <row r="481" ht="15.75" customHeight="1">
      <c r="A481" s="2" t="s">
        <v>513</v>
      </c>
      <c r="B481" s="2">
        <f>COUNTIF('supplement to Figure 2A'!$E481:$N481,"&gt;0")</f>
        <v>0</v>
      </c>
      <c r="C481" s="2">
        <f>COUNTIF('supplement to Figure 2A'!$O481:$V481,"&gt;0")</f>
        <v>0</v>
      </c>
      <c r="D481" s="2">
        <f>COUNTIF('supplement to Figure 2A'!$W481:$AH481,"&gt;0")</f>
        <v>2</v>
      </c>
      <c r="E481" s="2">
        <v>0.0</v>
      </c>
      <c r="F481" s="2">
        <v>0.0</v>
      </c>
      <c r="G481" s="2">
        <v>0.0</v>
      </c>
      <c r="H481" s="2">
        <v>0.0</v>
      </c>
      <c r="I481" s="2">
        <v>0.0</v>
      </c>
      <c r="J481" s="2">
        <v>0.0</v>
      </c>
      <c r="K481" s="2">
        <v>0.0</v>
      </c>
      <c r="L481" s="2">
        <v>0.0</v>
      </c>
      <c r="M481" s="2">
        <v>0.0</v>
      </c>
      <c r="N481" s="2">
        <v>0.0</v>
      </c>
      <c r="O481" s="2">
        <v>0.0</v>
      </c>
      <c r="P481" s="2">
        <v>0.0</v>
      </c>
      <c r="Q481" s="2">
        <v>0.0</v>
      </c>
      <c r="R481" s="2">
        <v>0.0</v>
      </c>
      <c r="S481" s="2">
        <v>0.0</v>
      </c>
      <c r="T481" s="2">
        <v>0.0</v>
      </c>
      <c r="U481" s="2">
        <v>0.0</v>
      </c>
      <c r="V481" s="2">
        <v>0.0</v>
      </c>
      <c r="W481" s="2">
        <v>0.0</v>
      </c>
      <c r="X481" s="2">
        <v>0.0</v>
      </c>
      <c r="Y481" s="2">
        <v>0.0</v>
      </c>
      <c r="Z481" s="2">
        <v>340.5</v>
      </c>
      <c r="AA481" s="2">
        <v>0.0</v>
      </c>
      <c r="AB481" s="2">
        <v>0.0</v>
      </c>
      <c r="AC481" s="2">
        <v>0.0</v>
      </c>
      <c r="AD481" s="2">
        <v>0.0</v>
      </c>
      <c r="AE481" s="2">
        <v>4848.5</v>
      </c>
      <c r="AF481" s="2">
        <v>0.0</v>
      </c>
      <c r="AG481" s="2">
        <v>0.0</v>
      </c>
      <c r="AH481" s="2">
        <v>0.0</v>
      </c>
    </row>
    <row r="482" ht="15.75" customHeight="1">
      <c r="A482" s="2" t="s">
        <v>514</v>
      </c>
      <c r="B482" s="2">
        <f>COUNTIF('supplement to Figure 2A'!$E482:$N482,"&gt;0")</f>
        <v>8</v>
      </c>
      <c r="C482" s="2">
        <f>COUNTIF('supplement to Figure 2A'!$O482:$V482,"&gt;0")</f>
        <v>7</v>
      </c>
      <c r="D482" s="2">
        <f>COUNTIF('supplement to Figure 2A'!$W482:$AH482,"&gt;0")</f>
        <v>12</v>
      </c>
      <c r="E482" s="2">
        <v>19688.0</v>
      </c>
      <c r="F482" s="2">
        <v>22549.0</v>
      </c>
      <c r="G482" s="2">
        <v>23101.0</v>
      </c>
      <c r="H482" s="2">
        <v>0.0</v>
      </c>
      <c r="I482" s="2">
        <v>37911.0</v>
      </c>
      <c r="J482" s="2">
        <v>32564.0</v>
      </c>
      <c r="K482" s="2">
        <v>38162.0</v>
      </c>
      <c r="L482" s="2">
        <v>32168.0</v>
      </c>
      <c r="M482" s="2">
        <v>0.0</v>
      </c>
      <c r="N482" s="2">
        <v>25493.0</v>
      </c>
      <c r="O482" s="2">
        <v>18735.0</v>
      </c>
      <c r="P482" s="2">
        <v>27107.0</v>
      </c>
      <c r="Q482" s="2">
        <v>16391.0</v>
      </c>
      <c r="R482" s="2">
        <v>0.0</v>
      </c>
      <c r="S482" s="2">
        <v>37086.0</v>
      </c>
      <c r="T482" s="2">
        <v>29494.0</v>
      </c>
      <c r="U482" s="2">
        <v>27491.0</v>
      </c>
      <c r="V482" s="2">
        <v>26391.0</v>
      </c>
      <c r="W482" s="2">
        <v>29822.0</v>
      </c>
      <c r="X482" s="2">
        <v>32466.0</v>
      </c>
      <c r="Y482" s="2">
        <v>35972.0</v>
      </c>
      <c r="Z482" s="2">
        <v>13203.0</v>
      </c>
      <c r="AA482" s="2">
        <v>35410.0</v>
      </c>
      <c r="AB482" s="2">
        <v>55410.0</v>
      </c>
      <c r="AC482" s="2">
        <v>35109.0</v>
      </c>
      <c r="AD482" s="2">
        <v>49306.0</v>
      </c>
      <c r="AE482" s="2">
        <v>11662.0</v>
      </c>
      <c r="AF482" s="2">
        <v>31564.0</v>
      </c>
      <c r="AG482" s="2">
        <v>37406.0</v>
      </c>
      <c r="AH482" s="2">
        <v>29990.0</v>
      </c>
    </row>
    <row r="483" ht="15.75" customHeight="1">
      <c r="A483" s="2" t="s">
        <v>515</v>
      </c>
      <c r="B483" s="2">
        <f>COUNTIF('supplement to Figure 2A'!$E483:$N483,"&gt;0")</f>
        <v>10</v>
      </c>
      <c r="C483" s="2">
        <f>COUNTIF('supplement to Figure 2A'!$O483:$V483,"&gt;0")</f>
        <v>8</v>
      </c>
      <c r="D483" s="2">
        <f>COUNTIF('supplement to Figure 2A'!$W483:$AH483,"&gt;0")</f>
        <v>12</v>
      </c>
      <c r="E483" s="2">
        <v>2038.0</v>
      </c>
      <c r="F483" s="2">
        <v>2842.0</v>
      </c>
      <c r="G483" s="2">
        <v>1672.3</v>
      </c>
      <c r="H483" s="2">
        <v>2614.1</v>
      </c>
      <c r="I483" s="2">
        <v>2494.5</v>
      </c>
      <c r="J483" s="2">
        <v>1655.1</v>
      </c>
      <c r="K483" s="2">
        <v>1681.5</v>
      </c>
      <c r="L483" s="2">
        <v>2512.0</v>
      </c>
      <c r="M483" s="2">
        <v>2192.7</v>
      </c>
      <c r="N483" s="2">
        <v>2176.9</v>
      </c>
      <c r="O483" s="2">
        <v>2056.9</v>
      </c>
      <c r="P483" s="2">
        <v>2688.2</v>
      </c>
      <c r="Q483" s="2">
        <v>2008.5</v>
      </c>
      <c r="R483" s="2">
        <v>2416.2</v>
      </c>
      <c r="S483" s="2">
        <v>2369.6</v>
      </c>
      <c r="T483" s="2">
        <v>1765.7</v>
      </c>
      <c r="U483" s="2">
        <v>2692.6</v>
      </c>
      <c r="V483" s="2">
        <v>1927.6</v>
      </c>
      <c r="W483" s="2">
        <v>2622.4</v>
      </c>
      <c r="X483" s="2">
        <v>1883.6</v>
      </c>
      <c r="Y483" s="2">
        <v>2553.9</v>
      </c>
      <c r="Z483" s="2">
        <v>1535.3</v>
      </c>
      <c r="AA483" s="2">
        <v>2322.8</v>
      </c>
      <c r="AB483" s="2">
        <v>1531.4</v>
      </c>
      <c r="AC483" s="2">
        <v>3495.0</v>
      </c>
      <c r="AD483" s="2">
        <v>1804.9</v>
      </c>
      <c r="AE483" s="2">
        <v>1104.3</v>
      </c>
      <c r="AF483" s="2">
        <v>2318.8</v>
      </c>
      <c r="AG483" s="2">
        <v>2034.7</v>
      </c>
      <c r="AH483" s="2">
        <v>1902.2</v>
      </c>
    </row>
    <row r="484" ht="15.75" customHeight="1">
      <c r="A484" s="2" t="s">
        <v>516</v>
      </c>
      <c r="B484" s="2">
        <f>COUNTIF('supplement to Figure 2A'!$E484:$N484,"&gt;0")</f>
        <v>5</v>
      </c>
      <c r="C484" s="2">
        <f>COUNTIF('supplement to Figure 2A'!$O484:$V484,"&gt;0")</f>
        <v>4</v>
      </c>
      <c r="D484" s="2">
        <f>COUNTIF('supplement to Figure 2A'!$W484:$AH484,"&gt;0")</f>
        <v>7</v>
      </c>
      <c r="E484" s="2">
        <v>0.0</v>
      </c>
      <c r="F484" s="2">
        <v>0.0</v>
      </c>
      <c r="G484" s="2">
        <v>0.0</v>
      </c>
      <c r="H484" s="2">
        <v>1084.5</v>
      </c>
      <c r="I484" s="2">
        <v>1171.5</v>
      </c>
      <c r="J484" s="2">
        <v>0.0</v>
      </c>
      <c r="K484" s="2">
        <v>565.63</v>
      </c>
      <c r="L484" s="2">
        <v>574.6</v>
      </c>
      <c r="M484" s="2">
        <v>0.0</v>
      </c>
      <c r="N484" s="2">
        <v>842.59</v>
      </c>
      <c r="O484" s="2">
        <v>903.11</v>
      </c>
      <c r="P484" s="2">
        <v>0.0</v>
      </c>
      <c r="Q484" s="2">
        <v>0.0</v>
      </c>
      <c r="R484" s="2">
        <v>974.75</v>
      </c>
      <c r="S484" s="2">
        <v>874.05</v>
      </c>
      <c r="T484" s="2">
        <v>804.1</v>
      </c>
      <c r="U484" s="2">
        <v>0.0</v>
      </c>
      <c r="V484" s="2">
        <v>0.0</v>
      </c>
      <c r="W484" s="2">
        <v>0.0</v>
      </c>
      <c r="X484" s="2">
        <v>914.98</v>
      </c>
      <c r="Y484" s="2">
        <v>0.0</v>
      </c>
      <c r="Z484" s="2">
        <v>440.16</v>
      </c>
      <c r="AA484" s="2">
        <v>808.25</v>
      </c>
      <c r="AB484" s="2">
        <v>1592.3</v>
      </c>
      <c r="AC484" s="2">
        <v>1198.8</v>
      </c>
      <c r="AD484" s="2">
        <v>688.66</v>
      </c>
      <c r="AE484" s="2">
        <v>0.0</v>
      </c>
      <c r="AF484" s="2">
        <v>0.0</v>
      </c>
      <c r="AG484" s="2">
        <v>561.97</v>
      </c>
      <c r="AH484" s="2">
        <v>0.0</v>
      </c>
    </row>
    <row r="485" ht="15.75" customHeight="1">
      <c r="A485" s="2" t="s">
        <v>517</v>
      </c>
      <c r="B485" s="2">
        <f>COUNTIF('supplement to Figure 2A'!$E485:$N485,"&gt;0")</f>
        <v>9</v>
      </c>
      <c r="C485" s="2">
        <f>COUNTIF('supplement to Figure 2A'!$O485:$V485,"&gt;0")</f>
        <v>7</v>
      </c>
      <c r="D485" s="2">
        <f>COUNTIF('supplement to Figure 2A'!$W485:$AH485,"&gt;0")</f>
        <v>9</v>
      </c>
      <c r="E485" s="2">
        <v>405.33</v>
      </c>
      <c r="F485" s="2">
        <v>208.85</v>
      </c>
      <c r="G485" s="2">
        <v>1804.9</v>
      </c>
      <c r="H485" s="2">
        <v>713.5</v>
      </c>
      <c r="I485" s="2">
        <v>1460.4</v>
      </c>
      <c r="J485" s="2">
        <v>0.0</v>
      </c>
      <c r="K485" s="2">
        <v>811.48</v>
      </c>
      <c r="L485" s="2">
        <v>522.74</v>
      </c>
      <c r="M485" s="2">
        <v>1277.2</v>
      </c>
      <c r="N485" s="2">
        <v>2081.0</v>
      </c>
      <c r="O485" s="2">
        <v>753.42</v>
      </c>
      <c r="P485" s="2">
        <v>724.55</v>
      </c>
      <c r="Q485" s="2">
        <v>1479.4</v>
      </c>
      <c r="R485" s="2">
        <v>0.0</v>
      </c>
      <c r="S485" s="2">
        <v>651.37</v>
      </c>
      <c r="T485" s="2">
        <v>248.14</v>
      </c>
      <c r="U485" s="2">
        <v>1057.4</v>
      </c>
      <c r="V485" s="2">
        <v>504.03</v>
      </c>
      <c r="W485" s="2">
        <v>481.11</v>
      </c>
      <c r="X485" s="2">
        <v>312.41</v>
      </c>
      <c r="Y485" s="2">
        <v>495.19</v>
      </c>
      <c r="Z485" s="2">
        <v>2696.9</v>
      </c>
      <c r="AA485" s="2">
        <v>0.0</v>
      </c>
      <c r="AB485" s="2">
        <v>311.91</v>
      </c>
      <c r="AC485" s="2">
        <v>547.48</v>
      </c>
      <c r="AD485" s="2">
        <v>0.0</v>
      </c>
      <c r="AE485" s="2">
        <v>5697.6</v>
      </c>
      <c r="AF485" s="2">
        <v>0.0</v>
      </c>
      <c r="AG485" s="2">
        <v>954.72</v>
      </c>
      <c r="AH485" s="2">
        <v>1879.2</v>
      </c>
    </row>
    <row r="486" ht="15.75" customHeight="1">
      <c r="A486" s="2" t="s">
        <v>518</v>
      </c>
      <c r="B486" s="2">
        <f>COUNTIF('supplement to Figure 2A'!$E486:$N486,"&gt;0")</f>
        <v>2</v>
      </c>
      <c r="C486" s="2">
        <f>COUNTIF('supplement to Figure 2A'!$O486:$V486,"&gt;0")</f>
        <v>2</v>
      </c>
      <c r="D486" s="2">
        <f>COUNTIF('supplement to Figure 2A'!$W486:$AH486,"&gt;0")</f>
        <v>4</v>
      </c>
      <c r="E486" s="2">
        <v>0.0</v>
      </c>
      <c r="F486" s="2">
        <v>0.0</v>
      </c>
      <c r="G486" s="2">
        <v>0.0</v>
      </c>
      <c r="H486" s="2">
        <v>0.0</v>
      </c>
      <c r="I486" s="2">
        <v>311.62</v>
      </c>
      <c r="J486" s="2">
        <v>0.0</v>
      </c>
      <c r="K486" s="2">
        <v>0.0</v>
      </c>
      <c r="L486" s="2">
        <v>0.0</v>
      </c>
      <c r="M486" s="2">
        <v>126.11</v>
      </c>
      <c r="N486" s="2">
        <v>0.0</v>
      </c>
      <c r="O486" s="2">
        <v>75.852</v>
      </c>
      <c r="P486" s="2">
        <v>0.0</v>
      </c>
      <c r="Q486" s="2">
        <v>0.0</v>
      </c>
      <c r="R486" s="2">
        <v>0.0</v>
      </c>
      <c r="S486" s="2">
        <v>0.0</v>
      </c>
      <c r="T486" s="2">
        <v>0.0</v>
      </c>
      <c r="U486" s="2">
        <v>101.05</v>
      </c>
      <c r="V486" s="2">
        <v>0.0</v>
      </c>
      <c r="W486" s="2">
        <v>0.0</v>
      </c>
      <c r="X486" s="2">
        <v>0.0</v>
      </c>
      <c r="Y486" s="2">
        <v>102.86</v>
      </c>
      <c r="Z486" s="2">
        <v>361.1</v>
      </c>
      <c r="AA486" s="2">
        <v>0.0</v>
      </c>
      <c r="AB486" s="2">
        <v>0.0</v>
      </c>
      <c r="AC486" s="2">
        <v>196.5</v>
      </c>
      <c r="AD486" s="2">
        <v>0.0</v>
      </c>
      <c r="AE486" s="2">
        <v>1040.6</v>
      </c>
      <c r="AF486" s="2">
        <v>0.0</v>
      </c>
      <c r="AG486" s="2">
        <v>0.0</v>
      </c>
      <c r="AH486" s="2">
        <v>0.0</v>
      </c>
    </row>
    <row r="487" ht="15.75" customHeight="1">
      <c r="A487" s="2" t="s">
        <v>519</v>
      </c>
      <c r="B487" s="2">
        <f>COUNTIF('supplement to Figure 2A'!$E487:$N487,"&gt;0")</f>
        <v>7</v>
      </c>
      <c r="C487" s="2">
        <f>COUNTIF('supplement to Figure 2A'!$O487:$V487,"&gt;0")</f>
        <v>6</v>
      </c>
      <c r="D487" s="2">
        <f>COUNTIF('supplement to Figure 2A'!$W487:$AH487,"&gt;0")</f>
        <v>5</v>
      </c>
      <c r="E487" s="2">
        <v>0.0</v>
      </c>
      <c r="F487" s="2">
        <v>0.0</v>
      </c>
      <c r="G487" s="2">
        <v>849.8</v>
      </c>
      <c r="H487" s="2">
        <v>228.05</v>
      </c>
      <c r="I487" s="2">
        <v>141.6</v>
      </c>
      <c r="J487" s="2">
        <v>303.91</v>
      </c>
      <c r="K487" s="2">
        <v>0.0</v>
      </c>
      <c r="L487" s="2">
        <v>666.05</v>
      </c>
      <c r="M487" s="2">
        <v>598.6</v>
      </c>
      <c r="N487" s="2">
        <v>771.18</v>
      </c>
      <c r="O487" s="2">
        <v>451.41</v>
      </c>
      <c r="P487" s="2">
        <v>311.96</v>
      </c>
      <c r="Q487" s="2">
        <v>621.84</v>
      </c>
      <c r="R487" s="2">
        <v>0.0</v>
      </c>
      <c r="S487" s="2">
        <v>430.87</v>
      </c>
      <c r="T487" s="2">
        <v>1119.2</v>
      </c>
      <c r="U487" s="2">
        <v>506.88</v>
      </c>
      <c r="V487" s="2">
        <v>0.0</v>
      </c>
      <c r="W487" s="2">
        <v>0.0</v>
      </c>
      <c r="X487" s="2">
        <v>138.05</v>
      </c>
      <c r="Y487" s="2">
        <v>0.0</v>
      </c>
      <c r="Z487" s="2">
        <v>2153.6</v>
      </c>
      <c r="AA487" s="2">
        <v>0.0</v>
      </c>
      <c r="AB487" s="2">
        <v>0.0</v>
      </c>
      <c r="AC487" s="2">
        <v>334.99</v>
      </c>
      <c r="AD487" s="2">
        <v>0.0</v>
      </c>
      <c r="AE487" s="2">
        <v>5773.8</v>
      </c>
      <c r="AF487" s="2">
        <v>0.0</v>
      </c>
      <c r="AG487" s="2">
        <v>0.0</v>
      </c>
      <c r="AH487" s="2">
        <v>491.19</v>
      </c>
    </row>
    <row r="488" ht="15.75" customHeight="1">
      <c r="A488" s="2" t="s">
        <v>520</v>
      </c>
      <c r="B488" s="2">
        <f>COUNTIF('supplement to Figure 2A'!$E488:$N488,"&gt;0")</f>
        <v>9</v>
      </c>
      <c r="C488" s="2">
        <f>COUNTIF('supplement to Figure 2A'!$O488:$V488,"&gt;0")</f>
        <v>7</v>
      </c>
      <c r="D488" s="2">
        <f>COUNTIF('supplement to Figure 2A'!$W488:$AH488,"&gt;0")</f>
        <v>11</v>
      </c>
      <c r="E488" s="2">
        <v>641.96</v>
      </c>
      <c r="F488" s="2">
        <v>307.47</v>
      </c>
      <c r="G488" s="2">
        <v>831.33</v>
      </c>
      <c r="H488" s="2">
        <v>528.43</v>
      </c>
      <c r="I488" s="2">
        <v>1164.0</v>
      </c>
      <c r="J488" s="2">
        <v>101.78</v>
      </c>
      <c r="K488" s="2">
        <v>0.0</v>
      </c>
      <c r="L488" s="2">
        <v>870.18</v>
      </c>
      <c r="M488" s="2">
        <v>727.35</v>
      </c>
      <c r="N488" s="2">
        <v>479.55</v>
      </c>
      <c r="O488" s="2">
        <v>439.09</v>
      </c>
      <c r="P488" s="2">
        <v>604.08</v>
      </c>
      <c r="Q488" s="2">
        <v>1063.9</v>
      </c>
      <c r="R488" s="2">
        <v>251.7</v>
      </c>
      <c r="S488" s="2">
        <v>843.04</v>
      </c>
      <c r="T488" s="2">
        <v>967.98</v>
      </c>
      <c r="U488" s="2">
        <v>767.56</v>
      </c>
      <c r="V488" s="2">
        <v>0.0</v>
      </c>
      <c r="W488" s="2">
        <v>622.44</v>
      </c>
      <c r="X488" s="2">
        <v>523.49</v>
      </c>
      <c r="Y488" s="2">
        <v>708.27</v>
      </c>
      <c r="Z488" s="2">
        <v>3414.5</v>
      </c>
      <c r="AA488" s="2">
        <v>678.16</v>
      </c>
      <c r="AB488" s="2">
        <v>650.46</v>
      </c>
      <c r="AC488" s="2">
        <v>695.64</v>
      </c>
      <c r="AD488" s="2">
        <v>768.16</v>
      </c>
      <c r="AE488" s="2">
        <v>5538.7</v>
      </c>
      <c r="AF488" s="2">
        <v>0.0</v>
      </c>
      <c r="AG488" s="2">
        <v>1117.3</v>
      </c>
      <c r="AH488" s="2">
        <v>670.17</v>
      </c>
    </row>
    <row r="489" ht="15.75" customHeight="1">
      <c r="A489" s="2" t="s">
        <v>521</v>
      </c>
      <c r="B489" s="2">
        <f>COUNTIF('supplement to Figure 2A'!$E489:$N489,"&gt;0")</f>
        <v>9</v>
      </c>
      <c r="C489" s="2">
        <f>COUNTIF('supplement to Figure 2A'!$O489:$V489,"&gt;0")</f>
        <v>7</v>
      </c>
      <c r="D489" s="2">
        <f>COUNTIF('supplement to Figure 2A'!$W489:$AH489,"&gt;0")</f>
        <v>10</v>
      </c>
      <c r="E489" s="2">
        <v>1179.7</v>
      </c>
      <c r="F489" s="2">
        <v>736.11</v>
      </c>
      <c r="G489" s="2">
        <v>390.16</v>
      </c>
      <c r="H489" s="2">
        <v>1134.3</v>
      </c>
      <c r="I489" s="2">
        <v>394.1</v>
      </c>
      <c r="J489" s="2">
        <v>0.0</v>
      </c>
      <c r="K489" s="2">
        <v>838.93</v>
      </c>
      <c r="L489" s="2">
        <v>1201.2</v>
      </c>
      <c r="M489" s="2">
        <v>1335.1</v>
      </c>
      <c r="N489" s="2">
        <v>1088.6</v>
      </c>
      <c r="O489" s="2">
        <v>1001.6</v>
      </c>
      <c r="P489" s="2">
        <v>1092.3</v>
      </c>
      <c r="Q489" s="2">
        <v>1021.7</v>
      </c>
      <c r="R489" s="2">
        <v>1002.5</v>
      </c>
      <c r="S489" s="2">
        <v>1085.1</v>
      </c>
      <c r="T489" s="2">
        <v>526.42</v>
      </c>
      <c r="U489" s="2">
        <v>1378.8</v>
      </c>
      <c r="V489" s="2">
        <v>0.0</v>
      </c>
      <c r="W489" s="2">
        <v>1134.2</v>
      </c>
      <c r="X489" s="2">
        <v>1495.6</v>
      </c>
      <c r="Y489" s="2">
        <v>962.15</v>
      </c>
      <c r="Z489" s="2">
        <v>948.93</v>
      </c>
      <c r="AA489" s="2">
        <v>851.36</v>
      </c>
      <c r="AB489" s="2">
        <v>1280.7</v>
      </c>
      <c r="AC489" s="2">
        <v>1443.7</v>
      </c>
      <c r="AD489" s="2">
        <v>1330.5</v>
      </c>
      <c r="AE489" s="2">
        <v>0.0</v>
      </c>
      <c r="AF489" s="2">
        <v>0.0</v>
      </c>
      <c r="AG489" s="2">
        <v>962.86</v>
      </c>
      <c r="AH489" s="2">
        <v>737.1</v>
      </c>
    </row>
    <row r="490" ht="15.75" customHeight="1">
      <c r="A490" s="2" t="s">
        <v>522</v>
      </c>
      <c r="B490" s="2">
        <f>COUNTIF('supplement to Figure 2A'!$E490:$N490,"&gt;0")</f>
        <v>2</v>
      </c>
      <c r="C490" s="2">
        <f>COUNTIF('supplement to Figure 2A'!$O490:$V490,"&gt;0")</f>
        <v>2</v>
      </c>
      <c r="D490" s="2">
        <f>COUNTIF('supplement to Figure 2A'!$W490:$AH490,"&gt;0")</f>
        <v>1</v>
      </c>
      <c r="E490" s="2">
        <v>3029.5</v>
      </c>
      <c r="F490" s="2">
        <v>0.0</v>
      </c>
      <c r="G490" s="2">
        <v>15894.0</v>
      </c>
      <c r="H490" s="2">
        <v>0.0</v>
      </c>
      <c r="I490" s="2">
        <v>0.0</v>
      </c>
      <c r="J490" s="2">
        <v>0.0</v>
      </c>
      <c r="K490" s="2">
        <v>0.0</v>
      </c>
      <c r="L490" s="2">
        <v>0.0</v>
      </c>
      <c r="M490" s="2">
        <v>0.0</v>
      </c>
      <c r="N490" s="2">
        <v>0.0</v>
      </c>
      <c r="O490" s="2">
        <v>0.0</v>
      </c>
      <c r="P490" s="2">
        <v>4840.4</v>
      </c>
      <c r="Q490" s="2">
        <v>0.0</v>
      </c>
      <c r="R490" s="2">
        <v>0.0</v>
      </c>
      <c r="S490" s="2">
        <v>1883.2</v>
      </c>
      <c r="T490" s="2">
        <v>0.0</v>
      </c>
      <c r="U490" s="2">
        <v>0.0</v>
      </c>
      <c r="V490" s="2">
        <v>0.0</v>
      </c>
      <c r="W490" s="2">
        <v>0.0</v>
      </c>
      <c r="X490" s="2">
        <v>0.0</v>
      </c>
      <c r="Y490" s="2">
        <v>0.0</v>
      </c>
      <c r="Z490" s="2">
        <v>30401.0</v>
      </c>
      <c r="AA490" s="2">
        <v>0.0</v>
      </c>
      <c r="AB490" s="2">
        <v>0.0</v>
      </c>
      <c r="AC490" s="2">
        <v>0.0</v>
      </c>
      <c r="AD490" s="2">
        <v>0.0</v>
      </c>
      <c r="AE490" s="2">
        <v>0.0</v>
      </c>
      <c r="AF490" s="2">
        <v>0.0</v>
      </c>
      <c r="AG490" s="2">
        <v>0.0</v>
      </c>
      <c r="AH490" s="2">
        <v>0.0</v>
      </c>
    </row>
    <row r="491" ht="15.75" customHeight="1">
      <c r="A491" s="2" t="s">
        <v>523</v>
      </c>
      <c r="B491" s="2">
        <f>COUNTIF('supplement to Figure 2A'!$E491:$N491,"&gt;0")</f>
        <v>10</v>
      </c>
      <c r="C491" s="2">
        <f>COUNTIF('supplement to Figure 2A'!$O491:$V491,"&gt;0")</f>
        <v>8</v>
      </c>
      <c r="D491" s="2">
        <f>COUNTIF('supplement to Figure 2A'!$W491:$AH491,"&gt;0")</f>
        <v>12</v>
      </c>
      <c r="E491" s="2">
        <v>903.15</v>
      </c>
      <c r="F491" s="2">
        <v>382.63</v>
      </c>
      <c r="G491" s="2">
        <v>785.5</v>
      </c>
      <c r="H491" s="2">
        <v>736.63</v>
      </c>
      <c r="I491" s="2">
        <v>296.77</v>
      </c>
      <c r="J491" s="2">
        <v>662.61</v>
      </c>
      <c r="K491" s="2">
        <v>657.44</v>
      </c>
      <c r="L491" s="2">
        <v>361.61</v>
      </c>
      <c r="M491" s="2">
        <v>853.92</v>
      </c>
      <c r="N491" s="2">
        <v>708.91</v>
      </c>
      <c r="O491" s="2">
        <v>750.29</v>
      </c>
      <c r="P491" s="2">
        <v>1258.7</v>
      </c>
      <c r="Q491" s="2">
        <v>759.5</v>
      </c>
      <c r="R491" s="2">
        <v>505.18</v>
      </c>
      <c r="S491" s="2">
        <v>729.5</v>
      </c>
      <c r="T491" s="2">
        <v>778.78</v>
      </c>
      <c r="U491" s="2">
        <v>798.4</v>
      </c>
      <c r="V491" s="2">
        <v>515.93</v>
      </c>
      <c r="W491" s="2">
        <v>352.47</v>
      </c>
      <c r="X491" s="2">
        <v>559.93</v>
      </c>
      <c r="Y491" s="2">
        <v>897.36</v>
      </c>
      <c r="Z491" s="2">
        <v>484.38</v>
      </c>
      <c r="AA491" s="2">
        <v>591.68</v>
      </c>
      <c r="AB491" s="2">
        <v>726.56</v>
      </c>
      <c r="AC491" s="2">
        <v>688.91</v>
      </c>
      <c r="AD491" s="2">
        <v>352.17</v>
      </c>
      <c r="AE491" s="2">
        <v>1016.8</v>
      </c>
      <c r="AF491" s="2">
        <v>531.2</v>
      </c>
      <c r="AG491" s="2">
        <v>605.96</v>
      </c>
      <c r="AH491" s="2">
        <v>652.45</v>
      </c>
    </row>
    <row r="492" ht="15.75" customHeight="1">
      <c r="A492" s="2" t="s">
        <v>524</v>
      </c>
      <c r="B492" s="2">
        <f>COUNTIF('supplement to Figure 2A'!$E492:$N492,"&gt;0")</f>
        <v>6</v>
      </c>
      <c r="C492" s="2">
        <f>COUNTIF('supplement to Figure 2A'!$O492:$V492,"&gt;0")</f>
        <v>7</v>
      </c>
      <c r="D492" s="2">
        <f>COUNTIF('supplement to Figure 2A'!$W492:$AH492,"&gt;0")</f>
        <v>3</v>
      </c>
      <c r="E492" s="2">
        <v>0.0</v>
      </c>
      <c r="F492" s="2">
        <v>216.91</v>
      </c>
      <c r="G492" s="2">
        <v>0.0</v>
      </c>
      <c r="H492" s="2">
        <v>2237.7</v>
      </c>
      <c r="I492" s="2">
        <v>1168.8</v>
      </c>
      <c r="J492" s="2">
        <v>454.53</v>
      </c>
      <c r="K492" s="2">
        <v>0.0</v>
      </c>
      <c r="L492" s="2">
        <v>5978.2</v>
      </c>
      <c r="M492" s="2">
        <v>0.0</v>
      </c>
      <c r="N492" s="2">
        <v>333.13</v>
      </c>
      <c r="O492" s="2">
        <v>255.21</v>
      </c>
      <c r="P492" s="2">
        <v>1469.7</v>
      </c>
      <c r="Q492" s="2">
        <v>2072.8</v>
      </c>
      <c r="R492" s="2">
        <v>253.29</v>
      </c>
      <c r="S492" s="2">
        <v>3742.7</v>
      </c>
      <c r="T492" s="2">
        <v>1041.6</v>
      </c>
      <c r="U492" s="2">
        <v>3067.6</v>
      </c>
      <c r="V492" s="2">
        <v>0.0</v>
      </c>
      <c r="W492" s="2">
        <v>0.0</v>
      </c>
      <c r="X492" s="2">
        <v>0.0</v>
      </c>
      <c r="Y492" s="2">
        <v>108.68</v>
      </c>
      <c r="Z492" s="2">
        <v>0.0</v>
      </c>
      <c r="AA492" s="2">
        <v>162.57</v>
      </c>
      <c r="AB492" s="2">
        <v>0.0</v>
      </c>
      <c r="AC492" s="2">
        <v>0.0</v>
      </c>
      <c r="AD492" s="2">
        <v>0.0</v>
      </c>
      <c r="AE492" s="2">
        <v>1369.2</v>
      </c>
      <c r="AF492" s="2">
        <v>0.0</v>
      </c>
      <c r="AG492" s="2">
        <v>0.0</v>
      </c>
      <c r="AH492" s="2">
        <v>0.0</v>
      </c>
    </row>
    <row r="493" ht="15.75" customHeight="1">
      <c r="A493" s="2" t="s">
        <v>525</v>
      </c>
      <c r="B493" s="2">
        <f>COUNTIF('supplement to Figure 2A'!$E493:$N493,"&gt;0")</f>
        <v>1</v>
      </c>
      <c r="C493" s="2">
        <f>COUNTIF('supplement to Figure 2A'!$O493:$V493,"&gt;0")</f>
        <v>0</v>
      </c>
      <c r="D493" s="2">
        <f>COUNTIF('supplement to Figure 2A'!$W493:$AH493,"&gt;0")</f>
        <v>1</v>
      </c>
      <c r="E493" s="2">
        <v>0.0</v>
      </c>
      <c r="F493" s="2">
        <v>0.0</v>
      </c>
      <c r="G493" s="2">
        <v>183.94</v>
      </c>
      <c r="H493" s="2">
        <v>0.0</v>
      </c>
      <c r="I493" s="2">
        <v>0.0</v>
      </c>
      <c r="J493" s="2">
        <v>0.0</v>
      </c>
      <c r="K493" s="2">
        <v>0.0</v>
      </c>
      <c r="L493" s="2">
        <v>0.0</v>
      </c>
      <c r="M493" s="2">
        <v>0.0</v>
      </c>
      <c r="N493" s="2">
        <v>0.0</v>
      </c>
      <c r="O493" s="2">
        <v>0.0</v>
      </c>
      <c r="P493" s="2">
        <v>0.0</v>
      </c>
      <c r="Q493" s="2">
        <v>0.0</v>
      </c>
      <c r="R493" s="2">
        <v>0.0</v>
      </c>
      <c r="S493" s="2">
        <v>0.0</v>
      </c>
      <c r="T493" s="2">
        <v>0.0</v>
      </c>
      <c r="U493" s="2">
        <v>0.0</v>
      </c>
      <c r="V493" s="2">
        <v>0.0</v>
      </c>
      <c r="W493" s="2">
        <v>0.0</v>
      </c>
      <c r="X493" s="2">
        <v>0.0</v>
      </c>
      <c r="Y493" s="2">
        <v>0.0</v>
      </c>
      <c r="Z493" s="2">
        <v>0.0</v>
      </c>
      <c r="AA493" s="2">
        <v>0.0</v>
      </c>
      <c r="AB493" s="2">
        <v>0.0</v>
      </c>
      <c r="AC493" s="2">
        <v>0.0</v>
      </c>
      <c r="AD493" s="2">
        <v>0.0</v>
      </c>
      <c r="AE493" s="2">
        <v>992.7</v>
      </c>
      <c r="AF493" s="2">
        <v>0.0</v>
      </c>
      <c r="AG493" s="2">
        <v>0.0</v>
      </c>
      <c r="AH493" s="2">
        <v>0.0</v>
      </c>
    </row>
    <row r="494" ht="15.75" customHeight="1">
      <c r="A494" s="2" t="s">
        <v>526</v>
      </c>
      <c r="B494" s="2">
        <f>COUNTIF('supplement to Figure 2A'!$E494:$N494,"&gt;0")</f>
        <v>10</v>
      </c>
      <c r="C494" s="2">
        <f>COUNTIF('supplement to Figure 2A'!$O494:$V494,"&gt;0")</f>
        <v>8</v>
      </c>
      <c r="D494" s="2">
        <f>COUNTIF('supplement to Figure 2A'!$W494:$AH494,"&gt;0")</f>
        <v>12</v>
      </c>
      <c r="E494" s="2">
        <v>10655.0</v>
      </c>
      <c r="F494" s="2">
        <v>10925.0</v>
      </c>
      <c r="G494" s="2">
        <v>10519.0</v>
      </c>
      <c r="H494" s="2">
        <v>11156.0</v>
      </c>
      <c r="I494" s="2">
        <v>10637.0</v>
      </c>
      <c r="J494" s="2">
        <v>10042.0</v>
      </c>
      <c r="K494" s="2">
        <v>9106.8</v>
      </c>
      <c r="L494" s="2">
        <v>10875.0</v>
      </c>
      <c r="M494" s="2">
        <v>9626.3</v>
      </c>
      <c r="N494" s="2">
        <v>9997.5</v>
      </c>
      <c r="O494" s="2">
        <v>10326.0</v>
      </c>
      <c r="P494" s="2">
        <v>10225.0</v>
      </c>
      <c r="Q494" s="2">
        <v>10021.0</v>
      </c>
      <c r="R494" s="2">
        <v>11547.0</v>
      </c>
      <c r="S494" s="2">
        <v>9727.4</v>
      </c>
      <c r="T494" s="2">
        <v>10022.0</v>
      </c>
      <c r="U494" s="2">
        <v>11263.0</v>
      </c>
      <c r="V494" s="2">
        <v>10182.0</v>
      </c>
      <c r="W494" s="2">
        <v>9872.0</v>
      </c>
      <c r="X494" s="2">
        <v>11655.0</v>
      </c>
      <c r="Y494" s="2">
        <v>11035.0</v>
      </c>
      <c r="Z494" s="2">
        <v>5516.8</v>
      </c>
      <c r="AA494" s="2">
        <v>10423.0</v>
      </c>
      <c r="AB494" s="2">
        <v>11167.0</v>
      </c>
      <c r="AC494" s="2">
        <v>10557.0</v>
      </c>
      <c r="AD494" s="2">
        <v>10816.0</v>
      </c>
      <c r="AE494" s="2">
        <v>4116.4</v>
      </c>
      <c r="AF494" s="2">
        <v>10690.0</v>
      </c>
      <c r="AG494" s="2">
        <v>10542.0</v>
      </c>
      <c r="AH494" s="2">
        <v>10795.0</v>
      </c>
    </row>
    <row r="495" ht="15.75" customHeight="1">
      <c r="A495" s="2" t="s">
        <v>527</v>
      </c>
      <c r="B495" s="2">
        <f>COUNTIF('supplement to Figure 2A'!$E495:$N495,"&gt;0")</f>
        <v>10</v>
      </c>
      <c r="C495" s="2">
        <f>COUNTIF('supplement to Figure 2A'!$O495:$V495,"&gt;0")</f>
        <v>7</v>
      </c>
      <c r="D495" s="2">
        <f>COUNTIF('supplement to Figure 2A'!$W495:$AH495,"&gt;0")</f>
        <v>12</v>
      </c>
      <c r="E495" s="2">
        <v>1390.7</v>
      </c>
      <c r="F495" s="2">
        <v>1761.1</v>
      </c>
      <c r="G495" s="2">
        <v>1450.5</v>
      </c>
      <c r="H495" s="2">
        <v>1672.0</v>
      </c>
      <c r="I495" s="2">
        <v>2412.8</v>
      </c>
      <c r="J495" s="2">
        <v>1550.6</v>
      </c>
      <c r="K495" s="2">
        <v>1026.7</v>
      </c>
      <c r="L495" s="2">
        <v>1752.4</v>
      </c>
      <c r="M495" s="2">
        <v>1594.1</v>
      </c>
      <c r="N495" s="2">
        <v>929.2</v>
      </c>
      <c r="O495" s="2">
        <v>776.33</v>
      </c>
      <c r="P495" s="2">
        <v>1780.7</v>
      </c>
      <c r="Q495" s="2">
        <v>1545.4</v>
      </c>
      <c r="R495" s="2">
        <v>1085.1</v>
      </c>
      <c r="S495" s="2">
        <v>1623.9</v>
      </c>
      <c r="T495" s="2">
        <v>1301.0</v>
      </c>
      <c r="U495" s="2">
        <v>2133.7</v>
      </c>
      <c r="V495" s="2">
        <v>0.0</v>
      </c>
      <c r="W495" s="2">
        <v>1776.4</v>
      </c>
      <c r="X495" s="2">
        <v>1877.8</v>
      </c>
      <c r="Y495" s="2">
        <v>1417.8</v>
      </c>
      <c r="Z495" s="2">
        <v>2059.6</v>
      </c>
      <c r="AA495" s="2">
        <v>1308.4</v>
      </c>
      <c r="AB495" s="2">
        <v>1215.1</v>
      </c>
      <c r="AC495" s="2">
        <v>1573.6</v>
      </c>
      <c r="AD495" s="2">
        <v>1628.6</v>
      </c>
      <c r="AE495" s="2">
        <v>830.29</v>
      </c>
      <c r="AF495" s="2">
        <v>530.49</v>
      </c>
      <c r="AG495" s="2">
        <v>2046.3</v>
      </c>
      <c r="AH495" s="2">
        <v>934.49</v>
      </c>
    </row>
    <row r="496" ht="15.75" customHeight="1">
      <c r="A496" s="2" t="s">
        <v>528</v>
      </c>
      <c r="B496" s="2">
        <f>COUNTIF('supplement to Figure 2A'!$E496:$N496,"&gt;0")</f>
        <v>8</v>
      </c>
      <c r="C496" s="2">
        <f>COUNTIF('supplement to Figure 2A'!$O496:$V496,"&gt;0")</f>
        <v>7</v>
      </c>
      <c r="D496" s="2">
        <f>COUNTIF('supplement to Figure 2A'!$W496:$AH496,"&gt;0")</f>
        <v>9</v>
      </c>
      <c r="E496" s="2">
        <v>293.31</v>
      </c>
      <c r="F496" s="2">
        <v>0.0</v>
      </c>
      <c r="G496" s="2">
        <v>680.76</v>
      </c>
      <c r="H496" s="2">
        <v>438.04</v>
      </c>
      <c r="I496" s="2">
        <v>440.03</v>
      </c>
      <c r="J496" s="2">
        <v>0.0</v>
      </c>
      <c r="K496" s="2">
        <v>263.31</v>
      </c>
      <c r="L496" s="2">
        <v>297.64</v>
      </c>
      <c r="M496" s="2">
        <v>539.02</v>
      </c>
      <c r="N496" s="2">
        <v>776.16</v>
      </c>
      <c r="O496" s="2">
        <v>188.6</v>
      </c>
      <c r="P496" s="2">
        <v>262.99</v>
      </c>
      <c r="Q496" s="2">
        <v>330.72</v>
      </c>
      <c r="R496" s="2">
        <v>0.0</v>
      </c>
      <c r="S496" s="2">
        <v>442.51</v>
      </c>
      <c r="T496" s="2">
        <v>208.89</v>
      </c>
      <c r="U496" s="2">
        <v>184.89</v>
      </c>
      <c r="V496" s="2">
        <v>327.16</v>
      </c>
      <c r="W496" s="2">
        <v>355.69</v>
      </c>
      <c r="X496" s="2">
        <v>73.174</v>
      </c>
      <c r="Y496" s="2">
        <v>0.0</v>
      </c>
      <c r="Z496" s="2">
        <v>1135.8</v>
      </c>
      <c r="AA496" s="2">
        <v>0.0</v>
      </c>
      <c r="AB496" s="2">
        <v>226.07</v>
      </c>
      <c r="AC496" s="2">
        <v>401.53</v>
      </c>
      <c r="AD496" s="2">
        <v>529.65</v>
      </c>
      <c r="AE496" s="2">
        <v>3668.4</v>
      </c>
      <c r="AF496" s="2">
        <v>0.0</v>
      </c>
      <c r="AG496" s="2">
        <v>364.86</v>
      </c>
      <c r="AH496" s="2">
        <v>375.53</v>
      </c>
    </row>
    <row r="497" ht="15.75" customHeight="1">
      <c r="A497" s="2" t="s">
        <v>529</v>
      </c>
      <c r="B497" s="2">
        <f>COUNTIF('supplement to Figure 2A'!$E497:$N497,"&gt;0")</f>
        <v>10</v>
      </c>
      <c r="C497" s="2">
        <f>COUNTIF('supplement to Figure 2A'!$O497:$V497,"&gt;0")</f>
        <v>8</v>
      </c>
      <c r="D497" s="2">
        <f>COUNTIF('supplement to Figure 2A'!$W497:$AH497,"&gt;0")</f>
        <v>12</v>
      </c>
      <c r="E497" s="2">
        <v>18743.0</v>
      </c>
      <c r="F497" s="2">
        <v>19497.0</v>
      </c>
      <c r="G497" s="2">
        <v>16594.0</v>
      </c>
      <c r="H497" s="2">
        <v>18595.0</v>
      </c>
      <c r="I497" s="2">
        <v>23994.0</v>
      </c>
      <c r="J497" s="2">
        <v>17300.0</v>
      </c>
      <c r="K497" s="2">
        <v>16939.0</v>
      </c>
      <c r="L497" s="2">
        <v>14366.0</v>
      </c>
      <c r="M497" s="2">
        <v>18218.0</v>
      </c>
      <c r="N497" s="2">
        <v>17282.0</v>
      </c>
      <c r="O497" s="2">
        <v>19633.0</v>
      </c>
      <c r="P497" s="2">
        <v>25332.0</v>
      </c>
      <c r="Q497" s="2">
        <v>13094.0</v>
      </c>
      <c r="R497" s="2">
        <v>18567.0</v>
      </c>
      <c r="S497" s="2">
        <v>15413.0</v>
      </c>
      <c r="T497" s="2">
        <v>18996.0</v>
      </c>
      <c r="U497" s="2">
        <v>15339.0</v>
      </c>
      <c r="V497" s="2">
        <v>18168.0</v>
      </c>
      <c r="W497" s="2">
        <v>15658.0</v>
      </c>
      <c r="X497" s="2">
        <v>24450.0</v>
      </c>
      <c r="Y497" s="2">
        <v>25163.0</v>
      </c>
      <c r="Z497" s="2">
        <v>21337.0</v>
      </c>
      <c r="AA497" s="2">
        <v>17250.0</v>
      </c>
      <c r="AB497" s="2">
        <v>25440.0</v>
      </c>
      <c r="AC497" s="2">
        <v>20793.0</v>
      </c>
      <c r="AD497" s="2">
        <v>21844.0</v>
      </c>
      <c r="AE497" s="2">
        <v>5107.9</v>
      </c>
      <c r="AF497" s="2">
        <v>20206.0</v>
      </c>
      <c r="AG497" s="2">
        <v>16541.0</v>
      </c>
      <c r="AH497" s="2">
        <v>21099.0</v>
      </c>
    </row>
    <row r="498" ht="15.75" customHeight="1">
      <c r="A498" s="2" t="s">
        <v>530</v>
      </c>
      <c r="B498" s="2">
        <f>COUNTIF('supplement to Figure 2A'!$E498:$N498,"&gt;0")</f>
        <v>10</v>
      </c>
      <c r="C498" s="2">
        <f>COUNTIF('supplement to Figure 2A'!$O498:$V498,"&gt;0")</f>
        <v>8</v>
      </c>
      <c r="D498" s="2">
        <f>COUNTIF('supplement to Figure 2A'!$W498:$AH498,"&gt;0")</f>
        <v>12</v>
      </c>
      <c r="E498" s="2">
        <v>2606.1</v>
      </c>
      <c r="F498" s="2">
        <v>2726.9</v>
      </c>
      <c r="G498" s="2">
        <v>2950.1</v>
      </c>
      <c r="H498" s="2">
        <v>2753.4</v>
      </c>
      <c r="I498" s="2">
        <v>2639.1</v>
      </c>
      <c r="J498" s="2">
        <v>2070.0</v>
      </c>
      <c r="K498" s="2">
        <v>514.23</v>
      </c>
      <c r="L498" s="2">
        <v>2881.1</v>
      </c>
      <c r="M498" s="2">
        <v>3404.8</v>
      </c>
      <c r="N498" s="2">
        <v>2426.6</v>
      </c>
      <c r="O498" s="2">
        <v>2258.0</v>
      </c>
      <c r="P498" s="2">
        <v>2361.6</v>
      </c>
      <c r="Q498" s="2">
        <v>2602.1</v>
      </c>
      <c r="R498" s="2">
        <v>2624.1</v>
      </c>
      <c r="S498" s="2">
        <v>1904.9</v>
      </c>
      <c r="T498" s="2">
        <v>1663.6</v>
      </c>
      <c r="U498" s="2">
        <v>2364.1</v>
      </c>
      <c r="V498" s="2">
        <v>181.87</v>
      </c>
      <c r="W498" s="2">
        <v>2149.1</v>
      </c>
      <c r="X498" s="2">
        <v>3045.7</v>
      </c>
      <c r="Y498" s="2">
        <v>3336.5</v>
      </c>
      <c r="Z498" s="2">
        <v>5618.3</v>
      </c>
      <c r="AA498" s="2">
        <v>2807.0</v>
      </c>
      <c r="AB498" s="2">
        <v>3075.2</v>
      </c>
      <c r="AC498" s="2">
        <v>2683.2</v>
      </c>
      <c r="AD498" s="2">
        <v>2870.8</v>
      </c>
      <c r="AE498" s="2">
        <v>13938.0</v>
      </c>
      <c r="AF498" s="2">
        <v>344.75</v>
      </c>
      <c r="AG498" s="2">
        <v>2375.7</v>
      </c>
      <c r="AH498" s="2">
        <v>2681.8</v>
      </c>
    </row>
    <row r="499" ht="15.75" customHeight="1">
      <c r="A499" s="2" t="s">
        <v>531</v>
      </c>
      <c r="B499" s="2">
        <f>COUNTIF('supplement to Figure 2A'!$E499:$N499,"&gt;0")</f>
        <v>10</v>
      </c>
      <c r="C499" s="2">
        <f>COUNTIF('supplement to Figure 2A'!$O499:$V499,"&gt;0")</f>
        <v>8</v>
      </c>
      <c r="D499" s="2">
        <f>COUNTIF('supplement to Figure 2A'!$W499:$AH499,"&gt;0")</f>
        <v>12</v>
      </c>
      <c r="E499" s="2">
        <v>8144.3</v>
      </c>
      <c r="F499" s="2">
        <v>17917.0</v>
      </c>
      <c r="G499" s="2">
        <v>20717.0</v>
      </c>
      <c r="H499" s="2">
        <v>23928.0</v>
      </c>
      <c r="I499" s="2">
        <v>24354.0</v>
      </c>
      <c r="J499" s="2">
        <v>8737.0</v>
      </c>
      <c r="K499" s="2">
        <v>19391.0</v>
      </c>
      <c r="L499" s="2">
        <v>13876.0</v>
      </c>
      <c r="M499" s="2">
        <v>11018.0</v>
      </c>
      <c r="N499" s="2">
        <v>11883.0</v>
      </c>
      <c r="O499" s="2">
        <v>12833.0</v>
      </c>
      <c r="P499" s="2">
        <v>26989.0</v>
      </c>
      <c r="Q499" s="2">
        <v>14101.0</v>
      </c>
      <c r="R499" s="2">
        <v>23143.0</v>
      </c>
      <c r="S499" s="2">
        <v>14441.0</v>
      </c>
      <c r="T499" s="2">
        <v>9993.9</v>
      </c>
      <c r="U499" s="2">
        <v>14963.0</v>
      </c>
      <c r="V499" s="2">
        <v>977.73</v>
      </c>
      <c r="W499" s="2">
        <v>18167.0</v>
      </c>
      <c r="X499" s="2">
        <v>20137.0</v>
      </c>
      <c r="Y499" s="2">
        <v>31742.0</v>
      </c>
      <c r="Z499" s="2">
        <v>19750.0</v>
      </c>
      <c r="AA499" s="2">
        <v>14824.0</v>
      </c>
      <c r="AB499" s="2">
        <v>19128.0</v>
      </c>
      <c r="AC499" s="2">
        <v>11531.0</v>
      </c>
      <c r="AD499" s="2">
        <v>17486.0</v>
      </c>
      <c r="AE499" s="2">
        <v>9809.2</v>
      </c>
      <c r="AF499" s="2">
        <v>2754.7</v>
      </c>
      <c r="AG499" s="2">
        <v>13892.0</v>
      </c>
      <c r="AH499" s="2">
        <v>14163.0</v>
      </c>
    </row>
    <row r="500" ht="15.75" customHeight="1">
      <c r="A500" s="2" t="s">
        <v>532</v>
      </c>
      <c r="B500" s="2">
        <f>COUNTIF('supplement to Figure 2A'!$E500:$N500,"&gt;0")</f>
        <v>3</v>
      </c>
      <c r="C500" s="2">
        <f>COUNTIF('supplement to Figure 2A'!$O500:$V500,"&gt;0")</f>
        <v>5</v>
      </c>
      <c r="D500" s="2">
        <f>COUNTIF('supplement to Figure 2A'!$W500:$AH500,"&gt;0")</f>
        <v>5</v>
      </c>
      <c r="E500" s="2">
        <v>0.0</v>
      </c>
      <c r="F500" s="2">
        <v>0.0</v>
      </c>
      <c r="G500" s="2">
        <v>1141.3</v>
      </c>
      <c r="H500" s="2">
        <v>0.0</v>
      </c>
      <c r="I500" s="2">
        <v>1065.4</v>
      </c>
      <c r="J500" s="2">
        <v>0.0</v>
      </c>
      <c r="K500" s="2">
        <v>0.0</v>
      </c>
      <c r="L500" s="2">
        <v>0.0</v>
      </c>
      <c r="M500" s="2">
        <v>1130.6</v>
      </c>
      <c r="N500" s="2">
        <v>0.0</v>
      </c>
      <c r="O500" s="2">
        <v>593.31</v>
      </c>
      <c r="P500" s="2">
        <v>0.0</v>
      </c>
      <c r="Q500" s="2">
        <v>224.06</v>
      </c>
      <c r="R500" s="2">
        <v>392.89</v>
      </c>
      <c r="S500" s="2">
        <v>180.85</v>
      </c>
      <c r="T500" s="2">
        <v>408.02</v>
      </c>
      <c r="U500" s="2">
        <v>0.0</v>
      </c>
      <c r="V500" s="2">
        <v>0.0</v>
      </c>
      <c r="W500" s="2">
        <v>0.0</v>
      </c>
      <c r="X500" s="2">
        <v>266.3</v>
      </c>
      <c r="Y500" s="2">
        <v>0.0</v>
      </c>
      <c r="Z500" s="2">
        <v>1358.5</v>
      </c>
      <c r="AA500" s="2">
        <v>0.0</v>
      </c>
      <c r="AB500" s="2">
        <v>0.0</v>
      </c>
      <c r="AC500" s="2">
        <v>479.25</v>
      </c>
      <c r="AD500" s="2">
        <v>0.0</v>
      </c>
      <c r="AE500" s="2">
        <v>3039.2</v>
      </c>
      <c r="AF500" s="2">
        <v>0.0</v>
      </c>
      <c r="AG500" s="2">
        <v>410.49</v>
      </c>
      <c r="AH500" s="2">
        <v>0.0</v>
      </c>
    </row>
    <row r="501" ht="15.75" customHeight="1">
      <c r="A501" s="2" t="s">
        <v>533</v>
      </c>
      <c r="B501" s="2">
        <f>COUNTIF('supplement to Figure 2A'!$E501:$N501,"&gt;0")</f>
        <v>7</v>
      </c>
      <c r="C501" s="2">
        <f>COUNTIF('supplement to Figure 2A'!$O501:$V501,"&gt;0")</f>
        <v>6</v>
      </c>
      <c r="D501" s="2">
        <f>COUNTIF('supplement to Figure 2A'!$W501:$AH501,"&gt;0")</f>
        <v>5</v>
      </c>
      <c r="E501" s="2">
        <v>6095.8</v>
      </c>
      <c r="F501" s="2">
        <v>5094.5</v>
      </c>
      <c r="G501" s="2">
        <v>6108.8</v>
      </c>
      <c r="H501" s="2">
        <v>0.0</v>
      </c>
      <c r="I501" s="2">
        <v>4508.5</v>
      </c>
      <c r="J501" s="2">
        <v>0.0</v>
      </c>
      <c r="K501" s="2">
        <v>0.0</v>
      </c>
      <c r="L501" s="2">
        <v>4991.4</v>
      </c>
      <c r="M501" s="2">
        <v>4720.5</v>
      </c>
      <c r="N501" s="2">
        <v>6119.9</v>
      </c>
      <c r="O501" s="2">
        <v>4216.6</v>
      </c>
      <c r="P501" s="2">
        <v>0.0</v>
      </c>
      <c r="Q501" s="2">
        <v>5189.9</v>
      </c>
      <c r="R501" s="2">
        <v>5106.3</v>
      </c>
      <c r="S501" s="2">
        <v>5216.2</v>
      </c>
      <c r="T501" s="2">
        <v>0.0</v>
      </c>
      <c r="U501" s="2">
        <v>4163.2</v>
      </c>
      <c r="V501" s="2">
        <v>4862.3</v>
      </c>
      <c r="W501" s="2">
        <v>0.0</v>
      </c>
      <c r="X501" s="2">
        <v>0.0</v>
      </c>
      <c r="Y501" s="2">
        <v>6238.8</v>
      </c>
      <c r="Z501" s="2">
        <v>2297.0</v>
      </c>
      <c r="AA501" s="2">
        <v>4226.4</v>
      </c>
      <c r="AB501" s="2">
        <v>0.0</v>
      </c>
      <c r="AC501" s="2">
        <v>6701.4</v>
      </c>
      <c r="AD501" s="2">
        <v>4880.0</v>
      </c>
      <c r="AE501" s="2">
        <v>0.0</v>
      </c>
      <c r="AF501" s="2">
        <v>0.0</v>
      </c>
      <c r="AG501" s="2">
        <v>0.0</v>
      </c>
      <c r="AH501" s="2">
        <v>0.0</v>
      </c>
    </row>
    <row r="502" ht="15.75" customHeight="1">
      <c r="A502" s="2" t="s">
        <v>534</v>
      </c>
      <c r="B502" s="2">
        <f>COUNTIF('supplement to Figure 2A'!$E502:$N502,"&gt;0")</f>
        <v>10</v>
      </c>
      <c r="C502" s="2">
        <f>COUNTIF('supplement to Figure 2A'!$O502:$V502,"&gt;0")</f>
        <v>8</v>
      </c>
      <c r="D502" s="2">
        <f>COUNTIF('supplement to Figure 2A'!$W502:$AH502,"&gt;0")</f>
        <v>12</v>
      </c>
      <c r="E502" s="2">
        <v>26636.0</v>
      </c>
      <c r="F502" s="2">
        <v>25974.0</v>
      </c>
      <c r="G502" s="2">
        <v>14127.0</v>
      </c>
      <c r="H502" s="2">
        <v>15358.0</v>
      </c>
      <c r="I502" s="2">
        <v>25447.0</v>
      </c>
      <c r="J502" s="2">
        <v>19753.0</v>
      </c>
      <c r="K502" s="2">
        <v>16146.0</v>
      </c>
      <c r="L502" s="2">
        <v>16621.0</v>
      </c>
      <c r="M502" s="2">
        <v>17383.0</v>
      </c>
      <c r="N502" s="2">
        <v>19088.0</v>
      </c>
      <c r="O502" s="2">
        <v>28332.0</v>
      </c>
      <c r="P502" s="2">
        <v>12535.0</v>
      </c>
      <c r="Q502" s="2">
        <v>9793.5</v>
      </c>
      <c r="R502" s="2">
        <v>27167.0</v>
      </c>
      <c r="S502" s="2">
        <v>16847.0</v>
      </c>
      <c r="T502" s="2">
        <v>18212.0</v>
      </c>
      <c r="U502" s="2">
        <v>16049.0</v>
      </c>
      <c r="V502" s="2">
        <v>19428.0</v>
      </c>
      <c r="W502" s="2">
        <v>36565.0</v>
      </c>
      <c r="X502" s="2">
        <v>44976.0</v>
      </c>
      <c r="Y502" s="2">
        <v>15488.0</v>
      </c>
      <c r="Z502" s="2">
        <v>10168.0</v>
      </c>
      <c r="AA502" s="2">
        <v>17612.0</v>
      </c>
      <c r="AB502" s="2">
        <v>26476.0</v>
      </c>
      <c r="AC502" s="2">
        <v>25070.0</v>
      </c>
      <c r="AD502" s="2">
        <v>24967.0</v>
      </c>
      <c r="AE502" s="2">
        <v>5506.4</v>
      </c>
      <c r="AF502" s="2">
        <v>22993.0</v>
      </c>
      <c r="AG502" s="2">
        <v>19720.0</v>
      </c>
      <c r="AH502" s="2">
        <v>20966.0</v>
      </c>
    </row>
    <row r="503" ht="15.75" customHeight="1">
      <c r="A503" s="2" t="s">
        <v>535</v>
      </c>
      <c r="B503" s="2">
        <f>COUNTIF('supplement to Figure 2A'!$E503:$N503,"&gt;0")</f>
        <v>10</v>
      </c>
      <c r="C503" s="2">
        <f>COUNTIF('supplement to Figure 2A'!$O503:$V503,"&gt;0")</f>
        <v>8</v>
      </c>
      <c r="D503" s="2">
        <f>COUNTIF('supplement to Figure 2A'!$W503:$AH503,"&gt;0")</f>
        <v>12</v>
      </c>
      <c r="E503" s="2">
        <v>14174.0</v>
      </c>
      <c r="F503" s="2">
        <v>14486.0</v>
      </c>
      <c r="G503" s="2">
        <v>10952.0</v>
      </c>
      <c r="H503" s="2">
        <v>8903.7</v>
      </c>
      <c r="I503" s="2">
        <v>11514.0</v>
      </c>
      <c r="J503" s="2">
        <v>13631.0</v>
      </c>
      <c r="K503" s="2">
        <v>13268.0</v>
      </c>
      <c r="L503" s="2">
        <v>13798.0</v>
      </c>
      <c r="M503" s="2">
        <v>11753.0</v>
      </c>
      <c r="N503" s="2">
        <v>12984.0</v>
      </c>
      <c r="O503" s="2">
        <v>16277.0</v>
      </c>
      <c r="P503" s="2">
        <v>11032.0</v>
      </c>
      <c r="Q503" s="2">
        <v>10693.0</v>
      </c>
      <c r="R503" s="2">
        <v>12338.0</v>
      </c>
      <c r="S503" s="2">
        <v>12414.0</v>
      </c>
      <c r="T503" s="2">
        <v>12738.0</v>
      </c>
      <c r="U503" s="2">
        <v>11298.0</v>
      </c>
      <c r="V503" s="2">
        <v>12481.0</v>
      </c>
      <c r="W503" s="2">
        <v>15346.0</v>
      </c>
      <c r="X503" s="2">
        <v>15563.0</v>
      </c>
      <c r="Y503" s="2">
        <v>12114.0</v>
      </c>
      <c r="Z503" s="2">
        <v>8800.3</v>
      </c>
      <c r="AA503" s="2">
        <v>12417.0</v>
      </c>
      <c r="AB503" s="2">
        <v>12214.0</v>
      </c>
      <c r="AC503" s="2">
        <v>13368.0</v>
      </c>
      <c r="AD503" s="2">
        <v>13472.0</v>
      </c>
      <c r="AE503" s="2">
        <v>5115.5</v>
      </c>
      <c r="AF503" s="2">
        <v>13056.0</v>
      </c>
      <c r="AG503" s="2">
        <v>13056.0</v>
      </c>
      <c r="AH503" s="2">
        <v>12000.0</v>
      </c>
    </row>
    <row r="504" ht="15.75" customHeight="1">
      <c r="A504" s="2" t="s">
        <v>536</v>
      </c>
      <c r="B504" s="2">
        <f>COUNTIF('supplement to Figure 2A'!$E504:$N504,"&gt;0")</f>
        <v>8</v>
      </c>
      <c r="C504" s="2">
        <f>COUNTIF('supplement to Figure 2A'!$O504:$V504,"&gt;0")</f>
        <v>3</v>
      </c>
      <c r="D504" s="2">
        <f>COUNTIF('supplement to Figure 2A'!$W504:$AH504,"&gt;0")</f>
        <v>6</v>
      </c>
      <c r="E504" s="2">
        <v>885.53</v>
      </c>
      <c r="F504" s="2">
        <v>552.3</v>
      </c>
      <c r="G504" s="2">
        <v>619.59</v>
      </c>
      <c r="H504" s="2">
        <v>521.77</v>
      </c>
      <c r="I504" s="2">
        <v>0.0</v>
      </c>
      <c r="J504" s="2">
        <v>0.0</v>
      </c>
      <c r="K504" s="2">
        <v>631.56</v>
      </c>
      <c r="L504" s="2">
        <v>659.08</v>
      </c>
      <c r="M504" s="2">
        <v>355.4</v>
      </c>
      <c r="N504" s="2">
        <v>585.39</v>
      </c>
      <c r="O504" s="2">
        <v>0.0</v>
      </c>
      <c r="P504" s="2">
        <v>786.29</v>
      </c>
      <c r="Q504" s="2">
        <v>362.9</v>
      </c>
      <c r="R504" s="2">
        <v>0.0</v>
      </c>
      <c r="S504" s="2">
        <v>0.0</v>
      </c>
      <c r="T504" s="2">
        <v>0.0</v>
      </c>
      <c r="U504" s="2">
        <v>418.2</v>
      </c>
      <c r="V504" s="2">
        <v>0.0</v>
      </c>
      <c r="W504" s="2">
        <v>544.34</v>
      </c>
      <c r="X504" s="2">
        <v>0.0</v>
      </c>
      <c r="Y504" s="2">
        <v>0.0</v>
      </c>
      <c r="Z504" s="2">
        <v>489.04</v>
      </c>
      <c r="AA504" s="2">
        <v>900.12</v>
      </c>
      <c r="AB504" s="2">
        <v>0.0</v>
      </c>
      <c r="AC504" s="2">
        <v>0.0</v>
      </c>
      <c r="AD504" s="2">
        <v>467.32</v>
      </c>
      <c r="AE504" s="2">
        <v>259.85</v>
      </c>
      <c r="AF504" s="2">
        <v>0.0</v>
      </c>
      <c r="AG504" s="2">
        <v>460.47</v>
      </c>
      <c r="AH504" s="2">
        <v>0.0</v>
      </c>
    </row>
    <row r="505" ht="15.75" customHeight="1">
      <c r="A505" s="2" t="s">
        <v>537</v>
      </c>
      <c r="B505" s="2">
        <f>COUNTIF('supplement to Figure 2A'!$E505:$N505,"&gt;0")</f>
        <v>0</v>
      </c>
      <c r="C505" s="2">
        <f>COUNTIF('supplement to Figure 2A'!$O505:$V505,"&gt;0")</f>
        <v>1</v>
      </c>
      <c r="D505" s="2">
        <f>COUNTIF('supplement to Figure 2A'!$W505:$AH505,"&gt;0")</f>
        <v>1</v>
      </c>
      <c r="E505" s="2">
        <v>0.0</v>
      </c>
      <c r="F505" s="2">
        <v>0.0</v>
      </c>
      <c r="G505" s="2">
        <v>0.0</v>
      </c>
      <c r="H505" s="2">
        <v>0.0</v>
      </c>
      <c r="I505" s="2">
        <v>0.0</v>
      </c>
      <c r="J505" s="2">
        <v>0.0</v>
      </c>
      <c r="K505" s="2">
        <v>0.0</v>
      </c>
      <c r="L505" s="2">
        <v>0.0</v>
      </c>
      <c r="M505" s="2">
        <v>0.0</v>
      </c>
      <c r="N505" s="2">
        <v>0.0</v>
      </c>
      <c r="O505" s="2">
        <v>0.0</v>
      </c>
      <c r="P505" s="2">
        <v>0.0</v>
      </c>
      <c r="Q505" s="2">
        <v>452.02</v>
      </c>
      <c r="R505" s="2">
        <v>0.0</v>
      </c>
      <c r="S505" s="2">
        <v>0.0</v>
      </c>
      <c r="T505" s="2">
        <v>0.0</v>
      </c>
      <c r="U505" s="2">
        <v>0.0</v>
      </c>
      <c r="V505" s="2">
        <v>0.0</v>
      </c>
      <c r="W505" s="2">
        <v>0.0</v>
      </c>
      <c r="X505" s="2">
        <v>0.0</v>
      </c>
      <c r="Y505" s="2">
        <v>0.0</v>
      </c>
      <c r="Z505" s="2">
        <v>0.0</v>
      </c>
      <c r="AA505" s="2">
        <v>0.0</v>
      </c>
      <c r="AB505" s="2">
        <v>0.0</v>
      </c>
      <c r="AC505" s="2">
        <v>19736.0</v>
      </c>
      <c r="AD505" s="2">
        <v>0.0</v>
      </c>
      <c r="AE505" s="2">
        <v>0.0</v>
      </c>
      <c r="AF505" s="2">
        <v>0.0</v>
      </c>
      <c r="AG505" s="2">
        <v>0.0</v>
      </c>
      <c r="AH505" s="2">
        <v>0.0</v>
      </c>
    </row>
    <row r="506" ht="15.75" customHeight="1">
      <c r="A506" s="2" t="s">
        <v>538</v>
      </c>
      <c r="B506" s="2">
        <f>COUNTIF('supplement to Figure 2A'!$E506:$N506,"&gt;0")</f>
        <v>10</v>
      </c>
      <c r="C506" s="2">
        <f>COUNTIF('supplement to Figure 2A'!$O506:$V506,"&gt;0")</f>
        <v>7</v>
      </c>
      <c r="D506" s="2">
        <f>COUNTIF('supplement to Figure 2A'!$W506:$AH506,"&gt;0")</f>
        <v>11</v>
      </c>
      <c r="E506" s="2">
        <v>1138.1</v>
      </c>
      <c r="F506" s="2">
        <v>1809.2</v>
      </c>
      <c r="G506" s="2">
        <v>1150.2</v>
      </c>
      <c r="H506" s="2">
        <v>1958.0</v>
      </c>
      <c r="I506" s="2">
        <v>1277.6</v>
      </c>
      <c r="J506" s="2">
        <v>1284.6</v>
      </c>
      <c r="K506" s="2">
        <v>1310.7</v>
      </c>
      <c r="L506" s="2">
        <v>2606.6</v>
      </c>
      <c r="M506" s="2">
        <v>1147.9</v>
      </c>
      <c r="N506" s="2">
        <v>935.56</v>
      </c>
      <c r="O506" s="2">
        <v>898.94</v>
      </c>
      <c r="P506" s="2">
        <v>1687.0</v>
      </c>
      <c r="Q506" s="2">
        <v>1899.3</v>
      </c>
      <c r="R506" s="2">
        <v>1269.0</v>
      </c>
      <c r="S506" s="2">
        <v>1755.1</v>
      </c>
      <c r="T506" s="2">
        <v>1448.4</v>
      </c>
      <c r="U506" s="2">
        <v>2238.4</v>
      </c>
      <c r="V506" s="2">
        <v>0.0</v>
      </c>
      <c r="W506" s="2">
        <v>1673.1</v>
      </c>
      <c r="X506" s="2">
        <v>1154.0</v>
      </c>
      <c r="Y506" s="2">
        <v>1124.8</v>
      </c>
      <c r="Z506" s="2">
        <v>1838.1</v>
      </c>
      <c r="AA506" s="2">
        <v>1182.5</v>
      </c>
      <c r="AB506" s="2">
        <v>1608.2</v>
      </c>
      <c r="AC506" s="2">
        <v>1290.1</v>
      </c>
      <c r="AD506" s="2">
        <v>1367.0</v>
      </c>
      <c r="AE506" s="2">
        <v>1477.7</v>
      </c>
      <c r="AF506" s="2">
        <v>0.0</v>
      </c>
      <c r="AG506" s="2">
        <v>1312.9</v>
      </c>
      <c r="AH506" s="2">
        <v>1544.5</v>
      </c>
    </row>
    <row r="507" ht="15.75" customHeight="1">
      <c r="A507" s="2" t="s">
        <v>539</v>
      </c>
      <c r="B507" s="2">
        <f>COUNTIF('supplement to Figure 2A'!$E507:$N507,"&gt;0")</f>
        <v>10</v>
      </c>
      <c r="C507" s="2">
        <f>COUNTIF('supplement to Figure 2A'!$O507:$V507,"&gt;0")</f>
        <v>7</v>
      </c>
      <c r="D507" s="2">
        <f>COUNTIF('supplement to Figure 2A'!$W507:$AH507,"&gt;0")</f>
        <v>12</v>
      </c>
      <c r="E507" s="2">
        <v>529.97</v>
      </c>
      <c r="F507" s="2">
        <v>276.93</v>
      </c>
      <c r="G507" s="2">
        <v>1285.4</v>
      </c>
      <c r="H507" s="2">
        <v>217.85</v>
      </c>
      <c r="I507" s="2">
        <v>563.63</v>
      </c>
      <c r="J507" s="2">
        <v>425.86</v>
      </c>
      <c r="K507" s="2">
        <v>371.29</v>
      </c>
      <c r="L507" s="2">
        <v>579.41</v>
      </c>
      <c r="M507" s="2">
        <v>1509.0</v>
      </c>
      <c r="N507" s="2">
        <v>1990.3</v>
      </c>
      <c r="O507" s="2">
        <v>792.18</v>
      </c>
      <c r="P507" s="2">
        <v>258.3</v>
      </c>
      <c r="Q507" s="2">
        <v>882.8</v>
      </c>
      <c r="R507" s="2">
        <v>0.0</v>
      </c>
      <c r="S507" s="2">
        <v>288.21</v>
      </c>
      <c r="T507" s="2">
        <v>606.71</v>
      </c>
      <c r="U507" s="2">
        <v>654.54</v>
      </c>
      <c r="V507" s="2">
        <v>414.86</v>
      </c>
      <c r="W507" s="2">
        <v>159.59</v>
      </c>
      <c r="X507" s="2">
        <v>441.81</v>
      </c>
      <c r="Y507" s="2">
        <v>219.4</v>
      </c>
      <c r="Z507" s="2">
        <v>3319.8</v>
      </c>
      <c r="AA507" s="2">
        <v>206.61</v>
      </c>
      <c r="AB507" s="2">
        <v>93.886</v>
      </c>
      <c r="AC507" s="2">
        <v>342.22</v>
      </c>
      <c r="AD507" s="2">
        <v>428.68</v>
      </c>
      <c r="AE507" s="2">
        <v>2540.5</v>
      </c>
      <c r="AF507" s="2">
        <v>358.14</v>
      </c>
      <c r="AG507" s="2">
        <v>524.87</v>
      </c>
      <c r="AH507" s="2">
        <v>1027.0</v>
      </c>
    </row>
    <row r="508" ht="15.75" customHeight="1">
      <c r="A508" s="2" t="s">
        <v>540</v>
      </c>
      <c r="B508" s="2">
        <f>COUNTIF('supplement to Figure 2A'!$E508:$N508,"&gt;0")</f>
        <v>10</v>
      </c>
      <c r="C508" s="2">
        <f>COUNTIF('supplement to Figure 2A'!$O508:$V508,"&gt;0")</f>
        <v>8</v>
      </c>
      <c r="D508" s="2">
        <f>COUNTIF('supplement to Figure 2A'!$W508:$AH508,"&gt;0")</f>
        <v>12</v>
      </c>
      <c r="E508" s="2">
        <v>2509.8</v>
      </c>
      <c r="F508" s="2">
        <v>3243.9</v>
      </c>
      <c r="G508" s="2">
        <v>1471.3</v>
      </c>
      <c r="H508" s="2">
        <v>1850.1</v>
      </c>
      <c r="I508" s="2">
        <v>1895.7</v>
      </c>
      <c r="J508" s="2">
        <v>4319.1</v>
      </c>
      <c r="K508" s="2">
        <v>4139.3</v>
      </c>
      <c r="L508" s="2">
        <v>2525.8</v>
      </c>
      <c r="M508" s="2">
        <v>2357.5</v>
      </c>
      <c r="N508" s="2">
        <v>1961.1</v>
      </c>
      <c r="O508" s="2">
        <v>2470.4</v>
      </c>
      <c r="P508" s="2">
        <v>2056.5</v>
      </c>
      <c r="Q508" s="2">
        <v>1437.7</v>
      </c>
      <c r="R508" s="2">
        <v>2810.7</v>
      </c>
      <c r="S508" s="2">
        <v>2981.5</v>
      </c>
      <c r="T508" s="2">
        <v>2326.8</v>
      </c>
      <c r="U508" s="2">
        <v>2367.0</v>
      </c>
      <c r="V508" s="2">
        <v>2807.1</v>
      </c>
      <c r="W508" s="2">
        <v>3387.2</v>
      </c>
      <c r="X508" s="2">
        <v>2907.1</v>
      </c>
      <c r="Y508" s="2">
        <v>2358.3</v>
      </c>
      <c r="Z508" s="2">
        <v>1948.7</v>
      </c>
      <c r="AA508" s="2">
        <v>2489.3</v>
      </c>
      <c r="AB508" s="2">
        <v>2673.2</v>
      </c>
      <c r="AC508" s="2">
        <v>4566.6</v>
      </c>
      <c r="AD508" s="2">
        <v>2541.7</v>
      </c>
      <c r="AE508" s="2">
        <v>891.56</v>
      </c>
      <c r="AF508" s="2">
        <v>3226.4</v>
      </c>
      <c r="AG508" s="2">
        <v>2501.5</v>
      </c>
      <c r="AH508" s="2">
        <v>3773.2</v>
      </c>
    </row>
    <row r="509" ht="15.75" customHeight="1">
      <c r="A509" s="2" t="s">
        <v>541</v>
      </c>
      <c r="B509" s="2">
        <f>COUNTIF('supplement to Figure 2A'!$E509:$N509,"&gt;0")</f>
        <v>5</v>
      </c>
      <c r="C509" s="2">
        <f>COUNTIF('supplement to Figure 2A'!$O509:$V509,"&gt;0")</f>
        <v>4</v>
      </c>
      <c r="D509" s="2">
        <f>COUNTIF('supplement to Figure 2A'!$W509:$AH509,"&gt;0")</f>
        <v>7</v>
      </c>
      <c r="E509" s="2">
        <v>0.0</v>
      </c>
      <c r="F509" s="2">
        <v>0.0</v>
      </c>
      <c r="G509" s="2">
        <v>903.79</v>
      </c>
      <c r="H509" s="2">
        <v>0.0</v>
      </c>
      <c r="I509" s="2">
        <v>192.68</v>
      </c>
      <c r="J509" s="2">
        <v>0.0</v>
      </c>
      <c r="K509" s="2">
        <v>0.0</v>
      </c>
      <c r="L509" s="2">
        <v>144.85</v>
      </c>
      <c r="M509" s="2">
        <v>238.67</v>
      </c>
      <c r="N509" s="2">
        <v>362.01</v>
      </c>
      <c r="O509" s="2">
        <v>140.83</v>
      </c>
      <c r="P509" s="2">
        <v>123.98</v>
      </c>
      <c r="Q509" s="2">
        <v>286.77</v>
      </c>
      <c r="R509" s="2">
        <v>0.0</v>
      </c>
      <c r="S509" s="2">
        <v>0.0</v>
      </c>
      <c r="T509" s="2">
        <v>0.0</v>
      </c>
      <c r="U509" s="2">
        <v>168.19</v>
      </c>
      <c r="V509" s="2">
        <v>0.0</v>
      </c>
      <c r="W509" s="2">
        <v>0.0</v>
      </c>
      <c r="X509" s="2">
        <v>71.823</v>
      </c>
      <c r="Y509" s="2">
        <v>0.0</v>
      </c>
      <c r="Z509" s="2">
        <v>1346.5</v>
      </c>
      <c r="AA509" s="2">
        <v>123.31</v>
      </c>
      <c r="AB509" s="2">
        <v>126.56</v>
      </c>
      <c r="AC509" s="2">
        <v>97.797</v>
      </c>
      <c r="AD509" s="2">
        <v>167.87</v>
      </c>
      <c r="AE509" s="2">
        <v>8590.3</v>
      </c>
      <c r="AF509" s="2">
        <v>0.0</v>
      </c>
      <c r="AG509" s="2">
        <v>0.0</v>
      </c>
      <c r="AH509" s="2">
        <v>0.0</v>
      </c>
    </row>
    <row r="510" ht="15.75" customHeight="1">
      <c r="A510" s="2" t="s">
        <v>542</v>
      </c>
      <c r="B510" s="2">
        <f>COUNTIF('supplement to Figure 2A'!$E510:$N510,"&gt;0")</f>
        <v>8</v>
      </c>
      <c r="C510" s="2">
        <f>COUNTIF('supplement to Figure 2A'!$O510:$V510,"&gt;0")</f>
        <v>8</v>
      </c>
      <c r="D510" s="2">
        <f>COUNTIF('supplement to Figure 2A'!$W510:$AH510,"&gt;0")</f>
        <v>8</v>
      </c>
      <c r="E510" s="2">
        <v>392.81</v>
      </c>
      <c r="F510" s="2">
        <v>178.42</v>
      </c>
      <c r="G510" s="2">
        <v>363.46</v>
      </c>
      <c r="H510" s="2">
        <v>0.0</v>
      </c>
      <c r="I510" s="2">
        <v>246.09</v>
      </c>
      <c r="J510" s="2">
        <v>0.0</v>
      </c>
      <c r="K510" s="2">
        <v>321.11</v>
      </c>
      <c r="L510" s="2">
        <v>335.85</v>
      </c>
      <c r="M510" s="2">
        <v>150.84</v>
      </c>
      <c r="N510" s="2">
        <v>575.9</v>
      </c>
      <c r="O510" s="2">
        <v>258.11</v>
      </c>
      <c r="P510" s="2">
        <v>267.21</v>
      </c>
      <c r="Q510" s="2">
        <v>139.5</v>
      </c>
      <c r="R510" s="2">
        <v>149.35</v>
      </c>
      <c r="S510" s="2">
        <v>91.634</v>
      </c>
      <c r="T510" s="2">
        <v>287.53</v>
      </c>
      <c r="U510" s="2">
        <v>162.0</v>
      </c>
      <c r="V510" s="2">
        <v>129.14</v>
      </c>
      <c r="W510" s="2">
        <v>96.699</v>
      </c>
      <c r="X510" s="2">
        <v>81.627</v>
      </c>
      <c r="Y510" s="2">
        <v>0.0</v>
      </c>
      <c r="Z510" s="2">
        <v>738.54</v>
      </c>
      <c r="AA510" s="2">
        <v>0.0</v>
      </c>
      <c r="AB510" s="2">
        <v>0.0</v>
      </c>
      <c r="AC510" s="2">
        <v>0.0</v>
      </c>
      <c r="AD510" s="2">
        <v>144.48</v>
      </c>
      <c r="AE510" s="2">
        <v>2286.7</v>
      </c>
      <c r="AF510" s="2">
        <v>129.84</v>
      </c>
      <c r="AG510" s="2">
        <v>132.14</v>
      </c>
      <c r="AH510" s="2">
        <v>209.96</v>
      </c>
    </row>
    <row r="511" ht="15.75" customHeight="1">
      <c r="A511" s="2" t="s">
        <v>543</v>
      </c>
      <c r="B511" s="2">
        <f>COUNTIF('supplement to Figure 2A'!$E511:$N511,"&gt;0")</f>
        <v>10</v>
      </c>
      <c r="C511" s="2">
        <f>COUNTIF('supplement to Figure 2A'!$O511:$V511,"&gt;0")</f>
        <v>7</v>
      </c>
      <c r="D511" s="2">
        <f>COUNTIF('supplement to Figure 2A'!$W511:$AH511,"&gt;0")</f>
        <v>11</v>
      </c>
      <c r="E511" s="2">
        <v>665.49</v>
      </c>
      <c r="F511" s="2">
        <v>743.17</v>
      </c>
      <c r="G511" s="2">
        <v>363.28</v>
      </c>
      <c r="H511" s="2">
        <v>1220.2</v>
      </c>
      <c r="I511" s="2">
        <v>553.38</v>
      </c>
      <c r="J511" s="2">
        <v>635.57</v>
      </c>
      <c r="K511" s="2">
        <v>362.94</v>
      </c>
      <c r="L511" s="2">
        <v>543.96</v>
      </c>
      <c r="M511" s="2">
        <v>491.34</v>
      </c>
      <c r="N511" s="2">
        <v>387.3</v>
      </c>
      <c r="O511" s="2">
        <v>846.5</v>
      </c>
      <c r="P511" s="2">
        <v>783.87</v>
      </c>
      <c r="Q511" s="2">
        <v>493.58</v>
      </c>
      <c r="R511" s="2">
        <v>707.39</v>
      </c>
      <c r="S511" s="2">
        <v>951.51</v>
      </c>
      <c r="T511" s="2">
        <v>628.04</v>
      </c>
      <c r="U511" s="2">
        <v>785.51</v>
      </c>
      <c r="V511" s="2">
        <v>0.0</v>
      </c>
      <c r="W511" s="2">
        <v>471.84</v>
      </c>
      <c r="X511" s="2">
        <v>794.64</v>
      </c>
      <c r="Y511" s="2">
        <v>901.29</v>
      </c>
      <c r="Z511" s="2">
        <v>611.09</v>
      </c>
      <c r="AA511" s="2">
        <v>828.9</v>
      </c>
      <c r="AB511" s="2">
        <v>649.0</v>
      </c>
      <c r="AC511" s="2">
        <v>883.18</v>
      </c>
      <c r="AD511" s="2">
        <v>432.8</v>
      </c>
      <c r="AE511" s="2">
        <v>581.71</v>
      </c>
      <c r="AF511" s="2">
        <v>0.0</v>
      </c>
      <c r="AG511" s="2">
        <v>712.73</v>
      </c>
      <c r="AH511" s="2">
        <v>620.16</v>
      </c>
    </row>
    <row r="512" ht="15.75" customHeight="1">
      <c r="A512" s="2" t="s">
        <v>544</v>
      </c>
      <c r="B512" s="2">
        <f>COUNTIF('supplement to Figure 2A'!$E512:$N512,"&gt;0")</f>
        <v>10</v>
      </c>
      <c r="C512" s="2">
        <f>COUNTIF('supplement to Figure 2A'!$O512:$V512,"&gt;0")</f>
        <v>7</v>
      </c>
      <c r="D512" s="2">
        <f>COUNTIF('supplement to Figure 2A'!$W512:$AH512,"&gt;0")</f>
        <v>12</v>
      </c>
      <c r="E512" s="2">
        <v>1522.4</v>
      </c>
      <c r="F512" s="2">
        <v>1731.8</v>
      </c>
      <c r="G512" s="2">
        <v>2037.2</v>
      </c>
      <c r="H512" s="2">
        <v>2036.9</v>
      </c>
      <c r="I512" s="2">
        <v>1659.1</v>
      </c>
      <c r="J512" s="2">
        <v>1430.9</v>
      </c>
      <c r="K512" s="2">
        <v>1310.8</v>
      </c>
      <c r="L512" s="2">
        <v>1242.4</v>
      </c>
      <c r="M512" s="2">
        <v>1133.2</v>
      </c>
      <c r="N512" s="2">
        <v>1898.1</v>
      </c>
      <c r="O512" s="2">
        <v>1332.6</v>
      </c>
      <c r="P512" s="2">
        <v>1615.1</v>
      </c>
      <c r="Q512" s="2">
        <v>1374.1</v>
      </c>
      <c r="R512" s="2">
        <v>1743.6</v>
      </c>
      <c r="S512" s="2">
        <v>1693.0</v>
      </c>
      <c r="T512" s="2">
        <v>1728.4</v>
      </c>
      <c r="U512" s="2">
        <v>1646.3</v>
      </c>
      <c r="V512" s="2">
        <v>0.0</v>
      </c>
      <c r="W512" s="2">
        <v>1444.8</v>
      </c>
      <c r="X512" s="2">
        <v>1526.5</v>
      </c>
      <c r="Y512" s="2">
        <v>1708.5</v>
      </c>
      <c r="Z512" s="2">
        <v>1359.3</v>
      </c>
      <c r="AA512" s="2">
        <v>1936.4</v>
      </c>
      <c r="AB512" s="2">
        <v>1882.6</v>
      </c>
      <c r="AC512" s="2">
        <v>1887.8</v>
      </c>
      <c r="AD512" s="2">
        <v>1696.1</v>
      </c>
      <c r="AE512" s="2">
        <v>969.28</v>
      </c>
      <c r="AF512" s="2">
        <v>241.59</v>
      </c>
      <c r="AG512" s="2">
        <v>2051.8</v>
      </c>
      <c r="AH512" s="2">
        <v>2367.7</v>
      </c>
    </row>
    <row r="513" ht="15.75" customHeight="1">
      <c r="A513" s="2" t="s">
        <v>545</v>
      </c>
      <c r="B513" s="2">
        <f>COUNTIF('supplement to Figure 2A'!$E513:$N513,"&gt;0")</f>
        <v>8</v>
      </c>
      <c r="C513" s="2">
        <f>COUNTIF('supplement to Figure 2A'!$O513:$V513,"&gt;0")</f>
        <v>8</v>
      </c>
      <c r="D513" s="2">
        <f>COUNTIF('supplement to Figure 2A'!$W513:$AH513,"&gt;0")</f>
        <v>11</v>
      </c>
      <c r="E513" s="2">
        <v>908.9</v>
      </c>
      <c r="F513" s="2">
        <v>1052.2</v>
      </c>
      <c r="G513" s="2">
        <v>0.0</v>
      </c>
      <c r="H513" s="2">
        <v>655.71</v>
      </c>
      <c r="I513" s="2">
        <v>0.0</v>
      </c>
      <c r="J513" s="2">
        <v>885.7</v>
      </c>
      <c r="K513" s="2">
        <v>590.03</v>
      </c>
      <c r="L513" s="2">
        <v>419.25</v>
      </c>
      <c r="M513" s="2">
        <v>800.99</v>
      </c>
      <c r="N513" s="2">
        <v>1153.7</v>
      </c>
      <c r="O513" s="2">
        <v>1183.4</v>
      </c>
      <c r="P513" s="2">
        <v>415.53</v>
      </c>
      <c r="Q513" s="2">
        <v>501.79</v>
      </c>
      <c r="R513" s="2">
        <v>631.78</v>
      </c>
      <c r="S513" s="2">
        <v>535.8</v>
      </c>
      <c r="T513" s="2">
        <v>561.8</v>
      </c>
      <c r="U513" s="2">
        <v>272.49</v>
      </c>
      <c r="V513" s="2">
        <v>589.84</v>
      </c>
      <c r="W513" s="2">
        <v>1407.5</v>
      </c>
      <c r="X513" s="2">
        <v>919.84</v>
      </c>
      <c r="Y513" s="2">
        <v>631.84</v>
      </c>
      <c r="Z513" s="2">
        <v>767.82</v>
      </c>
      <c r="AA513" s="2">
        <v>530.52</v>
      </c>
      <c r="AB513" s="2">
        <v>402.06</v>
      </c>
      <c r="AC513" s="2">
        <v>1426.4</v>
      </c>
      <c r="AD513" s="2">
        <v>709.23</v>
      </c>
      <c r="AE513" s="2">
        <v>0.0</v>
      </c>
      <c r="AF513" s="2">
        <v>633.88</v>
      </c>
      <c r="AG513" s="2">
        <v>562.97</v>
      </c>
      <c r="AH513" s="2">
        <v>648.88</v>
      </c>
    </row>
    <row r="514" ht="15.75" customHeight="1">
      <c r="A514" s="2" t="s">
        <v>546</v>
      </c>
      <c r="B514" s="2">
        <f>COUNTIF('supplement to Figure 2A'!$E514:$N514,"&gt;0")</f>
        <v>8</v>
      </c>
      <c r="C514" s="2">
        <f>COUNTIF('supplement to Figure 2A'!$O514:$V514,"&gt;0")</f>
        <v>7</v>
      </c>
      <c r="D514" s="2">
        <f>COUNTIF('supplement to Figure 2A'!$W514:$AH514,"&gt;0")</f>
        <v>12</v>
      </c>
      <c r="E514" s="2">
        <v>382.96</v>
      </c>
      <c r="F514" s="2">
        <v>74.574</v>
      </c>
      <c r="G514" s="2">
        <v>0.0</v>
      </c>
      <c r="H514" s="2">
        <v>0.0</v>
      </c>
      <c r="I514" s="2">
        <v>215.88</v>
      </c>
      <c r="J514" s="2">
        <v>175.95</v>
      </c>
      <c r="K514" s="2">
        <v>377.77</v>
      </c>
      <c r="L514" s="2">
        <v>1055.1</v>
      </c>
      <c r="M514" s="2">
        <v>402.67</v>
      </c>
      <c r="N514" s="2">
        <v>374.94</v>
      </c>
      <c r="O514" s="2">
        <v>403.14</v>
      </c>
      <c r="P514" s="2">
        <v>239.94</v>
      </c>
      <c r="Q514" s="2">
        <v>161.14</v>
      </c>
      <c r="R514" s="2">
        <v>0.0</v>
      </c>
      <c r="S514" s="2">
        <v>408.28</v>
      </c>
      <c r="T514" s="2">
        <v>250.93</v>
      </c>
      <c r="U514" s="2">
        <v>403.39</v>
      </c>
      <c r="V514" s="2">
        <v>144.47</v>
      </c>
      <c r="W514" s="2">
        <v>446.9</v>
      </c>
      <c r="X514" s="2">
        <v>238.52</v>
      </c>
      <c r="Y514" s="2">
        <v>356.42</v>
      </c>
      <c r="Z514" s="2">
        <v>568.68</v>
      </c>
      <c r="AA514" s="2">
        <v>73.939</v>
      </c>
      <c r="AB514" s="2">
        <v>354.47</v>
      </c>
      <c r="AC514" s="2">
        <v>514.3</v>
      </c>
      <c r="AD514" s="2">
        <v>165.28</v>
      </c>
      <c r="AE514" s="2">
        <v>385.76</v>
      </c>
      <c r="AF514" s="2">
        <v>193.18</v>
      </c>
      <c r="AG514" s="2">
        <v>165.86</v>
      </c>
      <c r="AH514" s="2">
        <v>320.56</v>
      </c>
    </row>
    <row r="515" ht="15.75" customHeight="1">
      <c r="A515" s="2" t="s">
        <v>547</v>
      </c>
      <c r="B515" s="2">
        <f>COUNTIF('supplement to Figure 2A'!$E515:$N515,"&gt;0")</f>
        <v>4</v>
      </c>
      <c r="C515" s="2">
        <f>COUNTIF('supplement to Figure 2A'!$O515:$V515,"&gt;0")</f>
        <v>0</v>
      </c>
      <c r="D515" s="2">
        <f>COUNTIF('supplement to Figure 2A'!$W515:$AH515,"&gt;0")</f>
        <v>3</v>
      </c>
      <c r="E515" s="2">
        <v>0.0</v>
      </c>
      <c r="F515" s="2">
        <v>0.0</v>
      </c>
      <c r="G515" s="2">
        <v>0.0</v>
      </c>
      <c r="H515" s="2">
        <v>72.502</v>
      </c>
      <c r="I515" s="2">
        <v>0.0</v>
      </c>
      <c r="J515" s="2">
        <v>94.892</v>
      </c>
      <c r="K515" s="2">
        <v>0.0</v>
      </c>
      <c r="L515" s="2">
        <v>0.0</v>
      </c>
      <c r="M515" s="2">
        <v>216.74</v>
      </c>
      <c r="N515" s="2">
        <v>340.64</v>
      </c>
      <c r="O515" s="2">
        <v>0.0</v>
      </c>
      <c r="P515" s="2">
        <v>0.0</v>
      </c>
      <c r="Q515" s="2">
        <v>0.0</v>
      </c>
      <c r="R515" s="2">
        <v>0.0</v>
      </c>
      <c r="S515" s="2">
        <v>0.0</v>
      </c>
      <c r="T515" s="2">
        <v>0.0</v>
      </c>
      <c r="U515" s="2">
        <v>0.0</v>
      </c>
      <c r="V515" s="2">
        <v>0.0</v>
      </c>
      <c r="W515" s="2">
        <v>0.0</v>
      </c>
      <c r="X515" s="2">
        <v>0.0</v>
      </c>
      <c r="Y515" s="2">
        <v>0.0</v>
      </c>
      <c r="Z515" s="2">
        <v>374.44</v>
      </c>
      <c r="AA515" s="2">
        <v>0.0</v>
      </c>
      <c r="AB515" s="2">
        <v>0.0</v>
      </c>
      <c r="AC515" s="2">
        <v>0.0</v>
      </c>
      <c r="AD515" s="2">
        <v>0.0</v>
      </c>
      <c r="AE515" s="2">
        <v>1155.9</v>
      </c>
      <c r="AF515" s="2">
        <v>0.0</v>
      </c>
      <c r="AG515" s="2">
        <v>111.3</v>
      </c>
      <c r="AH515" s="2">
        <v>0.0</v>
      </c>
    </row>
    <row r="516" ht="15.75" customHeight="1">
      <c r="A516" s="2" t="s">
        <v>548</v>
      </c>
      <c r="B516" s="2">
        <f>COUNTIF('supplement to Figure 2A'!$E516:$N516,"&gt;0")</f>
        <v>10</v>
      </c>
      <c r="C516" s="2">
        <f>COUNTIF('supplement to Figure 2A'!$O516:$V516,"&gt;0")</f>
        <v>7</v>
      </c>
      <c r="D516" s="2">
        <f>COUNTIF('supplement to Figure 2A'!$W516:$AH516,"&gt;0")</f>
        <v>11</v>
      </c>
      <c r="E516" s="2">
        <v>2968.4</v>
      </c>
      <c r="F516" s="2">
        <v>4048.0</v>
      </c>
      <c r="G516" s="2">
        <v>3619.2</v>
      </c>
      <c r="H516" s="2">
        <v>4258.6</v>
      </c>
      <c r="I516" s="2">
        <v>3095.6</v>
      </c>
      <c r="J516" s="2">
        <v>3154.5</v>
      </c>
      <c r="K516" s="2">
        <v>4188.4</v>
      </c>
      <c r="L516" s="2">
        <v>9029.5</v>
      </c>
      <c r="M516" s="2">
        <v>3227.2</v>
      </c>
      <c r="N516" s="2">
        <v>3905.6</v>
      </c>
      <c r="O516" s="2">
        <v>3893.2</v>
      </c>
      <c r="P516" s="2">
        <v>4034.6</v>
      </c>
      <c r="Q516" s="2">
        <v>3876.9</v>
      </c>
      <c r="R516" s="2">
        <v>3345.4</v>
      </c>
      <c r="S516" s="2">
        <v>5711.8</v>
      </c>
      <c r="T516" s="2">
        <v>4056.9</v>
      </c>
      <c r="U516" s="2">
        <v>5493.9</v>
      </c>
      <c r="V516" s="2">
        <v>0.0</v>
      </c>
      <c r="W516" s="2">
        <v>4010.2</v>
      </c>
      <c r="X516" s="2">
        <v>2775.9</v>
      </c>
      <c r="Y516" s="2">
        <v>4033.3</v>
      </c>
      <c r="Z516" s="2">
        <v>4257.1</v>
      </c>
      <c r="AA516" s="2">
        <v>2994.3</v>
      </c>
      <c r="AB516" s="2">
        <v>3047.2</v>
      </c>
      <c r="AC516" s="2">
        <v>3380.3</v>
      </c>
      <c r="AD516" s="2">
        <v>3327.6</v>
      </c>
      <c r="AE516" s="2">
        <v>3010.6</v>
      </c>
      <c r="AF516" s="2">
        <v>0.0</v>
      </c>
      <c r="AG516" s="2">
        <v>3230.5</v>
      </c>
      <c r="AH516" s="2">
        <v>3458.6</v>
      </c>
    </row>
    <row r="517" ht="15.75" customHeight="1">
      <c r="A517" s="2" t="s">
        <v>549</v>
      </c>
      <c r="B517" s="2">
        <f>COUNTIF('supplement to Figure 2A'!$E517:$N517,"&gt;0")</f>
        <v>1</v>
      </c>
      <c r="C517" s="2">
        <f>COUNTIF('supplement to Figure 2A'!$O517:$V517,"&gt;0")</f>
        <v>1</v>
      </c>
      <c r="D517" s="2">
        <f>COUNTIF('supplement to Figure 2A'!$W517:$AH517,"&gt;0")</f>
        <v>2</v>
      </c>
      <c r="E517" s="2">
        <v>0.0</v>
      </c>
      <c r="F517" s="2">
        <v>0.0</v>
      </c>
      <c r="G517" s="2">
        <v>0.0</v>
      </c>
      <c r="H517" s="2">
        <v>0.0</v>
      </c>
      <c r="I517" s="2">
        <v>0.0</v>
      </c>
      <c r="J517" s="2">
        <v>0.0</v>
      </c>
      <c r="K517" s="2">
        <v>0.0</v>
      </c>
      <c r="L517" s="2">
        <v>205.31</v>
      </c>
      <c r="M517" s="2">
        <v>0.0</v>
      </c>
      <c r="N517" s="2">
        <v>0.0</v>
      </c>
      <c r="O517" s="2">
        <v>208.75</v>
      </c>
      <c r="P517" s="2">
        <v>0.0</v>
      </c>
      <c r="Q517" s="2">
        <v>0.0</v>
      </c>
      <c r="R517" s="2">
        <v>0.0</v>
      </c>
      <c r="S517" s="2">
        <v>0.0</v>
      </c>
      <c r="T517" s="2">
        <v>0.0</v>
      </c>
      <c r="U517" s="2">
        <v>0.0</v>
      </c>
      <c r="V517" s="2">
        <v>0.0</v>
      </c>
      <c r="W517" s="2">
        <v>0.0</v>
      </c>
      <c r="X517" s="2">
        <v>0.0</v>
      </c>
      <c r="Y517" s="2">
        <v>0.0</v>
      </c>
      <c r="Z517" s="2">
        <v>654.83</v>
      </c>
      <c r="AA517" s="2">
        <v>0.0</v>
      </c>
      <c r="AB517" s="2">
        <v>0.0</v>
      </c>
      <c r="AC517" s="2">
        <v>0.0</v>
      </c>
      <c r="AD517" s="2">
        <v>0.0</v>
      </c>
      <c r="AE517" s="2">
        <v>2996.2</v>
      </c>
      <c r="AF517" s="2">
        <v>0.0</v>
      </c>
      <c r="AG517" s="2">
        <v>0.0</v>
      </c>
      <c r="AH517" s="2">
        <v>0.0</v>
      </c>
    </row>
    <row r="518" ht="15.75" customHeight="1">
      <c r="A518" s="2" t="s">
        <v>550</v>
      </c>
      <c r="B518" s="2">
        <f>COUNTIF('supplement to Figure 2A'!$E518:$N518,"&gt;0")</f>
        <v>10</v>
      </c>
      <c r="C518" s="2">
        <f>COUNTIF('supplement to Figure 2A'!$O518:$V518,"&gt;0")</f>
        <v>7</v>
      </c>
      <c r="D518" s="2">
        <f>COUNTIF('supplement to Figure 2A'!$W518:$AH518,"&gt;0")</f>
        <v>11</v>
      </c>
      <c r="E518" s="2">
        <v>1716.5</v>
      </c>
      <c r="F518" s="2">
        <v>1434.0</v>
      </c>
      <c r="G518" s="2">
        <v>1921.4</v>
      </c>
      <c r="H518" s="2">
        <v>2415.3</v>
      </c>
      <c r="I518" s="2">
        <v>2359.7</v>
      </c>
      <c r="J518" s="2">
        <v>1183.9</v>
      </c>
      <c r="K518" s="2">
        <v>1872.5</v>
      </c>
      <c r="L518" s="2">
        <v>1093.6</v>
      </c>
      <c r="M518" s="2">
        <v>1587.5</v>
      </c>
      <c r="N518" s="2">
        <v>1312.0</v>
      </c>
      <c r="O518" s="2">
        <v>2121.5</v>
      </c>
      <c r="P518" s="2">
        <v>2006.0</v>
      </c>
      <c r="Q518" s="2">
        <v>1641.6</v>
      </c>
      <c r="R518" s="2">
        <v>2364.5</v>
      </c>
      <c r="S518" s="2">
        <v>2146.5</v>
      </c>
      <c r="T518" s="2">
        <v>1777.2</v>
      </c>
      <c r="U518" s="2">
        <v>1978.8</v>
      </c>
      <c r="V518" s="2">
        <v>0.0</v>
      </c>
      <c r="W518" s="2">
        <v>1225.0</v>
      </c>
      <c r="X518" s="2">
        <v>1818.7</v>
      </c>
      <c r="Y518" s="2">
        <v>1950.7</v>
      </c>
      <c r="Z518" s="2">
        <v>2553.1</v>
      </c>
      <c r="AA518" s="2">
        <v>1721.5</v>
      </c>
      <c r="AB518" s="2">
        <v>2056.0</v>
      </c>
      <c r="AC518" s="2">
        <v>2292.1</v>
      </c>
      <c r="AD518" s="2">
        <v>1976.1</v>
      </c>
      <c r="AE518" s="2">
        <v>1270.0</v>
      </c>
      <c r="AF518" s="2">
        <v>0.0</v>
      </c>
      <c r="AG518" s="2">
        <v>1730.6</v>
      </c>
      <c r="AH518" s="2">
        <v>2247.9</v>
      </c>
    </row>
    <row r="519" ht="15.75" customHeight="1">
      <c r="A519" s="2" t="s">
        <v>551</v>
      </c>
      <c r="B519" s="2">
        <f>COUNTIF('supplement to Figure 2A'!$E519:$N519,"&gt;0")</f>
        <v>3</v>
      </c>
      <c r="C519" s="2">
        <f>COUNTIF('supplement to Figure 2A'!$O519:$V519,"&gt;0")</f>
        <v>3</v>
      </c>
      <c r="D519" s="2">
        <f>COUNTIF('supplement to Figure 2A'!$W519:$AH519,"&gt;0")</f>
        <v>3</v>
      </c>
      <c r="E519" s="2">
        <v>0.0</v>
      </c>
      <c r="F519" s="2">
        <v>0.0</v>
      </c>
      <c r="G519" s="2">
        <v>0.0</v>
      </c>
      <c r="H519" s="2">
        <v>527.14</v>
      </c>
      <c r="I519" s="2">
        <v>219.03</v>
      </c>
      <c r="J519" s="2">
        <v>0.0</v>
      </c>
      <c r="K519" s="2">
        <v>0.0</v>
      </c>
      <c r="L519" s="2">
        <v>0.0</v>
      </c>
      <c r="M519" s="2">
        <v>305.57</v>
      </c>
      <c r="N519" s="2">
        <v>0.0</v>
      </c>
      <c r="O519" s="2">
        <v>0.0</v>
      </c>
      <c r="P519" s="2">
        <v>14.975</v>
      </c>
      <c r="Q519" s="2">
        <v>280.39</v>
      </c>
      <c r="R519" s="2">
        <v>0.0</v>
      </c>
      <c r="S519" s="2">
        <v>0.0</v>
      </c>
      <c r="T519" s="2">
        <v>169.7</v>
      </c>
      <c r="U519" s="2">
        <v>0.0</v>
      </c>
      <c r="V519" s="2">
        <v>0.0</v>
      </c>
      <c r="W519" s="2">
        <v>0.0</v>
      </c>
      <c r="X519" s="2">
        <v>0.0</v>
      </c>
      <c r="Y519" s="2">
        <v>0.0</v>
      </c>
      <c r="Z519" s="2">
        <v>1626.3</v>
      </c>
      <c r="AA519" s="2">
        <v>0.0</v>
      </c>
      <c r="AB519" s="2">
        <v>112.27</v>
      </c>
      <c r="AC519" s="2">
        <v>0.0</v>
      </c>
      <c r="AD519" s="2">
        <v>0.0</v>
      </c>
      <c r="AE519" s="2">
        <v>10340.0</v>
      </c>
      <c r="AF519" s="2">
        <v>0.0</v>
      </c>
      <c r="AG519" s="2">
        <v>0.0</v>
      </c>
      <c r="AH519" s="2">
        <v>0.0</v>
      </c>
    </row>
    <row r="520" ht="15.75" customHeight="1">
      <c r="A520" s="2" t="s">
        <v>552</v>
      </c>
      <c r="B520" s="2">
        <f>COUNTIF('supplement to Figure 2A'!$E520:$N520,"&gt;0")</f>
        <v>2</v>
      </c>
      <c r="C520" s="2">
        <f>COUNTIF('supplement to Figure 2A'!$O520:$V520,"&gt;0")</f>
        <v>0</v>
      </c>
      <c r="D520" s="2">
        <f>COUNTIF('supplement to Figure 2A'!$W520:$AH520,"&gt;0")</f>
        <v>0</v>
      </c>
      <c r="E520" s="2">
        <v>0.0</v>
      </c>
      <c r="F520" s="2">
        <v>0.0</v>
      </c>
      <c r="G520" s="2">
        <v>0.0</v>
      </c>
      <c r="H520" s="2">
        <v>0.0</v>
      </c>
      <c r="I520" s="2">
        <v>0.0</v>
      </c>
      <c r="J520" s="2">
        <v>92.028</v>
      </c>
      <c r="K520" s="2">
        <v>681.51</v>
      </c>
      <c r="L520" s="2">
        <v>0.0</v>
      </c>
      <c r="M520" s="2">
        <v>0.0</v>
      </c>
      <c r="N520" s="2">
        <v>0.0</v>
      </c>
      <c r="O520" s="2">
        <v>0.0</v>
      </c>
      <c r="P520" s="2">
        <v>0.0</v>
      </c>
      <c r="Q520" s="2">
        <v>0.0</v>
      </c>
      <c r="R520" s="2">
        <v>0.0</v>
      </c>
      <c r="S520" s="2">
        <v>0.0</v>
      </c>
      <c r="T520" s="2">
        <v>0.0</v>
      </c>
      <c r="U520" s="2">
        <v>0.0</v>
      </c>
      <c r="V520" s="2">
        <v>0.0</v>
      </c>
      <c r="W520" s="2">
        <v>0.0</v>
      </c>
      <c r="X520" s="2">
        <v>0.0</v>
      </c>
      <c r="Y520" s="2">
        <v>0.0</v>
      </c>
      <c r="Z520" s="2">
        <v>0.0</v>
      </c>
      <c r="AA520" s="2">
        <v>0.0</v>
      </c>
      <c r="AB520" s="2">
        <v>0.0</v>
      </c>
      <c r="AC520" s="2">
        <v>0.0</v>
      </c>
      <c r="AD520" s="2">
        <v>0.0</v>
      </c>
      <c r="AE520" s="2">
        <v>0.0</v>
      </c>
      <c r="AF520" s="2">
        <v>0.0</v>
      </c>
      <c r="AG520" s="2">
        <v>0.0</v>
      </c>
      <c r="AH520" s="2">
        <v>0.0</v>
      </c>
    </row>
    <row r="521" ht="15.75" customHeight="1">
      <c r="A521" s="2" t="s">
        <v>553</v>
      </c>
      <c r="B521" s="2">
        <f>COUNTIF('supplement to Figure 2A'!$E521:$N521,"&gt;0")</f>
        <v>10</v>
      </c>
      <c r="C521" s="2">
        <f>COUNTIF('supplement to Figure 2A'!$O521:$V521,"&gt;0")</f>
        <v>8</v>
      </c>
      <c r="D521" s="2">
        <f>COUNTIF('supplement to Figure 2A'!$W521:$AH521,"&gt;0")</f>
        <v>12</v>
      </c>
      <c r="E521" s="2">
        <v>1922.9</v>
      </c>
      <c r="F521" s="2">
        <v>2588.3</v>
      </c>
      <c r="G521" s="2">
        <v>1600.2</v>
      </c>
      <c r="H521" s="2">
        <v>1410.6</v>
      </c>
      <c r="I521" s="2">
        <v>2766.8</v>
      </c>
      <c r="J521" s="2">
        <v>3003.9</v>
      </c>
      <c r="K521" s="2">
        <v>3140.3</v>
      </c>
      <c r="L521" s="2">
        <v>2811.7</v>
      </c>
      <c r="M521" s="2">
        <v>2616.9</v>
      </c>
      <c r="N521" s="2">
        <v>2025.0</v>
      </c>
      <c r="O521" s="2">
        <v>2270.7</v>
      </c>
      <c r="P521" s="2">
        <v>1432.7</v>
      </c>
      <c r="Q521" s="2">
        <v>1378.5</v>
      </c>
      <c r="R521" s="2">
        <v>3625.0</v>
      </c>
      <c r="S521" s="2">
        <v>2812.7</v>
      </c>
      <c r="T521" s="2">
        <v>2570.0</v>
      </c>
      <c r="U521" s="2">
        <v>3336.5</v>
      </c>
      <c r="V521" s="2">
        <v>3112.1</v>
      </c>
      <c r="W521" s="2">
        <v>2950.0</v>
      </c>
      <c r="X521" s="2">
        <v>1762.7</v>
      </c>
      <c r="Y521" s="2">
        <v>1901.6</v>
      </c>
      <c r="Z521" s="2">
        <v>1147.4</v>
      </c>
      <c r="AA521" s="2">
        <v>2144.6</v>
      </c>
      <c r="AB521" s="2">
        <v>3098.1</v>
      </c>
      <c r="AC521" s="2">
        <v>2602.9</v>
      </c>
      <c r="AD521" s="2">
        <v>2481.1</v>
      </c>
      <c r="AE521" s="2">
        <v>1477.4</v>
      </c>
      <c r="AF521" s="2">
        <v>3190.2</v>
      </c>
      <c r="AG521" s="2">
        <v>3162.8</v>
      </c>
      <c r="AH521" s="2">
        <v>3353.0</v>
      </c>
    </row>
    <row r="522" ht="15.75" customHeight="1">
      <c r="A522" s="2" t="s">
        <v>554</v>
      </c>
      <c r="B522" s="2">
        <f>COUNTIF('supplement to Figure 2A'!$E522:$N522,"&gt;0")</f>
        <v>10</v>
      </c>
      <c r="C522" s="2">
        <f>COUNTIF('supplement to Figure 2A'!$O522:$V522,"&gt;0")</f>
        <v>8</v>
      </c>
      <c r="D522" s="2">
        <f>COUNTIF('supplement to Figure 2A'!$W522:$AH522,"&gt;0")</f>
        <v>12</v>
      </c>
      <c r="E522" s="2">
        <v>5512.0</v>
      </c>
      <c r="F522" s="2">
        <v>5394.3</v>
      </c>
      <c r="G522" s="2">
        <v>28889.0</v>
      </c>
      <c r="H522" s="2">
        <v>7237.3</v>
      </c>
      <c r="I522" s="2">
        <v>5069.3</v>
      </c>
      <c r="J522" s="2">
        <v>3874.2</v>
      </c>
      <c r="K522" s="2">
        <v>3841.1</v>
      </c>
      <c r="L522" s="2">
        <v>4944.3</v>
      </c>
      <c r="M522" s="2">
        <v>7546.3</v>
      </c>
      <c r="N522" s="2">
        <v>11106.0</v>
      </c>
      <c r="O522" s="2">
        <v>5730.7</v>
      </c>
      <c r="P522" s="2">
        <v>7562.7</v>
      </c>
      <c r="Q522" s="2">
        <v>14256.0</v>
      </c>
      <c r="R522" s="2">
        <v>2938.1</v>
      </c>
      <c r="S522" s="2">
        <v>5852.0</v>
      </c>
      <c r="T522" s="2">
        <v>9111.2</v>
      </c>
      <c r="U522" s="2">
        <v>6955.3</v>
      </c>
      <c r="V522" s="2">
        <v>4911.1</v>
      </c>
      <c r="W522" s="2">
        <v>1810.3</v>
      </c>
      <c r="X522" s="2">
        <v>2616.3</v>
      </c>
      <c r="Y522" s="2">
        <v>5706.6</v>
      </c>
      <c r="Z522" s="2">
        <v>23426.0</v>
      </c>
      <c r="AA522" s="2">
        <v>3788.8</v>
      </c>
      <c r="AB522" s="2">
        <v>2554.3</v>
      </c>
      <c r="AC522" s="2">
        <v>3450.7</v>
      </c>
      <c r="AD522" s="2">
        <v>6142.0</v>
      </c>
      <c r="AE522" s="2">
        <v>217140.0</v>
      </c>
      <c r="AF522" s="2">
        <v>3912.5</v>
      </c>
      <c r="AG522" s="2">
        <v>11792.0</v>
      </c>
      <c r="AH522" s="2">
        <v>5689.6</v>
      </c>
    </row>
    <row r="523" ht="15.75" customHeight="1">
      <c r="A523" s="2" t="s">
        <v>555</v>
      </c>
      <c r="B523" s="2">
        <f>COUNTIF('supplement to Figure 2A'!$E523:$N523,"&gt;0")</f>
        <v>10</v>
      </c>
      <c r="C523" s="2">
        <f>COUNTIF('supplement to Figure 2A'!$O523:$V523,"&gt;0")</f>
        <v>7</v>
      </c>
      <c r="D523" s="2">
        <f>COUNTIF('supplement to Figure 2A'!$W523:$AH523,"&gt;0")</f>
        <v>11</v>
      </c>
      <c r="E523" s="2">
        <v>4431.7</v>
      </c>
      <c r="F523" s="2">
        <v>4432.6</v>
      </c>
      <c r="G523" s="2">
        <v>6736.7</v>
      </c>
      <c r="H523" s="2">
        <v>3445.6</v>
      </c>
      <c r="I523" s="2">
        <v>2623.0</v>
      </c>
      <c r="J523" s="2">
        <v>4724.4</v>
      </c>
      <c r="K523" s="2">
        <v>3731.5</v>
      </c>
      <c r="L523" s="2">
        <v>4491.5</v>
      </c>
      <c r="M523" s="2">
        <v>5518.8</v>
      </c>
      <c r="N523" s="2">
        <v>6261.8</v>
      </c>
      <c r="O523" s="2">
        <v>4671.0</v>
      </c>
      <c r="P523" s="2">
        <v>4607.0</v>
      </c>
      <c r="Q523" s="2">
        <v>3662.9</v>
      </c>
      <c r="R523" s="2">
        <v>2963.0</v>
      </c>
      <c r="S523" s="2">
        <v>5010.5</v>
      </c>
      <c r="T523" s="2">
        <v>3972.2</v>
      </c>
      <c r="U523" s="2">
        <v>3209.8</v>
      </c>
      <c r="V523" s="2">
        <v>0.0</v>
      </c>
      <c r="W523" s="2">
        <v>6739.7</v>
      </c>
      <c r="X523" s="2">
        <v>4962.4</v>
      </c>
      <c r="Y523" s="2">
        <v>5341.2</v>
      </c>
      <c r="Z523" s="2">
        <v>2587.7</v>
      </c>
      <c r="AA523" s="2">
        <v>4184.4</v>
      </c>
      <c r="AB523" s="2">
        <v>5332.2</v>
      </c>
      <c r="AC523" s="2">
        <v>2651.5</v>
      </c>
      <c r="AD523" s="2">
        <v>5586.1</v>
      </c>
      <c r="AE523" s="2">
        <v>3377.3</v>
      </c>
      <c r="AF523" s="2">
        <v>0.0</v>
      </c>
      <c r="AG523" s="2">
        <v>5370.5</v>
      </c>
      <c r="AH523" s="2">
        <v>4735.2</v>
      </c>
    </row>
    <row r="524" ht="15.75" customHeight="1">
      <c r="A524" s="2" t="s">
        <v>556</v>
      </c>
      <c r="B524" s="2">
        <f>COUNTIF('supplement to Figure 2A'!$E524:$N524,"&gt;0")</f>
        <v>10</v>
      </c>
      <c r="C524" s="2">
        <f>COUNTIF('supplement to Figure 2A'!$O524:$V524,"&gt;0")</f>
        <v>7</v>
      </c>
      <c r="D524" s="2">
        <f>COUNTIF('supplement to Figure 2A'!$W524:$AH524,"&gt;0")</f>
        <v>11</v>
      </c>
      <c r="E524" s="2">
        <v>922.2</v>
      </c>
      <c r="F524" s="2">
        <v>899.03</v>
      </c>
      <c r="G524" s="2">
        <v>600.48</v>
      </c>
      <c r="H524" s="2">
        <v>925.77</v>
      </c>
      <c r="I524" s="2">
        <v>1159.1</v>
      </c>
      <c r="J524" s="2">
        <v>533.9</v>
      </c>
      <c r="K524" s="2">
        <v>636.72</v>
      </c>
      <c r="L524" s="2">
        <v>912.49</v>
      </c>
      <c r="M524" s="2">
        <v>1056.6</v>
      </c>
      <c r="N524" s="2">
        <v>559.46</v>
      </c>
      <c r="O524" s="2">
        <v>916.8</v>
      </c>
      <c r="P524" s="2">
        <v>832.45</v>
      </c>
      <c r="Q524" s="2">
        <v>835.37</v>
      </c>
      <c r="R524" s="2">
        <v>833.16</v>
      </c>
      <c r="S524" s="2">
        <v>901.22</v>
      </c>
      <c r="T524" s="2">
        <v>598.66</v>
      </c>
      <c r="U524" s="2">
        <v>784.31</v>
      </c>
      <c r="V524" s="2">
        <v>0.0</v>
      </c>
      <c r="W524" s="2">
        <v>923.62</v>
      </c>
      <c r="X524" s="2">
        <v>977.59</v>
      </c>
      <c r="Y524" s="2">
        <v>610.5</v>
      </c>
      <c r="Z524" s="2">
        <v>1284.1</v>
      </c>
      <c r="AA524" s="2">
        <v>712.74</v>
      </c>
      <c r="AB524" s="2">
        <v>1159.7</v>
      </c>
      <c r="AC524" s="2">
        <v>946.36</v>
      </c>
      <c r="AD524" s="2">
        <v>1367.1</v>
      </c>
      <c r="AE524" s="2">
        <v>823.28</v>
      </c>
      <c r="AF524" s="2">
        <v>0.0</v>
      </c>
      <c r="AG524" s="2">
        <v>1110.4</v>
      </c>
      <c r="AH524" s="2">
        <v>986.97</v>
      </c>
    </row>
    <row r="525" ht="15.75" customHeight="1">
      <c r="A525" s="2" t="s">
        <v>557</v>
      </c>
      <c r="B525" s="2">
        <f>COUNTIF('supplement to Figure 2A'!$E525:$N525,"&gt;0")</f>
        <v>10</v>
      </c>
      <c r="C525" s="2">
        <f>COUNTIF('supplement to Figure 2A'!$O525:$V525,"&gt;0")</f>
        <v>7</v>
      </c>
      <c r="D525" s="2">
        <f>COUNTIF('supplement to Figure 2A'!$W525:$AH525,"&gt;0")</f>
        <v>11</v>
      </c>
      <c r="E525" s="2">
        <v>1237.5</v>
      </c>
      <c r="F525" s="2">
        <v>844.61</v>
      </c>
      <c r="G525" s="2">
        <v>932.96</v>
      </c>
      <c r="H525" s="2">
        <v>803.17</v>
      </c>
      <c r="I525" s="2">
        <v>893.43</v>
      </c>
      <c r="J525" s="2">
        <v>1021.5</v>
      </c>
      <c r="K525" s="2">
        <v>790.19</v>
      </c>
      <c r="L525" s="2">
        <v>1366.3</v>
      </c>
      <c r="M525" s="2">
        <v>1695.0</v>
      </c>
      <c r="N525" s="2">
        <v>731.71</v>
      </c>
      <c r="O525" s="2">
        <v>1021.1</v>
      </c>
      <c r="P525" s="2">
        <v>936.68</v>
      </c>
      <c r="Q525" s="2">
        <v>1102.4</v>
      </c>
      <c r="R525" s="2">
        <v>918.64</v>
      </c>
      <c r="S525" s="2">
        <v>939.44</v>
      </c>
      <c r="T525" s="2">
        <v>1363.5</v>
      </c>
      <c r="U525" s="2">
        <v>1365.5</v>
      </c>
      <c r="V525" s="2">
        <v>0.0</v>
      </c>
      <c r="W525" s="2">
        <v>1250.2</v>
      </c>
      <c r="X525" s="2">
        <v>1040.7</v>
      </c>
      <c r="Y525" s="2">
        <v>1114.0</v>
      </c>
      <c r="Z525" s="2">
        <v>1017.9</v>
      </c>
      <c r="AA525" s="2">
        <v>936.34</v>
      </c>
      <c r="AB525" s="2">
        <v>866.78</v>
      </c>
      <c r="AC525" s="2">
        <v>1562.8</v>
      </c>
      <c r="AD525" s="2">
        <v>915.06</v>
      </c>
      <c r="AE525" s="2">
        <v>609.47</v>
      </c>
      <c r="AF525" s="2">
        <v>0.0</v>
      </c>
      <c r="AG525" s="2">
        <v>1140.8</v>
      </c>
      <c r="AH525" s="2">
        <v>751.52</v>
      </c>
    </row>
    <row r="526" ht="15.75" customHeight="1">
      <c r="A526" s="2" t="s">
        <v>558</v>
      </c>
      <c r="B526" s="2">
        <f>COUNTIF('supplement to Figure 2A'!$E526:$N526,"&gt;0")</f>
        <v>10</v>
      </c>
      <c r="C526" s="2">
        <f>COUNTIF('supplement to Figure 2A'!$O526:$V526,"&gt;0")</f>
        <v>8</v>
      </c>
      <c r="D526" s="2">
        <f>COUNTIF('supplement to Figure 2A'!$W526:$AH526,"&gt;0")</f>
        <v>12</v>
      </c>
      <c r="E526" s="2">
        <v>3968.2</v>
      </c>
      <c r="F526" s="2">
        <v>2998.6</v>
      </c>
      <c r="G526" s="2">
        <v>2136.0</v>
      </c>
      <c r="H526" s="2">
        <v>2720.5</v>
      </c>
      <c r="I526" s="2">
        <v>2708.0</v>
      </c>
      <c r="J526" s="2">
        <v>3182.7</v>
      </c>
      <c r="K526" s="2">
        <v>3447.8</v>
      </c>
      <c r="L526" s="2">
        <v>3335.0</v>
      </c>
      <c r="M526" s="2">
        <v>3060.3</v>
      </c>
      <c r="N526" s="2">
        <v>2815.2</v>
      </c>
      <c r="O526" s="2">
        <v>3551.6</v>
      </c>
      <c r="P526" s="2">
        <v>2497.5</v>
      </c>
      <c r="Q526" s="2">
        <v>2209.6</v>
      </c>
      <c r="R526" s="2">
        <v>3252.1</v>
      </c>
      <c r="S526" s="2">
        <v>3898.7</v>
      </c>
      <c r="T526" s="2">
        <v>3712.9</v>
      </c>
      <c r="U526" s="2">
        <v>3077.8</v>
      </c>
      <c r="V526" s="2">
        <v>3400.3</v>
      </c>
      <c r="W526" s="2">
        <v>3398.9</v>
      </c>
      <c r="X526" s="2">
        <v>3262.8</v>
      </c>
      <c r="Y526" s="2">
        <v>3620.4</v>
      </c>
      <c r="Z526" s="2">
        <v>1661.9</v>
      </c>
      <c r="AA526" s="2">
        <v>3591.8</v>
      </c>
      <c r="AB526" s="2">
        <v>3705.2</v>
      </c>
      <c r="AC526" s="2">
        <v>3590.1</v>
      </c>
      <c r="AD526" s="2">
        <v>3144.1</v>
      </c>
      <c r="AE526" s="2">
        <v>1594.4</v>
      </c>
      <c r="AF526" s="2">
        <v>2921.8</v>
      </c>
      <c r="AG526" s="2">
        <v>2789.6</v>
      </c>
      <c r="AH526" s="2">
        <v>3352.2</v>
      </c>
    </row>
    <row r="527" ht="15.75" customHeight="1">
      <c r="A527" s="2" t="s">
        <v>559</v>
      </c>
      <c r="B527" s="2">
        <f>COUNTIF('supplement to Figure 2A'!$E527:$N527,"&gt;0")</f>
        <v>10</v>
      </c>
      <c r="C527" s="2">
        <f>COUNTIF('supplement to Figure 2A'!$O527:$V527,"&gt;0")</f>
        <v>8</v>
      </c>
      <c r="D527" s="2">
        <f>COUNTIF('supplement to Figure 2A'!$W527:$AH527,"&gt;0")</f>
        <v>12</v>
      </c>
      <c r="E527" s="2">
        <v>7841.7</v>
      </c>
      <c r="F527" s="2">
        <v>11725.0</v>
      </c>
      <c r="G527" s="2">
        <v>19929.0</v>
      </c>
      <c r="H527" s="2">
        <v>10712.0</v>
      </c>
      <c r="I527" s="2">
        <v>13743.0</v>
      </c>
      <c r="J527" s="2">
        <v>6332.6</v>
      </c>
      <c r="K527" s="2">
        <v>7640.5</v>
      </c>
      <c r="L527" s="2">
        <v>18998.0</v>
      </c>
      <c r="M527" s="2">
        <v>11803.0</v>
      </c>
      <c r="N527" s="2">
        <v>17289.0</v>
      </c>
      <c r="O527" s="2">
        <v>8356.3</v>
      </c>
      <c r="P527" s="2">
        <v>17270.0</v>
      </c>
      <c r="Q527" s="2">
        <v>46571.0</v>
      </c>
      <c r="R527" s="2">
        <v>5317.7</v>
      </c>
      <c r="S527" s="2">
        <v>32821.0</v>
      </c>
      <c r="T527" s="2">
        <v>19408.0</v>
      </c>
      <c r="U527" s="2">
        <v>4871.8</v>
      </c>
      <c r="V527" s="2">
        <v>11557.0</v>
      </c>
      <c r="W527" s="2">
        <v>11254.0</v>
      </c>
      <c r="X527" s="2">
        <v>3905.8</v>
      </c>
      <c r="Y527" s="2">
        <v>10593.0</v>
      </c>
      <c r="Z527" s="2">
        <v>74833.0</v>
      </c>
      <c r="AA527" s="2">
        <v>6251.4</v>
      </c>
      <c r="AB527" s="2">
        <v>10856.0</v>
      </c>
      <c r="AC527" s="2">
        <v>6715.1</v>
      </c>
      <c r="AD527" s="2">
        <v>7859.1</v>
      </c>
      <c r="AE527" s="2">
        <v>26166.0</v>
      </c>
      <c r="AF527" s="2">
        <v>9606.3</v>
      </c>
      <c r="AG527" s="2">
        <v>5878.2</v>
      </c>
      <c r="AH527" s="2">
        <v>7646.2</v>
      </c>
    </row>
    <row r="528" ht="15.75" customHeight="1">
      <c r="A528" s="2" t="s">
        <v>560</v>
      </c>
      <c r="B528" s="2">
        <f>COUNTIF('supplement to Figure 2A'!$E528:$N528,"&gt;0")</f>
        <v>10</v>
      </c>
      <c r="C528" s="2">
        <f>COUNTIF('supplement to Figure 2A'!$O528:$V528,"&gt;0")</f>
        <v>8</v>
      </c>
      <c r="D528" s="2">
        <f>COUNTIF('supplement to Figure 2A'!$W528:$AH528,"&gt;0")</f>
        <v>12</v>
      </c>
      <c r="E528" s="2">
        <v>29553.0</v>
      </c>
      <c r="F528" s="2">
        <v>27784.0</v>
      </c>
      <c r="G528" s="2">
        <v>18416.0</v>
      </c>
      <c r="H528" s="2">
        <v>27633.0</v>
      </c>
      <c r="I528" s="2">
        <v>28334.0</v>
      </c>
      <c r="J528" s="2">
        <v>26224.0</v>
      </c>
      <c r="K528" s="2">
        <v>27256.0</v>
      </c>
      <c r="L528" s="2">
        <v>19603.0</v>
      </c>
      <c r="M528" s="2">
        <v>21257.0</v>
      </c>
      <c r="N528" s="2">
        <v>18902.0</v>
      </c>
      <c r="O528" s="2">
        <v>30493.0</v>
      </c>
      <c r="P528" s="2">
        <v>25842.0</v>
      </c>
      <c r="Q528" s="2">
        <v>22042.0</v>
      </c>
      <c r="R528" s="2">
        <v>31388.0</v>
      </c>
      <c r="S528" s="2">
        <v>35632.0</v>
      </c>
      <c r="T528" s="2">
        <v>25776.0</v>
      </c>
      <c r="U528" s="2">
        <v>25054.0</v>
      </c>
      <c r="V528" s="2">
        <v>30273.0</v>
      </c>
      <c r="W528" s="2">
        <v>37082.0</v>
      </c>
      <c r="X528" s="2">
        <v>30777.0</v>
      </c>
      <c r="Y528" s="2">
        <v>24299.0</v>
      </c>
      <c r="Z528" s="2">
        <v>20069.0</v>
      </c>
      <c r="AA528" s="2">
        <v>27700.0</v>
      </c>
      <c r="AB528" s="2">
        <v>26164.0</v>
      </c>
      <c r="AC528" s="2">
        <v>26071.0</v>
      </c>
      <c r="AD528" s="2">
        <v>29630.0</v>
      </c>
      <c r="AE528" s="2">
        <v>10969.0</v>
      </c>
      <c r="AF528" s="2">
        <v>25600.0</v>
      </c>
      <c r="AG528" s="2">
        <v>26631.0</v>
      </c>
      <c r="AH528" s="2">
        <v>23202.0</v>
      </c>
    </row>
    <row r="529" ht="15.75" customHeight="1">
      <c r="A529" s="2" t="s">
        <v>561</v>
      </c>
      <c r="B529" s="2">
        <f>COUNTIF('supplement to Figure 2A'!$E529:$N529,"&gt;0")</f>
        <v>9</v>
      </c>
      <c r="C529" s="2">
        <f>COUNTIF('supplement to Figure 2A'!$O529:$V529,"&gt;0")</f>
        <v>8</v>
      </c>
      <c r="D529" s="2">
        <f>COUNTIF('supplement to Figure 2A'!$W529:$AH529,"&gt;0")</f>
        <v>12</v>
      </c>
      <c r="E529" s="2">
        <v>850.86</v>
      </c>
      <c r="F529" s="2">
        <v>2068.8</v>
      </c>
      <c r="G529" s="2">
        <v>1314.9</v>
      </c>
      <c r="H529" s="2">
        <v>2240.6</v>
      </c>
      <c r="I529" s="2">
        <v>1384.0</v>
      </c>
      <c r="J529" s="2">
        <v>1685.3</v>
      </c>
      <c r="K529" s="2">
        <v>1040.9</v>
      </c>
      <c r="L529" s="2">
        <v>1607.8</v>
      </c>
      <c r="M529" s="2">
        <v>2021.0</v>
      </c>
      <c r="N529" s="2">
        <v>0.0</v>
      </c>
      <c r="O529" s="2">
        <v>1697.4</v>
      </c>
      <c r="P529" s="2">
        <v>1891.8</v>
      </c>
      <c r="Q529" s="2">
        <v>1687.2</v>
      </c>
      <c r="R529" s="2">
        <v>1753.4</v>
      </c>
      <c r="S529" s="2">
        <v>1181.4</v>
      </c>
      <c r="T529" s="2">
        <v>1785.6</v>
      </c>
      <c r="U529" s="2">
        <v>1605.0</v>
      </c>
      <c r="V529" s="2">
        <v>1212.8</v>
      </c>
      <c r="W529" s="2">
        <v>1276.8</v>
      </c>
      <c r="X529" s="2">
        <v>1660.4</v>
      </c>
      <c r="Y529" s="2">
        <v>1646.7</v>
      </c>
      <c r="Z529" s="2">
        <v>1007.5</v>
      </c>
      <c r="AA529" s="2">
        <v>1531.7</v>
      </c>
      <c r="AB529" s="2">
        <v>1284.8</v>
      </c>
      <c r="AC529" s="2">
        <v>1351.7</v>
      </c>
      <c r="AD529" s="2">
        <v>1686.7</v>
      </c>
      <c r="AE529" s="2">
        <v>542.92</v>
      </c>
      <c r="AF529" s="2">
        <v>1705.2</v>
      </c>
      <c r="AG529" s="2">
        <v>1175.4</v>
      </c>
      <c r="AH529" s="2">
        <v>1497.1</v>
      </c>
    </row>
    <row r="530" ht="15.75" customHeight="1">
      <c r="A530" s="2" t="s">
        <v>562</v>
      </c>
      <c r="B530" s="2">
        <f>COUNTIF('supplement to Figure 2A'!$E530:$N530,"&gt;0")</f>
        <v>10</v>
      </c>
      <c r="C530" s="2">
        <f>COUNTIF('supplement to Figure 2A'!$O530:$V530,"&gt;0")</f>
        <v>8</v>
      </c>
      <c r="D530" s="2">
        <f>COUNTIF('supplement to Figure 2A'!$W530:$AH530,"&gt;0")</f>
        <v>12</v>
      </c>
      <c r="E530" s="2">
        <v>57217.0</v>
      </c>
      <c r="F530" s="2">
        <v>51205.0</v>
      </c>
      <c r="G530" s="2">
        <v>38238.0</v>
      </c>
      <c r="H530" s="2">
        <v>41026.0</v>
      </c>
      <c r="I530" s="2">
        <v>40821.0</v>
      </c>
      <c r="J530" s="2">
        <v>53020.0</v>
      </c>
      <c r="K530" s="2">
        <v>21413.0</v>
      </c>
      <c r="L530" s="2">
        <v>50043.0</v>
      </c>
      <c r="M530" s="2">
        <v>53028.0</v>
      </c>
      <c r="N530" s="2">
        <v>48136.0</v>
      </c>
      <c r="O530" s="2">
        <v>52133.0</v>
      </c>
      <c r="P530" s="2">
        <v>37758.0</v>
      </c>
      <c r="Q530" s="2">
        <v>20299.0</v>
      </c>
      <c r="R530" s="2">
        <v>49561.0</v>
      </c>
      <c r="S530" s="2">
        <v>25978.0</v>
      </c>
      <c r="T530" s="2">
        <v>53935.0</v>
      </c>
      <c r="U530" s="2">
        <v>45509.0</v>
      </c>
      <c r="V530" s="2">
        <v>39660.0</v>
      </c>
      <c r="W530" s="2">
        <v>41035.0</v>
      </c>
      <c r="X530" s="2">
        <v>42778.0</v>
      </c>
      <c r="Y530" s="2">
        <v>43915.0</v>
      </c>
      <c r="Z530" s="2">
        <v>47721.0</v>
      </c>
      <c r="AA530" s="2">
        <v>57425.0</v>
      </c>
      <c r="AB530" s="2">
        <v>55647.0</v>
      </c>
      <c r="AC530" s="2">
        <v>195930.0</v>
      </c>
      <c r="AD530" s="2">
        <v>59908.0</v>
      </c>
      <c r="AE530" s="2">
        <v>14532.0</v>
      </c>
      <c r="AF530" s="2">
        <v>46545.0</v>
      </c>
      <c r="AG530" s="2">
        <v>42377.0</v>
      </c>
      <c r="AH530" s="2">
        <v>55090.0</v>
      </c>
    </row>
    <row r="531" ht="15.75" customHeight="1">
      <c r="A531" s="2" t="s">
        <v>563</v>
      </c>
      <c r="B531" s="2">
        <f>COUNTIF('supplement to Figure 2A'!$E531:$N531,"&gt;0")</f>
        <v>10</v>
      </c>
      <c r="C531" s="2">
        <f>COUNTIF('supplement to Figure 2A'!$O531:$V531,"&gt;0")</f>
        <v>8</v>
      </c>
      <c r="D531" s="2">
        <f>COUNTIF('supplement to Figure 2A'!$W531:$AH531,"&gt;0")</f>
        <v>12</v>
      </c>
      <c r="E531" s="2">
        <v>6723.8</v>
      </c>
      <c r="F531" s="2">
        <v>7392.1</v>
      </c>
      <c r="G531" s="2">
        <v>3927.9</v>
      </c>
      <c r="H531" s="2">
        <v>2953.2</v>
      </c>
      <c r="I531" s="2">
        <v>6683.3</v>
      </c>
      <c r="J531" s="2">
        <v>4798.8</v>
      </c>
      <c r="K531" s="2">
        <v>5508.0</v>
      </c>
      <c r="L531" s="2">
        <v>5082.6</v>
      </c>
      <c r="M531" s="2">
        <v>5870.7</v>
      </c>
      <c r="N531" s="2">
        <v>4308.7</v>
      </c>
      <c r="O531" s="2">
        <v>6859.5</v>
      </c>
      <c r="P531" s="2">
        <v>2436.0</v>
      </c>
      <c r="Q531" s="2">
        <v>3779.9</v>
      </c>
      <c r="R531" s="2">
        <v>6101.5</v>
      </c>
      <c r="S531" s="2">
        <v>4575.4</v>
      </c>
      <c r="T531" s="2">
        <v>5667.7</v>
      </c>
      <c r="U531" s="2">
        <v>5063.7</v>
      </c>
      <c r="V531" s="2">
        <v>4167.0</v>
      </c>
      <c r="W531" s="2">
        <v>8246.1</v>
      </c>
      <c r="X531" s="2">
        <v>7257.9</v>
      </c>
      <c r="Y531" s="2">
        <v>3781.9</v>
      </c>
      <c r="Z531" s="2">
        <v>3560.3</v>
      </c>
      <c r="AA531" s="2">
        <v>4224.2</v>
      </c>
      <c r="AB531" s="2">
        <v>5073.4</v>
      </c>
      <c r="AC531" s="2">
        <v>6489.1</v>
      </c>
      <c r="AD531" s="2">
        <v>5688.0</v>
      </c>
      <c r="AE531" s="2">
        <v>2235.3</v>
      </c>
      <c r="AF531" s="2">
        <v>4939.7</v>
      </c>
      <c r="AG531" s="2">
        <v>5028.8</v>
      </c>
      <c r="AH531" s="2">
        <v>4668.1</v>
      </c>
    </row>
    <row r="532" ht="15.75" customHeight="1">
      <c r="A532" s="2" t="s">
        <v>564</v>
      </c>
      <c r="B532" s="2">
        <f>COUNTIF('supplement to Figure 2A'!$E532:$N532,"&gt;0")</f>
        <v>8</v>
      </c>
      <c r="C532" s="2">
        <f>COUNTIF('supplement to Figure 2A'!$O532:$V532,"&gt;0")</f>
        <v>6</v>
      </c>
      <c r="D532" s="2">
        <f>COUNTIF('supplement to Figure 2A'!$W532:$AH532,"&gt;0")</f>
        <v>4</v>
      </c>
      <c r="E532" s="2">
        <v>0.0</v>
      </c>
      <c r="F532" s="2">
        <v>147.49</v>
      </c>
      <c r="G532" s="2">
        <v>389.84</v>
      </c>
      <c r="H532" s="2">
        <v>449.89</v>
      </c>
      <c r="I532" s="2">
        <v>249.48</v>
      </c>
      <c r="J532" s="2">
        <v>0.0</v>
      </c>
      <c r="K532" s="2">
        <v>235.07</v>
      </c>
      <c r="L532" s="2">
        <v>510.42</v>
      </c>
      <c r="M532" s="2">
        <v>785.7</v>
      </c>
      <c r="N532" s="2">
        <v>316.88</v>
      </c>
      <c r="O532" s="2">
        <v>0.0</v>
      </c>
      <c r="P532" s="2">
        <v>262.95</v>
      </c>
      <c r="Q532" s="2">
        <v>552.99</v>
      </c>
      <c r="R532" s="2">
        <v>0.0</v>
      </c>
      <c r="S532" s="2">
        <v>382.02</v>
      </c>
      <c r="T532" s="2">
        <v>277.46</v>
      </c>
      <c r="U532" s="2">
        <v>224.9</v>
      </c>
      <c r="V532" s="2">
        <v>197.06</v>
      </c>
      <c r="W532" s="2">
        <v>0.0</v>
      </c>
      <c r="X532" s="2">
        <v>0.0</v>
      </c>
      <c r="Y532" s="2">
        <v>0.0</v>
      </c>
      <c r="Z532" s="2">
        <v>1173.5</v>
      </c>
      <c r="AA532" s="2">
        <v>0.0</v>
      </c>
      <c r="AB532" s="2">
        <v>0.0</v>
      </c>
      <c r="AC532" s="2">
        <v>0.0</v>
      </c>
      <c r="AD532" s="2">
        <v>418.22</v>
      </c>
      <c r="AE532" s="2">
        <v>3690.0</v>
      </c>
      <c r="AF532" s="2">
        <v>0.0</v>
      </c>
      <c r="AG532" s="2">
        <v>292.31</v>
      </c>
      <c r="AH532" s="2">
        <v>0.0</v>
      </c>
    </row>
    <row r="533" ht="15.75" customHeight="1">
      <c r="A533" s="2" t="s">
        <v>565</v>
      </c>
      <c r="B533" s="2">
        <f>COUNTIF('supplement to Figure 2A'!$E533:$N533,"&gt;0")</f>
        <v>10</v>
      </c>
      <c r="C533" s="2">
        <f>COUNTIF('supplement to Figure 2A'!$O533:$V533,"&gt;0")</f>
        <v>8</v>
      </c>
      <c r="D533" s="2">
        <f>COUNTIF('supplement to Figure 2A'!$W533:$AH533,"&gt;0")</f>
        <v>12</v>
      </c>
      <c r="E533" s="2">
        <v>1967.5</v>
      </c>
      <c r="F533" s="2">
        <v>1906.7</v>
      </c>
      <c r="G533" s="2">
        <v>3033.0</v>
      </c>
      <c r="H533" s="2">
        <v>1938.2</v>
      </c>
      <c r="I533" s="2">
        <v>2678.9</v>
      </c>
      <c r="J533" s="2">
        <v>1986.3</v>
      </c>
      <c r="K533" s="2">
        <v>2191.7</v>
      </c>
      <c r="L533" s="2">
        <v>2425.7</v>
      </c>
      <c r="M533" s="2">
        <v>2432.4</v>
      </c>
      <c r="N533" s="2">
        <v>2520.9</v>
      </c>
      <c r="O533" s="2">
        <v>1848.2</v>
      </c>
      <c r="P533" s="2">
        <v>2359.4</v>
      </c>
      <c r="Q533" s="2">
        <v>2112.4</v>
      </c>
      <c r="R533" s="2">
        <v>2464.9</v>
      </c>
      <c r="S533" s="2">
        <v>2226.1</v>
      </c>
      <c r="T533" s="2">
        <v>2060.0</v>
      </c>
      <c r="U533" s="2">
        <v>2617.5</v>
      </c>
      <c r="V533" s="2">
        <v>396.53</v>
      </c>
      <c r="W533" s="2">
        <v>2281.9</v>
      </c>
      <c r="X533" s="2">
        <v>2203.1</v>
      </c>
      <c r="Y533" s="2">
        <v>2948.0</v>
      </c>
      <c r="Z533" s="2">
        <v>3387.4</v>
      </c>
      <c r="AA533" s="2">
        <v>2627.3</v>
      </c>
      <c r="AB533" s="2">
        <v>2336.4</v>
      </c>
      <c r="AC533" s="2">
        <v>2856.2</v>
      </c>
      <c r="AD533" s="2">
        <v>2555.7</v>
      </c>
      <c r="AE533" s="2">
        <v>2712.6</v>
      </c>
      <c r="AF533" s="2">
        <v>422.67</v>
      </c>
      <c r="AG533" s="2">
        <v>2143.0</v>
      </c>
      <c r="AH533" s="2">
        <v>2708.4</v>
      </c>
    </row>
    <row r="534" ht="15.75" customHeight="1">
      <c r="A534" s="2" t="s">
        <v>566</v>
      </c>
      <c r="B534" s="2">
        <f>COUNTIF('supplement to Figure 2A'!$E534:$N534,"&gt;0")</f>
        <v>0</v>
      </c>
      <c r="C534" s="2">
        <f>COUNTIF('supplement to Figure 2A'!$O534:$V534,"&gt;0")</f>
        <v>0</v>
      </c>
      <c r="D534" s="2">
        <f>COUNTIF('supplement to Figure 2A'!$W534:$AH534,"&gt;0")</f>
        <v>3</v>
      </c>
      <c r="E534" s="2">
        <v>0.0</v>
      </c>
      <c r="F534" s="2">
        <v>0.0</v>
      </c>
      <c r="G534" s="2">
        <v>0.0</v>
      </c>
      <c r="H534" s="2">
        <v>0.0</v>
      </c>
      <c r="I534" s="2">
        <v>0.0</v>
      </c>
      <c r="J534" s="2">
        <v>0.0</v>
      </c>
      <c r="K534" s="2">
        <v>0.0</v>
      </c>
      <c r="L534" s="2">
        <v>0.0</v>
      </c>
      <c r="M534" s="2">
        <v>0.0</v>
      </c>
      <c r="N534" s="2">
        <v>0.0</v>
      </c>
      <c r="O534" s="2">
        <v>0.0</v>
      </c>
      <c r="P534" s="2">
        <v>0.0</v>
      </c>
      <c r="Q534" s="2">
        <v>0.0</v>
      </c>
      <c r="R534" s="2">
        <v>0.0</v>
      </c>
      <c r="S534" s="2">
        <v>0.0</v>
      </c>
      <c r="T534" s="2">
        <v>0.0</v>
      </c>
      <c r="U534" s="2">
        <v>0.0</v>
      </c>
      <c r="V534" s="2">
        <v>0.0</v>
      </c>
      <c r="W534" s="2">
        <v>316.57</v>
      </c>
      <c r="X534" s="2">
        <v>0.0</v>
      </c>
      <c r="Y534" s="2">
        <v>0.0</v>
      </c>
      <c r="Z534" s="2">
        <v>794.38</v>
      </c>
      <c r="AA534" s="2">
        <v>0.0</v>
      </c>
      <c r="AB534" s="2">
        <v>0.0</v>
      </c>
      <c r="AC534" s="2">
        <v>0.0</v>
      </c>
      <c r="AD534" s="2">
        <v>0.0</v>
      </c>
      <c r="AE534" s="2">
        <v>538.28</v>
      </c>
      <c r="AF534" s="2">
        <v>0.0</v>
      </c>
      <c r="AG534" s="2">
        <v>0.0</v>
      </c>
      <c r="AH534" s="2">
        <v>0.0</v>
      </c>
    </row>
    <row r="535" ht="15.75" customHeight="1">
      <c r="A535" s="2" t="s">
        <v>567</v>
      </c>
      <c r="B535" s="2">
        <f>COUNTIF('supplement to Figure 2A'!$E535:$N535,"&gt;0")</f>
        <v>0</v>
      </c>
      <c r="C535" s="2">
        <f>COUNTIF('supplement to Figure 2A'!$O535:$V535,"&gt;0")</f>
        <v>1</v>
      </c>
      <c r="D535" s="2">
        <f>COUNTIF('supplement to Figure 2A'!$W535:$AH535,"&gt;0")</f>
        <v>3</v>
      </c>
      <c r="E535" s="2">
        <v>0.0</v>
      </c>
      <c r="F535" s="2">
        <v>0.0</v>
      </c>
      <c r="G535" s="2">
        <v>0.0</v>
      </c>
      <c r="H535" s="2">
        <v>0.0</v>
      </c>
      <c r="I535" s="2">
        <v>0.0</v>
      </c>
      <c r="J535" s="2">
        <v>0.0</v>
      </c>
      <c r="K535" s="2">
        <v>0.0</v>
      </c>
      <c r="L535" s="2">
        <v>0.0</v>
      </c>
      <c r="M535" s="2">
        <v>0.0</v>
      </c>
      <c r="N535" s="2">
        <v>0.0</v>
      </c>
      <c r="O535" s="2">
        <v>0.0</v>
      </c>
      <c r="P535" s="2">
        <v>0.0</v>
      </c>
      <c r="Q535" s="2">
        <v>424.22</v>
      </c>
      <c r="R535" s="2">
        <v>0.0</v>
      </c>
      <c r="S535" s="2">
        <v>0.0</v>
      </c>
      <c r="T535" s="2">
        <v>0.0</v>
      </c>
      <c r="U535" s="2">
        <v>0.0</v>
      </c>
      <c r="V535" s="2">
        <v>0.0</v>
      </c>
      <c r="W535" s="2">
        <v>0.0</v>
      </c>
      <c r="X535" s="2">
        <v>0.0</v>
      </c>
      <c r="Y535" s="2">
        <v>1093.2</v>
      </c>
      <c r="Z535" s="2">
        <v>166.81</v>
      </c>
      <c r="AA535" s="2">
        <v>0.0</v>
      </c>
      <c r="AB535" s="2">
        <v>0.0</v>
      </c>
      <c r="AC535" s="2">
        <v>0.0</v>
      </c>
      <c r="AD535" s="2">
        <v>0.0</v>
      </c>
      <c r="AE535" s="2">
        <v>1026.2</v>
      </c>
      <c r="AF535" s="2">
        <v>0.0</v>
      </c>
      <c r="AG535" s="2">
        <v>0.0</v>
      </c>
      <c r="AH535" s="2">
        <v>0.0</v>
      </c>
    </row>
    <row r="536" ht="15.75" customHeight="1">
      <c r="A536" s="2" t="s">
        <v>568</v>
      </c>
      <c r="B536" s="2">
        <f>COUNTIF('supplement to Figure 2A'!$E536:$N536,"&gt;0")</f>
        <v>10</v>
      </c>
      <c r="C536" s="2">
        <f>COUNTIF('supplement to Figure 2A'!$O536:$V536,"&gt;0")</f>
        <v>8</v>
      </c>
      <c r="D536" s="2">
        <f>COUNTIF('supplement to Figure 2A'!$W536:$AH536,"&gt;0")</f>
        <v>12</v>
      </c>
      <c r="E536" s="2">
        <v>3239.4</v>
      </c>
      <c r="F536" s="2">
        <v>2991.1</v>
      </c>
      <c r="G536" s="2">
        <v>1931.9</v>
      </c>
      <c r="H536" s="2">
        <v>2773.2</v>
      </c>
      <c r="I536" s="2">
        <v>3052.4</v>
      </c>
      <c r="J536" s="2">
        <v>3502.5</v>
      </c>
      <c r="K536" s="2">
        <v>2210.9</v>
      </c>
      <c r="L536" s="2">
        <v>3865.3</v>
      </c>
      <c r="M536" s="2">
        <v>2637.6</v>
      </c>
      <c r="N536" s="2">
        <v>3494.7</v>
      </c>
      <c r="O536" s="2">
        <v>2867.9</v>
      </c>
      <c r="P536" s="2">
        <v>3121.7</v>
      </c>
      <c r="Q536" s="2">
        <v>3896.7</v>
      </c>
      <c r="R536" s="2">
        <v>2430.0</v>
      </c>
      <c r="S536" s="2">
        <v>3935.0</v>
      </c>
      <c r="T536" s="2">
        <v>3116.8</v>
      </c>
      <c r="U536" s="2">
        <v>4715.7</v>
      </c>
      <c r="V536" s="2">
        <v>2414.9</v>
      </c>
      <c r="W536" s="2">
        <v>3076.6</v>
      </c>
      <c r="X536" s="2">
        <v>2739.6</v>
      </c>
      <c r="Y536" s="2">
        <v>3276.2</v>
      </c>
      <c r="Z536" s="2">
        <v>1149.9</v>
      </c>
      <c r="AA536" s="2">
        <v>1911.6</v>
      </c>
      <c r="AB536" s="2">
        <v>3056.5</v>
      </c>
      <c r="AC536" s="2">
        <v>2928.3</v>
      </c>
      <c r="AD536" s="2">
        <v>3554.7</v>
      </c>
      <c r="AE536" s="2">
        <v>1492.6</v>
      </c>
      <c r="AF536" s="2">
        <v>2779.7</v>
      </c>
      <c r="AG536" s="2">
        <v>3771.8</v>
      </c>
      <c r="AH536" s="2">
        <v>2486.0</v>
      </c>
    </row>
    <row r="537" ht="15.75" customHeight="1">
      <c r="A537" s="2" t="s">
        <v>569</v>
      </c>
      <c r="B537" s="2">
        <f>COUNTIF('supplement to Figure 2A'!$E537:$N537,"&gt;0")</f>
        <v>0</v>
      </c>
      <c r="C537" s="2">
        <f>COUNTIF('supplement to Figure 2A'!$O537:$V537,"&gt;0")</f>
        <v>1</v>
      </c>
      <c r="D537" s="2">
        <f>COUNTIF('supplement to Figure 2A'!$W537:$AH537,"&gt;0")</f>
        <v>2</v>
      </c>
      <c r="E537" s="2">
        <v>0.0</v>
      </c>
      <c r="F537" s="2">
        <v>0.0</v>
      </c>
      <c r="G537" s="2">
        <v>0.0</v>
      </c>
      <c r="H537" s="2">
        <v>0.0</v>
      </c>
      <c r="I537" s="2">
        <v>0.0</v>
      </c>
      <c r="J537" s="2">
        <v>0.0</v>
      </c>
      <c r="K537" s="2">
        <v>0.0</v>
      </c>
      <c r="L537" s="2">
        <v>0.0</v>
      </c>
      <c r="M537" s="2">
        <v>0.0</v>
      </c>
      <c r="N537" s="2">
        <v>0.0</v>
      </c>
      <c r="O537" s="2">
        <v>0.0</v>
      </c>
      <c r="P537" s="2">
        <v>0.0</v>
      </c>
      <c r="Q537" s="2">
        <v>0.0</v>
      </c>
      <c r="R537" s="2">
        <v>16.475</v>
      </c>
      <c r="S537" s="2">
        <v>0.0</v>
      </c>
      <c r="T537" s="2">
        <v>0.0</v>
      </c>
      <c r="U537" s="2">
        <v>0.0</v>
      </c>
      <c r="V537" s="2">
        <v>0.0</v>
      </c>
      <c r="W537" s="2">
        <v>0.0</v>
      </c>
      <c r="X537" s="2">
        <v>0.0</v>
      </c>
      <c r="Y537" s="2">
        <v>0.0</v>
      </c>
      <c r="Z537" s="2">
        <v>50.319</v>
      </c>
      <c r="AA537" s="2">
        <v>0.0</v>
      </c>
      <c r="AB537" s="2">
        <v>0.0</v>
      </c>
      <c r="AC537" s="2">
        <v>0.0</v>
      </c>
      <c r="AD537" s="2">
        <v>0.0</v>
      </c>
      <c r="AE537" s="2">
        <v>399.45</v>
      </c>
      <c r="AF537" s="2">
        <v>0.0</v>
      </c>
      <c r="AG537" s="2">
        <v>0.0</v>
      </c>
      <c r="AH537" s="2">
        <v>0.0</v>
      </c>
    </row>
    <row r="538" ht="15.75" customHeight="1">
      <c r="A538" s="2" t="s">
        <v>570</v>
      </c>
      <c r="B538" s="2">
        <f>COUNTIF('supplement to Figure 2A'!$E538:$N538,"&gt;0")</f>
        <v>10</v>
      </c>
      <c r="C538" s="2">
        <f>COUNTIF('supplement to Figure 2A'!$O538:$V538,"&gt;0")</f>
        <v>8</v>
      </c>
      <c r="D538" s="2">
        <f>COUNTIF('supplement to Figure 2A'!$W538:$AH538,"&gt;0")</f>
        <v>12</v>
      </c>
      <c r="E538" s="2">
        <v>292760.0</v>
      </c>
      <c r="F538" s="2">
        <v>274940.0</v>
      </c>
      <c r="G538" s="2">
        <v>318680.0</v>
      </c>
      <c r="H538" s="2">
        <v>362090.0</v>
      </c>
      <c r="I538" s="2">
        <v>357500.0</v>
      </c>
      <c r="J538" s="2">
        <v>336480.0</v>
      </c>
      <c r="K538" s="2">
        <v>325630.0</v>
      </c>
      <c r="L538" s="2">
        <v>340760.0</v>
      </c>
      <c r="M538" s="2">
        <v>307800.0</v>
      </c>
      <c r="N538" s="2">
        <v>341550.0</v>
      </c>
      <c r="O538" s="2">
        <v>312450.0</v>
      </c>
      <c r="P538" s="2">
        <v>321540.0</v>
      </c>
      <c r="Q538" s="2">
        <v>306690.0</v>
      </c>
      <c r="R538" s="2">
        <v>366110.0</v>
      </c>
      <c r="S538" s="2">
        <v>342180.0</v>
      </c>
      <c r="T538" s="2">
        <v>330790.0</v>
      </c>
      <c r="U538" s="2">
        <v>299020.0</v>
      </c>
      <c r="V538" s="2">
        <v>167870.0</v>
      </c>
      <c r="W538" s="2">
        <v>323970.0</v>
      </c>
      <c r="X538" s="2">
        <v>303250.0</v>
      </c>
      <c r="Y538" s="2">
        <v>344860.0</v>
      </c>
      <c r="Z538" s="2">
        <v>263320.0</v>
      </c>
      <c r="AA538" s="2">
        <v>341840.0</v>
      </c>
      <c r="AB538" s="2">
        <v>343780.0</v>
      </c>
      <c r="AC538" s="2">
        <v>313840.0</v>
      </c>
      <c r="AD538" s="2">
        <v>370290.0</v>
      </c>
      <c r="AE538" s="2">
        <v>98597.0</v>
      </c>
      <c r="AF538" s="2">
        <v>197760.0</v>
      </c>
      <c r="AG538" s="2">
        <v>362310.0</v>
      </c>
      <c r="AH538" s="2">
        <v>360000.0</v>
      </c>
    </row>
    <row r="539" ht="15.75" customHeight="1">
      <c r="A539" s="2" t="s">
        <v>571</v>
      </c>
      <c r="B539" s="2">
        <f>COUNTIF('supplement to Figure 2A'!$E539:$N539,"&gt;0")</f>
        <v>10</v>
      </c>
      <c r="C539" s="2">
        <f>COUNTIF('supplement to Figure 2A'!$O539:$V539,"&gt;0")</f>
        <v>8</v>
      </c>
      <c r="D539" s="2">
        <f>COUNTIF('supplement to Figure 2A'!$W539:$AH539,"&gt;0")</f>
        <v>12</v>
      </c>
      <c r="E539" s="2">
        <v>416.31</v>
      </c>
      <c r="F539" s="2">
        <v>233.36</v>
      </c>
      <c r="G539" s="2">
        <v>278.72</v>
      </c>
      <c r="H539" s="2">
        <v>515.62</v>
      </c>
      <c r="I539" s="2">
        <v>206.05</v>
      </c>
      <c r="J539" s="2">
        <v>786.08</v>
      </c>
      <c r="K539" s="2">
        <v>640.4</v>
      </c>
      <c r="L539" s="2">
        <v>366.3</v>
      </c>
      <c r="M539" s="2">
        <v>389.41</v>
      </c>
      <c r="N539" s="2">
        <v>425.92</v>
      </c>
      <c r="O539" s="2">
        <v>499.32</v>
      </c>
      <c r="P539" s="2">
        <v>446.13</v>
      </c>
      <c r="Q539" s="2">
        <v>525.07</v>
      </c>
      <c r="R539" s="2">
        <v>280.8</v>
      </c>
      <c r="S539" s="2">
        <v>445.57</v>
      </c>
      <c r="T539" s="2">
        <v>528.55</v>
      </c>
      <c r="U539" s="2">
        <v>636.13</v>
      </c>
      <c r="V539" s="2">
        <v>514.07</v>
      </c>
      <c r="W539" s="2">
        <v>395.11</v>
      </c>
      <c r="X539" s="2">
        <v>445.23</v>
      </c>
      <c r="Y539" s="2">
        <v>636.17</v>
      </c>
      <c r="Z539" s="2">
        <v>133.82</v>
      </c>
      <c r="AA539" s="2">
        <v>609.93</v>
      </c>
      <c r="AB539" s="2">
        <v>582.2</v>
      </c>
      <c r="AC539" s="2">
        <v>906.27</v>
      </c>
      <c r="AD539" s="2">
        <v>408.02</v>
      </c>
      <c r="AE539" s="2">
        <v>207.54</v>
      </c>
      <c r="AF539" s="2">
        <v>641.6</v>
      </c>
      <c r="AG539" s="2">
        <v>619.55</v>
      </c>
      <c r="AH539" s="2">
        <v>492.1</v>
      </c>
    </row>
    <row r="540" ht="15.75" customHeight="1">
      <c r="A540" s="2" t="s">
        <v>572</v>
      </c>
      <c r="B540" s="2">
        <f>COUNTIF('supplement to Figure 2A'!$E540:$N540,"&gt;0")</f>
        <v>10</v>
      </c>
      <c r="C540" s="2">
        <f>COUNTIF('supplement to Figure 2A'!$O540:$V540,"&gt;0")</f>
        <v>7</v>
      </c>
      <c r="D540" s="2">
        <f>COUNTIF('supplement to Figure 2A'!$W540:$AH540,"&gt;0")</f>
        <v>11</v>
      </c>
      <c r="E540" s="2">
        <v>590.85</v>
      </c>
      <c r="F540" s="2">
        <v>364.61</v>
      </c>
      <c r="G540" s="2">
        <v>697.79</v>
      </c>
      <c r="H540" s="2">
        <v>744.91</v>
      </c>
      <c r="I540" s="2">
        <v>1070.4</v>
      </c>
      <c r="J540" s="2">
        <v>947.15</v>
      </c>
      <c r="K540" s="2">
        <v>1203.5</v>
      </c>
      <c r="L540" s="2">
        <v>1102.8</v>
      </c>
      <c r="M540" s="2">
        <v>574.48</v>
      </c>
      <c r="N540" s="2">
        <v>946.2</v>
      </c>
      <c r="O540" s="2">
        <v>391.33</v>
      </c>
      <c r="P540" s="2">
        <v>453.13</v>
      </c>
      <c r="Q540" s="2">
        <v>537.13</v>
      </c>
      <c r="R540" s="2">
        <v>777.62</v>
      </c>
      <c r="S540" s="2">
        <v>956.19</v>
      </c>
      <c r="T540" s="2">
        <v>838.81</v>
      </c>
      <c r="U540" s="2">
        <v>1111.0</v>
      </c>
      <c r="V540" s="2">
        <v>0.0</v>
      </c>
      <c r="W540" s="2">
        <v>1258.8</v>
      </c>
      <c r="X540" s="2">
        <v>658.84</v>
      </c>
      <c r="Y540" s="2">
        <v>863.96</v>
      </c>
      <c r="Z540" s="2">
        <v>761.88</v>
      </c>
      <c r="AA540" s="2">
        <v>1339.3</v>
      </c>
      <c r="AB540" s="2">
        <v>818.35</v>
      </c>
      <c r="AC540" s="2">
        <v>1077.0</v>
      </c>
      <c r="AD540" s="2">
        <v>389.83</v>
      </c>
      <c r="AE540" s="2">
        <v>273.42</v>
      </c>
      <c r="AF540" s="2">
        <v>0.0</v>
      </c>
      <c r="AG540" s="2">
        <v>223.21</v>
      </c>
      <c r="AH540" s="2">
        <v>677.45</v>
      </c>
    </row>
    <row r="541" ht="15.75" customHeight="1">
      <c r="A541" s="2" t="s">
        <v>573</v>
      </c>
      <c r="B541" s="2">
        <f>COUNTIF('supplement to Figure 2A'!$E541:$N541,"&gt;0")</f>
        <v>8</v>
      </c>
      <c r="C541" s="2">
        <f>COUNTIF('supplement to Figure 2A'!$O541:$V541,"&gt;0")</f>
        <v>7</v>
      </c>
      <c r="D541" s="2">
        <f>COUNTIF('supplement to Figure 2A'!$W541:$AH541,"&gt;0")</f>
        <v>10</v>
      </c>
      <c r="E541" s="2">
        <v>0.0</v>
      </c>
      <c r="F541" s="2">
        <v>418.8</v>
      </c>
      <c r="G541" s="2">
        <v>816.29</v>
      </c>
      <c r="H541" s="2">
        <v>672.28</v>
      </c>
      <c r="I541" s="2">
        <v>1218.8</v>
      </c>
      <c r="J541" s="2">
        <v>0.0</v>
      </c>
      <c r="K541" s="2">
        <v>266.51</v>
      </c>
      <c r="L541" s="2">
        <v>678.65</v>
      </c>
      <c r="M541" s="2">
        <v>486.53</v>
      </c>
      <c r="N541" s="2">
        <v>426.53</v>
      </c>
      <c r="O541" s="2">
        <v>1667.0</v>
      </c>
      <c r="P541" s="2">
        <v>542.07</v>
      </c>
      <c r="Q541" s="2">
        <v>479.41</v>
      </c>
      <c r="R541" s="2">
        <v>854.16</v>
      </c>
      <c r="S541" s="2">
        <v>516.32</v>
      </c>
      <c r="T541" s="2">
        <v>429.35</v>
      </c>
      <c r="U541" s="2">
        <v>428.4</v>
      </c>
      <c r="V541" s="2">
        <v>0.0</v>
      </c>
      <c r="W541" s="2">
        <v>412.36</v>
      </c>
      <c r="X541" s="2">
        <v>0.0</v>
      </c>
      <c r="Y541" s="2">
        <v>916.68</v>
      </c>
      <c r="Z541" s="2">
        <v>1319.7</v>
      </c>
      <c r="AA541" s="2">
        <v>717.62</v>
      </c>
      <c r="AB541" s="2">
        <v>565.75</v>
      </c>
      <c r="AC541" s="2">
        <v>219.8</v>
      </c>
      <c r="AD541" s="2">
        <v>1395.2</v>
      </c>
      <c r="AE541" s="2">
        <v>1320.9</v>
      </c>
      <c r="AF541" s="2">
        <v>0.0</v>
      </c>
      <c r="AG541" s="2">
        <v>563.83</v>
      </c>
      <c r="AH541" s="2">
        <v>655.25</v>
      </c>
    </row>
    <row r="542" ht="15.75" customHeight="1">
      <c r="A542" s="2" t="s">
        <v>574</v>
      </c>
      <c r="B542" s="2">
        <f>COUNTIF('supplement to Figure 2A'!$E542:$N542,"&gt;0")</f>
        <v>10</v>
      </c>
      <c r="C542" s="2">
        <f>COUNTIF('supplement to Figure 2A'!$O542:$V542,"&gt;0")</f>
        <v>8</v>
      </c>
      <c r="D542" s="2">
        <f>COUNTIF('supplement to Figure 2A'!$W542:$AH542,"&gt;0")</f>
        <v>12</v>
      </c>
      <c r="E542" s="2">
        <v>722.4</v>
      </c>
      <c r="F542" s="2">
        <v>723.24</v>
      </c>
      <c r="G542" s="2">
        <v>596.26</v>
      </c>
      <c r="H542" s="2">
        <v>843.51</v>
      </c>
      <c r="I542" s="2">
        <v>1005.8</v>
      </c>
      <c r="J542" s="2">
        <v>1066.9</v>
      </c>
      <c r="K542" s="2">
        <v>773.9</v>
      </c>
      <c r="L542" s="2">
        <v>1005.3</v>
      </c>
      <c r="M542" s="2">
        <v>951.37</v>
      </c>
      <c r="N542" s="2">
        <v>844.44</v>
      </c>
      <c r="O542" s="2">
        <v>736.88</v>
      </c>
      <c r="P542" s="2">
        <v>1153.5</v>
      </c>
      <c r="Q542" s="2">
        <v>1306.8</v>
      </c>
      <c r="R542" s="2">
        <v>1172.4</v>
      </c>
      <c r="S542" s="2">
        <v>1302.0</v>
      </c>
      <c r="T542" s="2">
        <v>878.97</v>
      </c>
      <c r="U542" s="2">
        <v>988.44</v>
      </c>
      <c r="V542" s="2">
        <v>642.59</v>
      </c>
      <c r="W542" s="2">
        <v>948.46</v>
      </c>
      <c r="X542" s="2">
        <v>973.54</v>
      </c>
      <c r="Y542" s="2">
        <v>1310.0</v>
      </c>
      <c r="Z542" s="2">
        <v>467.35</v>
      </c>
      <c r="AA542" s="2">
        <v>918.6</v>
      </c>
      <c r="AB542" s="2">
        <v>924.34</v>
      </c>
      <c r="AC542" s="2">
        <v>1010.7</v>
      </c>
      <c r="AD542" s="2">
        <v>1260.5</v>
      </c>
      <c r="AE542" s="2">
        <v>679.86</v>
      </c>
      <c r="AF542" s="2">
        <v>694.93</v>
      </c>
      <c r="AG542" s="2">
        <v>1183.6</v>
      </c>
      <c r="AH542" s="2">
        <v>1156.0</v>
      </c>
    </row>
    <row r="543" ht="15.75" customHeight="1">
      <c r="A543" s="2" t="s">
        <v>575</v>
      </c>
      <c r="B543" s="2">
        <f>COUNTIF('supplement to Figure 2A'!$E543:$N543,"&gt;0")</f>
        <v>8</v>
      </c>
      <c r="C543" s="2">
        <f>COUNTIF('supplement to Figure 2A'!$O543:$V543,"&gt;0")</f>
        <v>7</v>
      </c>
      <c r="D543" s="2">
        <f>COUNTIF('supplement to Figure 2A'!$W543:$AH543,"&gt;0")</f>
        <v>8</v>
      </c>
      <c r="E543" s="2">
        <v>561.07</v>
      </c>
      <c r="F543" s="2">
        <v>0.0</v>
      </c>
      <c r="G543" s="2">
        <v>393.9</v>
      </c>
      <c r="H543" s="2">
        <v>560.54</v>
      </c>
      <c r="I543" s="2">
        <v>406.21</v>
      </c>
      <c r="J543" s="2">
        <v>415.37</v>
      </c>
      <c r="K543" s="2">
        <v>476.14</v>
      </c>
      <c r="L543" s="2">
        <v>234.13</v>
      </c>
      <c r="M543" s="2">
        <v>402.91</v>
      </c>
      <c r="N543" s="2">
        <v>0.0</v>
      </c>
      <c r="O543" s="2">
        <v>578.19</v>
      </c>
      <c r="P543" s="2">
        <v>292.67</v>
      </c>
      <c r="Q543" s="2">
        <v>510.09</v>
      </c>
      <c r="R543" s="2">
        <v>671.21</v>
      </c>
      <c r="S543" s="2">
        <v>307.98</v>
      </c>
      <c r="T543" s="2">
        <v>608.63</v>
      </c>
      <c r="U543" s="2">
        <v>545.37</v>
      </c>
      <c r="V543" s="2">
        <v>0.0</v>
      </c>
      <c r="W543" s="2">
        <v>454.59</v>
      </c>
      <c r="X543" s="2">
        <v>0.0</v>
      </c>
      <c r="Y543" s="2">
        <v>0.0</v>
      </c>
      <c r="Z543" s="2">
        <v>555.28</v>
      </c>
      <c r="AA543" s="2">
        <v>458.74</v>
      </c>
      <c r="AB543" s="2">
        <v>561.0</v>
      </c>
      <c r="AC543" s="2">
        <v>565.35</v>
      </c>
      <c r="AD543" s="2">
        <v>0.0</v>
      </c>
      <c r="AE543" s="2">
        <v>302.87</v>
      </c>
      <c r="AF543" s="2">
        <v>0.0</v>
      </c>
      <c r="AG543" s="2">
        <v>620.01</v>
      </c>
      <c r="AH543" s="2">
        <v>550.23</v>
      </c>
    </row>
    <row r="544" ht="15.75" customHeight="1">
      <c r="A544" s="2" t="s">
        <v>576</v>
      </c>
      <c r="B544" s="2">
        <f>COUNTIF('supplement to Figure 2A'!$E544:$N544,"&gt;0")</f>
        <v>10</v>
      </c>
      <c r="C544" s="2">
        <f>COUNTIF('supplement to Figure 2A'!$O544:$V544,"&gt;0")</f>
        <v>8</v>
      </c>
      <c r="D544" s="2">
        <f>COUNTIF('supplement to Figure 2A'!$W544:$AH544,"&gt;0")</f>
        <v>11</v>
      </c>
      <c r="E544" s="2">
        <v>281.22</v>
      </c>
      <c r="F544" s="2">
        <v>441.78</v>
      </c>
      <c r="G544" s="2">
        <v>386.36</v>
      </c>
      <c r="H544" s="2">
        <v>433.66</v>
      </c>
      <c r="I544" s="2">
        <v>638.17</v>
      </c>
      <c r="J544" s="2">
        <v>411.02</v>
      </c>
      <c r="K544" s="2">
        <v>305.18</v>
      </c>
      <c r="L544" s="2">
        <v>1388.5</v>
      </c>
      <c r="M544" s="2">
        <v>280.6</v>
      </c>
      <c r="N544" s="2">
        <v>216.14</v>
      </c>
      <c r="O544" s="2">
        <v>418.54</v>
      </c>
      <c r="P544" s="2">
        <v>561.67</v>
      </c>
      <c r="Q544" s="2">
        <v>512.14</v>
      </c>
      <c r="R544" s="2">
        <v>156.07</v>
      </c>
      <c r="S544" s="2">
        <v>1140.6</v>
      </c>
      <c r="T544" s="2">
        <v>935.74</v>
      </c>
      <c r="U544" s="2">
        <v>917.02</v>
      </c>
      <c r="V544" s="2">
        <v>226.84</v>
      </c>
      <c r="W544" s="2">
        <v>451.3</v>
      </c>
      <c r="X544" s="2">
        <v>320.16</v>
      </c>
      <c r="Y544" s="2">
        <v>375.81</v>
      </c>
      <c r="Z544" s="2">
        <v>444.08</v>
      </c>
      <c r="AA544" s="2">
        <v>469.03</v>
      </c>
      <c r="AB544" s="2">
        <v>197.84</v>
      </c>
      <c r="AC544" s="2">
        <v>169.51</v>
      </c>
      <c r="AD544" s="2">
        <v>172.59</v>
      </c>
      <c r="AE544" s="2">
        <v>323.52</v>
      </c>
      <c r="AF544" s="2">
        <v>0.0</v>
      </c>
      <c r="AG544" s="2">
        <v>206.16</v>
      </c>
      <c r="AH544" s="2">
        <v>521.16</v>
      </c>
    </row>
    <row r="545" ht="15.75" customHeight="1">
      <c r="A545" s="2" t="s">
        <v>577</v>
      </c>
      <c r="B545" s="2">
        <f>COUNTIF('supplement to Figure 2A'!$E545:$N545,"&gt;0")</f>
        <v>8</v>
      </c>
      <c r="C545" s="2">
        <f>COUNTIF('supplement to Figure 2A'!$O545:$V545,"&gt;0")</f>
        <v>7</v>
      </c>
      <c r="D545" s="2">
        <f>COUNTIF('supplement to Figure 2A'!$W545:$AH545,"&gt;0")</f>
        <v>10</v>
      </c>
      <c r="E545" s="2">
        <v>496.25</v>
      </c>
      <c r="F545" s="2">
        <v>686.33</v>
      </c>
      <c r="G545" s="2">
        <v>814.78</v>
      </c>
      <c r="H545" s="2">
        <v>202.02</v>
      </c>
      <c r="I545" s="2">
        <v>216.16</v>
      </c>
      <c r="J545" s="2">
        <v>426.51</v>
      </c>
      <c r="K545" s="2">
        <v>0.0</v>
      </c>
      <c r="L545" s="2">
        <v>555.22</v>
      </c>
      <c r="M545" s="2">
        <v>0.0</v>
      </c>
      <c r="N545" s="2">
        <v>282.5</v>
      </c>
      <c r="O545" s="2">
        <v>561.68</v>
      </c>
      <c r="P545" s="2">
        <v>443.33</v>
      </c>
      <c r="Q545" s="2">
        <v>319.12</v>
      </c>
      <c r="R545" s="2">
        <v>688.66</v>
      </c>
      <c r="S545" s="2">
        <v>517.57</v>
      </c>
      <c r="T545" s="2">
        <v>386.7</v>
      </c>
      <c r="U545" s="2">
        <v>629.06</v>
      </c>
      <c r="V545" s="2">
        <v>0.0</v>
      </c>
      <c r="W545" s="2">
        <v>316.51</v>
      </c>
      <c r="X545" s="2">
        <v>0.0</v>
      </c>
      <c r="Y545" s="2">
        <v>863.78</v>
      </c>
      <c r="Z545" s="2">
        <v>632.56</v>
      </c>
      <c r="AA545" s="2">
        <v>594.12</v>
      </c>
      <c r="AB545" s="2">
        <v>541.37</v>
      </c>
      <c r="AC545" s="2">
        <v>178.16</v>
      </c>
      <c r="AD545" s="2">
        <v>449.9</v>
      </c>
      <c r="AE545" s="2">
        <v>597.15</v>
      </c>
      <c r="AF545" s="2">
        <v>0.0</v>
      </c>
      <c r="AG545" s="2">
        <v>692.12</v>
      </c>
      <c r="AH545" s="2">
        <v>403.86</v>
      </c>
    </row>
    <row r="546" ht="15.75" customHeight="1">
      <c r="A546" s="2" t="s">
        <v>578</v>
      </c>
      <c r="B546" s="2">
        <f>COUNTIF('supplement to Figure 2A'!$E546:$N546,"&gt;0")</f>
        <v>9</v>
      </c>
      <c r="C546" s="2">
        <f>COUNTIF('supplement to Figure 2A'!$O546:$V546,"&gt;0")</f>
        <v>7</v>
      </c>
      <c r="D546" s="2">
        <f>COUNTIF('supplement to Figure 2A'!$W546:$AH546,"&gt;0")</f>
        <v>10</v>
      </c>
      <c r="E546" s="2">
        <v>0.0</v>
      </c>
      <c r="F546" s="2">
        <v>1095.9</v>
      </c>
      <c r="G546" s="2">
        <v>748.38</v>
      </c>
      <c r="H546" s="2">
        <v>711.21</v>
      </c>
      <c r="I546" s="2">
        <v>851.88</v>
      </c>
      <c r="J546" s="2">
        <v>771.58</v>
      </c>
      <c r="K546" s="2">
        <v>816.06</v>
      </c>
      <c r="L546" s="2">
        <v>625.5</v>
      </c>
      <c r="M546" s="2">
        <v>561.7</v>
      </c>
      <c r="N546" s="2">
        <v>633.76</v>
      </c>
      <c r="O546" s="2">
        <v>657.52</v>
      </c>
      <c r="P546" s="2">
        <v>562.97</v>
      </c>
      <c r="Q546" s="2">
        <v>549.4</v>
      </c>
      <c r="R546" s="2">
        <v>807.43</v>
      </c>
      <c r="S546" s="2">
        <v>1115.5</v>
      </c>
      <c r="T546" s="2">
        <v>562.42</v>
      </c>
      <c r="U546" s="2">
        <v>746.39</v>
      </c>
      <c r="V546" s="2">
        <v>0.0</v>
      </c>
      <c r="W546" s="2">
        <v>679.95</v>
      </c>
      <c r="X546" s="2">
        <v>798.39</v>
      </c>
      <c r="Y546" s="2">
        <v>573.27</v>
      </c>
      <c r="Z546" s="2">
        <v>652.65</v>
      </c>
      <c r="AA546" s="2">
        <v>614.81</v>
      </c>
      <c r="AB546" s="2">
        <v>803.7</v>
      </c>
      <c r="AC546" s="2">
        <v>0.0</v>
      </c>
      <c r="AD546" s="2">
        <v>964.65</v>
      </c>
      <c r="AE546" s="2">
        <v>565.65</v>
      </c>
      <c r="AF546" s="2">
        <v>0.0</v>
      </c>
      <c r="AG546" s="2">
        <v>592.17</v>
      </c>
      <c r="AH546" s="2">
        <v>599.37</v>
      </c>
    </row>
    <row r="547" ht="15.75" customHeight="1">
      <c r="A547" s="2" t="s">
        <v>579</v>
      </c>
      <c r="B547" s="2">
        <f>COUNTIF('supplement to Figure 2A'!$E547:$N547,"&gt;0")</f>
        <v>10</v>
      </c>
      <c r="C547" s="2">
        <f>COUNTIF('supplement to Figure 2A'!$O547:$V547,"&gt;0")</f>
        <v>8</v>
      </c>
      <c r="D547" s="2">
        <f>COUNTIF('supplement to Figure 2A'!$W547:$AH547,"&gt;0")</f>
        <v>12</v>
      </c>
      <c r="E547" s="2">
        <v>2263.4</v>
      </c>
      <c r="F547" s="2">
        <v>3644.5</v>
      </c>
      <c r="G547" s="2">
        <v>2227.3</v>
      </c>
      <c r="H547" s="2">
        <v>2831.1</v>
      </c>
      <c r="I547" s="2">
        <v>3394.6</v>
      </c>
      <c r="J547" s="2">
        <v>2104.2</v>
      </c>
      <c r="K547" s="2">
        <v>2665.9</v>
      </c>
      <c r="L547" s="2">
        <v>3690.5</v>
      </c>
      <c r="M547" s="2">
        <v>2931.1</v>
      </c>
      <c r="N547" s="2">
        <v>1792.7</v>
      </c>
      <c r="O547" s="2">
        <v>2307.3</v>
      </c>
      <c r="P547" s="2">
        <v>3501.1</v>
      </c>
      <c r="Q547" s="2">
        <v>3068.9</v>
      </c>
      <c r="R547" s="2">
        <v>3227.8</v>
      </c>
      <c r="S547" s="2">
        <v>3313.0</v>
      </c>
      <c r="T547" s="2">
        <v>2433.6</v>
      </c>
      <c r="U547" s="2">
        <v>3081.4</v>
      </c>
      <c r="V547" s="2">
        <v>3081.2</v>
      </c>
      <c r="W547" s="2">
        <v>2611.4</v>
      </c>
      <c r="X547" s="2">
        <v>3056.5</v>
      </c>
      <c r="Y547" s="2">
        <v>3341.1</v>
      </c>
      <c r="Z547" s="2">
        <v>3660.2</v>
      </c>
      <c r="AA547" s="2">
        <v>3167.8</v>
      </c>
      <c r="AB547" s="2">
        <v>3979.4</v>
      </c>
      <c r="AC547" s="2">
        <v>2228.9</v>
      </c>
      <c r="AD547" s="2">
        <v>2787.5</v>
      </c>
      <c r="AE547" s="2">
        <v>1590.0</v>
      </c>
      <c r="AF547" s="2">
        <v>694.53</v>
      </c>
      <c r="AG547" s="2">
        <v>2788.4</v>
      </c>
      <c r="AH547" s="2">
        <v>1899.6</v>
      </c>
    </row>
    <row r="548" ht="15.75" customHeight="1">
      <c r="A548" s="2" t="s">
        <v>580</v>
      </c>
      <c r="B548" s="2">
        <f>COUNTIF('supplement to Figure 2A'!$E548:$N548,"&gt;0")</f>
        <v>9</v>
      </c>
      <c r="C548" s="2">
        <f>COUNTIF('supplement to Figure 2A'!$O548:$V548,"&gt;0")</f>
        <v>8</v>
      </c>
      <c r="D548" s="2">
        <f>COUNTIF('supplement to Figure 2A'!$W548:$AH548,"&gt;0")</f>
        <v>12</v>
      </c>
      <c r="E548" s="2">
        <v>1075.8</v>
      </c>
      <c r="F548" s="2">
        <v>819.89</v>
      </c>
      <c r="G548" s="2">
        <v>1103.9</v>
      </c>
      <c r="H548" s="2">
        <v>333.44</v>
      </c>
      <c r="I548" s="2">
        <v>0.0</v>
      </c>
      <c r="J548" s="2">
        <v>387.13</v>
      </c>
      <c r="K548" s="2">
        <v>801.19</v>
      </c>
      <c r="L548" s="2">
        <v>882.13</v>
      </c>
      <c r="M548" s="2">
        <v>589.35</v>
      </c>
      <c r="N548" s="2">
        <v>668.06</v>
      </c>
      <c r="O548" s="2">
        <v>688.56</v>
      </c>
      <c r="P548" s="2">
        <v>1035.3</v>
      </c>
      <c r="Q548" s="2">
        <v>893.48</v>
      </c>
      <c r="R548" s="2">
        <v>741.5</v>
      </c>
      <c r="S548" s="2">
        <v>661.78</v>
      </c>
      <c r="T548" s="2">
        <v>1089.9</v>
      </c>
      <c r="U548" s="2">
        <v>763.04</v>
      </c>
      <c r="V548" s="2">
        <v>575.74</v>
      </c>
      <c r="W548" s="2">
        <v>662.13</v>
      </c>
      <c r="X548" s="2">
        <v>790.67</v>
      </c>
      <c r="Y548" s="2">
        <v>633.65</v>
      </c>
      <c r="Z548" s="2">
        <v>448.23</v>
      </c>
      <c r="AA548" s="2">
        <v>839.52</v>
      </c>
      <c r="AB548" s="2">
        <v>352.97</v>
      </c>
      <c r="AC548" s="2">
        <v>562.71</v>
      </c>
      <c r="AD548" s="2">
        <v>507.3</v>
      </c>
      <c r="AE548" s="2">
        <v>481.4</v>
      </c>
      <c r="AF548" s="2">
        <v>501.61</v>
      </c>
      <c r="AG548" s="2">
        <v>628.71</v>
      </c>
      <c r="AH548" s="2">
        <v>839.45</v>
      </c>
    </row>
    <row r="549" ht="15.75" customHeight="1">
      <c r="A549" s="2" t="s">
        <v>581</v>
      </c>
      <c r="B549" s="2">
        <f>COUNTIF('supplement to Figure 2A'!$E549:$N549,"&gt;0")</f>
        <v>10</v>
      </c>
      <c r="C549" s="2">
        <f>COUNTIF('supplement to Figure 2A'!$O549:$V549,"&gt;0")</f>
        <v>8</v>
      </c>
      <c r="D549" s="2">
        <f>COUNTIF('supplement to Figure 2A'!$W549:$AH549,"&gt;0")</f>
        <v>12</v>
      </c>
      <c r="E549" s="2">
        <v>11053.0</v>
      </c>
      <c r="F549" s="2">
        <v>8818.0</v>
      </c>
      <c r="G549" s="2">
        <v>30143.0</v>
      </c>
      <c r="H549" s="2">
        <v>11583.0</v>
      </c>
      <c r="I549" s="2">
        <v>18426.0</v>
      </c>
      <c r="J549" s="2">
        <v>7257.1</v>
      </c>
      <c r="K549" s="2">
        <v>10794.0</v>
      </c>
      <c r="L549" s="2">
        <v>16194.0</v>
      </c>
      <c r="M549" s="2">
        <v>26922.0</v>
      </c>
      <c r="N549" s="2">
        <v>28106.0</v>
      </c>
      <c r="O549" s="2">
        <v>12162.0</v>
      </c>
      <c r="P549" s="2">
        <v>14679.0</v>
      </c>
      <c r="Q549" s="2">
        <v>19963.0</v>
      </c>
      <c r="R549" s="2">
        <v>10142.0</v>
      </c>
      <c r="S549" s="2">
        <v>15208.0</v>
      </c>
      <c r="T549" s="2">
        <v>33674.0</v>
      </c>
      <c r="U549" s="2">
        <v>11839.0</v>
      </c>
      <c r="V549" s="2">
        <v>8058.5</v>
      </c>
      <c r="W549" s="2">
        <v>16293.0</v>
      </c>
      <c r="X549" s="2">
        <v>7221.6</v>
      </c>
      <c r="Y549" s="2">
        <v>13111.0</v>
      </c>
      <c r="Z549" s="2">
        <v>49305.0</v>
      </c>
      <c r="AA549" s="2">
        <v>8951.8</v>
      </c>
      <c r="AB549" s="2">
        <v>9580.6</v>
      </c>
      <c r="AC549" s="2">
        <v>11037.0</v>
      </c>
      <c r="AD549" s="2">
        <v>16643.0</v>
      </c>
      <c r="AE549" s="2">
        <v>90118.0</v>
      </c>
      <c r="AF549" s="2">
        <v>5587.1</v>
      </c>
      <c r="AG549" s="2">
        <v>13920.0</v>
      </c>
      <c r="AH549" s="2">
        <v>16398.0</v>
      </c>
    </row>
    <row r="550" ht="15.75" customHeight="1">
      <c r="A550" s="2" t="s">
        <v>582</v>
      </c>
      <c r="B550" s="2">
        <f>COUNTIF('supplement to Figure 2A'!$E550:$N550,"&gt;0")</f>
        <v>10</v>
      </c>
      <c r="C550" s="2">
        <f>COUNTIF('supplement to Figure 2A'!$O550:$V550,"&gt;0")</f>
        <v>8</v>
      </c>
      <c r="D550" s="2">
        <f>COUNTIF('supplement to Figure 2A'!$W550:$AH550,"&gt;0")</f>
        <v>12</v>
      </c>
      <c r="E550" s="2">
        <v>2807.4</v>
      </c>
      <c r="F550" s="2">
        <v>3068.2</v>
      </c>
      <c r="G550" s="2">
        <v>2145.3</v>
      </c>
      <c r="H550" s="2">
        <v>2930.5</v>
      </c>
      <c r="I550" s="2">
        <v>2936.8</v>
      </c>
      <c r="J550" s="2">
        <v>3505.6</v>
      </c>
      <c r="K550" s="2">
        <v>3009.8</v>
      </c>
      <c r="L550" s="2">
        <v>3480.5</v>
      </c>
      <c r="M550" s="2">
        <v>3578.4</v>
      </c>
      <c r="N550" s="2">
        <v>2576.5</v>
      </c>
      <c r="O550" s="2">
        <v>3368.9</v>
      </c>
      <c r="P550" s="2">
        <v>1578.0</v>
      </c>
      <c r="Q550" s="2">
        <v>3210.8</v>
      </c>
      <c r="R550" s="2">
        <v>2007.0</v>
      </c>
      <c r="S550" s="2">
        <v>2485.7</v>
      </c>
      <c r="T550" s="2">
        <v>3153.8</v>
      </c>
      <c r="U550" s="2">
        <v>2916.0</v>
      </c>
      <c r="V550" s="2">
        <v>3110.5</v>
      </c>
      <c r="W550" s="2">
        <v>3170.3</v>
      </c>
      <c r="X550" s="2">
        <v>3880.1</v>
      </c>
      <c r="Y550" s="2">
        <v>2719.1</v>
      </c>
      <c r="Z550" s="2">
        <v>2500.8</v>
      </c>
      <c r="AA550" s="2">
        <v>2695.8</v>
      </c>
      <c r="AB550" s="2">
        <v>2716.3</v>
      </c>
      <c r="AC550" s="2">
        <v>3713.0</v>
      </c>
      <c r="AD550" s="2">
        <v>2266.3</v>
      </c>
      <c r="AE550" s="2">
        <v>1615.3</v>
      </c>
      <c r="AF550" s="2">
        <v>2690.2</v>
      </c>
      <c r="AG550" s="2">
        <v>3130.8</v>
      </c>
      <c r="AH550" s="2">
        <v>3134.7</v>
      </c>
    </row>
    <row r="551" ht="15.75" customHeight="1">
      <c r="A551" s="2" t="s">
        <v>583</v>
      </c>
      <c r="B551" s="2">
        <f>COUNTIF('supplement to Figure 2A'!$E551:$N551,"&gt;0")</f>
        <v>3</v>
      </c>
      <c r="C551" s="2">
        <f>COUNTIF('supplement to Figure 2A'!$O551:$V551,"&gt;0")</f>
        <v>1</v>
      </c>
      <c r="D551" s="2">
        <f>COUNTIF('supplement to Figure 2A'!$W551:$AH551,"&gt;0")</f>
        <v>2</v>
      </c>
      <c r="E551" s="2">
        <v>45.688</v>
      </c>
      <c r="F551" s="2">
        <v>0.0</v>
      </c>
      <c r="G551" s="2">
        <v>0.0</v>
      </c>
      <c r="H551" s="2">
        <v>340.53</v>
      </c>
      <c r="I551" s="2">
        <v>0.0</v>
      </c>
      <c r="J551" s="2">
        <v>78.79</v>
      </c>
      <c r="K551" s="2">
        <v>0.0</v>
      </c>
      <c r="L551" s="2">
        <v>0.0</v>
      </c>
      <c r="M551" s="2">
        <v>0.0</v>
      </c>
      <c r="N551" s="2">
        <v>0.0</v>
      </c>
      <c r="O551" s="2">
        <v>0.0</v>
      </c>
      <c r="P551" s="2">
        <v>0.0</v>
      </c>
      <c r="Q551" s="2">
        <v>0.0</v>
      </c>
      <c r="R551" s="2">
        <v>0.0</v>
      </c>
      <c r="S551" s="2">
        <v>189.09</v>
      </c>
      <c r="T551" s="2">
        <v>0.0</v>
      </c>
      <c r="U551" s="2">
        <v>0.0</v>
      </c>
      <c r="V551" s="2">
        <v>0.0</v>
      </c>
      <c r="W551" s="2">
        <v>0.0</v>
      </c>
      <c r="X551" s="2">
        <v>160.99</v>
      </c>
      <c r="Y551" s="2">
        <v>0.0</v>
      </c>
      <c r="Z551" s="2">
        <v>0.0</v>
      </c>
      <c r="AA551" s="2">
        <v>0.0</v>
      </c>
      <c r="AB551" s="2">
        <v>0.0</v>
      </c>
      <c r="AC551" s="2">
        <v>0.0</v>
      </c>
      <c r="AD551" s="2">
        <v>0.0</v>
      </c>
      <c r="AE551" s="2">
        <v>284.67</v>
      </c>
      <c r="AF551" s="2">
        <v>0.0</v>
      </c>
      <c r="AG551" s="2">
        <v>0.0</v>
      </c>
      <c r="AH551" s="2">
        <v>0.0</v>
      </c>
    </row>
    <row r="552" ht="15.75" customHeight="1">
      <c r="A552" s="2" t="s">
        <v>584</v>
      </c>
      <c r="B552" s="2">
        <f>COUNTIF('supplement to Figure 2A'!$E552:$N552,"&gt;0")</f>
        <v>9</v>
      </c>
      <c r="C552" s="2">
        <f>COUNTIF('supplement to Figure 2A'!$O552:$V552,"&gt;0")</f>
        <v>7</v>
      </c>
      <c r="D552" s="2">
        <f>COUNTIF('supplement to Figure 2A'!$W552:$AH552,"&gt;0")</f>
        <v>11</v>
      </c>
      <c r="E552" s="2">
        <v>5889.5</v>
      </c>
      <c r="F552" s="2">
        <v>6915.1</v>
      </c>
      <c r="G552" s="2">
        <v>7759.8</v>
      </c>
      <c r="H552" s="2">
        <v>5570.9</v>
      </c>
      <c r="I552" s="2">
        <v>9798.4</v>
      </c>
      <c r="J552" s="2">
        <v>8839.4</v>
      </c>
      <c r="K552" s="2">
        <v>3759.6</v>
      </c>
      <c r="L552" s="2">
        <v>5935.3</v>
      </c>
      <c r="M552" s="2">
        <v>0.0</v>
      </c>
      <c r="N552" s="2">
        <v>4868.6</v>
      </c>
      <c r="O552" s="2">
        <v>6161.3</v>
      </c>
      <c r="P552" s="2">
        <v>8495.7</v>
      </c>
      <c r="Q552" s="2">
        <v>7463.0</v>
      </c>
      <c r="R552" s="2">
        <v>9219.9</v>
      </c>
      <c r="S552" s="2">
        <v>7354.0</v>
      </c>
      <c r="T552" s="2">
        <v>5513.6</v>
      </c>
      <c r="U552" s="2">
        <v>7344.8</v>
      </c>
      <c r="V552" s="2">
        <v>0.0</v>
      </c>
      <c r="W552" s="2">
        <v>3631.3</v>
      </c>
      <c r="X552" s="2">
        <v>7877.4</v>
      </c>
      <c r="Y552" s="2">
        <v>8099.4</v>
      </c>
      <c r="Z552" s="2">
        <v>7042.0</v>
      </c>
      <c r="AA552" s="2">
        <v>5138.3</v>
      </c>
      <c r="AB552" s="2">
        <v>7450.6</v>
      </c>
      <c r="AC552" s="2">
        <v>7244.9</v>
      </c>
      <c r="AD552" s="2">
        <v>6951.3</v>
      </c>
      <c r="AE552" s="2">
        <v>4044.3</v>
      </c>
      <c r="AF552" s="2">
        <v>0.0</v>
      </c>
      <c r="AG552" s="2">
        <v>6935.6</v>
      </c>
      <c r="AH552" s="2">
        <v>7278.8</v>
      </c>
    </row>
    <row r="553" ht="15.75" customHeight="1">
      <c r="A553" s="2" t="s">
        <v>585</v>
      </c>
      <c r="B553" s="2">
        <f>COUNTIF('supplement to Figure 2A'!$E553:$N553,"&gt;0")</f>
        <v>10</v>
      </c>
      <c r="C553" s="2">
        <f>COUNTIF('supplement to Figure 2A'!$O553:$V553,"&gt;0")</f>
        <v>8</v>
      </c>
      <c r="D553" s="2">
        <f>COUNTIF('supplement to Figure 2A'!$W553:$AH553,"&gt;0")</f>
        <v>12</v>
      </c>
      <c r="E553" s="2">
        <v>4536.3</v>
      </c>
      <c r="F553" s="2">
        <v>4269.5</v>
      </c>
      <c r="G553" s="2">
        <v>4488.9</v>
      </c>
      <c r="H553" s="2">
        <v>5529.0</v>
      </c>
      <c r="I553" s="2">
        <v>4755.5</v>
      </c>
      <c r="J553" s="2">
        <v>3956.2</v>
      </c>
      <c r="K553" s="2">
        <v>4476.2</v>
      </c>
      <c r="L553" s="2">
        <v>5419.1</v>
      </c>
      <c r="M553" s="2">
        <v>4972.1</v>
      </c>
      <c r="N553" s="2">
        <v>4319.3</v>
      </c>
      <c r="O553" s="2">
        <v>4353.2</v>
      </c>
      <c r="P553" s="2">
        <v>3992.5</v>
      </c>
      <c r="Q553" s="2">
        <v>4793.7</v>
      </c>
      <c r="R553" s="2">
        <v>4928.2</v>
      </c>
      <c r="S553" s="2">
        <v>6036.9</v>
      </c>
      <c r="T553" s="2">
        <v>3958.1</v>
      </c>
      <c r="U553" s="2">
        <v>3404.3</v>
      </c>
      <c r="V553" s="2">
        <v>340.52</v>
      </c>
      <c r="W553" s="2">
        <v>4840.8</v>
      </c>
      <c r="X553" s="2">
        <v>4822.0</v>
      </c>
      <c r="Y553" s="2">
        <v>4612.5</v>
      </c>
      <c r="Z553" s="2">
        <v>4109.3</v>
      </c>
      <c r="AA553" s="2">
        <v>4329.2</v>
      </c>
      <c r="AB553" s="2">
        <v>5139.1</v>
      </c>
      <c r="AC553" s="2">
        <v>4786.2</v>
      </c>
      <c r="AD553" s="2">
        <v>5344.1</v>
      </c>
      <c r="AE553" s="2">
        <v>2907.1</v>
      </c>
      <c r="AF553" s="2">
        <v>146.76</v>
      </c>
      <c r="AG553" s="2">
        <v>4580.1</v>
      </c>
      <c r="AH553" s="2">
        <v>3726.4</v>
      </c>
    </row>
    <row r="554" ht="15.75" customHeight="1">
      <c r="A554" s="2" t="s">
        <v>586</v>
      </c>
      <c r="B554" s="2">
        <f>COUNTIF('supplement to Figure 2A'!$E554:$N554,"&gt;0")</f>
        <v>4</v>
      </c>
      <c r="C554" s="2">
        <f>COUNTIF('supplement to Figure 2A'!$O554:$V554,"&gt;0")</f>
        <v>4</v>
      </c>
      <c r="D554" s="2">
        <f>COUNTIF('supplement to Figure 2A'!$W554:$AH554,"&gt;0")</f>
        <v>8</v>
      </c>
      <c r="E554" s="2">
        <v>0.0</v>
      </c>
      <c r="F554" s="2">
        <v>0.0</v>
      </c>
      <c r="G554" s="2">
        <v>0.0</v>
      </c>
      <c r="H554" s="2">
        <v>723.9</v>
      </c>
      <c r="I554" s="2">
        <v>657.01</v>
      </c>
      <c r="J554" s="2">
        <v>792.7</v>
      </c>
      <c r="K554" s="2">
        <v>0.0</v>
      </c>
      <c r="L554" s="2">
        <v>0.0</v>
      </c>
      <c r="M554" s="2">
        <v>834.28</v>
      </c>
      <c r="N554" s="2">
        <v>0.0</v>
      </c>
      <c r="O554" s="2">
        <v>0.0</v>
      </c>
      <c r="P554" s="2">
        <v>616.05</v>
      </c>
      <c r="Q554" s="2">
        <v>423.6</v>
      </c>
      <c r="R554" s="2">
        <v>712.07</v>
      </c>
      <c r="S554" s="2">
        <v>0.0</v>
      </c>
      <c r="T554" s="2">
        <v>992.75</v>
      </c>
      <c r="U554" s="2">
        <v>0.0</v>
      </c>
      <c r="V554" s="2">
        <v>0.0</v>
      </c>
      <c r="W554" s="2">
        <v>0.0</v>
      </c>
      <c r="X554" s="2">
        <v>321.1</v>
      </c>
      <c r="Y554" s="2">
        <v>0.0</v>
      </c>
      <c r="Z554" s="2">
        <v>178.2</v>
      </c>
      <c r="AA554" s="2">
        <v>405.46</v>
      </c>
      <c r="AB554" s="2">
        <v>560.9</v>
      </c>
      <c r="AC554" s="2">
        <v>504.19</v>
      </c>
      <c r="AD554" s="2">
        <v>246.0</v>
      </c>
      <c r="AE554" s="2">
        <v>0.0</v>
      </c>
      <c r="AF554" s="2">
        <v>0.0</v>
      </c>
      <c r="AG554" s="2">
        <v>442.1</v>
      </c>
      <c r="AH554" s="2">
        <v>1013.5</v>
      </c>
    </row>
    <row r="555" ht="15.75" customHeight="1">
      <c r="A555" s="2" t="s">
        <v>587</v>
      </c>
      <c r="B555" s="2">
        <f>COUNTIF('supplement to Figure 2A'!$E555:$N555,"&gt;0")</f>
        <v>10</v>
      </c>
      <c r="C555" s="2">
        <f>COUNTIF('supplement to Figure 2A'!$O555:$V555,"&gt;0")</f>
        <v>7</v>
      </c>
      <c r="D555" s="2">
        <f>COUNTIF('supplement to Figure 2A'!$W555:$AH555,"&gt;0")</f>
        <v>11</v>
      </c>
      <c r="E555" s="2">
        <v>627.09</v>
      </c>
      <c r="F555" s="2">
        <v>614.96</v>
      </c>
      <c r="G555" s="2">
        <v>411.05</v>
      </c>
      <c r="H555" s="2">
        <v>344.49</v>
      </c>
      <c r="I555" s="2">
        <v>366.25</v>
      </c>
      <c r="J555" s="2">
        <v>237.7</v>
      </c>
      <c r="K555" s="2">
        <v>496.53</v>
      </c>
      <c r="L555" s="2">
        <v>565.91</v>
      </c>
      <c r="M555" s="2">
        <v>597.97</v>
      </c>
      <c r="N555" s="2">
        <v>177.09</v>
      </c>
      <c r="O555" s="2">
        <v>355.77</v>
      </c>
      <c r="P555" s="2">
        <v>497.89</v>
      </c>
      <c r="Q555" s="2">
        <v>471.43</v>
      </c>
      <c r="R555" s="2">
        <v>206.26</v>
      </c>
      <c r="S555" s="2">
        <v>525.59</v>
      </c>
      <c r="T555" s="2">
        <v>483.72</v>
      </c>
      <c r="U555" s="2">
        <v>545.36</v>
      </c>
      <c r="V555" s="2">
        <v>0.0</v>
      </c>
      <c r="W555" s="2">
        <v>356.74</v>
      </c>
      <c r="X555" s="2">
        <v>762.31</v>
      </c>
      <c r="Y555" s="2">
        <v>309.74</v>
      </c>
      <c r="Z555" s="2">
        <v>630.99</v>
      </c>
      <c r="AA555" s="2">
        <v>512.19</v>
      </c>
      <c r="AB555" s="2">
        <v>513.74</v>
      </c>
      <c r="AC555" s="2">
        <v>440.59</v>
      </c>
      <c r="AD555" s="2">
        <v>363.96</v>
      </c>
      <c r="AE555" s="2">
        <v>311.63</v>
      </c>
      <c r="AF555" s="2">
        <v>0.0</v>
      </c>
      <c r="AG555" s="2">
        <v>415.76</v>
      </c>
      <c r="AH555" s="2">
        <v>508.99</v>
      </c>
    </row>
    <row r="556" ht="15.75" customHeight="1">
      <c r="A556" s="2" t="s">
        <v>588</v>
      </c>
      <c r="B556" s="2">
        <f>COUNTIF('supplement to Figure 2A'!$E556:$N556,"&gt;0")</f>
        <v>10</v>
      </c>
      <c r="C556" s="2">
        <f>COUNTIF('supplement to Figure 2A'!$O556:$V556,"&gt;0")</f>
        <v>8</v>
      </c>
      <c r="D556" s="2">
        <f>COUNTIF('supplement to Figure 2A'!$W556:$AH556,"&gt;0")</f>
        <v>12</v>
      </c>
      <c r="E556" s="2">
        <v>2980.0</v>
      </c>
      <c r="F556" s="2">
        <v>2336.8</v>
      </c>
      <c r="G556" s="2">
        <v>1546.9</v>
      </c>
      <c r="H556" s="2">
        <v>1767.5</v>
      </c>
      <c r="I556" s="2">
        <v>834.55</v>
      </c>
      <c r="J556" s="2">
        <v>3355.5</v>
      </c>
      <c r="K556" s="2">
        <v>2299.7</v>
      </c>
      <c r="L556" s="2">
        <v>2450.0</v>
      </c>
      <c r="M556" s="2">
        <v>1910.6</v>
      </c>
      <c r="N556" s="2">
        <v>2515.4</v>
      </c>
      <c r="O556" s="2">
        <v>2546.2</v>
      </c>
      <c r="P556" s="2">
        <v>2408.4</v>
      </c>
      <c r="Q556" s="2">
        <v>2084.4</v>
      </c>
      <c r="R556" s="2">
        <v>1675.9</v>
      </c>
      <c r="S556" s="2">
        <v>2847.7</v>
      </c>
      <c r="T556" s="2">
        <v>2469.5</v>
      </c>
      <c r="U556" s="2">
        <v>2369.9</v>
      </c>
      <c r="V556" s="2">
        <v>2874.8</v>
      </c>
      <c r="W556" s="2">
        <v>1760.0</v>
      </c>
      <c r="X556" s="2">
        <v>2328.9</v>
      </c>
      <c r="Y556" s="2">
        <v>2407.1</v>
      </c>
      <c r="Z556" s="2">
        <v>880.7</v>
      </c>
      <c r="AA556" s="2">
        <v>1835.8</v>
      </c>
      <c r="AB556" s="2">
        <v>1536.6</v>
      </c>
      <c r="AC556" s="2">
        <v>2636.8</v>
      </c>
      <c r="AD556" s="2">
        <v>2579.0</v>
      </c>
      <c r="AE556" s="2">
        <v>444.23</v>
      </c>
      <c r="AF556" s="2">
        <v>2448.6</v>
      </c>
      <c r="AG556" s="2">
        <v>1096.5</v>
      </c>
      <c r="AH556" s="2">
        <v>2709.5</v>
      </c>
    </row>
    <row r="557" ht="15.75" customHeight="1">
      <c r="A557" s="2" t="s">
        <v>589</v>
      </c>
      <c r="B557" s="2">
        <f>COUNTIF('supplement to Figure 2A'!$E557:$N557,"&gt;0")</f>
        <v>10</v>
      </c>
      <c r="C557" s="2">
        <f>COUNTIF('supplement to Figure 2A'!$O557:$V557,"&gt;0")</f>
        <v>8</v>
      </c>
      <c r="D557" s="2">
        <f>COUNTIF('supplement to Figure 2A'!$W557:$AH557,"&gt;0")</f>
        <v>11</v>
      </c>
      <c r="E557" s="2">
        <v>814.96</v>
      </c>
      <c r="F557" s="2">
        <v>477.53</v>
      </c>
      <c r="G557" s="2">
        <v>86.96</v>
      </c>
      <c r="H557" s="2">
        <v>214.58</v>
      </c>
      <c r="I557" s="2">
        <v>644.01</v>
      </c>
      <c r="J557" s="2">
        <v>542.85</v>
      </c>
      <c r="K557" s="2">
        <v>245.86</v>
      </c>
      <c r="L557" s="2">
        <v>357.53</v>
      </c>
      <c r="M557" s="2">
        <v>430.63</v>
      </c>
      <c r="N557" s="2">
        <v>335.88</v>
      </c>
      <c r="O557" s="2">
        <v>681.6</v>
      </c>
      <c r="P557" s="2">
        <v>255.25</v>
      </c>
      <c r="Q557" s="2">
        <v>60.137</v>
      </c>
      <c r="R557" s="2">
        <v>178.78</v>
      </c>
      <c r="S557" s="2">
        <v>328.29</v>
      </c>
      <c r="T557" s="2">
        <v>269.94</v>
      </c>
      <c r="U557" s="2">
        <v>333.77</v>
      </c>
      <c r="V557" s="2">
        <v>348.17</v>
      </c>
      <c r="W557" s="2">
        <v>182.25</v>
      </c>
      <c r="X557" s="2">
        <v>262.55</v>
      </c>
      <c r="Y557" s="2">
        <v>138.85</v>
      </c>
      <c r="Z557" s="2">
        <v>0.0</v>
      </c>
      <c r="AA557" s="2">
        <v>312.42</v>
      </c>
      <c r="AB557" s="2">
        <v>271.49</v>
      </c>
      <c r="AC557" s="2">
        <v>217.46</v>
      </c>
      <c r="AD557" s="2">
        <v>339.98</v>
      </c>
      <c r="AE557" s="2">
        <v>131.01</v>
      </c>
      <c r="AF557" s="2">
        <v>357.29</v>
      </c>
      <c r="AG557" s="2">
        <v>248.21</v>
      </c>
      <c r="AH557" s="2">
        <v>488.57</v>
      </c>
    </row>
    <row r="558" ht="15.75" customHeight="1">
      <c r="A558" s="2" t="s">
        <v>590</v>
      </c>
      <c r="B558" s="2">
        <f>COUNTIF('supplement to Figure 2A'!$E558:$N558,"&gt;0")</f>
        <v>10</v>
      </c>
      <c r="C558" s="2">
        <f>COUNTIF('supplement to Figure 2A'!$O558:$V558,"&gt;0")</f>
        <v>8</v>
      </c>
      <c r="D558" s="2">
        <f>COUNTIF('supplement to Figure 2A'!$W558:$AH558,"&gt;0")</f>
        <v>12</v>
      </c>
      <c r="E558" s="2">
        <v>485140.0</v>
      </c>
      <c r="F558" s="2">
        <v>521220.0</v>
      </c>
      <c r="G558" s="2">
        <v>413190.0</v>
      </c>
      <c r="H558" s="2">
        <v>822650.0</v>
      </c>
      <c r="I558" s="2">
        <v>376350.0</v>
      </c>
      <c r="J558" s="2">
        <v>752210.0</v>
      </c>
      <c r="K558" s="2">
        <v>653230.0</v>
      </c>
      <c r="L558" s="2">
        <v>389630.0</v>
      </c>
      <c r="M558" s="2">
        <v>566130.0</v>
      </c>
      <c r="N558" s="2">
        <v>523120.0</v>
      </c>
      <c r="O558" s="2">
        <v>451210.0</v>
      </c>
      <c r="P558" s="2">
        <v>756500.0</v>
      </c>
      <c r="Q558" s="2">
        <v>530130.0</v>
      </c>
      <c r="R558" s="2">
        <v>614860.0</v>
      </c>
      <c r="S558" s="2">
        <v>590320.0</v>
      </c>
      <c r="T558" s="2">
        <v>494430.0</v>
      </c>
      <c r="U558" s="2">
        <v>466160.0</v>
      </c>
      <c r="V558" s="2">
        <v>494410.0</v>
      </c>
      <c r="W558" s="2">
        <v>398530.0</v>
      </c>
      <c r="X558" s="2">
        <v>599540.0</v>
      </c>
      <c r="Y558" s="2">
        <v>603630.0</v>
      </c>
      <c r="Z558" s="2">
        <v>289990.0</v>
      </c>
      <c r="AA558" s="2">
        <v>721320.0</v>
      </c>
      <c r="AB558" s="2">
        <v>543190.0</v>
      </c>
      <c r="AC558" s="2">
        <v>687380.0</v>
      </c>
      <c r="AD558" s="2">
        <v>607060.0</v>
      </c>
      <c r="AE558" s="2">
        <v>161590.0</v>
      </c>
      <c r="AF558" s="2">
        <v>796820.0</v>
      </c>
      <c r="AG558" s="2">
        <v>634650.0</v>
      </c>
      <c r="AH558" s="2">
        <v>557290.0</v>
      </c>
    </row>
    <row r="559" ht="15.75" customHeight="1">
      <c r="A559" s="2" t="s">
        <v>591</v>
      </c>
      <c r="B559" s="2">
        <f>COUNTIF('supplement to Figure 2A'!$E559:$N559,"&gt;0")</f>
        <v>10</v>
      </c>
      <c r="C559" s="2">
        <f>COUNTIF('supplement to Figure 2A'!$O559:$V559,"&gt;0")</f>
        <v>8</v>
      </c>
      <c r="D559" s="2">
        <f>COUNTIF('supplement to Figure 2A'!$W559:$AH559,"&gt;0")</f>
        <v>12</v>
      </c>
      <c r="E559" s="2">
        <v>5372.2</v>
      </c>
      <c r="F559" s="2">
        <v>5307.5</v>
      </c>
      <c r="G559" s="2">
        <v>5741.3</v>
      </c>
      <c r="H559" s="2">
        <v>5897.2</v>
      </c>
      <c r="I559" s="2">
        <v>5974.7</v>
      </c>
      <c r="J559" s="2">
        <v>6180.0</v>
      </c>
      <c r="K559" s="2">
        <v>5781.9</v>
      </c>
      <c r="L559" s="2">
        <v>5705.6</v>
      </c>
      <c r="M559" s="2">
        <v>5398.6</v>
      </c>
      <c r="N559" s="2">
        <v>5957.4</v>
      </c>
      <c r="O559" s="2">
        <v>6985.9</v>
      </c>
      <c r="P559" s="2">
        <v>6865.0</v>
      </c>
      <c r="Q559" s="2">
        <v>6446.2</v>
      </c>
      <c r="R559" s="2">
        <v>4755.8</v>
      </c>
      <c r="S559" s="2">
        <v>5162.8</v>
      </c>
      <c r="T559" s="2">
        <v>6427.6</v>
      </c>
      <c r="U559" s="2">
        <v>5328.4</v>
      </c>
      <c r="V559" s="2">
        <v>5384.7</v>
      </c>
      <c r="W559" s="2">
        <v>8826.2</v>
      </c>
      <c r="X559" s="2">
        <v>5623.0</v>
      </c>
      <c r="Y559" s="2">
        <v>3697.4</v>
      </c>
      <c r="Z559" s="2">
        <v>3686.6</v>
      </c>
      <c r="AA559" s="2">
        <v>5780.4</v>
      </c>
      <c r="AB559" s="2">
        <v>5997.9</v>
      </c>
      <c r="AC559" s="2">
        <v>5620.1</v>
      </c>
      <c r="AD559" s="2">
        <v>6377.2</v>
      </c>
      <c r="AE559" s="2">
        <v>4446.9</v>
      </c>
      <c r="AF559" s="2">
        <v>6925.8</v>
      </c>
      <c r="AG559" s="2">
        <v>5669.3</v>
      </c>
      <c r="AH559" s="2">
        <v>6284.9</v>
      </c>
    </row>
    <row r="560" ht="15.75" customHeight="1">
      <c r="A560" s="2" t="s">
        <v>592</v>
      </c>
      <c r="B560" s="2">
        <f>COUNTIF('supplement to Figure 2A'!$E560:$N560,"&gt;0")</f>
        <v>10</v>
      </c>
      <c r="C560" s="2">
        <f>COUNTIF('supplement to Figure 2A'!$O560:$V560,"&gt;0")</f>
        <v>8</v>
      </c>
      <c r="D560" s="2">
        <f>COUNTIF('supplement to Figure 2A'!$W560:$AH560,"&gt;0")</f>
        <v>12</v>
      </c>
      <c r="E560" s="2">
        <v>39924.0</v>
      </c>
      <c r="F560" s="2">
        <v>47050.0</v>
      </c>
      <c r="G560" s="2">
        <v>40813.0</v>
      </c>
      <c r="H560" s="2">
        <v>43113.0</v>
      </c>
      <c r="I560" s="2">
        <v>44743.0</v>
      </c>
      <c r="J560" s="2">
        <v>51717.0</v>
      </c>
      <c r="K560" s="2">
        <v>42901.0</v>
      </c>
      <c r="L560" s="2">
        <v>41578.0</v>
      </c>
      <c r="M560" s="2">
        <v>44119.0</v>
      </c>
      <c r="N560" s="2">
        <v>45786.0</v>
      </c>
      <c r="O560" s="2">
        <v>32006.0</v>
      </c>
      <c r="P560" s="2">
        <v>38737.0</v>
      </c>
      <c r="Q560" s="2">
        <v>42467.0</v>
      </c>
      <c r="R560" s="2">
        <v>51130.0</v>
      </c>
      <c r="S560" s="2">
        <v>48920.0</v>
      </c>
      <c r="T560" s="2">
        <v>45260.0</v>
      </c>
      <c r="U560" s="2">
        <v>46268.0</v>
      </c>
      <c r="V560" s="2">
        <v>48821.0</v>
      </c>
      <c r="W560" s="2">
        <v>41130.0</v>
      </c>
      <c r="X560" s="2">
        <v>39386.0</v>
      </c>
      <c r="Y560" s="2">
        <v>36405.0</v>
      </c>
      <c r="Z560" s="2">
        <v>39395.0</v>
      </c>
      <c r="AA560" s="2">
        <v>44715.0</v>
      </c>
      <c r="AB560" s="2">
        <v>43332.0</v>
      </c>
      <c r="AC560" s="2">
        <v>56394.0</v>
      </c>
      <c r="AD560" s="2">
        <v>41348.0</v>
      </c>
      <c r="AE560" s="2">
        <v>23134.0</v>
      </c>
      <c r="AF560" s="2">
        <v>51527.0</v>
      </c>
      <c r="AG560" s="2">
        <v>46665.0</v>
      </c>
      <c r="AH560" s="2">
        <v>61373.0</v>
      </c>
    </row>
    <row r="561" ht="15.75" customHeight="1">
      <c r="A561" s="2" t="s">
        <v>593</v>
      </c>
      <c r="B561" s="2">
        <f>COUNTIF('supplement to Figure 2A'!$E561:$N561,"&gt;0")</f>
        <v>3</v>
      </c>
      <c r="C561" s="2">
        <f>COUNTIF('supplement to Figure 2A'!$O561:$V561,"&gt;0")</f>
        <v>3</v>
      </c>
      <c r="D561" s="2">
        <f>COUNTIF('supplement to Figure 2A'!$W561:$AH561,"&gt;0")</f>
        <v>5</v>
      </c>
      <c r="E561" s="2">
        <v>0.0</v>
      </c>
      <c r="F561" s="2">
        <v>218.26</v>
      </c>
      <c r="G561" s="2">
        <v>129.7</v>
      </c>
      <c r="H561" s="2">
        <v>0.0</v>
      </c>
      <c r="I561" s="2">
        <v>0.0</v>
      </c>
      <c r="J561" s="2">
        <v>0.0</v>
      </c>
      <c r="K561" s="2">
        <v>0.0</v>
      </c>
      <c r="L561" s="2">
        <v>0.0</v>
      </c>
      <c r="M561" s="2">
        <v>133.4</v>
      </c>
      <c r="N561" s="2">
        <v>0.0</v>
      </c>
      <c r="O561" s="2">
        <v>0.0</v>
      </c>
      <c r="P561" s="2">
        <v>374.46</v>
      </c>
      <c r="Q561" s="2">
        <v>0.0</v>
      </c>
      <c r="R561" s="2">
        <v>200.2</v>
      </c>
      <c r="S561" s="2">
        <v>0.0</v>
      </c>
      <c r="T561" s="2">
        <v>0.0</v>
      </c>
      <c r="U561" s="2">
        <v>324.48</v>
      </c>
      <c r="V561" s="2">
        <v>0.0</v>
      </c>
      <c r="W561" s="2">
        <v>0.0</v>
      </c>
      <c r="X561" s="2">
        <v>0.0</v>
      </c>
      <c r="Y561" s="2">
        <v>0.0</v>
      </c>
      <c r="Z561" s="2">
        <v>332.16</v>
      </c>
      <c r="AA561" s="2">
        <v>229.41</v>
      </c>
      <c r="AB561" s="2">
        <v>0.0</v>
      </c>
      <c r="AC561" s="2">
        <v>983.3</v>
      </c>
      <c r="AD561" s="2">
        <v>184.54</v>
      </c>
      <c r="AE561" s="2">
        <v>2198.1</v>
      </c>
      <c r="AF561" s="2">
        <v>0.0</v>
      </c>
      <c r="AG561" s="2">
        <v>0.0</v>
      </c>
      <c r="AH561" s="2">
        <v>0.0</v>
      </c>
    </row>
    <row r="562" ht="15.75" customHeight="1">
      <c r="A562" s="2" t="s">
        <v>594</v>
      </c>
      <c r="B562" s="2">
        <f>COUNTIF('supplement to Figure 2A'!$E562:$N562,"&gt;0")</f>
        <v>10</v>
      </c>
      <c r="C562" s="2">
        <f>COUNTIF('supplement to Figure 2A'!$O562:$V562,"&gt;0")</f>
        <v>7</v>
      </c>
      <c r="D562" s="2">
        <f>COUNTIF('supplement to Figure 2A'!$W562:$AH562,"&gt;0")</f>
        <v>11</v>
      </c>
      <c r="E562" s="2">
        <v>3631.3</v>
      </c>
      <c r="F562" s="2">
        <v>2719.8</v>
      </c>
      <c r="G562" s="2">
        <v>4633.6</v>
      </c>
      <c r="H562" s="2">
        <v>4837.7</v>
      </c>
      <c r="I562" s="2">
        <v>3872.3</v>
      </c>
      <c r="J562" s="2">
        <v>3627.6</v>
      </c>
      <c r="K562" s="2">
        <v>3534.3</v>
      </c>
      <c r="L562" s="2">
        <v>3672.6</v>
      </c>
      <c r="M562" s="2">
        <v>2339.0</v>
      </c>
      <c r="N562" s="2">
        <v>2652.7</v>
      </c>
      <c r="O562" s="2">
        <v>3549.7</v>
      </c>
      <c r="P562" s="2">
        <v>3711.6</v>
      </c>
      <c r="Q562" s="2">
        <v>3823.9</v>
      </c>
      <c r="R562" s="2">
        <v>3995.7</v>
      </c>
      <c r="S562" s="2">
        <v>2892.6</v>
      </c>
      <c r="T562" s="2">
        <v>4700.1</v>
      </c>
      <c r="U562" s="2">
        <v>1729.1</v>
      </c>
      <c r="V562" s="2">
        <v>0.0</v>
      </c>
      <c r="W562" s="2">
        <v>3208.9</v>
      </c>
      <c r="X562" s="2">
        <v>1925.5</v>
      </c>
      <c r="Y562" s="2">
        <v>5277.9</v>
      </c>
      <c r="Z562" s="2">
        <v>3955.1</v>
      </c>
      <c r="AA562" s="2">
        <v>3715.5</v>
      </c>
      <c r="AB562" s="2">
        <v>2367.6</v>
      </c>
      <c r="AC562" s="2">
        <v>2669.5</v>
      </c>
      <c r="AD562" s="2">
        <v>4351.5</v>
      </c>
      <c r="AE562" s="2">
        <v>1146.2</v>
      </c>
      <c r="AF562" s="2">
        <v>0.0</v>
      </c>
      <c r="AG562" s="2">
        <v>3380.7</v>
      </c>
      <c r="AH562" s="2">
        <v>2427.9</v>
      </c>
    </row>
    <row r="563" ht="15.75" customHeight="1">
      <c r="A563" s="2" t="s">
        <v>595</v>
      </c>
      <c r="B563" s="2">
        <f>COUNTIF('supplement to Figure 2A'!$E563:$N563,"&gt;0")</f>
        <v>10</v>
      </c>
      <c r="C563" s="2">
        <f>COUNTIF('supplement to Figure 2A'!$O563:$V563,"&gt;0")</f>
        <v>8</v>
      </c>
      <c r="D563" s="2">
        <f>COUNTIF('supplement to Figure 2A'!$W563:$AH563,"&gt;0")</f>
        <v>12</v>
      </c>
      <c r="E563" s="2">
        <v>1182.9</v>
      </c>
      <c r="F563" s="2">
        <v>1276.8</v>
      </c>
      <c r="G563" s="2">
        <v>5635.4</v>
      </c>
      <c r="H563" s="2">
        <v>3348.0</v>
      </c>
      <c r="I563" s="2">
        <v>6179.6</v>
      </c>
      <c r="J563" s="2">
        <v>637.12</v>
      </c>
      <c r="K563" s="2">
        <v>1479.7</v>
      </c>
      <c r="L563" s="2">
        <v>1528.4</v>
      </c>
      <c r="M563" s="2">
        <v>4673.3</v>
      </c>
      <c r="N563" s="2">
        <v>6133.1</v>
      </c>
      <c r="O563" s="2">
        <v>4993.4</v>
      </c>
      <c r="P563" s="2">
        <v>3058.3</v>
      </c>
      <c r="Q563" s="2">
        <v>3252.2</v>
      </c>
      <c r="R563" s="2">
        <v>1700.9</v>
      </c>
      <c r="S563" s="2">
        <v>2015.2</v>
      </c>
      <c r="T563" s="2">
        <v>1894.2</v>
      </c>
      <c r="U563" s="2">
        <v>3406.1</v>
      </c>
      <c r="V563" s="2">
        <v>2355.0</v>
      </c>
      <c r="W563" s="2">
        <v>2085.3</v>
      </c>
      <c r="X563" s="2">
        <v>754.74</v>
      </c>
      <c r="Y563" s="2">
        <v>1761.1</v>
      </c>
      <c r="Z563" s="2">
        <v>8767.8</v>
      </c>
      <c r="AA563" s="2">
        <v>874.54</v>
      </c>
      <c r="AB563" s="2">
        <v>1399.9</v>
      </c>
      <c r="AC563" s="2">
        <v>1041.8</v>
      </c>
      <c r="AD563" s="2">
        <v>2028.1</v>
      </c>
      <c r="AE563" s="2">
        <v>7523.8</v>
      </c>
      <c r="AF563" s="2">
        <v>1774.2</v>
      </c>
      <c r="AG563" s="2">
        <v>1937.9</v>
      </c>
      <c r="AH563" s="2">
        <v>2386.3</v>
      </c>
    </row>
    <row r="564" ht="15.75" customHeight="1">
      <c r="A564" s="2" t="s">
        <v>596</v>
      </c>
      <c r="B564" s="2">
        <f>COUNTIF('supplement to Figure 2A'!$E564:$N564,"&gt;0")</f>
        <v>10</v>
      </c>
      <c r="C564" s="2">
        <f>COUNTIF('supplement to Figure 2A'!$O564:$V564,"&gt;0")</f>
        <v>8</v>
      </c>
      <c r="D564" s="2">
        <f>COUNTIF('supplement to Figure 2A'!$W564:$AH564,"&gt;0")</f>
        <v>12</v>
      </c>
      <c r="E564" s="2">
        <v>601860.0</v>
      </c>
      <c r="F564" s="2">
        <v>634760.0</v>
      </c>
      <c r="G564" s="2">
        <v>572980.0</v>
      </c>
      <c r="H564" s="2">
        <v>699870.0</v>
      </c>
      <c r="I564" s="2">
        <v>507320.0</v>
      </c>
      <c r="J564" s="2">
        <v>636360.0</v>
      </c>
      <c r="K564" s="2">
        <v>658360.0</v>
      </c>
      <c r="L564" s="2">
        <v>569320.0</v>
      </c>
      <c r="M564" s="2">
        <v>567480.0</v>
      </c>
      <c r="N564" s="2">
        <v>579760.0</v>
      </c>
      <c r="O564" s="2">
        <v>628440.0</v>
      </c>
      <c r="P564" s="2">
        <v>656960.0</v>
      </c>
      <c r="Q564" s="2">
        <v>646910.0</v>
      </c>
      <c r="R564" s="2">
        <v>599340.0</v>
      </c>
      <c r="S564" s="2">
        <v>617120.0</v>
      </c>
      <c r="T564" s="2">
        <v>579980.0</v>
      </c>
      <c r="U564" s="2">
        <v>564950.0</v>
      </c>
      <c r="V564" s="2">
        <v>613080.0</v>
      </c>
      <c r="W564" s="2">
        <v>543640.0</v>
      </c>
      <c r="X564" s="2">
        <v>500260.0</v>
      </c>
      <c r="Y564" s="2">
        <v>660980.0</v>
      </c>
      <c r="Z564" s="2">
        <v>618340.0</v>
      </c>
      <c r="AA564" s="2">
        <v>637540.0</v>
      </c>
      <c r="AB564" s="2">
        <v>518990.0</v>
      </c>
      <c r="AC564" s="2">
        <v>668720.0</v>
      </c>
      <c r="AD564" s="2">
        <v>602200.0</v>
      </c>
      <c r="AE564" s="2">
        <v>340990.0</v>
      </c>
      <c r="AF564" s="2">
        <v>626230.0</v>
      </c>
      <c r="AG564" s="2">
        <v>601780.0</v>
      </c>
      <c r="AH564" s="2">
        <v>633810.0</v>
      </c>
    </row>
    <row r="565" ht="15.75" customHeight="1">
      <c r="A565" s="2" t="s">
        <v>597</v>
      </c>
      <c r="B565" s="2">
        <f>COUNTIF('supplement to Figure 2A'!$E565:$N565,"&gt;0")</f>
        <v>10</v>
      </c>
      <c r="C565" s="2">
        <f>COUNTIF('supplement to Figure 2A'!$O565:$V565,"&gt;0")</f>
        <v>8</v>
      </c>
      <c r="D565" s="2">
        <f>COUNTIF('supplement to Figure 2A'!$W565:$AH565,"&gt;0")</f>
        <v>12</v>
      </c>
      <c r="E565" s="2">
        <v>334370.0</v>
      </c>
      <c r="F565" s="2">
        <v>360710.0</v>
      </c>
      <c r="G565" s="2">
        <v>107520.0</v>
      </c>
      <c r="H565" s="2">
        <v>152540.0</v>
      </c>
      <c r="I565" s="2">
        <v>193420.0</v>
      </c>
      <c r="J565" s="2">
        <v>164550.0</v>
      </c>
      <c r="K565" s="2">
        <v>199040.0</v>
      </c>
      <c r="L565" s="2">
        <v>199570.0</v>
      </c>
      <c r="M565" s="2">
        <v>195410.0</v>
      </c>
      <c r="N565" s="2">
        <v>132060.0</v>
      </c>
      <c r="O565" s="2">
        <v>269240.0</v>
      </c>
      <c r="P565" s="2">
        <v>133220.0</v>
      </c>
      <c r="Q565" s="2">
        <v>131820.0</v>
      </c>
      <c r="R565" s="2">
        <v>223100.0</v>
      </c>
      <c r="S565" s="2">
        <v>207430.0</v>
      </c>
      <c r="T565" s="2">
        <v>164810.0</v>
      </c>
      <c r="U565" s="2">
        <v>189520.0</v>
      </c>
      <c r="V565" s="2">
        <v>109510.0</v>
      </c>
      <c r="W565" s="2">
        <v>348600.0</v>
      </c>
      <c r="X565" s="2">
        <v>389070.0</v>
      </c>
      <c r="Y565" s="2">
        <v>166820.0</v>
      </c>
      <c r="Z565" s="2">
        <v>88756.0</v>
      </c>
      <c r="AA565" s="2">
        <v>216910.0</v>
      </c>
      <c r="AB565" s="2">
        <v>226220.0</v>
      </c>
      <c r="AC565" s="2">
        <v>198790.0</v>
      </c>
      <c r="AD565" s="2">
        <v>203520.0</v>
      </c>
      <c r="AE565" s="2">
        <v>85755.0</v>
      </c>
      <c r="AF565" s="2">
        <v>176210.0</v>
      </c>
      <c r="AG565" s="2">
        <v>203620.0</v>
      </c>
      <c r="AH565" s="2">
        <v>152820.0</v>
      </c>
    </row>
    <row r="566" ht="15.75" customHeight="1">
      <c r="A566" s="2" t="s">
        <v>598</v>
      </c>
      <c r="B566" s="2">
        <f>COUNTIF('supplement to Figure 2A'!$E566:$N566,"&gt;0")</f>
        <v>8</v>
      </c>
      <c r="C566" s="2">
        <f>COUNTIF('supplement to Figure 2A'!$O566:$V566,"&gt;0")</f>
        <v>6</v>
      </c>
      <c r="D566" s="2">
        <f>COUNTIF('supplement to Figure 2A'!$W566:$AH566,"&gt;0")</f>
        <v>8</v>
      </c>
      <c r="E566" s="2">
        <v>683.33</v>
      </c>
      <c r="F566" s="2">
        <v>861.0</v>
      </c>
      <c r="G566" s="2">
        <v>867.42</v>
      </c>
      <c r="H566" s="2">
        <v>0.0</v>
      </c>
      <c r="I566" s="2">
        <v>0.0</v>
      </c>
      <c r="J566" s="2">
        <v>450.48</v>
      </c>
      <c r="K566" s="2">
        <v>350.45</v>
      </c>
      <c r="L566" s="2">
        <v>515.76</v>
      </c>
      <c r="M566" s="2">
        <v>533.64</v>
      </c>
      <c r="N566" s="2">
        <v>1422.3</v>
      </c>
      <c r="O566" s="2">
        <v>0.0</v>
      </c>
      <c r="P566" s="2">
        <v>546.12</v>
      </c>
      <c r="Q566" s="2">
        <v>927.28</v>
      </c>
      <c r="R566" s="2">
        <v>447.77</v>
      </c>
      <c r="S566" s="2">
        <v>663.77</v>
      </c>
      <c r="T566" s="2">
        <v>0.0</v>
      </c>
      <c r="U566" s="2">
        <v>1000.5</v>
      </c>
      <c r="V566" s="2">
        <v>953.02</v>
      </c>
      <c r="W566" s="2">
        <v>801.59</v>
      </c>
      <c r="X566" s="2">
        <v>0.0</v>
      </c>
      <c r="Y566" s="2">
        <v>0.0</v>
      </c>
      <c r="Z566" s="2">
        <v>1143.1</v>
      </c>
      <c r="AA566" s="2">
        <v>0.0</v>
      </c>
      <c r="AB566" s="2">
        <v>648.2</v>
      </c>
      <c r="AC566" s="2">
        <v>223230.0</v>
      </c>
      <c r="AD566" s="2">
        <v>732.5</v>
      </c>
      <c r="AE566" s="2">
        <v>161.07</v>
      </c>
      <c r="AF566" s="2">
        <v>645.54</v>
      </c>
      <c r="AG566" s="2">
        <v>0.0</v>
      </c>
      <c r="AH566" s="2">
        <v>488.42</v>
      </c>
    </row>
    <row r="567" ht="15.75" customHeight="1">
      <c r="A567" s="2" t="s">
        <v>599</v>
      </c>
      <c r="B567" s="2">
        <f>COUNTIF('supplement to Figure 2A'!$E567:$N567,"&gt;0")</f>
        <v>9</v>
      </c>
      <c r="C567" s="2">
        <f>COUNTIF('supplement to Figure 2A'!$O567:$V567,"&gt;0")</f>
        <v>6</v>
      </c>
      <c r="D567" s="2">
        <f>COUNTIF('supplement to Figure 2A'!$W567:$AH567,"&gt;0")</f>
        <v>9</v>
      </c>
      <c r="E567" s="2">
        <v>347.48</v>
      </c>
      <c r="F567" s="2">
        <v>192.88</v>
      </c>
      <c r="G567" s="2">
        <v>1434.6</v>
      </c>
      <c r="H567" s="2">
        <v>213.81</v>
      </c>
      <c r="I567" s="2">
        <v>0.0</v>
      </c>
      <c r="J567" s="2">
        <v>336.37</v>
      </c>
      <c r="K567" s="2">
        <v>267.03</v>
      </c>
      <c r="L567" s="2">
        <v>441.63</v>
      </c>
      <c r="M567" s="2">
        <v>550.19</v>
      </c>
      <c r="N567" s="2">
        <v>2184.9</v>
      </c>
      <c r="O567" s="2">
        <v>0.0</v>
      </c>
      <c r="P567" s="2">
        <v>296.82</v>
      </c>
      <c r="Q567" s="2">
        <v>631.3</v>
      </c>
      <c r="R567" s="2">
        <v>197.25</v>
      </c>
      <c r="S567" s="2">
        <v>0.0</v>
      </c>
      <c r="T567" s="2">
        <v>3573.6</v>
      </c>
      <c r="U567" s="2">
        <v>469.37</v>
      </c>
      <c r="V567" s="2">
        <v>878.06</v>
      </c>
      <c r="W567" s="2">
        <v>282.81</v>
      </c>
      <c r="X567" s="2">
        <v>0.0</v>
      </c>
      <c r="Y567" s="2">
        <v>679.7</v>
      </c>
      <c r="Z567" s="2">
        <v>1999.9</v>
      </c>
      <c r="AA567" s="2">
        <v>565.56</v>
      </c>
      <c r="AB567" s="2">
        <v>0.0</v>
      </c>
      <c r="AC567" s="2">
        <v>0.0</v>
      </c>
      <c r="AD567" s="2">
        <v>178.96</v>
      </c>
      <c r="AE567" s="2">
        <v>15064.0</v>
      </c>
      <c r="AF567" s="2">
        <v>424.08</v>
      </c>
      <c r="AG567" s="2">
        <v>177.31</v>
      </c>
      <c r="AH567" s="2">
        <v>654.81</v>
      </c>
    </row>
    <row r="568" ht="15.75" customHeight="1">
      <c r="A568" s="2" t="s">
        <v>600</v>
      </c>
      <c r="B568" s="2">
        <f>COUNTIF('supplement to Figure 2A'!$E568:$N568,"&gt;0")</f>
        <v>9</v>
      </c>
      <c r="C568" s="2">
        <f>COUNTIF('supplement to Figure 2A'!$O568:$V568,"&gt;0")</f>
        <v>7</v>
      </c>
      <c r="D568" s="2">
        <f>COUNTIF('supplement to Figure 2A'!$W568:$AH568,"&gt;0")</f>
        <v>11</v>
      </c>
      <c r="E568" s="2">
        <v>1026.1</v>
      </c>
      <c r="F568" s="2">
        <v>983.17</v>
      </c>
      <c r="G568" s="2">
        <v>873.92</v>
      </c>
      <c r="H568" s="2">
        <v>1392.9</v>
      </c>
      <c r="I568" s="2">
        <v>1263.1</v>
      </c>
      <c r="J568" s="2">
        <v>0.0</v>
      </c>
      <c r="K568" s="2">
        <v>258.6</v>
      </c>
      <c r="L568" s="2">
        <v>1534.1</v>
      </c>
      <c r="M568" s="2">
        <v>1429.8</v>
      </c>
      <c r="N568" s="2">
        <v>936.09</v>
      </c>
      <c r="O568" s="2">
        <v>1044.8</v>
      </c>
      <c r="P568" s="2">
        <v>949.91</v>
      </c>
      <c r="Q568" s="2">
        <v>1534.1</v>
      </c>
      <c r="R568" s="2">
        <v>1062.7</v>
      </c>
      <c r="S568" s="2">
        <v>2049.3</v>
      </c>
      <c r="T568" s="2">
        <v>1220.2</v>
      </c>
      <c r="U568" s="2">
        <v>1050.9</v>
      </c>
      <c r="V568" s="2">
        <v>0.0</v>
      </c>
      <c r="W568" s="2">
        <v>1326.3</v>
      </c>
      <c r="X568" s="2">
        <v>1416.7</v>
      </c>
      <c r="Y568" s="2">
        <v>1434.0</v>
      </c>
      <c r="Z568" s="2">
        <v>1626.2</v>
      </c>
      <c r="AA568" s="2">
        <v>1021.1</v>
      </c>
      <c r="AB568" s="2">
        <v>1528.9</v>
      </c>
      <c r="AC568" s="2">
        <v>1457.9</v>
      </c>
      <c r="AD568" s="2">
        <v>1004.5</v>
      </c>
      <c r="AE568" s="2">
        <v>7436.2</v>
      </c>
      <c r="AF568" s="2">
        <v>0.0</v>
      </c>
      <c r="AG568" s="2">
        <v>1378.6</v>
      </c>
      <c r="AH568" s="2">
        <v>812.04</v>
      </c>
    </row>
    <row r="569" ht="15.75" customHeight="1">
      <c r="A569" s="2" t="s">
        <v>601</v>
      </c>
      <c r="B569" s="2">
        <f>COUNTIF('supplement to Figure 2A'!$E569:$N569,"&gt;0")</f>
        <v>10</v>
      </c>
      <c r="C569" s="2">
        <f>COUNTIF('supplement to Figure 2A'!$O569:$V569,"&gt;0")</f>
        <v>8</v>
      </c>
      <c r="D569" s="2">
        <f>COUNTIF('supplement to Figure 2A'!$W569:$AH569,"&gt;0")</f>
        <v>12</v>
      </c>
      <c r="E569" s="2">
        <v>402850.0</v>
      </c>
      <c r="F569" s="2">
        <v>347800.0</v>
      </c>
      <c r="G569" s="2">
        <v>349810.0</v>
      </c>
      <c r="H569" s="2">
        <v>384600.0</v>
      </c>
      <c r="I569" s="2">
        <v>211820.0</v>
      </c>
      <c r="J569" s="2">
        <v>350600.0</v>
      </c>
      <c r="K569" s="2">
        <v>360810.0</v>
      </c>
      <c r="L569" s="2">
        <v>319490.0</v>
      </c>
      <c r="M569" s="2">
        <v>348340.0</v>
      </c>
      <c r="N569" s="2">
        <v>355490.0</v>
      </c>
      <c r="O569" s="2">
        <v>325200.0</v>
      </c>
      <c r="P569" s="2">
        <v>422340.0</v>
      </c>
      <c r="Q569" s="2">
        <v>314430.0</v>
      </c>
      <c r="R569" s="2">
        <v>296120.0</v>
      </c>
      <c r="S569" s="2">
        <v>318930.0</v>
      </c>
      <c r="T569" s="2">
        <v>226910.0</v>
      </c>
      <c r="U569" s="2">
        <v>316990.0</v>
      </c>
      <c r="V569" s="2">
        <v>251170.0</v>
      </c>
      <c r="W569" s="2">
        <v>338380.0</v>
      </c>
      <c r="X569" s="2">
        <v>239210.0</v>
      </c>
      <c r="Y569" s="2">
        <v>369400.0</v>
      </c>
      <c r="Z569" s="2">
        <v>233060.0</v>
      </c>
      <c r="AA569" s="2">
        <v>349550.0</v>
      </c>
      <c r="AB569" s="2">
        <v>252510.0</v>
      </c>
      <c r="AC569" s="2">
        <v>333570.0</v>
      </c>
      <c r="AD569" s="2">
        <v>336560.0</v>
      </c>
      <c r="AE569" s="2">
        <v>163080.0</v>
      </c>
      <c r="AF569" s="2">
        <v>311030.0</v>
      </c>
      <c r="AG569" s="2">
        <v>307970.0</v>
      </c>
      <c r="AH569" s="2">
        <v>270100.0</v>
      </c>
    </row>
    <row r="570" ht="15.75" customHeight="1">
      <c r="A570" s="2" t="s">
        <v>602</v>
      </c>
      <c r="B570" s="2">
        <f>COUNTIF('supplement to Figure 2A'!$E570:$N570,"&gt;0")</f>
        <v>10</v>
      </c>
      <c r="C570" s="2">
        <f>COUNTIF('supplement to Figure 2A'!$O570:$V570,"&gt;0")</f>
        <v>7</v>
      </c>
      <c r="D570" s="2">
        <f>COUNTIF('supplement to Figure 2A'!$W570:$AH570,"&gt;0")</f>
        <v>11</v>
      </c>
      <c r="E570" s="2">
        <v>435.8</v>
      </c>
      <c r="F570" s="2">
        <v>497.21</v>
      </c>
      <c r="G570" s="2">
        <v>533.47</v>
      </c>
      <c r="H570" s="2">
        <v>662.53</v>
      </c>
      <c r="I570" s="2">
        <v>835.97</v>
      </c>
      <c r="J570" s="2">
        <v>301.81</v>
      </c>
      <c r="K570" s="2">
        <v>480.29</v>
      </c>
      <c r="L570" s="2">
        <v>747.95</v>
      </c>
      <c r="M570" s="2">
        <v>675.46</v>
      </c>
      <c r="N570" s="2">
        <v>537.23</v>
      </c>
      <c r="O570" s="2">
        <v>617.03</v>
      </c>
      <c r="P570" s="2">
        <v>601.35</v>
      </c>
      <c r="Q570" s="2">
        <v>654.16</v>
      </c>
      <c r="R570" s="2">
        <v>361.04</v>
      </c>
      <c r="S570" s="2">
        <v>735.6</v>
      </c>
      <c r="T570" s="2">
        <v>558.34</v>
      </c>
      <c r="U570" s="2">
        <v>648.6</v>
      </c>
      <c r="V570" s="2">
        <v>0.0</v>
      </c>
      <c r="W570" s="2">
        <v>418.12</v>
      </c>
      <c r="X570" s="2">
        <v>501.88</v>
      </c>
      <c r="Y570" s="2">
        <v>855.3</v>
      </c>
      <c r="Z570" s="2">
        <v>523.88</v>
      </c>
      <c r="AA570" s="2">
        <v>591.51</v>
      </c>
      <c r="AB570" s="2">
        <v>686.46</v>
      </c>
      <c r="AC570" s="2">
        <v>723.43</v>
      </c>
      <c r="AD570" s="2">
        <v>300.86</v>
      </c>
      <c r="AE570" s="2">
        <v>810.11</v>
      </c>
      <c r="AF570" s="2">
        <v>0.0</v>
      </c>
      <c r="AG570" s="2">
        <v>647.11</v>
      </c>
      <c r="AH570" s="2">
        <v>395.11</v>
      </c>
    </row>
    <row r="571" ht="15.75" customHeight="1">
      <c r="A571" s="2" t="s">
        <v>603</v>
      </c>
      <c r="B571" s="2">
        <f>COUNTIF('supplement to Figure 2A'!$E571:$N571,"&gt;0")</f>
        <v>2</v>
      </c>
      <c r="C571" s="2">
        <f>COUNTIF('supplement to Figure 2A'!$O571:$V571,"&gt;0")</f>
        <v>2</v>
      </c>
      <c r="D571" s="2">
        <f>COUNTIF('supplement to Figure 2A'!$W571:$AH571,"&gt;0")</f>
        <v>4</v>
      </c>
      <c r="E571" s="2">
        <v>0.0</v>
      </c>
      <c r="F571" s="2">
        <v>0.0</v>
      </c>
      <c r="G571" s="2">
        <v>0.0</v>
      </c>
      <c r="H571" s="2">
        <v>0.0</v>
      </c>
      <c r="I571" s="2">
        <v>0.0</v>
      </c>
      <c r="J571" s="2">
        <v>0.0</v>
      </c>
      <c r="K571" s="2">
        <v>0.0</v>
      </c>
      <c r="L571" s="2">
        <v>496.06</v>
      </c>
      <c r="M571" s="2">
        <v>0.0</v>
      </c>
      <c r="N571" s="2">
        <v>190.28</v>
      </c>
      <c r="O571" s="2">
        <v>0.0</v>
      </c>
      <c r="P571" s="2">
        <v>0.0</v>
      </c>
      <c r="Q571" s="2">
        <v>585.18</v>
      </c>
      <c r="R571" s="2">
        <v>0.0</v>
      </c>
      <c r="S571" s="2">
        <v>0.0</v>
      </c>
      <c r="T571" s="2">
        <v>304.34</v>
      </c>
      <c r="U571" s="2">
        <v>0.0</v>
      </c>
      <c r="V571" s="2">
        <v>0.0</v>
      </c>
      <c r="W571" s="2">
        <v>0.0</v>
      </c>
      <c r="X571" s="2">
        <v>0.0</v>
      </c>
      <c r="Y571" s="2">
        <v>0.0</v>
      </c>
      <c r="Z571" s="2">
        <v>578.19</v>
      </c>
      <c r="AA571" s="2">
        <v>0.0</v>
      </c>
      <c r="AB571" s="2">
        <v>0.0</v>
      </c>
      <c r="AC571" s="2">
        <v>971.35</v>
      </c>
      <c r="AD571" s="2">
        <v>602.96</v>
      </c>
      <c r="AE571" s="2">
        <v>2152.2</v>
      </c>
      <c r="AF571" s="2">
        <v>0.0</v>
      </c>
      <c r="AG571" s="2">
        <v>0.0</v>
      </c>
      <c r="AH571" s="2">
        <v>0.0</v>
      </c>
    </row>
    <row r="572" ht="15.75" customHeight="1">
      <c r="A572" s="2" t="s">
        <v>604</v>
      </c>
      <c r="B572" s="2">
        <f>COUNTIF('supplement to Figure 2A'!$E572:$N572,"&gt;0")</f>
        <v>10</v>
      </c>
      <c r="C572" s="2">
        <f>COUNTIF('supplement to Figure 2A'!$O572:$V572,"&gt;0")</f>
        <v>8</v>
      </c>
      <c r="D572" s="2">
        <f>COUNTIF('supplement to Figure 2A'!$W572:$AH572,"&gt;0")</f>
        <v>12</v>
      </c>
      <c r="E572" s="2">
        <v>13797.0</v>
      </c>
      <c r="F572" s="2">
        <v>9073.8</v>
      </c>
      <c r="G572" s="2">
        <v>24767.0</v>
      </c>
      <c r="H572" s="2">
        <v>10027.0</v>
      </c>
      <c r="I572" s="2">
        <v>13520.0</v>
      </c>
      <c r="J572" s="2">
        <v>7000.9</v>
      </c>
      <c r="K572" s="2">
        <v>8310.2</v>
      </c>
      <c r="L572" s="2">
        <v>8803.6</v>
      </c>
      <c r="M572" s="2">
        <v>24620.0</v>
      </c>
      <c r="N572" s="2">
        <v>40859.0</v>
      </c>
      <c r="O572" s="2">
        <v>9833.7</v>
      </c>
      <c r="P572" s="2">
        <v>10826.0</v>
      </c>
      <c r="Q572" s="2">
        <v>21638.0</v>
      </c>
      <c r="R572" s="2">
        <v>7562.8</v>
      </c>
      <c r="S572" s="2">
        <v>6616.0</v>
      </c>
      <c r="T572" s="2">
        <v>12902.0</v>
      </c>
      <c r="U572" s="2">
        <v>8517.5</v>
      </c>
      <c r="V572" s="2">
        <v>12322.0</v>
      </c>
      <c r="W572" s="2">
        <v>5337.0</v>
      </c>
      <c r="X572" s="2">
        <v>4741.6</v>
      </c>
      <c r="Y572" s="2">
        <v>11109.0</v>
      </c>
      <c r="Z572" s="2">
        <v>37148.0</v>
      </c>
      <c r="AA572" s="2">
        <v>6190.2</v>
      </c>
      <c r="AB572" s="2">
        <v>4234.9</v>
      </c>
      <c r="AC572" s="2">
        <v>6490.2</v>
      </c>
      <c r="AD572" s="2">
        <v>10284.0</v>
      </c>
      <c r="AE572" s="2">
        <v>205120.0</v>
      </c>
      <c r="AF572" s="2">
        <v>10363.0</v>
      </c>
      <c r="AG572" s="2">
        <v>11541.0</v>
      </c>
      <c r="AH572" s="2">
        <v>11489.0</v>
      </c>
    </row>
    <row r="573" ht="15.75" customHeight="1">
      <c r="A573" s="2" t="s">
        <v>605</v>
      </c>
      <c r="B573" s="2">
        <f>COUNTIF('supplement to Figure 2A'!$E573:$N573,"&gt;0")</f>
        <v>10</v>
      </c>
      <c r="C573" s="2">
        <f>COUNTIF('supplement to Figure 2A'!$O573:$V573,"&gt;0")</f>
        <v>8</v>
      </c>
      <c r="D573" s="2">
        <f>COUNTIF('supplement to Figure 2A'!$W573:$AH573,"&gt;0")</f>
        <v>12</v>
      </c>
      <c r="E573" s="2">
        <v>2818.4</v>
      </c>
      <c r="F573" s="2">
        <v>2935.1</v>
      </c>
      <c r="G573" s="2">
        <v>2107.7</v>
      </c>
      <c r="H573" s="2">
        <v>2708.5</v>
      </c>
      <c r="I573" s="2">
        <v>2548.9</v>
      </c>
      <c r="J573" s="2">
        <v>2451.2</v>
      </c>
      <c r="K573" s="2">
        <v>2738.0</v>
      </c>
      <c r="L573" s="2">
        <v>3377.3</v>
      </c>
      <c r="M573" s="2">
        <v>2334.4</v>
      </c>
      <c r="N573" s="2">
        <v>2784.3</v>
      </c>
      <c r="O573" s="2">
        <v>3125.8</v>
      </c>
      <c r="P573" s="2">
        <v>2953.4</v>
      </c>
      <c r="Q573" s="2">
        <v>2087.7</v>
      </c>
      <c r="R573" s="2">
        <v>3160.9</v>
      </c>
      <c r="S573" s="2">
        <v>2752.4</v>
      </c>
      <c r="T573" s="2">
        <v>3214.7</v>
      </c>
      <c r="U573" s="2">
        <v>3020.7</v>
      </c>
      <c r="V573" s="2">
        <v>3440.4</v>
      </c>
      <c r="W573" s="2">
        <v>2585.1</v>
      </c>
      <c r="X573" s="2">
        <v>2284.6</v>
      </c>
      <c r="Y573" s="2">
        <v>2020.4</v>
      </c>
      <c r="Z573" s="2">
        <v>2088.2</v>
      </c>
      <c r="AA573" s="2">
        <v>2527.1</v>
      </c>
      <c r="AB573" s="2">
        <v>2037.3</v>
      </c>
      <c r="AC573" s="2">
        <v>2973.5</v>
      </c>
      <c r="AD573" s="2">
        <v>2568.6</v>
      </c>
      <c r="AE573" s="2">
        <v>1541.2</v>
      </c>
      <c r="AF573" s="2">
        <v>2899.3</v>
      </c>
      <c r="AG573" s="2">
        <v>2316.0</v>
      </c>
      <c r="AH573" s="2">
        <v>3386.8</v>
      </c>
    </row>
    <row r="574" ht="15.75" customHeight="1">
      <c r="A574" s="2" t="s">
        <v>606</v>
      </c>
      <c r="B574" s="2">
        <f>COUNTIF('supplement to Figure 2A'!$E574:$N574,"&gt;0")</f>
        <v>2</v>
      </c>
      <c r="C574" s="2">
        <f>COUNTIF('supplement to Figure 2A'!$O574:$V574,"&gt;0")</f>
        <v>0</v>
      </c>
      <c r="D574" s="2">
        <f>COUNTIF('supplement to Figure 2A'!$W574:$AH574,"&gt;0")</f>
        <v>1</v>
      </c>
      <c r="E574" s="2">
        <v>0.0</v>
      </c>
      <c r="F574" s="2">
        <v>0.0</v>
      </c>
      <c r="G574" s="2">
        <v>0.0</v>
      </c>
      <c r="H574" s="2">
        <v>0.0</v>
      </c>
      <c r="I574" s="2">
        <v>0.0</v>
      </c>
      <c r="J574" s="2">
        <v>0.0</v>
      </c>
      <c r="K574" s="2">
        <v>0.0</v>
      </c>
      <c r="L574" s="2">
        <v>212.94</v>
      </c>
      <c r="M574" s="2">
        <v>549.52</v>
      </c>
      <c r="N574" s="2">
        <v>0.0</v>
      </c>
      <c r="O574" s="2">
        <v>0.0</v>
      </c>
      <c r="P574" s="2">
        <v>0.0</v>
      </c>
      <c r="Q574" s="2">
        <v>0.0</v>
      </c>
      <c r="R574" s="2">
        <v>0.0</v>
      </c>
      <c r="S574" s="2">
        <v>0.0</v>
      </c>
      <c r="T574" s="2">
        <v>0.0</v>
      </c>
      <c r="U574" s="2">
        <v>0.0</v>
      </c>
      <c r="V574" s="2">
        <v>0.0</v>
      </c>
      <c r="W574" s="2">
        <v>0.0</v>
      </c>
      <c r="X574" s="2">
        <v>0.0</v>
      </c>
      <c r="Y574" s="2">
        <v>0.0</v>
      </c>
      <c r="Z574" s="2">
        <v>0.0</v>
      </c>
      <c r="AA574" s="2">
        <v>0.0</v>
      </c>
      <c r="AB574" s="2">
        <v>0.0</v>
      </c>
      <c r="AC574" s="2">
        <v>0.0</v>
      </c>
      <c r="AD574" s="2">
        <v>0.0</v>
      </c>
      <c r="AE574" s="2">
        <v>1706.1</v>
      </c>
      <c r="AF574" s="2">
        <v>0.0</v>
      </c>
      <c r="AG574" s="2">
        <v>0.0</v>
      </c>
      <c r="AH574" s="2">
        <v>0.0</v>
      </c>
    </row>
    <row r="575" ht="15.75" customHeight="1">
      <c r="A575" s="2" t="s">
        <v>607</v>
      </c>
      <c r="B575" s="2">
        <f>COUNTIF('supplement to Figure 2A'!$E575:$N575,"&gt;0")</f>
        <v>7</v>
      </c>
      <c r="C575" s="2">
        <f>COUNTIF('supplement to Figure 2A'!$O575:$V575,"&gt;0")</f>
        <v>5</v>
      </c>
      <c r="D575" s="2">
        <f>COUNTIF('supplement to Figure 2A'!$W575:$AH575,"&gt;0")</f>
        <v>7</v>
      </c>
      <c r="E575" s="2">
        <v>462.17</v>
      </c>
      <c r="F575" s="2">
        <v>151.57</v>
      </c>
      <c r="G575" s="2">
        <v>406.41</v>
      </c>
      <c r="H575" s="2">
        <v>0.0</v>
      </c>
      <c r="I575" s="2">
        <v>0.0</v>
      </c>
      <c r="J575" s="2">
        <v>477.91</v>
      </c>
      <c r="K575" s="2">
        <v>1005.3</v>
      </c>
      <c r="L575" s="2">
        <v>0.0</v>
      </c>
      <c r="M575" s="2">
        <v>378.32</v>
      </c>
      <c r="N575" s="2">
        <v>597.98</v>
      </c>
      <c r="O575" s="2">
        <v>0.0</v>
      </c>
      <c r="P575" s="2">
        <v>1574.3</v>
      </c>
      <c r="Q575" s="2">
        <v>1001.8</v>
      </c>
      <c r="R575" s="2">
        <v>0.0</v>
      </c>
      <c r="S575" s="2">
        <v>205.04</v>
      </c>
      <c r="T575" s="2">
        <v>0.0</v>
      </c>
      <c r="U575" s="2">
        <v>474.43</v>
      </c>
      <c r="V575" s="2">
        <v>251.42</v>
      </c>
      <c r="W575" s="2">
        <v>0.0</v>
      </c>
      <c r="X575" s="2">
        <v>52.836</v>
      </c>
      <c r="Y575" s="2">
        <v>0.0</v>
      </c>
      <c r="Z575" s="2">
        <v>149.31</v>
      </c>
      <c r="AA575" s="2">
        <v>366.87</v>
      </c>
      <c r="AB575" s="2">
        <v>0.0</v>
      </c>
      <c r="AC575" s="2">
        <v>0.0</v>
      </c>
      <c r="AD575" s="2">
        <v>0.0</v>
      </c>
      <c r="AE575" s="2">
        <v>371.92</v>
      </c>
      <c r="AF575" s="2">
        <v>235.19</v>
      </c>
      <c r="AG575" s="2">
        <v>330.21</v>
      </c>
      <c r="AH575" s="2">
        <v>309.5</v>
      </c>
    </row>
    <row r="576" ht="15.75" customHeight="1">
      <c r="A576" s="2" t="s">
        <v>608</v>
      </c>
      <c r="B576" s="2">
        <f>COUNTIF('supplement to Figure 2A'!$E576:$N576,"&gt;0")</f>
        <v>9</v>
      </c>
      <c r="C576" s="2">
        <f>COUNTIF('supplement to Figure 2A'!$O576:$V576,"&gt;0")</f>
        <v>7</v>
      </c>
      <c r="D576" s="2">
        <f>COUNTIF('supplement to Figure 2A'!$W576:$AH576,"&gt;0")</f>
        <v>11</v>
      </c>
      <c r="E576" s="2">
        <v>429.63</v>
      </c>
      <c r="F576" s="2">
        <v>567.37</v>
      </c>
      <c r="G576" s="2">
        <v>0.0</v>
      </c>
      <c r="H576" s="2">
        <v>623.8</v>
      </c>
      <c r="I576" s="2">
        <v>184.68</v>
      </c>
      <c r="J576" s="2">
        <v>226.54</v>
      </c>
      <c r="K576" s="2">
        <v>179.78</v>
      </c>
      <c r="L576" s="2">
        <v>1384.0</v>
      </c>
      <c r="M576" s="2">
        <v>465.28</v>
      </c>
      <c r="N576" s="2">
        <v>217.0</v>
      </c>
      <c r="O576" s="2">
        <v>433.46</v>
      </c>
      <c r="P576" s="2">
        <v>423.11</v>
      </c>
      <c r="Q576" s="2">
        <v>608.21</v>
      </c>
      <c r="R576" s="2">
        <v>344.21</v>
      </c>
      <c r="S576" s="2">
        <v>668.69</v>
      </c>
      <c r="T576" s="2">
        <v>162.58</v>
      </c>
      <c r="U576" s="2">
        <v>636.13</v>
      </c>
      <c r="V576" s="2">
        <v>0.0</v>
      </c>
      <c r="W576" s="2">
        <v>53.06</v>
      </c>
      <c r="X576" s="2">
        <v>376.28</v>
      </c>
      <c r="Y576" s="2">
        <v>210.18</v>
      </c>
      <c r="Z576" s="2">
        <v>297.16</v>
      </c>
      <c r="AA576" s="2">
        <v>258.68</v>
      </c>
      <c r="AB576" s="2">
        <v>414.72</v>
      </c>
      <c r="AC576" s="2">
        <v>86.663</v>
      </c>
      <c r="AD576" s="2">
        <v>199.77</v>
      </c>
      <c r="AE576" s="2">
        <v>107.58</v>
      </c>
      <c r="AF576" s="2">
        <v>0.0</v>
      </c>
      <c r="AG576" s="2">
        <v>108.63</v>
      </c>
      <c r="AH576" s="2">
        <v>146.46</v>
      </c>
    </row>
    <row r="577" ht="15.75" customHeight="1">
      <c r="A577" s="2" t="s">
        <v>609</v>
      </c>
      <c r="B577" s="2">
        <f>COUNTIF('supplement to Figure 2A'!$E577:$N577,"&gt;0")</f>
        <v>4</v>
      </c>
      <c r="C577" s="2">
        <f>COUNTIF('supplement to Figure 2A'!$O577:$V577,"&gt;0")</f>
        <v>4</v>
      </c>
      <c r="D577" s="2">
        <f>COUNTIF('supplement to Figure 2A'!$W577:$AH577,"&gt;0")</f>
        <v>4</v>
      </c>
      <c r="E577" s="2">
        <v>99.097</v>
      </c>
      <c r="F577" s="2">
        <v>99.562</v>
      </c>
      <c r="G577" s="2">
        <v>0.0</v>
      </c>
      <c r="H577" s="2">
        <v>0.0</v>
      </c>
      <c r="I577" s="2">
        <v>0.0</v>
      </c>
      <c r="J577" s="2">
        <v>0.0</v>
      </c>
      <c r="K577" s="2">
        <v>0.0</v>
      </c>
      <c r="L577" s="2">
        <v>243.89</v>
      </c>
      <c r="M577" s="2">
        <v>0.0</v>
      </c>
      <c r="N577" s="2">
        <v>203.07</v>
      </c>
      <c r="O577" s="2">
        <v>185.25</v>
      </c>
      <c r="P577" s="2">
        <v>0.0</v>
      </c>
      <c r="Q577" s="2">
        <v>96.505</v>
      </c>
      <c r="R577" s="2">
        <v>82.583</v>
      </c>
      <c r="S577" s="2">
        <v>0.0</v>
      </c>
      <c r="T577" s="2">
        <v>247.12</v>
      </c>
      <c r="U577" s="2">
        <v>0.0</v>
      </c>
      <c r="V577" s="2">
        <v>0.0</v>
      </c>
      <c r="W577" s="2">
        <v>188.63</v>
      </c>
      <c r="X577" s="2">
        <v>0.0</v>
      </c>
      <c r="Y577" s="2">
        <v>39.493</v>
      </c>
      <c r="Z577" s="2">
        <v>109.67</v>
      </c>
      <c r="AA577" s="2">
        <v>0.0</v>
      </c>
      <c r="AB577" s="2">
        <v>0.0</v>
      </c>
      <c r="AC577" s="2">
        <v>0.0</v>
      </c>
      <c r="AD577" s="2">
        <v>0.0</v>
      </c>
      <c r="AE577" s="2">
        <v>195.71</v>
      </c>
      <c r="AF577" s="2">
        <v>0.0</v>
      </c>
      <c r="AG577" s="2">
        <v>0.0</v>
      </c>
      <c r="AH577" s="2">
        <v>0.0</v>
      </c>
    </row>
    <row r="578" ht="15.75" customHeight="1">
      <c r="A578" s="2" t="s">
        <v>610</v>
      </c>
      <c r="B578" s="2">
        <f>COUNTIF('supplement to Figure 2A'!$E578:$N578,"&gt;0")</f>
        <v>10</v>
      </c>
      <c r="C578" s="2">
        <f>COUNTIF('supplement to Figure 2A'!$O578:$V578,"&gt;0")</f>
        <v>8</v>
      </c>
      <c r="D578" s="2">
        <f>COUNTIF('supplement to Figure 2A'!$W578:$AH578,"&gt;0")</f>
        <v>12</v>
      </c>
      <c r="E578" s="2">
        <v>2097.3</v>
      </c>
      <c r="F578" s="2">
        <v>1899.5</v>
      </c>
      <c r="G578" s="2">
        <v>30729.0</v>
      </c>
      <c r="H578" s="2">
        <v>3716.9</v>
      </c>
      <c r="I578" s="2">
        <v>10704.0</v>
      </c>
      <c r="J578" s="2">
        <v>3890.3</v>
      </c>
      <c r="K578" s="2">
        <v>1821.2</v>
      </c>
      <c r="L578" s="2">
        <v>13191.0</v>
      </c>
      <c r="M578" s="2">
        <v>10215.0</v>
      </c>
      <c r="N578" s="2">
        <v>6647.8</v>
      </c>
      <c r="O578" s="2">
        <v>9115.4</v>
      </c>
      <c r="P578" s="2">
        <v>5067.3</v>
      </c>
      <c r="Q578" s="2">
        <v>11887.0</v>
      </c>
      <c r="R578" s="2">
        <v>3334.1</v>
      </c>
      <c r="S578" s="2">
        <v>2555.6</v>
      </c>
      <c r="T578" s="2">
        <v>12028.0</v>
      </c>
      <c r="U578" s="2">
        <v>2648.5</v>
      </c>
      <c r="V578" s="2">
        <v>1534.4</v>
      </c>
      <c r="W578" s="2">
        <v>1239.0</v>
      </c>
      <c r="X578" s="2">
        <v>986.36</v>
      </c>
      <c r="Y578" s="2">
        <v>5588.6</v>
      </c>
      <c r="Z578" s="2">
        <v>21108.0</v>
      </c>
      <c r="AA578" s="2">
        <v>1172.9</v>
      </c>
      <c r="AB578" s="2">
        <v>2384.0</v>
      </c>
      <c r="AC578" s="2">
        <v>8492.8</v>
      </c>
      <c r="AD578" s="2">
        <v>9367.6</v>
      </c>
      <c r="AE578" s="2">
        <v>313320.0</v>
      </c>
      <c r="AF578" s="2">
        <v>2572.4</v>
      </c>
      <c r="AG578" s="2">
        <v>10609.0</v>
      </c>
      <c r="AH578" s="2">
        <v>5830.0</v>
      </c>
    </row>
    <row r="579" ht="15.75" customHeight="1">
      <c r="A579" s="2" t="s">
        <v>611</v>
      </c>
      <c r="B579" s="2">
        <f>COUNTIF('supplement to Figure 2A'!$E579:$N579,"&gt;0")</f>
        <v>2</v>
      </c>
      <c r="C579" s="2">
        <f>COUNTIF('supplement to Figure 2A'!$O579:$V579,"&gt;0")</f>
        <v>0</v>
      </c>
      <c r="D579" s="2">
        <f>COUNTIF('supplement to Figure 2A'!$W579:$AH579,"&gt;0")</f>
        <v>0</v>
      </c>
      <c r="E579" s="2">
        <v>0.0</v>
      </c>
      <c r="F579" s="2">
        <v>0.0</v>
      </c>
      <c r="G579" s="2">
        <v>0.0</v>
      </c>
      <c r="H579" s="2">
        <v>0.0</v>
      </c>
      <c r="I579" s="2">
        <v>0.0</v>
      </c>
      <c r="J579" s="2">
        <v>1688.7</v>
      </c>
      <c r="K579" s="2">
        <v>7022.1</v>
      </c>
      <c r="L579" s="2">
        <v>0.0</v>
      </c>
      <c r="M579" s="2">
        <v>0.0</v>
      </c>
      <c r="N579" s="2">
        <v>0.0</v>
      </c>
      <c r="O579" s="2">
        <v>0.0</v>
      </c>
      <c r="P579" s="2">
        <v>0.0</v>
      </c>
      <c r="Q579" s="2">
        <v>0.0</v>
      </c>
      <c r="R579" s="2">
        <v>0.0</v>
      </c>
      <c r="S579" s="2">
        <v>0.0</v>
      </c>
      <c r="T579" s="2">
        <v>0.0</v>
      </c>
      <c r="U579" s="2">
        <v>0.0</v>
      </c>
      <c r="V579" s="2">
        <v>0.0</v>
      </c>
      <c r="W579" s="2">
        <v>0.0</v>
      </c>
      <c r="X579" s="2">
        <v>0.0</v>
      </c>
      <c r="Y579" s="2">
        <v>0.0</v>
      </c>
      <c r="Z579" s="2">
        <v>0.0</v>
      </c>
      <c r="AA579" s="2">
        <v>0.0</v>
      </c>
      <c r="AB579" s="2">
        <v>0.0</v>
      </c>
      <c r="AC579" s="2">
        <v>0.0</v>
      </c>
      <c r="AD579" s="2">
        <v>0.0</v>
      </c>
      <c r="AE579" s="2">
        <v>0.0</v>
      </c>
      <c r="AF579" s="2">
        <v>0.0</v>
      </c>
      <c r="AG579" s="2">
        <v>0.0</v>
      </c>
      <c r="AH579" s="2">
        <v>0.0</v>
      </c>
    </row>
    <row r="580" ht="15.75" customHeight="1">
      <c r="A580" s="2" t="s">
        <v>612</v>
      </c>
      <c r="B580" s="2">
        <f>COUNTIF('supplement to Figure 2A'!$E580:$N580,"&gt;0")</f>
        <v>1</v>
      </c>
      <c r="C580" s="2">
        <f>COUNTIF('supplement to Figure 2A'!$O580:$V580,"&gt;0")</f>
        <v>0</v>
      </c>
      <c r="D580" s="2">
        <f>COUNTIF('supplement to Figure 2A'!$W580:$AH580,"&gt;0")</f>
        <v>2</v>
      </c>
      <c r="E580" s="2">
        <v>0.0</v>
      </c>
      <c r="F580" s="2">
        <v>0.0</v>
      </c>
      <c r="G580" s="2">
        <v>245.92</v>
      </c>
      <c r="H580" s="2">
        <v>0.0</v>
      </c>
      <c r="I580" s="2">
        <v>0.0</v>
      </c>
      <c r="J580" s="2">
        <v>0.0</v>
      </c>
      <c r="K580" s="2">
        <v>0.0</v>
      </c>
      <c r="L580" s="2">
        <v>0.0</v>
      </c>
      <c r="M580" s="2">
        <v>0.0</v>
      </c>
      <c r="N580" s="2">
        <v>0.0</v>
      </c>
      <c r="O580" s="2">
        <v>0.0</v>
      </c>
      <c r="P580" s="2">
        <v>0.0</v>
      </c>
      <c r="Q580" s="2">
        <v>0.0</v>
      </c>
      <c r="R580" s="2">
        <v>0.0</v>
      </c>
      <c r="S580" s="2">
        <v>0.0</v>
      </c>
      <c r="T580" s="2">
        <v>0.0</v>
      </c>
      <c r="U580" s="2">
        <v>0.0</v>
      </c>
      <c r="V580" s="2">
        <v>0.0</v>
      </c>
      <c r="W580" s="2">
        <v>0.0</v>
      </c>
      <c r="X580" s="2">
        <v>0.0</v>
      </c>
      <c r="Y580" s="2">
        <v>0.0</v>
      </c>
      <c r="Z580" s="2">
        <v>0.0</v>
      </c>
      <c r="AA580" s="2">
        <v>0.0</v>
      </c>
      <c r="AB580" s="2">
        <v>0.0</v>
      </c>
      <c r="AC580" s="2">
        <v>0.0</v>
      </c>
      <c r="AD580" s="2">
        <v>0.0</v>
      </c>
      <c r="AE580" s="2">
        <v>2704.4</v>
      </c>
      <c r="AF580" s="2">
        <v>0.0</v>
      </c>
      <c r="AG580" s="2">
        <v>257.41</v>
      </c>
      <c r="AH580" s="2">
        <v>0.0</v>
      </c>
    </row>
    <row r="581" ht="15.75" customHeight="1">
      <c r="A581" s="2" t="s">
        <v>613</v>
      </c>
      <c r="B581" s="2">
        <f>COUNTIF('supplement to Figure 2A'!$E581:$N581,"&gt;0")</f>
        <v>10</v>
      </c>
      <c r="C581" s="2">
        <f>COUNTIF('supplement to Figure 2A'!$O581:$V581,"&gt;0")</f>
        <v>7</v>
      </c>
      <c r="D581" s="2">
        <f>COUNTIF('supplement to Figure 2A'!$W581:$AH581,"&gt;0")</f>
        <v>11</v>
      </c>
      <c r="E581" s="2">
        <v>684.95</v>
      </c>
      <c r="F581" s="2">
        <v>588.26</v>
      </c>
      <c r="G581" s="2">
        <v>443.02</v>
      </c>
      <c r="H581" s="2">
        <v>564.1</v>
      </c>
      <c r="I581" s="2">
        <v>702.76</v>
      </c>
      <c r="J581" s="2">
        <v>824.05</v>
      </c>
      <c r="K581" s="2">
        <v>410.26</v>
      </c>
      <c r="L581" s="2">
        <v>611.27</v>
      </c>
      <c r="M581" s="2">
        <v>474.7</v>
      </c>
      <c r="N581" s="2">
        <v>516.71</v>
      </c>
      <c r="O581" s="2">
        <v>480.33</v>
      </c>
      <c r="P581" s="2">
        <v>618.49</v>
      </c>
      <c r="Q581" s="2">
        <v>551.31</v>
      </c>
      <c r="R581" s="2">
        <v>352.76</v>
      </c>
      <c r="S581" s="2">
        <v>562.16</v>
      </c>
      <c r="T581" s="2">
        <v>497.26</v>
      </c>
      <c r="U581" s="2">
        <v>714.86</v>
      </c>
      <c r="V581" s="2">
        <v>0.0</v>
      </c>
      <c r="W581" s="2">
        <v>314.58</v>
      </c>
      <c r="X581" s="2">
        <v>732.99</v>
      </c>
      <c r="Y581" s="2">
        <v>534.07</v>
      </c>
      <c r="Z581" s="2">
        <v>427.52</v>
      </c>
      <c r="AA581" s="2">
        <v>462.12</v>
      </c>
      <c r="AB581" s="2">
        <v>425.11</v>
      </c>
      <c r="AC581" s="2">
        <v>498.43</v>
      </c>
      <c r="AD581" s="2">
        <v>390.28</v>
      </c>
      <c r="AE581" s="2">
        <v>118.61</v>
      </c>
      <c r="AF581" s="2">
        <v>0.0</v>
      </c>
      <c r="AG581" s="2">
        <v>449.09</v>
      </c>
      <c r="AH581" s="2">
        <v>312.93</v>
      </c>
    </row>
    <row r="582" ht="15.75" customHeight="1">
      <c r="A582" s="2" t="s">
        <v>614</v>
      </c>
      <c r="B582" s="2">
        <f>COUNTIF('supplement to Figure 2A'!$E582:$N582,"&gt;0")</f>
        <v>4</v>
      </c>
      <c r="C582" s="2">
        <f>COUNTIF('supplement to Figure 2A'!$O582:$V582,"&gt;0")</f>
        <v>2</v>
      </c>
      <c r="D582" s="2">
        <f>COUNTIF('supplement to Figure 2A'!$W582:$AH582,"&gt;0")</f>
        <v>2</v>
      </c>
      <c r="E582" s="2">
        <v>0.0</v>
      </c>
      <c r="F582" s="2">
        <v>0.0</v>
      </c>
      <c r="G582" s="2">
        <v>0.0</v>
      </c>
      <c r="H582" s="2">
        <v>0.0</v>
      </c>
      <c r="I582" s="2">
        <v>256.22</v>
      </c>
      <c r="J582" s="2">
        <v>0.0</v>
      </c>
      <c r="K582" s="2">
        <v>0.0</v>
      </c>
      <c r="L582" s="2">
        <v>91.811</v>
      </c>
      <c r="M582" s="2">
        <v>133.74</v>
      </c>
      <c r="N582" s="2">
        <v>108.82</v>
      </c>
      <c r="O582" s="2">
        <v>0.0</v>
      </c>
      <c r="P582" s="2">
        <v>0.0</v>
      </c>
      <c r="Q582" s="2">
        <v>101.03</v>
      </c>
      <c r="R582" s="2">
        <v>0.0</v>
      </c>
      <c r="S582" s="2">
        <v>0.0</v>
      </c>
      <c r="T582" s="2">
        <v>0.0</v>
      </c>
      <c r="U582" s="2">
        <v>0.0</v>
      </c>
      <c r="V582" s="2">
        <v>101.22</v>
      </c>
      <c r="W582" s="2">
        <v>0.0</v>
      </c>
      <c r="X582" s="2">
        <v>0.0</v>
      </c>
      <c r="Y582" s="2">
        <v>0.0</v>
      </c>
      <c r="Z582" s="2">
        <v>489.07</v>
      </c>
      <c r="AA582" s="2">
        <v>0.0</v>
      </c>
      <c r="AB582" s="2">
        <v>0.0</v>
      </c>
      <c r="AC582" s="2">
        <v>0.0</v>
      </c>
      <c r="AD582" s="2">
        <v>0.0</v>
      </c>
      <c r="AE582" s="2">
        <v>1871.4</v>
      </c>
      <c r="AF582" s="2">
        <v>0.0</v>
      </c>
      <c r="AG582" s="2">
        <v>0.0</v>
      </c>
      <c r="AH582" s="2">
        <v>0.0</v>
      </c>
    </row>
    <row r="583" ht="15.75" customHeight="1">
      <c r="A583" s="2" t="s">
        <v>615</v>
      </c>
      <c r="B583" s="2">
        <f>COUNTIF('supplement to Figure 2A'!$E583:$N583,"&gt;0")</f>
        <v>10</v>
      </c>
      <c r="C583" s="2">
        <f>COUNTIF('supplement to Figure 2A'!$O583:$V583,"&gt;0")</f>
        <v>8</v>
      </c>
      <c r="D583" s="2">
        <f>COUNTIF('supplement to Figure 2A'!$W583:$AH583,"&gt;0")</f>
        <v>12</v>
      </c>
      <c r="E583" s="2">
        <v>293490.0</v>
      </c>
      <c r="F583" s="2">
        <v>250430.0</v>
      </c>
      <c r="G583" s="2">
        <v>190100.0</v>
      </c>
      <c r="H583" s="2">
        <v>222200.0</v>
      </c>
      <c r="I583" s="2">
        <v>171470.0</v>
      </c>
      <c r="J583" s="2">
        <v>292840.0</v>
      </c>
      <c r="K583" s="2">
        <v>293450.0</v>
      </c>
      <c r="L583" s="2">
        <v>237900.0</v>
      </c>
      <c r="M583" s="2">
        <v>268660.0</v>
      </c>
      <c r="N583" s="2">
        <v>221790.0</v>
      </c>
      <c r="O583" s="2">
        <v>275910.0</v>
      </c>
      <c r="P583" s="2">
        <v>252160.0</v>
      </c>
      <c r="Q583" s="2">
        <v>206180.0</v>
      </c>
      <c r="R583" s="2">
        <v>252880.0</v>
      </c>
      <c r="S583" s="2">
        <v>219760.0</v>
      </c>
      <c r="T583" s="2">
        <v>311540.0</v>
      </c>
      <c r="U583" s="2">
        <v>261600.0</v>
      </c>
      <c r="V583" s="2">
        <v>307960.0</v>
      </c>
      <c r="W583" s="2">
        <v>250520.0</v>
      </c>
      <c r="X583" s="2">
        <v>198270.0</v>
      </c>
      <c r="Y583" s="2">
        <v>197810.0</v>
      </c>
      <c r="Z583" s="2">
        <v>196650.0</v>
      </c>
      <c r="AA583" s="2">
        <v>247450.0</v>
      </c>
      <c r="AB583" s="2">
        <v>202120.0</v>
      </c>
      <c r="AC583" s="2">
        <v>253470.0</v>
      </c>
      <c r="AD583" s="2">
        <v>260990.0</v>
      </c>
      <c r="AE583" s="2">
        <v>125230.0</v>
      </c>
      <c r="AF583" s="2">
        <v>284460.0</v>
      </c>
      <c r="AG583" s="2">
        <v>246900.0</v>
      </c>
      <c r="AH583" s="2">
        <v>273060.0</v>
      </c>
    </row>
    <row r="584" ht="15.75" customHeight="1">
      <c r="A584" s="2" t="s">
        <v>616</v>
      </c>
      <c r="B584" s="2">
        <f>COUNTIF('supplement to Figure 2A'!$E584:$N584,"&gt;0")</f>
        <v>10</v>
      </c>
      <c r="C584" s="2">
        <f>COUNTIF('supplement to Figure 2A'!$O584:$V584,"&gt;0")</f>
        <v>8</v>
      </c>
      <c r="D584" s="2">
        <f>COUNTIF('supplement to Figure 2A'!$W584:$AH584,"&gt;0")</f>
        <v>12</v>
      </c>
      <c r="E584" s="2">
        <v>1018900.0</v>
      </c>
      <c r="F584" s="2">
        <v>1055200.0</v>
      </c>
      <c r="G584" s="2">
        <v>1276400.0</v>
      </c>
      <c r="H584" s="2">
        <v>1499600.0</v>
      </c>
      <c r="I584" s="2">
        <v>1265400.0</v>
      </c>
      <c r="J584" s="2">
        <v>1141400.0</v>
      </c>
      <c r="K584" s="2">
        <v>1210700.0</v>
      </c>
      <c r="L584" s="2">
        <v>1161900.0</v>
      </c>
      <c r="M584" s="2">
        <v>1254300.0</v>
      </c>
      <c r="N584" s="2">
        <v>1200500.0</v>
      </c>
      <c r="O584" s="2">
        <v>1239200.0</v>
      </c>
      <c r="P584" s="2">
        <v>1372200.0</v>
      </c>
      <c r="Q584" s="2">
        <v>1392600.0</v>
      </c>
      <c r="R584" s="2">
        <v>1217600.0</v>
      </c>
      <c r="S584" s="2">
        <v>1364600.0</v>
      </c>
      <c r="T584" s="2">
        <v>1252000.0</v>
      </c>
      <c r="U584" s="2">
        <v>1349000.0</v>
      </c>
      <c r="V584" s="2">
        <v>1288700.0</v>
      </c>
      <c r="W584" s="2">
        <v>1465300.0</v>
      </c>
      <c r="X584" s="2">
        <v>1108400.0</v>
      </c>
      <c r="Y584" s="2">
        <v>1127800.0</v>
      </c>
      <c r="Z584" s="2">
        <v>776060.0</v>
      </c>
      <c r="AA584" s="2">
        <v>1211600.0</v>
      </c>
      <c r="AB584" s="2">
        <v>1340200.0</v>
      </c>
      <c r="AC584" s="2">
        <v>1215700.0</v>
      </c>
      <c r="AD584" s="2">
        <v>1293600.0</v>
      </c>
      <c r="AE584" s="2">
        <v>641120.0</v>
      </c>
      <c r="AF584" s="2">
        <v>1291700.0</v>
      </c>
      <c r="AG584" s="2">
        <v>1238500.0</v>
      </c>
      <c r="AH584" s="2">
        <v>1376900.0</v>
      </c>
    </row>
    <row r="585" ht="15.75" customHeight="1">
      <c r="A585" s="2" t="s">
        <v>617</v>
      </c>
      <c r="B585" s="2">
        <f>COUNTIF('supplement to Figure 2A'!$E585:$N585,"&gt;0")</f>
        <v>1</v>
      </c>
      <c r="C585" s="2">
        <f>COUNTIF('supplement to Figure 2A'!$O585:$V585,"&gt;0")</f>
        <v>0</v>
      </c>
      <c r="D585" s="2">
        <f>COUNTIF('supplement to Figure 2A'!$W585:$AH585,"&gt;0")</f>
        <v>1</v>
      </c>
      <c r="E585" s="2">
        <v>0.0</v>
      </c>
      <c r="F585" s="2">
        <v>0.0</v>
      </c>
      <c r="G585" s="2">
        <v>0.0</v>
      </c>
      <c r="H585" s="2">
        <v>69.508</v>
      </c>
      <c r="I585" s="2">
        <v>0.0</v>
      </c>
      <c r="J585" s="2">
        <v>0.0</v>
      </c>
      <c r="K585" s="2">
        <v>0.0</v>
      </c>
      <c r="L585" s="2">
        <v>0.0</v>
      </c>
      <c r="M585" s="2">
        <v>0.0</v>
      </c>
      <c r="N585" s="2">
        <v>0.0</v>
      </c>
      <c r="O585" s="2">
        <v>0.0</v>
      </c>
      <c r="P585" s="2">
        <v>0.0</v>
      </c>
      <c r="Q585" s="2">
        <v>0.0</v>
      </c>
      <c r="R585" s="2">
        <v>0.0</v>
      </c>
      <c r="S585" s="2">
        <v>0.0</v>
      </c>
      <c r="T585" s="2">
        <v>0.0</v>
      </c>
      <c r="U585" s="2">
        <v>0.0</v>
      </c>
      <c r="V585" s="2">
        <v>0.0</v>
      </c>
      <c r="W585" s="2">
        <v>0.0</v>
      </c>
      <c r="X585" s="2">
        <v>0.0</v>
      </c>
      <c r="Y585" s="2">
        <v>0.0</v>
      </c>
      <c r="Z585" s="2">
        <v>0.0</v>
      </c>
      <c r="AA585" s="2">
        <v>0.0</v>
      </c>
      <c r="AB585" s="2">
        <v>0.0</v>
      </c>
      <c r="AC585" s="2">
        <v>0.0</v>
      </c>
      <c r="AD585" s="2">
        <v>0.0</v>
      </c>
      <c r="AE585" s="2">
        <v>1601.8</v>
      </c>
      <c r="AF585" s="2">
        <v>0.0</v>
      </c>
      <c r="AG585" s="2">
        <v>0.0</v>
      </c>
      <c r="AH585" s="2">
        <v>0.0</v>
      </c>
    </row>
    <row r="586" ht="15.75" customHeight="1">
      <c r="A586" s="2" t="s">
        <v>618</v>
      </c>
      <c r="B586" s="2">
        <f>COUNTIF('supplement to Figure 2A'!$E586:$N586,"&gt;0")</f>
        <v>0</v>
      </c>
      <c r="C586" s="2">
        <f>COUNTIF('supplement to Figure 2A'!$O586:$V586,"&gt;0")</f>
        <v>0</v>
      </c>
      <c r="D586" s="2">
        <f>COUNTIF('supplement to Figure 2A'!$W586:$AH586,"&gt;0")</f>
        <v>2</v>
      </c>
      <c r="E586" s="2">
        <v>0.0</v>
      </c>
      <c r="F586" s="2">
        <v>0.0</v>
      </c>
      <c r="G586" s="2">
        <v>0.0</v>
      </c>
      <c r="H586" s="2">
        <v>0.0</v>
      </c>
      <c r="I586" s="2">
        <v>0.0</v>
      </c>
      <c r="J586" s="2">
        <v>0.0</v>
      </c>
      <c r="K586" s="2">
        <v>0.0</v>
      </c>
      <c r="L586" s="2">
        <v>0.0</v>
      </c>
      <c r="M586" s="2">
        <v>0.0</v>
      </c>
      <c r="N586" s="2">
        <v>0.0</v>
      </c>
      <c r="O586" s="2">
        <v>0.0</v>
      </c>
      <c r="P586" s="2">
        <v>0.0</v>
      </c>
      <c r="Q586" s="2">
        <v>0.0</v>
      </c>
      <c r="R586" s="2">
        <v>0.0</v>
      </c>
      <c r="S586" s="2">
        <v>0.0</v>
      </c>
      <c r="T586" s="2">
        <v>0.0</v>
      </c>
      <c r="U586" s="2">
        <v>0.0</v>
      </c>
      <c r="V586" s="2">
        <v>0.0</v>
      </c>
      <c r="W586" s="2">
        <v>0.0</v>
      </c>
      <c r="X586" s="2">
        <v>0.0</v>
      </c>
      <c r="Y586" s="2">
        <v>0.0</v>
      </c>
      <c r="Z586" s="2">
        <v>745.51</v>
      </c>
      <c r="AA586" s="2">
        <v>0.0</v>
      </c>
      <c r="AB586" s="2">
        <v>0.0</v>
      </c>
      <c r="AC586" s="2">
        <v>0.0</v>
      </c>
      <c r="AD586" s="2">
        <v>0.0</v>
      </c>
      <c r="AE586" s="2">
        <v>2545.3</v>
      </c>
      <c r="AF586" s="2">
        <v>0.0</v>
      </c>
      <c r="AG586" s="2">
        <v>0.0</v>
      </c>
      <c r="AH586" s="2">
        <v>0.0</v>
      </c>
    </row>
    <row r="587" ht="15.75" customHeight="1">
      <c r="A587" s="2" t="s">
        <v>619</v>
      </c>
      <c r="B587" s="2">
        <f>COUNTIF('supplement to Figure 2A'!$E587:$N587,"&gt;0")</f>
        <v>10</v>
      </c>
      <c r="C587" s="2">
        <f>COUNTIF('supplement to Figure 2A'!$O587:$V587,"&gt;0")</f>
        <v>8</v>
      </c>
      <c r="D587" s="2">
        <f>COUNTIF('supplement to Figure 2A'!$W587:$AH587,"&gt;0")</f>
        <v>12</v>
      </c>
      <c r="E587" s="2">
        <v>3951.1</v>
      </c>
      <c r="F587" s="2">
        <v>1827.2</v>
      </c>
      <c r="G587" s="2">
        <v>2434.1</v>
      </c>
      <c r="H587" s="2">
        <v>1785.8</v>
      </c>
      <c r="I587" s="2">
        <v>1046.8</v>
      </c>
      <c r="J587" s="2">
        <v>2601.6</v>
      </c>
      <c r="K587" s="2">
        <v>3642.3</v>
      </c>
      <c r="L587" s="2">
        <v>1615.6</v>
      </c>
      <c r="M587" s="2">
        <v>4180.8</v>
      </c>
      <c r="N587" s="2">
        <v>3455.0</v>
      </c>
      <c r="O587" s="2">
        <v>2073.8</v>
      </c>
      <c r="P587" s="2">
        <v>2947.8</v>
      </c>
      <c r="Q587" s="2">
        <v>2039.1</v>
      </c>
      <c r="R587" s="2">
        <v>2044.6</v>
      </c>
      <c r="S587" s="2">
        <v>2673.3</v>
      </c>
      <c r="T587" s="2">
        <v>2460.6</v>
      </c>
      <c r="U587" s="2">
        <v>1825.7</v>
      </c>
      <c r="V587" s="2">
        <v>3246.9</v>
      </c>
      <c r="W587" s="2">
        <v>2254.7</v>
      </c>
      <c r="X587" s="2">
        <v>904.31</v>
      </c>
      <c r="Y587" s="2">
        <v>2867.7</v>
      </c>
      <c r="Z587" s="2">
        <v>2723.7</v>
      </c>
      <c r="AA587" s="2">
        <v>2357.4</v>
      </c>
      <c r="AB587" s="2">
        <v>1115.5</v>
      </c>
      <c r="AC587" s="2">
        <v>1974.1</v>
      </c>
      <c r="AD587" s="2">
        <v>2982.1</v>
      </c>
      <c r="AE587" s="2">
        <v>8040.3</v>
      </c>
      <c r="AF587" s="2">
        <v>2883.6</v>
      </c>
      <c r="AG587" s="2">
        <v>2803.6</v>
      </c>
      <c r="AH587" s="2">
        <v>2598.3</v>
      </c>
    </row>
    <row r="588" ht="15.75" customHeight="1">
      <c r="A588" s="2" t="s">
        <v>620</v>
      </c>
      <c r="B588" s="2">
        <f>COUNTIF('supplement to Figure 2A'!$E588:$N588,"&gt;0")</f>
        <v>9</v>
      </c>
      <c r="C588" s="2">
        <f>COUNTIF('supplement to Figure 2A'!$O588:$V588,"&gt;0")</f>
        <v>6</v>
      </c>
      <c r="D588" s="2">
        <f>COUNTIF('supplement to Figure 2A'!$W588:$AH588,"&gt;0")</f>
        <v>11</v>
      </c>
      <c r="E588" s="2">
        <v>16848.0</v>
      </c>
      <c r="F588" s="2">
        <v>0.0</v>
      </c>
      <c r="G588" s="2">
        <v>13566.0</v>
      </c>
      <c r="H588" s="2">
        <v>15219.0</v>
      </c>
      <c r="I588" s="2">
        <v>11633.0</v>
      </c>
      <c r="J588" s="2">
        <v>22692.0</v>
      </c>
      <c r="K588" s="2">
        <v>18414.0</v>
      </c>
      <c r="L588" s="2">
        <v>25429.0</v>
      </c>
      <c r="M588" s="2">
        <v>17987.0</v>
      </c>
      <c r="N588" s="2">
        <v>24480.0</v>
      </c>
      <c r="O588" s="2">
        <v>17727.0</v>
      </c>
      <c r="P588" s="2">
        <v>0.0</v>
      </c>
      <c r="Q588" s="2">
        <v>12765.0</v>
      </c>
      <c r="R588" s="2">
        <v>17787.0</v>
      </c>
      <c r="S588" s="2">
        <v>0.0</v>
      </c>
      <c r="T588" s="2">
        <v>18520.0</v>
      </c>
      <c r="U588" s="2">
        <v>15889.0</v>
      </c>
      <c r="V588" s="2">
        <v>17318.0</v>
      </c>
      <c r="W588" s="2">
        <v>15272.0</v>
      </c>
      <c r="X588" s="2">
        <v>2537.0</v>
      </c>
      <c r="Y588" s="2">
        <v>13264.0</v>
      </c>
      <c r="Z588" s="2">
        <v>14256.0</v>
      </c>
      <c r="AA588" s="2">
        <v>16784.0</v>
      </c>
      <c r="AB588" s="2">
        <v>16297.0</v>
      </c>
      <c r="AC588" s="2">
        <v>61558.0</v>
      </c>
      <c r="AD588" s="2">
        <v>18752.0</v>
      </c>
      <c r="AE588" s="2">
        <v>10512.0</v>
      </c>
      <c r="AF588" s="2">
        <v>14966.0</v>
      </c>
      <c r="AG588" s="2">
        <v>0.0</v>
      </c>
      <c r="AH588" s="2">
        <v>20382.0</v>
      </c>
    </row>
    <row r="589" ht="15.75" customHeight="1">
      <c r="A589" s="2" t="s">
        <v>621</v>
      </c>
      <c r="B589" s="2">
        <f>COUNTIF('supplement to Figure 2A'!$E589:$N589,"&gt;0")</f>
        <v>6</v>
      </c>
      <c r="C589" s="2">
        <f>COUNTIF('supplement to Figure 2A'!$O589:$V589,"&gt;0")</f>
        <v>6</v>
      </c>
      <c r="D589" s="2">
        <f>COUNTIF('supplement to Figure 2A'!$W589:$AH589,"&gt;0")</f>
        <v>3</v>
      </c>
      <c r="E589" s="2">
        <v>0.0</v>
      </c>
      <c r="F589" s="2">
        <v>344.59</v>
      </c>
      <c r="G589" s="2">
        <v>0.0</v>
      </c>
      <c r="H589" s="2">
        <v>131.43</v>
      </c>
      <c r="I589" s="2">
        <v>176.41</v>
      </c>
      <c r="J589" s="2">
        <v>58.697</v>
      </c>
      <c r="K589" s="2">
        <v>0.0</v>
      </c>
      <c r="L589" s="2">
        <v>909.31</v>
      </c>
      <c r="M589" s="2">
        <v>0.0</v>
      </c>
      <c r="N589" s="2">
        <v>623.29</v>
      </c>
      <c r="O589" s="2">
        <v>139.41</v>
      </c>
      <c r="P589" s="2">
        <v>322.19</v>
      </c>
      <c r="Q589" s="2">
        <v>392.83</v>
      </c>
      <c r="R589" s="2">
        <v>178.31</v>
      </c>
      <c r="S589" s="2">
        <v>422.17</v>
      </c>
      <c r="T589" s="2">
        <v>0.0</v>
      </c>
      <c r="U589" s="2">
        <v>600.88</v>
      </c>
      <c r="V589" s="2">
        <v>0.0</v>
      </c>
      <c r="W589" s="2">
        <v>279.76</v>
      </c>
      <c r="X589" s="2">
        <v>237.29</v>
      </c>
      <c r="Y589" s="2">
        <v>0.0</v>
      </c>
      <c r="Z589" s="2">
        <v>0.0</v>
      </c>
      <c r="AA589" s="2">
        <v>0.0</v>
      </c>
      <c r="AB589" s="2">
        <v>0.0</v>
      </c>
      <c r="AC589" s="2">
        <v>1759.6</v>
      </c>
      <c r="AD589" s="2">
        <v>0.0</v>
      </c>
      <c r="AE589" s="2">
        <v>0.0</v>
      </c>
      <c r="AF589" s="2">
        <v>0.0</v>
      </c>
      <c r="AG589" s="2">
        <v>0.0</v>
      </c>
      <c r="AH589" s="2">
        <v>0.0</v>
      </c>
    </row>
    <row r="590" ht="15.75" customHeight="1">
      <c r="A590" s="2" t="s">
        <v>622</v>
      </c>
      <c r="B590" s="2">
        <f>COUNTIF('supplement to Figure 2A'!$E590:$N590,"&gt;0")</f>
        <v>9</v>
      </c>
      <c r="C590" s="2">
        <f>COUNTIF('supplement to Figure 2A'!$O590:$V590,"&gt;0")</f>
        <v>8</v>
      </c>
      <c r="D590" s="2">
        <f>COUNTIF('supplement to Figure 2A'!$W590:$AH590,"&gt;0")</f>
        <v>12</v>
      </c>
      <c r="E590" s="2">
        <v>5796.6</v>
      </c>
      <c r="F590" s="2">
        <v>3112.3</v>
      </c>
      <c r="G590" s="2">
        <v>6229.0</v>
      </c>
      <c r="H590" s="2">
        <v>2538.6</v>
      </c>
      <c r="I590" s="2">
        <v>0.0</v>
      </c>
      <c r="J590" s="2">
        <v>1766.0</v>
      </c>
      <c r="K590" s="2">
        <v>6552.3</v>
      </c>
      <c r="L590" s="2">
        <v>2489.0</v>
      </c>
      <c r="M590" s="2">
        <v>4493.0</v>
      </c>
      <c r="N590" s="2">
        <v>5541.8</v>
      </c>
      <c r="O590" s="2">
        <v>3389.5</v>
      </c>
      <c r="P590" s="2">
        <v>4900.0</v>
      </c>
      <c r="Q590" s="2">
        <v>8399.3</v>
      </c>
      <c r="R590" s="2">
        <v>6017.0</v>
      </c>
      <c r="S590" s="2">
        <v>5033.7</v>
      </c>
      <c r="T590" s="2">
        <v>2514.8</v>
      </c>
      <c r="U590" s="2">
        <v>2935.7</v>
      </c>
      <c r="V590" s="2">
        <v>6849.2</v>
      </c>
      <c r="W590" s="2">
        <v>3299.5</v>
      </c>
      <c r="X590" s="2">
        <v>277.24</v>
      </c>
      <c r="Y590" s="2">
        <v>5655.8</v>
      </c>
      <c r="Z590" s="2">
        <v>4455.3</v>
      </c>
      <c r="AA590" s="2">
        <v>2195.8</v>
      </c>
      <c r="AB590" s="2">
        <v>2421.7</v>
      </c>
      <c r="AC590" s="2">
        <v>245600.0</v>
      </c>
      <c r="AD590" s="2">
        <v>7927.2</v>
      </c>
      <c r="AE590" s="2">
        <v>2842.4</v>
      </c>
      <c r="AF590" s="2">
        <v>5128.0</v>
      </c>
      <c r="AG590" s="2">
        <v>2333.1</v>
      </c>
      <c r="AH590" s="2">
        <v>8998.4</v>
      </c>
    </row>
    <row r="591" ht="15.75" customHeight="1">
      <c r="A591" s="2" t="s">
        <v>623</v>
      </c>
      <c r="B591" s="2">
        <f>COUNTIF('supplement to Figure 2A'!$E591:$N591,"&gt;0")</f>
        <v>3</v>
      </c>
      <c r="C591" s="2">
        <f>COUNTIF('supplement to Figure 2A'!$O591:$V591,"&gt;0")</f>
        <v>0</v>
      </c>
      <c r="D591" s="2">
        <f>COUNTIF('supplement to Figure 2A'!$W591:$AH591,"&gt;0")</f>
        <v>3</v>
      </c>
      <c r="E591" s="2">
        <v>0.0</v>
      </c>
      <c r="F591" s="2">
        <v>0.0</v>
      </c>
      <c r="G591" s="2">
        <v>152.1</v>
      </c>
      <c r="H591" s="2">
        <v>0.0</v>
      </c>
      <c r="I591" s="2">
        <v>0.0</v>
      </c>
      <c r="J591" s="2">
        <v>0.0</v>
      </c>
      <c r="K591" s="2">
        <v>0.0</v>
      </c>
      <c r="L591" s="2">
        <v>134.74</v>
      </c>
      <c r="M591" s="2">
        <v>0.0</v>
      </c>
      <c r="N591" s="2">
        <v>206.88</v>
      </c>
      <c r="O591" s="2">
        <v>0.0</v>
      </c>
      <c r="P591" s="2">
        <v>0.0</v>
      </c>
      <c r="Q591" s="2">
        <v>0.0</v>
      </c>
      <c r="R591" s="2">
        <v>0.0</v>
      </c>
      <c r="S591" s="2">
        <v>0.0</v>
      </c>
      <c r="T591" s="2">
        <v>0.0</v>
      </c>
      <c r="U591" s="2">
        <v>0.0</v>
      </c>
      <c r="V591" s="2">
        <v>0.0</v>
      </c>
      <c r="W591" s="2">
        <v>0.0</v>
      </c>
      <c r="X591" s="2">
        <v>0.0</v>
      </c>
      <c r="Y591" s="2">
        <v>0.0</v>
      </c>
      <c r="Z591" s="2">
        <v>162.53</v>
      </c>
      <c r="AA591" s="2">
        <v>0.0</v>
      </c>
      <c r="AB591" s="2">
        <v>0.0</v>
      </c>
      <c r="AC591" s="2">
        <v>686.68</v>
      </c>
      <c r="AD591" s="2">
        <v>0.0</v>
      </c>
      <c r="AE591" s="2">
        <v>2458.5</v>
      </c>
      <c r="AF591" s="2">
        <v>0.0</v>
      </c>
      <c r="AG591" s="2">
        <v>0.0</v>
      </c>
      <c r="AH591" s="2">
        <v>0.0</v>
      </c>
    </row>
    <row r="592" ht="15.75" customHeight="1">
      <c r="A592" s="2" t="s">
        <v>624</v>
      </c>
      <c r="B592" s="2">
        <f>COUNTIF('supplement to Figure 2A'!$E592:$N592,"&gt;0")</f>
        <v>10</v>
      </c>
      <c r="C592" s="2">
        <f>COUNTIF('supplement to Figure 2A'!$O592:$V592,"&gt;0")</f>
        <v>8</v>
      </c>
      <c r="D592" s="2">
        <f>COUNTIF('supplement to Figure 2A'!$W592:$AH592,"&gt;0")</f>
        <v>12</v>
      </c>
      <c r="E592" s="2">
        <v>1257.0</v>
      </c>
      <c r="F592" s="2">
        <v>750.68</v>
      </c>
      <c r="G592" s="2">
        <v>8495.7</v>
      </c>
      <c r="H592" s="2">
        <v>3971.7</v>
      </c>
      <c r="I592" s="2">
        <v>4131.3</v>
      </c>
      <c r="J592" s="2">
        <v>932.32</v>
      </c>
      <c r="K592" s="2">
        <v>952.66</v>
      </c>
      <c r="L592" s="2">
        <v>6124.8</v>
      </c>
      <c r="M592" s="2">
        <v>3419.5</v>
      </c>
      <c r="N592" s="2">
        <v>3448.6</v>
      </c>
      <c r="O592" s="2">
        <v>2104.4</v>
      </c>
      <c r="P592" s="2">
        <v>1732.0</v>
      </c>
      <c r="Q592" s="2">
        <v>3582.3</v>
      </c>
      <c r="R592" s="2">
        <v>1301.5</v>
      </c>
      <c r="S592" s="2">
        <v>1798.7</v>
      </c>
      <c r="T592" s="2">
        <v>1632.5</v>
      </c>
      <c r="U592" s="2">
        <v>961.51</v>
      </c>
      <c r="V592" s="2">
        <v>1797.7</v>
      </c>
      <c r="W592" s="2">
        <v>628.41</v>
      </c>
      <c r="X592" s="2">
        <v>66.291</v>
      </c>
      <c r="Y592" s="2">
        <v>2140.5</v>
      </c>
      <c r="Z592" s="2">
        <v>5357.7</v>
      </c>
      <c r="AA592" s="2">
        <v>718.51</v>
      </c>
      <c r="AB592" s="2">
        <v>1850.7</v>
      </c>
      <c r="AC592" s="2">
        <v>1124.5</v>
      </c>
      <c r="AD592" s="2">
        <v>3280.2</v>
      </c>
      <c r="AE592" s="2">
        <v>48609.0</v>
      </c>
      <c r="AF592" s="2">
        <v>1177.7</v>
      </c>
      <c r="AG592" s="2">
        <v>6058.4</v>
      </c>
      <c r="AH592" s="2">
        <v>3829.4</v>
      </c>
    </row>
    <row r="593" ht="15.75" customHeight="1">
      <c r="A593" s="2" t="s">
        <v>625</v>
      </c>
      <c r="B593" s="2">
        <f>COUNTIF('supplement to Figure 2A'!$E593:$N593,"&gt;0")</f>
        <v>10</v>
      </c>
      <c r="C593" s="2">
        <f>COUNTIF('supplement to Figure 2A'!$O593:$V593,"&gt;0")</f>
        <v>7</v>
      </c>
      <c r="D593" s="2">
        <f>COUNTIF('supplement to Figure 2A'!$W593:$AH593,"&gt;0")</f>
        <v>11</v>
      </c>
      <c r="E593" s="2">
        <v>1019.4</v>
      </c>
      <c r="F593" s="2">
        <v>650.38</v>
      </c>
      <c r="G593" s="2">
        <v>1272.4</v>
      </c>
      <c r="H593" s="2">
        <v>557.22</v>
      </c>
      <c r="I593" s="2">
        <v>753.73</v>
      </c>
      <c r="J593" s="2">
        <v>986.04</v>
      </c>
      <c r="K593" s="2">
        <v>990.15</v>
      </c>
      <c r="L593" s="2">
        <v>2192.7</v>
      </c>
      <c r="M593" s="2">
        <v>706.86</v>
      </c>
      <c r="N593" s="2">
        <v>543.26</v>
      </c>
      <c r="O593" s="2">
        <v>860.92</v>
      </c>
      <c r="P593" s="2">
        <v>911.19</v>
      </c>
      <c r="Q593" s="2">
        <v>960.37</v>
      </c>
      <c r="R593" s="2">
        <v>709.06</v>
      </c>
      <c r="S593" s="2">
        <v>1633.3</v>
      </c>
      <c r="T593" s="2">
        <v>683.49</v>
      </c>
      <c r="U593" s="2">
        <v>815.98</v>
      </c>
      <c r="V593" s="2">
        <v>0.0</v>
      </c>
      <c r="W593" s="2">
        <v>794.16</v>
      </c>
      <c r="X593" s="2">
        <v>288.12</v>
      </c>
      <c r="Y593" s="2">
        <v>434.71</v>
      </c>
      <c r="Z593" s="2">
        <v>1187.2</v>
      </c>
      <c r="AA593" s="2">
        <v>1452.8</v>
      </c>
      <c r="AB593" s="2">
        <v>473.26</v>
      </c>
      <c r="AC593" s="2">
        <v>1082.8</v>
      </c>
      <c r="AD593" s="2">
        <v>590.43</v>
      </c>
      <c r="AE593" s="2">
        <v>795.75</v>
      </c>
      <c r="AF593" s="2">
        <v>0.0</v>
      </c>
      <c r="AG593" s="2">
        <v>1224.6</v>
      </c>
      <c r="AH593" s="2">
        <v>795.77</v>
      </c>
    </row>
    <row r="594" ht="15.75" customHeight="1">
      <c r="A594" s="2" t="s">
        <v>626</v>
      </c>
      <c r="B594" s="2">
        <f>COUNTIF('supplement to Figure 2A'!$E594:$N594,"&gt;0")</f>
        <v>10</v>
      </c>
      <c r="C594" s="2">
        <f>COUNTIF('supplement to Figure 2A'!$O594:$V594,"&gt;0")</f>
        <v>8</v>
      </c>
      <c r="D594" s="2">
        <f>COUNTIF('supplement to Figure 2A'!$W594:$AH594,"&gt;0")</f>
        <v>12</v>
      </c>
      <c r="E594" s="2">
        <v>2486.4</v>
      </c>
      <c r="F594" s="2">
        <v>2286.1</v>
      </c>
      <c r="G594" s="2">
        <v>1967.1</v>
      </c>
      <c r="H594" s="2">
        <v>3353.1</v>
      </c>
      <c r="I594" s="2">
        <v>3013.2</v>
      </c>
      <c r="J594" s="2">
        <v>4468.6</v>
      </c>
      <c r="K594" s="2">
        <v>3663.7</v>
      </c>
      <c r="L594" s="2">
        <v>4414.0</v>
      </c>
      <c r="M594" s="2">
        <v>3564.3</v>
      </c>
      <c r="N594" s="2">
        <v>3388.2</v>
      </c>
      <c r="O594" s="2">
        <v>2735.7</v>
      </c>
      <c r="P594" s="2">
        <v>3400.0</v>
      </c>
      <c r="Q594" s="2">
        <v>3741.6</v>
      </c>
      <c r="R594" s="2">
        <v>2782.9</v>
      </c>
      <c r="S594" s="2">
        <v>4370.5</v>
      </c>
      <c r="T594" s="2">
        <v>3591.4</v>
      </c>
      <c r="U594" s="2">
        <v>3632.6</v>
      </c>
      <c r="V594" s="2">
        <v>3610.8</v>
      </c>
      <c r="W594" s="2">
        <v>3477.4</v>
      </c>
      <c r="X594" s="2">
        <v>2381.3</v>
      </c>
      <c r="Y594" s="2">
        <v>2592.3</v>
      </c>
      <c r="Z594" s="2">
        <v>1844.8</v>
      </c>
      <c r="AA594" s="2">
        <v>3893.6</v>
      </c>
      <c r="AB594" s="2">
        <v>4560.9</v>
      </c>
      <c r="AC594" s="2">
        <v>3553.4</v>
      </c>
      <c r="AD594" s="2">
        <v>3484.8</v>
      </c>
      <c r="AE594" s="2">
        <v>5275.7</v>
      </c>
      <c r="AF594" s="2">
        <v>4197.8</v>
      </c>
      <c r="AG594" s="2">
        <v>4435.5</v>
      </c>
      <c r="AH594" s="2">
        <v>3358.4</v>
      </c>
    </row>
    <row r="595" ht="15.75" customHeight="1">
      <c r="A595" s="2" t="s">
        <v>627</v>
      </c>
      <c r="B595" s="2">
        <f>COUNTIF('supplement to Figure 2A'!$E595:$N595,"&gt;0")</f>
        <v>2</v>
      </c>
      <c r="C595" s="2">
        <f>COUNTIF('supplement to Figure 2A'!$O595:$V595,"&gt;0")</f>
        <v>2</v>
      </c>
      <c r="D595" s="2">
        <f>COUNTIF('supplement to Figure 2A'!$W595:$AH595,"&gt;0")</f>
        <v>3</v>
      </c>
      <c r="E595" s="2">
        <v>0.0</v>
      </c>
      <c r="F595" s="2">
        <v>0.0</v>
      </c>
      <c r="G595" s="2">
        <v>536.28</v>
      </c>
      <c r="H595" s="2">
        <v>0.0</v>
      </c>
      <c r="I595" s="2">
        <v>0.0</v>
      </c>
      <c r="J595" s="2">
        <v>0.0</v>
      </c>
      <c r="K595" s="2">
        <v>0.0</v>
      </c>
      <c r="L595" s="2">
        <v>0.0</v>
      </c>
      <c r="M595" s="2">
        <v>85.754</v>
      </c>
      <c r="N595" s="2">
        <v>0.0</v>
      </c>
      <c r="O595" s="2">
        <v>258.93</v>
      </c>
      <c r="P595" s="2">
        <v>0.0</v>
      </c>
      <c r="Q595" s="2">
        <v>54.633</v>
      </c>
      <c r="R595" s="2">
        <v>0.0</v>
      </c>
      <c r="S595" s="2">
        <v>0.0</v>
      </c>
      <c r="T595" s="2">
        <v>0.0</v>
      </c>
      <c r="U595" s="2">
        <v>0.0</v>
      </c>
      <c r="V595" s="2">
        <v>0.0</v>
      </c>
      <c r="W595" s="2">
        <v>0.0</v>
      </c>
      <c r="X595" s="2">
        <v>0.0</v>
      </c>
      <c r="Y595" s="2">
        <v>0.0</v>
      </c>
      <c r="Z595" s="2">
        <v>0.0</v>
      </c>
      <c r="AA595" s="2">
        <v>0.0</v>
      </c>
      <c r="AB595" s="2">
        <v>0.0</v>
      </c>
      <c r="AC595" s="2">
        <v>0.0</v>
      </c>
      <c r="AD595" s="2">
        <v>9045.6</v>
      </c>
      <c r="AE595" s="2">
        <v>0.0</v>
      </c>
      <c r="AF595" s="2">
        <v>173.74</v>
      </c>
      <c r="AG595" s="2">
        <v>17507.0</v>
      </c>
      <c r="AH595" s="2">
        <v>0.0</v>
      </c>
    </row>
    <row r="596" ht="15.75" customHeight="1">
      <c r="A596" s="2" t="s">
        <v>628</v>
      </c>
      <c r="B596" s="2">
        <f>COUNTIF('supplement to Figure 2A'!$E596:$N596,"&gt;0")</f>
        <v>10</v>
      </c>
      <c r="C596" s="2">
        <f>COUNTIF('supplement to Figure 2A'!$O596:$V596,"&gt;0")</f>
        <v>8</v>
      </c>
      <c r="D596" s="2">
        <f>COUNTIF('supplement to Figure 2A'!$W596:$AH596,"&gt;0")</f>
        <v>12</v>
      </c>
      <c r="E596" s="2">
        <v>1946.8</v>
      </c>
      <c r="F596" s="2">
        <v>1762.8</v>
      </c>
      <c r="G596" s="2">
        <v>1073.5</v>
      </c>
      <c r="H596" s="2">
        <v>1200.7</v>
      </c>
      <c r="I596" s="2">
        <v>2267.3</v>
      </c>
      <c r="J596" s="2">
        <v>3653.5</v>
      </c>
      <c r="K596" s="2">
        <v>1567.8</v>
      </c>
      <c r="L596" s="2">
        <v>2049.5</v>
      </c>
      <c r="M596" s="2">
        <v>1940.4</v>
      </c>
      <c r="N596" s="2">
        <v>1901.3</v>
      </c>
      <c r="O596" s="2">
        <v>1432.5</v>
      </c>
      <c r="P596" s="2">
        <v>1272.8</v>
      </c>
      <c r="Q596" s="2">
        <v>1919.4</v>
      </c>
      <c r="R596" s="2">
        <v>1309.0</v>
      </c>
      <c r="S596" s="2">
        <v>2653.0</v>
      </c>
      <c r="T596" s="2">
        <v>1882.6</v>
      </c>
      <c r="U596" s="2">
        <v>2704.4</v>
      </c>
      <c r="V596" s="2">
        <v>1165.9</v>
      </c>
      <c r="W596" s="2">
        <v>1353.4</v>
      </c>
      <c r="X596" s="2">
        <v>1340.4</v>
      </c>
      <c r="Y596" s="2">
        <v>821.55</v>
      </c>
      <c r="Z596" s="2">
        <v>887.53</v>
      </c>
      <c r="AA596" s="2">
        <v>2381.6</v>
      </c>
      <c r="AB596" s="2">
        <v>1873.5</v>
      </c>
      <c r="AC596" s="2">
        <v>2641.9</v>
      </c>
      <c r="AD596" s="2">
        <v>2685.8</v>
      </c>
      <c r="AE596" s="2">
        <v>1098.5</v>
      </c>
      <c r="AF596" s="2">
        <v>1744.3</v>
      </c>
      <c r="AG596" s="2">
        <v>1638.4</v>
      </c>
      <c r="AH596" s="2">
        <v>2058.1</v>
      </c>
    </row>
    <row r="597" ht="15.75" customHeight="1">
      <c r="A597" s="2" t="s">
        <v>629</v>
      </c>
      <c r="B597" s="2">
        <f>COUNTIF('supplement to Figure 2A'!$E597:$N597,"&gt;0")</f>
        <v>4</v>
      </c>
      <c r="C597" s="2">
        <f>COUNTIF('supplement to Figure 2A'!$O597:$V597,"&gt;0")</f>
        <v>4</v>
      </c>
      <c r="D597" s="2">
        <f>COUNTIF('supplement to Figure 2A'!$W597:$AH597,"&gt;0")</f>
        <v>7</v>
      </c>
      <c r="E597" s="2">
        <v>0.0</v>
      </c>
      <c r="F597" s="2">
        <v>346.33</v>
      </c>
      <c r="G597" s="2">
        <v>281.48</v>
      </c>
      <c r="H597" s="2">
        <v>0.0</v>
      </c>
      <c r="I597" s="2">
        <v>437.45</v>
      </c>
      <c r="J597" s="2">
        <v>251.77</v>
      </c>
      <c r="K597" s="2">
        <v>0.0</v>
      </c>
      <c r="L597" s="2">
        <v>0.0</v>
      </c>
      <c r="M597" s="2">
        <v>0.0</v>
      </c>
      <c r="N597" s="2">
        <v>0.0</v>
      </c>
      <c r="O597" s="2">
        <v>124.84</v>
      </c>
      <c r="P597" s="2">
        <v>409.63</v>
      </c>
      <c r="Q597" s="2">
        <v>23.737</v>
      </c>
      <c r="R597" s="2">
        <v>0.0</v>
      </c>
      <c r="S597" s="2">
        <v>0.0</v>
      </c>
      <c r="T597" s="2">
        <v>0.0</v>
      </c>
      <c r="U597" s="2">
        <v>43.625</v>
      </c>
      <c r="V597" s="2">
        <v>0.0</v>
      </c>
      <c r="W597" s="2">
        <v>0.0</v>
      </c>
      <c r="X597" s="2">
        <v>220.57</v>
      </c>
      <c r="Y597" s="2">
        <v>103.7</v>
      </c>
      <c r="Z597" s="2">
        <v>650.65</v>
      </c>
      <c r="AA597" s="2">
        <v>320.84</v>
      </c>
      <c r="AB597" s="2">
        <v>0.0</v>
      </c>
      <c r="AC597" s="2">
        <v>0.0</v>
      </c>
      <c r="AD597" s="2">
        <v>0.0</v>
      </c>
      <c r="AE597" s="2">
        <v>641.62</v>
      </c>
      <c r="AF597" s="2">
        <v>0.0</v>
      </c>
      <c r="AG597" s="2">
        <v>230.92</v>
      </c>
      <c r="AH597" s="2">
        <v>240.34</v>
      </c>
    </row>
    <row r="598" ht="15.75" customHeight="1">
      <c r="A598" s="2" t="s">
        <v>630</v>
      </c>
      <c r="B598" s="2">
        <f>COUNTIF('supplement to Figure 2A'!$E598:$N598,"&gt;0")</f>
        <v>6</v>
      </c>
      <c r="C598" s="2">
        <f>COUNTIF('supplement to Figure 2A'!$O598:$V598,"&gt;0")</f>
        <v>6</v>
      </c>
      <c r="D598" s="2">
        <f>COUNTIF('supplement to Figure 2A'!$W598:$AH598,"&gt;0")</f>
        <v>8</v>
      </c>
      <c r="E598" s="2">
        <v>689.92</v>
      </c>
      <c r="F598" s="2">
        <v>703.17</v>
      </c>
      <c r="G598" s="2">
        <v>0.0</v>
      </c>
      <c r="H598" s="2">
        <v>1143.7</v>
      </c>
      <c r="I598" s="2">
        <v>0.0</v>
      </c>
      <c r="J598" s="2">
        <v>1047.2</v>
      </c>
      <c r="K598" s="2">
        <v>0.0</v>
      </c>
      <c r="L598" s="2">
        <v>211.36</v>
      </c>
      <c r="M598" s="2">
        <v>36.0</v>
      </c>
      <c r="N598" s="2">
        <v>0.0</v>
      </c>
      <c r="O598" s="2">
        <v>650.75</v>
      </c>
      <c r="P598" s="2">
        <v>0.0</v>
      </c>
      <c r="Q598" s="2">
        <v>0.0</v>
      </c>
      <c r="R598" s="2">
        <v>497.86</v>
      </c>
      <c r="S598" s="2">
        <v>406.27</v>
      </c>
      <c r="T598" s="2">
        <v>510.04</v>
      </c>
      <c r="U598" s="2">
        <v>739.84</v>
      </c>
      <c r="V598" s="2">
        <v>495.35</v>
      </c>
      <c r="W598" s="2">
        <v>0.0</v>
      </c>
      <c r="X598" s="2">
        <v>617.68</v>
      </c>
      <c r="Y598" s="2">
        <v>0.0</v>
      </c>
      <c r="Z598" s="2">
        <v>0.0</v>
      </c>
      <c r="AA598" s="2">
        <v>450.56</v>
      </c>
      <c r="AB598" s="2">
        <v>870.44</v>
      </c>
      <c r="AC598" s="2">
        <v>17258.0</v>
      </c>
      <c r="AD598" s="2">
        <v>951.31</v>
      </c>
      <c r="AE598" s="2">
        <v>457.4</v>
      </c>
      <c r="AF598" s="2">
        <v>367.34</v>
      </c>
      <c r="AG598" s="2">
        <v>0.0</v>
      </c>
      <c r="AH598" s="2">
        <v>1200.9</v>
      </c>
    </row>
    <row r="599" ht="15.75" customHeight="1">
      <c r="A599" s="2" t="s">
        <v>631</v>
      </c>
      <c r="B599" s="2">
        <f>COUNTIF('supplement to Figure 2A'!$E599:$N599,"&gt;0")</f>
        <v>2</v>
      </c>
      <c r="C599" s="2">
        <f>COUNTIF('supplement to Figure 2A'!$O599:$V599,"&gt;0")</f>
        <v>3</v>
      </c>
      <c r="D599" s="2">
        <f>COUNTIF('supplement to Figure 2A'!$W599:$AH599,"&gt;0")</f>
        <v>3</v>
      </c>
      <c r="E599" s="2">
        <v>818.02</v>
      </c>
      <c r="F599" s="2">
        <v>0.0</v>
      </c>
      <c r="G599" s="2">
        <v>0.0</v>
      </c>
      <c r="H599" s="2">
        <v>0.0</v>
      </c>
      <c r="I599" s="2">
        <v>52.848</v>
      </c>
      <c r="J599" s="2">
        <v>0.0</v>
      </c>
      <c r="K599" s="2">
        <v>0.0</v>
      </c>
      <c r="L599" s="2">
        <v>0.0</v>
      </c>
      <c r="M599" s="2">
        <v>0.0</v>
      </c>
      <c r="N599" s="2">
        <v>0.0</v>
      </c>
      <c r="O599" s="2">
        <v>299.1</v>
      </c>
      <c r="P599" s="2">
        <v>0.0</v>
      </c>
      <c r="Q599" s="2">
        <v>0.0</v>
      </c>
      <c r="R599" s="2">
        <v>79.424</v>
      </c>
      <c r="S599" s="2">
        <v>0.0</v>
      </c>
      <c r="T599" s="2">
        <v>0.0</v>
      </c>
      <c r="U599" s="2">
        <v>0.0</v>
      </c>
      <c r="V599" s="2">
        <v>298.11</v>
      </c>
      <c r="W599" s="2">
        <v>0.0</v>
      </c>
      <c r="X599" s="2">
        <v>90.885</v>
      </c>
      <c r="Y599" s="2">
        <v>0.0</v>
      </c>
      <c r="Z599" s="2">
        <v>0.0</v>
      </c>
      <c r="AA599" s="2">
        <v>0.0</v>
      </c>
      <c r="AB599" s="2">
        <v>0.0</v>
      </c>
      <c r="AC599" s="2">
        <v>3024.3</v>
      </c>
      <c r="AD599" s="2">
        <v>335.3</v>
      </c>
      <c r="AE599" s="2">
        <v>0.0</v>
      </c>
      <c r="AF599" s="2">
        <v>0.0</v>
      </c>
      <c r="AG599" s="2">
        <v>0.0</v>
      </c>
      <c r="AH599" s="2">
        <v>0.0</v>
      </c>
    </row>
    <row r="600" ht="15.75" customHeight="1">
      <c r="A600" s="2" t="s">
        <v>632</v>
      </c>
      <c r="B600" s="2">
        <f>COUNTIF('supplement to Figure 2A'!$E600:$N600,"&gt;0")</f>
        <v>4</v>
      </c>
      <c r="C600" s="2">
        <f>COUNTIF('supplement to Figure 2A'!$O600:$V600,"&gt;0")</f>
        <v>2</v>
      </c>
      <c r="D600" s="2">
        <f>COUNTIF('supplement to Figure 2A'!$W600:$AH600,"&gt;0")</f>
        <v>4</v>
      </c>
      <c r="E600" s="2">
        <v>186.68</v>
      </c>
      <c r="F600" s="2">
        <v>0.0</v>
      </c>
      <c r="G600" s="2">
        <v>623.98</v>
      </c>
      <c r="H600" s="2">
        <v>0.0</v>
      </c>
      <c r="I600" s="2">
        <v>828.32</v>
      </c>
      <c r="J600" s="2">
        <v>0.0</v>
      </c>
      <c r="K600" s="2">
        <v>0.0</v>
      </c>
      <c r="L600" s="2">
        <v>0.0</v>
      </c>
      <c r="M600" s="2">
        <v>0.0</v>
      </c>
      <c r="N600" s="2">
        <v>91.885</v>
      </c>
      <c r="O600" s="2">
        <v>145.17</v>
      </c>
      <c r="P600" s="2">
        <v>0.0</v>
      </c>
      <c r="Q600" s="2">
        <v>43.744</v>
      </c>
      <c r="R600" s="2">
        <v>0.0</v>
      </c>
      <c r="S600" s="2">
        <v>0.0</v>
      </c>
      <c r="T600" s="2">
        <v>0.0</v>
      </c>
      <c r="U600" s="2">
        <v>0.0</v>
      </c>
      <c r="V600" s="2">
        <v>0.0</v>
      </c>
      <c r="W600" s="2">
        <v>0.0</v>
      </c>
      <c r="X600" s="2">
        <v>0.0</v>
      </c>
      <c r="Y600" s="2">
        <v>0.0</v>
      </c>
      <c r="Z600" s="2">
        <v>675.49</v>
      </c>
      <c r="AA600" s="2">
        <v>0.0</v>
      </c>
      <c r="AB600" s="2">
        <v>0.0</v>
      </c>
      <c r="AC600" s="2">
        <v>0.0</v>
      </c>
      <c r="AD600" s="2">
        <v>0.0</v>
      </c>
      <c r="AE600" s="2">
        <v>3323.3</v>
      </c>
      <c r="AF600" s="2">
        <v>0.0</v>
      </c>
      <c r="AG600" s="2">
        <v>150.71</v>
      </c>
      <c r="AH600" s="2">
        <v>475.25</v>
      </c>
    </row>
    <row r="601" ht="15.75" customHeight="1">
      <c r="A601" s="2" t="s">
        <v>633</v>
      </c>
      <c r="B601" s="2">
        <f>COUNTIF('supplement to Figure 2A'!$E601:$N601,"&gt;0")</f>
        <v>6</v>
      </c>
      <c r="C601" s="2">
        <f>COUNTIF('supplement to Figure 2A'!$O601:$V601,"&gt;0")</f>
        <v>6</v>
      </c>
      <c r="D601" s="2">
        <f>COUNTIF('supplement to Figure 2A'!$W601:$AH601,"&gt;0")</f>
        <v>7</v>
      </c>
      <c r="E601" s="2">
        <v>0.0</v>
      </c>
      <c r="F601" s="2">
        <v>189.46</v>
      </c>
      <c r="G601" s="2">
        <v>0.0</v>
      </c>
      <c r="H601" s="2">
        <v>362.45</v>
      </c>
      <c r="I601" s="2">
        <v>0.0</v>
      </c>
      <c r="J601" s="2">
        <v>297.12</v>
      </c>
      <c r="K601" s="2">
        <v>340.45</v>
      </c>
      <c r="L601" s="2">
        <v>844.2</v>
      </c>
      <c r="M601" s="2">
        <v>501.44</v>
      </c>
      <c r="N601" s="2">
        <v>0.0</v>
      </c>
      <c r="O601" s="2">
        <v>513.66</v>
      </c>
      <c r="P601" s="2">
        <v>603.56</v>
      </c>
      <c r="Q601" s="2">
        <v>287.78</v>
      </c>
      <c r="R601" s="2">
        <v>138.32</v>
      </c>
      <c r="S601" s="2">
        <v>615.74</v>
      </c>
      <c r="T601" s="2">
        <v>0.0</v>
      </c>
      <c r="U601" s="2">
        <v>438.14</v>
      </c>
      <c r="V601" s="2">
        <v>0.0</v>
      </c>
      <c r="W601" s="2">
        <v>381.16</v>
      </c>
      <c r="X601" s="2">
        <v>0.0</v>
      </c>
      <c r="Y601" s="2">
        <v>338.77</v>
      </c>
      <c r="Z601" s="2">
        <v>0.0</v>
      </c>
      <c r="AA601" s="2">
        <v>261.53</v>
      </c>
      <c r="AB601" s="2">
        <v>112.4</v>
      </c>
      <c r="AC601" s="2">
        <v>0.0</v>
      </c>
      <c r="AD601" s="2">
        <v>133.19</v>
      </c>
      <c r="AE601" s="2">
        <v>0.0</v>
      </c>
      <c r="AF601" s="2">
        <v>314.8</v>
      </c>
      <c r="AG601" s="2">
        <v>0.0</v>
      </c>
      <c r="AH601" s="2">
        <v>216.84</v>
      </c>
    </row>
    <row r="602" ht="15.75" customHeight="1">
      <c r="A602" s="2" t="s">
        <v>634</v>
      </c>
      <c r="B602" s="2">
        <f>COUNTIF('supplement to Figure 2A'!$E602:$N602,"&gt;0")</f>
        <v>10</v>
      </c>
      <c r="C602" s="2">
        <f>COUNTIF('supplement to Figure 2A'!$O602:$V602,"&gt;0")</f>
        <v>7</v>
      </c>
      <c r="D602" s="2">
        <f>COUNTIF('supplement to Figure 2A'!$W602:$AH602,"&gt;0")</f>
        <v>11</v>
      </c>
      <c r="E602" s="2">
        <v>2856.5</v>
      </c>
      <c r="F602" s="2">
        <v>3197.4</v>
      </c>
      <c r="G602" s="2">
        <v>3290.4</v>
      </c>
      <c r="H602" s="2">
        <v>3510.5</v>
      </c>
      <c r="I602" s="2">
        <v>3914.5</v>
      </c>
      <c r="J602" s="2">
        <v>2242.8</v>
      </c>
      <c r="K602" s="2">
        <v>2320.1</v>
      </c>
      <c r="L602" s="2">
        <v>4822.9</v>
      </c>
      <c r="M602" s="2">
        <v>2788.0</v>
      </c>
      <c r="N602" s="2">
        <v>3284.2</v>
      </c>
      <c r="O602" s="2">
        <v>2842.9</v>
      </c>
      <c r="P602" s="2">
        <v>2797.6</v>
      </c>
      <c r="Q602" s="2">
        <v>3695.5</v>
      </c>
      <c r="R602" s="2">
        <v>3203.0</v>
      </c>
      <c r="S602" s="2">
        <v>3509.0</v>
      </c>
      <c r="T602" s="2">
        <v>3227.2</v>
      </c>
      <c r="U602" s="2">
        <v>3403.8</v>
      </c>
      <c r="V602" s="2">
        <v>0.0</v>
      </c>
      <c r="W602" s="2">
        <v>2501.0</v>
      </c>
      <c r="X602" s="2">
        <v>2991.1</v>
      </c>
      <c r="Y602" s="2">
        <v>3423.8</v>
      </c>
      <c r="Z602" s="2">
        <v>4392.6</v>
      </c>
      <c r="AA602" s="2">
        <v>2905.6</v>
      </c>
      <c r="AB602" s="2">
        <v>3419.5</v>
      </c>
      <c r="AC602" s="2">
        <v>2108.8</v>
      </c>
      <c r="AD602" s="2">
        <v>2892.1</v>
      </c>
      <c r="AE602" s="2">
        <v>2791.9</v>
      </c>
      <c r="AF602" s="2">
        <v>0.0</v>
      </c>
      <c r="AG602" s="2">
        <v>3553.2</v>
      </c>
      <c r="AH602" s="2">
        <v>3330.5</v>
      </c>
    </row>
    <row r="603" ht="15.75" customHeight="1">
      <c r="A603" s="2" t="s">
        <v>635</v>
      </c>
      <c r="B603" s="2">
        <f>COUNTIF('supplement to Figure 2A'!$E603:$N603,"&gt;0")</f>
        <v>4</v>
      </c>
      <c r="C603" s="2">
        <f>COUNTIF('supplement to Figure 2A'!$O603:$V603,"&gt;0")</f>
        <v>2</v>
      </c>
      <c r="D603" s="2">
        <f>COUNTIF('supplement to Figure 2A'!$W603:$AH603,"&gt;0")</f>
        <v>3</v>
      </c>
      <c r="E603" s="2">
        <v>0.0</v>
      </c>
      <c r="F603" s="2">
        <v>0.0</v>
      </c>
      <c r="G603" s="2">
        <v>358.37</v>
      </c>
      <c r="H603" s="2">
        <v>986.93</v>
      </c>
      <c r="I603" s="2">
        <v>660.68</v>
      </c>
      <c r="J603" s="2">
        <v>0.0</v>
      </c>
      <c r="K603" s="2">
        <v>0.0</v>
      </c>
      <c r="L603" s="2">
        <v>0.0</v>
      </c>
      <c r="M603" s="2">
        <v>0.0</v>
      </c>
      <c r="N603" s="2">
        <v>186.11</v>
      </c>
      <c r="O603" s="2">
        <v>0.0</v>
      </c>
      <c r="P603" s="2">
        <v>508.16</v>
      </c>
      <c r="Q603" s="2">
        <v>0.0</v>
      </c>
      <c r="R603" s="2">
        <v>0.0</v>
      </c>
      <c r="S603" s="2">
        <v>335.78</v>
      </c>
      <c r="T603" s="2">
        <v>0.0</v>
      </c>
      <c r="U603" s="2">
        <v>0.0</v>
      </c>
      <c r="V603" s="2">
        <v>0.0</v>
      </c>
      <c r="W603" s="2">
        <v>0.0</v>
      </c>
      <c r="X603" s="2">
        <v>1341.7</v>
      </c>
      <c r="Y603" s="2">
        <v>0.0</v>
      </c>
      <c r="Z603" s="2">
        <v>264.11</v>
      </c>
      <c r="AA603" s="2">
        <v>0.0</v>
      </c>
      <c r="AB603" s="2">
        <v>0.0</v>
      </c>
      <c r="AC603" s="2">
        <v>0.0</v>
      </c>
      <c r="AD603" s="2">
        <v>0.0</v>
      </c>
      <c r="AE603" s="2">
        <v>531.07</v>
      </c>
      <c r="AF603" s="2">
        <v>0.0</v>
      </c>
      <c r="AG603" s="2">
        <v>0.0</v>
      </c>
      <c r="AH603" s="2">
        <v>0.0</v>
      </c>
    </row>
    <row r="604" ht="15.75" customHeight="1">
      <c r="A604" s="2" t="s">
        <v>636</v>
      </c>
      <c r="B604" s="2">
        <f>COUNTIF('supplement to Figure 2A'!$E604:$N604,"&gt;0")</f>
        <v>10</v>
      </c>
      <c r="C604" s="2">
        <f>COUNTIF('supplement to Figure 2A'!$O604:$V604,"&gt;0")</f>
        <v>8</v>
      </c>
      <c r="D604" s="2">
        <f>COUNTIF('supplement to Figure 2A'!$W604:$AH604,"&gt;0")</f>
        <v>12</v>
      </c>
      <c r="E604" s="2">
        <v>14790.0</v>
      </c>
      <c r="F604" s="2">
        <v>4016.3</v>
      </c>
      <c r="G604" s="2">
        <v>10153.0</v>
      </c>
      <c r="H604" s="2">
        <v>3723.3</v>
      </c>
      <c r="I604" s="2">
        <v>17464.0</v>
      </c>
      <c r="J604" s="2">
        <v>18077.0</v>
      </c>
      <c r="K604" s="2">
        <v>14022.0</v>
      </c>
      <c r="L604" s="2">
        <v>4844.3</v>
      </c>
      <c r="M604" s="2">
        <v>11257.0</v>
      </c>
      <c r="N604" s="2">
        <v>19428.0</v>
      </c>
      <c r="O604" s="2">
        <v>3892.5</v>
      </c>
      <c r="P604" s="2">
        <v>15574.0</v>
      </c>
      <c r="Q604" s="2">
        <v>2731.5</v>
      </c>
      <c r="R604" s="2">
        <v>7513.5</v>
      </c>
      <c r="S604" s="2">
        <v>6324.7</v>
      </c>
      <c r="T604" s="2">
        <v>17541.0</v>
      </c>
      <c r="U604" s="2">
        <v>6513.4</v>
      </c>
      <c r="V604" s="2">
        <v>20727.0</v>
      </c>
      <c r="W604" s="2">
        <v>10306.0</v>
      </c>
      <c r="X604" s="2">
        <v>8435.3</v>
      </c>
      <c r="Y604" s="2">
        <v>12588.0</v>
      </c>
      <c r="Z604" s="2">
        <v>8569.9</v>
      </c>
      <c r="AA604" s="2">
        <v>18236.0</v>
      </c>
      <c r="AB604" s="2">
        <v>4888.0</v>
      </c>
      <c r="AC604" s="2">
        <v>87799.0</v>
      </c>
      <c r="AD604" s="2">
        <v>15031.0</v>
      </c>
      <c r="AE604" s="2">
        <v>5353.7</v>
      </c>
      <c r="AF604" s="2">
        <v>21351.0</v>
      </c>
      <c r="AG604" s="2">
        <v>16940.0</v>
      </c>
      <c r="AH604" s="2">
        <v>13007.0</v>
      </c>
    </row>
    <row r="605" ht="15.75" customHeight="1">
      <c r="A605" s="2" t="s">
        <v>637</v>
      </c>
      <c r="B605" s="2">
        <f>COUNTIF('supplement to Figure 2A'!$E605:$N605,"&gt;0")</f>
        <v>4</v>
      </c>
      <c r="C605" s="2">
        <f>COUNTIF('supplement to Figure 2A'!$O605:$V605,"&gt;0")</f>
        <v>2</v>
      </c>
      <c r="D605" s="2">
        <f>COUNTIF('supplement to Figure 2A'!$W605:$AH605,"&gt;0")</f>
        <v>4</v>
      </c>
      <c r="E605" s="2">
        <v>0.0</v>
      </c>
      <c r="F605" s="2">
        <v>0.0</v>
      </c>
      <c r="G605" s="2">
        <v>0.0</v>
      </c>
      <c r="H605" s="2">
        <v>0.0</v>
      </c>
      <c r="I605" s="2">
        <v>378.04</v>
      </c>
      <c r="J605" s="2">
        <v>0.0</v>
      </c>
      <c r="K605" s="2">
        <v>0.0</v>
      </c>
      <c r="L605" s="2">
        <v>297.37</v>
      </c>
      <c r="M605" s="2">
        <v>792.02</v>
      </c>
      <c r="N605" s="2">
        <v>339.58</v>
      </c>
      <c r="O605" s="2">
        <v>0.0</v>
      </c>
      <c r="P605" s="2">
        <v>0.0</v>
      </c>
      <c r="Q605" s="2">
        <v>0.0</v>
      </c>
      <c r="R605" s="2">
        <v>0.0</v>
      </c>
      <c r="S605" s="2">
        <v>1859.5</v>
      </c>
      <c r="T605" s="2">
        <v>0.0</v>
      </c>
      <c r="U605" s="2">
        <v>241.36</v>
      </c>
      <c r="V605" s="2">
        <v>0.0</v>
      </c>
      <c r="W605" s="2">
        <v>0.0</v>
      </c>
      <c r="X605" s="2">
        <v>0.0</v>
      </c>
      <c r="Y605" s="2">
        <v>2206.1</v>
      </c>
      <c r="Z605" s="2">
        <v>608.32</v>
      </c>
      <c r="AA605" s="2">
        <v>0.0</v>
      </c>
      <c r="AB605" s="2">
        <v>0.0</v>
      </c>
      <c r="AC605" s="2">
        <v>0.0</v>
      </c>
      <c r="AD605" s="2">
        <v>0.0</v>
      </c>
      <c r="AE605" s="2">
        <v>2240.2</v>
      </c>
      <c r="AF605" s="2">
        <v>0.0</v>
      </c>
      <c r="AG605" s="2">
        <v>0.0</v>
      </c>
      <c r="AH605" s="2">
        <v>112.47</v>
      </c>
    </row>
    <row r="606" ht="15.75" customHeight="1">
      <c r="A606" s="2" t="s">
        <v>638</v>
      </c>
      <c r="B606" s="2">
        <f>COUNTIF('supplement to Figure 2A'!$E606:$N606,"&gt;0")</f>
        <v>9</v>
      </c>
      <c r="C606" s="2">
        <f>COUNTIF('supplement to Figure 2A'!$O606:$V606,"&gt;0")</f>
        <v>6</v>
      </c>
      <c r="D606" s="2">
        <f>COUNTIF('supplement to Figure 2A'!$W606:$AH606,"&gt;0")</f>
        <v>9</v>
      </c>
      <c r="E606" s="2">
        <v>167.47</v>
      </c>
      <c r="F606" s="2">
        <v>255.82</v>
      </c>
      <c r="G606" s="2">
        <v>757.3</v>
      </c>
      <c r="H606" s="2">
        <v>37.456</v>
      </c>
      <c r="I606" s="2">
        <v>90.185</v>
      </c>
      <c r="J606" s="2">
        <v>0.0</v>
      </c>
      <c r="K606" s="2">
        <v>85.125</v>
      </c>
      <c r="L606" s="2">
        <v>688.95</v>
      </c>
      <c r="M606" s="2">
        <v>655.7</v>
      </c>
      <c r="N606" s="2">
        <v>398.69</v>
      </c>
      <c r="O606" s="2">
        <v>172.59</v>
      </c>
      <c r="P606" s="2">
        <v>136.54</v>
      </c>
      <c r="Q606" s="2">
        <v>260.89</v>
      </c>
      <c r="R606" s="2">
        <v>0.0</v>
      </c>
      <c r="S606" s="2">
        <v>304.4</v>
      </c>
      <c r="T606" s="2">
        <v>0.0</v>
      </c>
      <c r="U606" s="2">
        <v>118.43</v>
      </c>
      <c r="V606" s="2">
        <v>283.3</v>
      </c>
      <c r="W606" s="2">
        <v>105.52</v>
      </c>
      <c r="X606" s="2">
        <v>0.0</v>
      </c>
      <c r="Y606" s="2">
        <v>0.0</v>
      </c>
      <c r="Z606" s="2">
        <v>982.78</v>
      </c>
      <c r="AA606" s="2">
        <v>0.0</v>
      </c>
      <c r="AB606" s="2">
        <v>27.327</v>
      </c>
      <c r="AC606" s="2">
        <v>139.43</v>
      </c>
      <c r="AD606" s="2">
        <v>429.41</v>
      </c>
      <c r="AE606" s="2">
        <v>2016.8</v>
      </c>
      <c r="AF606" s="2">
        <v>123.96</v>
      </c>
      <c r="AG606" s="2">
        <v>114.71</v>
      </c>
      <c r="AH606" s="2">
        <v>199.44</v>
      </c>
    </row>
    <row r="607" ht="15.75" customHeight="1">
      <c r="A607" s="2" t="s">
        <v>639</v>
      </c>
      <c r="B607" s="2">
        <f>COUNTIF('supplement to Figure 2A'!$E607:$N607,"&gt;0")</f>
        <v>10</v>
      </c>
      <c r="C607" s="2">
        <f>COUNTIF('supplement to Figure 2A'!$O607:$V607,"&gt;0")</f>
        <v>8</v>
      </c>
      <c r="D607" s="2">
        <f>COUNTIF('supplement to Figure 2A'!$W607:$AH607,"&gt;0")</f>
        <v>12</v>
      </c>
      <c r="E607" s="2">
        <v>2764.3</v>
      </c>
      <c r="F607" s="2">
        <v>3118.8</v>
      </c>
      <c r="G607" s="2">
        <v>2903.5</v>
      </c>
      <c r="H607" s="2">
        <v>2898.3</v>
      </c>
      <c r="I607" s="2">
        <v>2802.8</v>
      </c>
      <c r="J607" s="2">
        <v>3035.5</v>
      </c>
      <c r="K607" s="2">
        <v>2544.4</v>
      </c>
      <c r="L607" s="2">
        <v>3796.1</v>
      </c>
      <c r="M607" s="2">
        <v>2945.1</v>
      </c>
      <c r="N607" s="2">
        <v>2398.6</v>
      </c>
      <c r="O607" s="2">
        <v>3132.2</v>
      </c>
      <c r="P607" s="2">
        <v>2833.8</v>
      </c>
      <c r="Q607" s="2">
        <v>3572.1</v>
      </c>
      <c r="R607" s="2">
        <v>2637.5</v>
      </c>
      <c r="S607" s="2">
        <v>3616.4</v>
      </c>
      <c r="T607" s="2">
        <v>2894.4</v>
      </c>
      <c r="U607" s="2">
        <v>4241.1</v>
      </c>
      <c r="V607" s="2">
        <v>2602.3</v>
      </c>
      <c r="W607" s="2">
        <v>2862.0</v>
      </c>
      <c r="X607" s="2">
        <v>2865.0</v>
      </c>
      <c r="Y607" s="2">
        <v>3077.4</v>
      </c>
      <c r="Z607" s="2">
        <v>2289.1</v>
      </c>
      <c r="AA607" s="2">
        <v>2536.3</v>
      </c>
      <c r="AB607" s="2">
        <v>2953.2</v>
      </c>
      <c r="AC607" s="2">
        <v>3555.0</v>
      </c>
      <c r="AD607" s="2">
        <v>3088.8</v>
      </c>
      <c r="AE607" s="2">
        <v>1991.5</v>
      </c>
      <c r="AF607" s="2">
        <v>2477.9</v>
      </c>
      <c r="AG607" s="2">
        <v>3028.0</v>
      </c>
      <c r="AH607" s="2">
        <v>3064.8</v>
      </c>
    </row>
    <row r="608" ht="15.75" customHeight="1">
      <c r="A608" s="2" t="s">
        <v>640</v>
      </c>
      <c r="B608" s="2">
        <f>COUNTIF('supplement to Figure 2A'!$E608:$N608,"&gt;0")</f>
        <v>10</v>
      </c>
      <c r="C608" s="2">
        <f>COUNTIF('supplement to Figure 2A'!$O608:$V608,"&gt;0")</f>
        <v>6</v>
      </c>
      <c r="D608" s="2">
        <f>COUNTIF('supplement to Figure 2A'!$W608:$AH608,"&gt;0")</f>
        <v>10</v>
      </c>
      <c r="E608" s="2">
        <v>360.29</v>
      </c>
      <c r="F608" s="2">
        <v>771.47</v>
      </c>
      <c r="G608" s="2">
        <v>3772.8</v>
      </c>
      <c r="H608" s="2">
        <v>868.36</v>
      </c>
      <c r="I608" s="2">
        <v>1394.7</v>
      </c>
      <c r="J608" s="2">
        <v>399.35</v>
      </c>
      <c r="K608" s="2">
        <v>471.74</v>
      </c>
      <c r="L608" s="2">
        <v>2597.2</v>
      </c>
      <c r="M608" s="2">
        <v>760.57</v>
      </c>
      <c r="N608" s="2">
        <v>1901.2</v>
      </c>
      <c r="O608" s="2">
        <v>1317.2</v>
      </c>
      <c r="P608" s="2">
        <v>1399.8</v>
      </c>
      <c r="Q608" s="2">
        <v>2518.7</v>
      </c>
      <c r="R608" s="2">
        <v>0.0</v>
      </c>
      <c r="S608" s="2">
        <v>1070.6</v>
      </c>
      <c r="T608" s="2">
        <v>867.04</v>
      </c>
      <c r="U608" s="2">
        <v>929.32</v>
      </c>
      <c r="V608" s="2">
        <v>0.0</v>
      </c>
      <c r="W608" s="2">
        <v>587.02</v>
      </c>
      <c r="X608" s="2">
        <v>199.37</v>
      </c>
      <c r="Y608" s="2">
        <v>1127.4</v>
      </c>
      <c r="Z608" s="2">
        <v>4011.1</v>
      </c>
      <c r="AA608" s="2">
        <v>153.38</v>
      </c>
      <c r="AB608" s="2">
        <v>0.0</v>
      </c>
      <c r="AC608" s="2">
        <v>962.95</v>
      </c>
      <c r="AD608" s="2">
        <v>0.0</v>
      </c>
      <c r="AE608" s="2">
        <v>120900.0</v>
      </c>
      <c r="AF608" s="2">
        <v>1005.2</v>
      </c>
      <c r="AG608" s="2">
        <v>2551.1</v>
      </c>
      <c r="AH608" s="2">
        <v>1095.3</v>
      </c>
    </row>
    <row r="609" ht="15.75" customHeight="1">
      <c r="A609" s="2" t="s">
        <v>641</v>
      </c>
      <c r="B609" s="2">
        <f>COUNTIF('supplement to Figure 2A'!$E609:$N609,"&gt;0")</f>
        <v>2</v>
      </c>
      <c r="C609" s="2">
        <f>COUNTIF('supplement to Figure 2A'!$O609:$V609,"&gt;0")</f>
        <v>3</v>
      </c>
      <c r="D609" s="2">
        <f>COUNTIF('supplement to Figure 2A'!$W609:$AH609,"&gt;0")</f>
        <v>3</v>
      </c>
      <c r="E609" s="2">
        <v>0.0</v>
      </c>
      <c r="F609" s="2">
        <v>0.0</v>
      </c>
      <c r="G609" s="2">
        <v>406.8</v>
      </c>
      <c r="H609" s="2">
        <v>0.0</v>
      </c>
      <c r="I609" s="2">
        <v>0.0</v>
      </c>
      <c r="J609" s="2">
        <v>0.0</v>
      </c>
      <c r="K609" s="2">
        <v>0.0</v>
      </c>
      <c r="L609" s="2">
        <v>497.45</v>
      </c>
      <c r="M609" s="2">
        <v>0.0</v>
      </c>
      <c r="N609" s="2">
        <v>0.0</v>
      </c>
      <c r="O609" s="2">
        <v>0.0</v>
      </c>
      <c r="P609" s="2">
        <v>190.71</v>
      </c>
      <c r="Q609" s="2">
        <v>0.0</v>
      </c>
      <c r="R609" s="2">
        <v>0.0</v>
      </c>
      <c r="S609" s="2">
        <v>317.34</v>
      </c>
      <c r="T609" s="2">
        <v>0.0</v>
      </c>
      <c r="U609" s="2">
        <v>435.52</v>
      </c>
      <c r="V609" s="2">
        <v>0.0</v>
      </c>
      <c r="W609" s="2">
        <v>234.03</v>
      </c>
      <c r="X609" s="2">
        <v>0.0</v>
      </c>
      <c r="Y609" s="2">
        <v>0.0</v>
      </c>
      <c r="Z609" s="2">
        <v>177.93</v>
      </c>
      <c r="AA609" s="2">
        <v>0.0</v>
      </c>
      <c r="AB609" s="2">
        <v>0.0</v>
      </c>
      <c r="AC609" s="2">
        <v>0.0</v>
      </c>
      <c r="AD609" s="2">
        <v>0.0</v>
      </c>
      <c r="AE609" s="2">
        <v>739.71</v>
      </c>
      <c r="AF609" s="2">
        <v>0.0</v>
      </c>
      <c r="AG609" s="2">
        <v>0.0</v>
      </c>
      <c r="AH609" s="2">
        <v>0.0</v>
      </c>
    </row>
    <row r="610" ht="15.75" customHeight="1">
      <c r="A610" s="2" t="s">
        <v>642</v>
      </c>
      <c r="B610" s="2">
        <f>COUNTIF('supplement to Figure 2A'!$E610:$N610,"&gt;0")</f>
        <v>9</v>
      </c>
      <c r="C610" s="2">
        <f>COUNTIF('supplement to Figure 2A'!$O610:$V610,"&gt;0")</f>
        <v>6</v>
      </c>
      <c r="D610" s="2">
        <f>COUNTIF('supplement to Figure 2A'!$W610:$AH610,"&gt;0")</f>
        <v>8</v>
      </c>
      <c r="E610" s="2">
        <v>494.44</v>
      </c>
      <c r="F610" s="2">
        <v>509.57</v>
      </c>
      <c r="G610" s="2">
        <v>1434.4</v>
      </c>
      <c r="H610" s="2">
        <v>180.61</v>
      </c>
      <c r="I610" s="2">
        <v>744.59</v>
      </c>
      <c r="J610" s="2">
        <v>0.0</v>
      </c>
      <c r="K610" s="2">
        <v>319.77</v>
      </c>
      <c r="L610" s="2">
        <v>1222.6</v>
      </c>
      <c r="M610" s="2">
        <v>570.39</v>
      </c>
      <c r="N610" s="2">
        <v>1099.9</v>
      </c>
      <c r="O610" s="2">
        <v>419.37</v>
      </c>
      <c r="P610" s="2">
        <v>411.55</v>
      </c>
      <c r="Q610" s="2">
        <v>1348.0</v>
      </c>
      <c r="R610" s="2">
        <v>0.0</v>
      </c>
      <c r="S610" s="2">
        <v>297.47</v>
      </c>
      <c r="T610" s="2">
        <v>0.0</v>
      </c>
      <c r="U610" s="2">
        <v>461.66</v>
      </c>
      <c r="V610" s="2">
        <v>241.26</v>
      </c>
      <c r="W610" s="2">
        <v>0.0</v>
      </c>
      <c r="X610" s="2">
        <v>0.0</v>
      </c>
      <c r="Y610" s="2">
        <v>0.0</v>
      </c>
      <c r="Z610" s="2">
        <v>3912.3</v>
      </c>
      <c r="AA610" s="2">
        <v>0.0</v>
      </c>
      <c r="AB610" s="2">
        <v>549.54</v>
      </c>
      <c r="AC610" s="2">
        <v>539.23</v>
      </c>
      <c r="AD610" s="2">
        <v>353.9</v>
      </c>
      <c r="AE610" s="2">
        <v>4503.5</v>
      </c>
      <c r="AF610" s="2">
        <v>411.0</v>
      </c>
      <c r="AG610" s="2">
        <v>701.12</v>
      </c>
      <c r="AH610" s="2">
        <v>308.46</v>
      </c>
    </row>
    <row r="611" ht="15.75" customHeight="1">
      <c r="A611" s="2" t="s">
        <v>643</v>
      </c>
      <c r="B611" s="2">
        <f>COUNTIF('supplement to Figure 2A'!$E611:$N611,"&gt;0")</f>
        <v>10</v>
      </c>
      <c r="C611" s="2">
        <f>COUNTIF('supplement to Figure 2A'!$O611:$V611,"&gt;0")</f>
        <v>7</v>
      </c>
      <c r="D611" s="2">
        <f>COUNTIF('supplement to Figure 2A'!$W611:$AH611,"&gt;0")</f>
        <v>11</v>
      </c>
      <c r="E611" s="2">
        <v>1322.0</v>
      </c>
      <c r="F611" s="2">
        <v>2003.0</v>
      </c>
      <c r="G611" s="2">
        <v>3127.7</v>
      </c>
      <c r="H611" s="2">
        <v>2533.0</v>
      </c>
      <c r="I611" s="2">
        <v>2488.6</v>
      </c>
      <c r="J611" s="2">
        <v>1803.9</v>
      </c>
      <c r="K611" s="2">
        <v>1458.4</v>
      </c>
      <c r="L611" s="2">
        <v>1419.1</v>
      </c>
      <c r="M611" s="2">
        <v>2311.0</v>
      </c>
      <c r="N611" s="2">
        <v>2075.0</v>
      </c>
      <c r="O611" s="2">
        <v>1589.4</v>
      </c>
      <c r="P611" s="2">
        <v>2786.0</v>
      </c>
      <c r="Q611" s="2">
        <v>1629.4</v>
      </c>
      <c r="R611" s="2">
        <v>2197.5</v>
      </c>
      <c r="S611" s="2">
        <v>1948.9</v>
      </c>
      <c r="T611" s="2">
        <v>2642.4</v>
      </c>
      <c r="U611" s="2">
        <v>1826.1</v>
      </c>
      <c r="V611" s="2">
        <v>0.0</v>
      </c>
      <c r="W611" s="2">
        <v>2129.6</v>
      </c>
      <c r="X611" s="2">
        <v>2096.0</v>
      </c>
      <c r="Y611" s="2">
        <v>2388.3</v>
      </c>
      <c r="Z611" s="2">
        <v>1639.0</v>
      </c>
      <c r="AA611" s="2">
        <v>2304.9</v>
      </c>
      <c r="AB611" s="2">
        <v>2999.1</v>
      </c>
      <c r="AC611" s="2">
        <v>2130.7</v>
      </c>
      <c r="AD611" s="2">
        <v>2606.0</v>
      </c>
      <c r="AE611" s="2">
        <v>1095.6</v>
      </c>
      <c r="AF611" s="2">
        <v>0.0</v>
      </c>
      <c r="AG611" s="2">
        <v>2485.6</v>
      </c>
      <c r="AH611" s="2">
        <v>1917.6</v>
      </c>
    </row>
    <row r="612" ht="15.75" customHeight="1">
      <c r="A612" s="2" t="s">
        <v>644</v>
      </c>
      <c r="B612" s="2">
        <f>COUNTIF('supplement to Figure 2A'!$E612:$N612,"&gt;0")</f>
        <v>8</v>
      </c>
      <c r="C612" s="2">
        <f>COUNTIF('supplement to Figure 2A'!$O612:$V612,"&gt;0")</f>
        <v>5</v>
      </c>
      <c r="D612" s="2">
        <f>COUNTIF('supplement to Figure 2A'!$W612:$AH612,"&gt;0")</f>
        <v>7</v>
      </c>
      <c r="E612" s="2">
        <v>838.15</v>
      </c>
      <c r="F612" s="2">
        <v>496.86</v>
      </c>
      <c r="G612" s="2">
        <v>412.07</v>
      </c>
      <c r="H612" s="2">
        <v>259.72</v>
      </c>
      <c r="I612" s="2">
        <v>0.0</v>
      </c>
      <c r="J612" s="2">
        <v>294.42</v>
      </c>
      <c r="K612" s="2">
        <v>0.0</v>
      </c>
      <c r="L612" s="2">
        <v>1327.2</v>
      </c>
      <c r="M612" s="2">
        <v>498.91</v>
      </c>
      <c r="N612" s="2">
        <v>605.59</v>
      </c>
      <c r="O612" s="2">
        <v>897.72</v>
      </c>
      <c r="P612" s="2">
        <v>0.0</v>
      </c>
      <c r="Q612" s="2">
        <v>379.16</v>
      </c>
      <c r="R612" s="2">
        <v>0.0</v>
      </c>
      <c r="S612" s="2">
        <v>691.68</v>
      </c>
      <c r="T612" s="2">
        <v>0.0</v>
      </c>
      <c r="U612" s="2">
        <v>611.44</v>
      </c>
      <c r="V612" s="2">
        <v>523.85</v>
      </c>
      <c r="W612" s="2">
        <v>0.0</v>
      </c>
      <c r="X612" s="2">
        <v>547.05</v>
      </c>
      <c r="Y612" s="2">
        <v>0.0</v>
      </c>
      <c r="Z612" s="2">
        <v>452.79</v>
      </c>
      <c r="AA612" s="2">
        <v>315.09</v>
      </c>
      <c r="AB612" s="2">
        <v>0.0</v>
      </c>
      <c r="AC612" s="2">
        <v>9348.8</v>
      </c>
      <c r="AD612" s="2">
        <v>213.31</v>
      </c>
      <c r="AE612" s="2">
        <v>0.0</v>
      </c>
      <c r="AF612" s="2">
        <v>567.28</v>
      </c>
      <c r="AG612" s="2">
        <v>0.0</v>
      </c>
      <c r="AH612" s="2">
        <v>373.81</v>
      </c>
    </row>
    <row r="613" ht="15.75" customHeight="1">
      <c r="A613" s="2" t="s">
        <v>645</v>
      </c>
      <c r="B613" s="2">
        <f>COUNTIF('supplement to Figure 2A'!$E613:$N613,"&gt;0")</f>
        <v>10</v>
      </c>
      <c r="C613" s="2">
        <f>COUNTIF('supplement to Figure 2A'!$O613:$V613,"&gt;0")</f>
        <v>8</v>
      </c>
      <c r="D613" s="2">
        <f>COUNTIF('supplement to Figure 2A'!$W613:$AH613,"&gt;0")</f>
        <v>12</v>
      </c>
      <c r="E613" s="2">
        <v>2992.1</v>
      </c>
      <c r="F613" s="2">
        <v>8584.6</v>
      </c>
      <c r="G613" s="2">
        <v>971.65</v>
      </c>
      <c r="H613" s="2">
        <v>2485.0</v>
      </c>
      <c r="I613" s="2">
        <v>12453.0</v>
      </c>
      <c r="J613" s="2">
        <v>3959.1</v>
      </c>
      <c r="K613" s="2">
        <v>6368.0</v>
      </c>
      <c r="L613" s="2">
        <v>2202.1</v>
      </c>
      <c r="M613" s="2">
        <v>8019.4</v>
      </c>
      <c r="N613" s="2">
        <v>4106.2</v>
      </c>
      <c r="O613" s="2">
        <v>2530.1</v>
      </c>
      <c r="P613" s="2">
        <v>11110.0</v>
      </c>
      <c r="Q613" s="2">
        <v>3348.5</v>
      </c>
      <c r="R613" s="2">
        <v>3077.1</v>
      </c>
      <c r="S613" s="2">
        <v>8838.2</v>
      </c>
      <c r="T613" s="2">
        <v>7941.8</v>
      </c>
      <c r="U613" s="2">
        <v>11593.0</v>
      </c>
      <c r="V613" s="2">
        <v>2130.3</v>
      </c>
      <c r="W613" s="2">
        <v>1563.7</v>
      </c>
      <c r="X613" s="2">
        <v>3321.8</v>
      </c>
      <c r="Y613" s="2">
        <v>1402.5</v>
      </c>
      <c r="Z613" s="2">
        <v>4499.4</v>
      </c>
      <c r="AA613" s="2">
        <v>10897.0</v>
      </c>
      <c r="AB613" s="2">
        <v>1972.5</v>
      </c>
      <c r="AC613" s="2">
        <v>9241.0</v>
      </c>
      <c r="AD613" s="2">
        <v>9747.7</v>
      </c>
      <c r="AE613" s="2">
        <v>2898.3</v>
      </c>
      <c r="AF613" s="2">
        <v>5615.8</v>
      </c>
      <c r="AG613" s="2">
        <v>1738.9</v>
      </c>
      <c r="AH613" s="2">
        <v>2647.9</v>
      </c>
    </row>
    <row r="614" ht="15.75" customHeight="1">
      <c r="A614" s="2" t="s">
        <v>646</v>
      </c>
      <c r="B614" s="2">
        <f>COUNTIF('supplement to Figure 2A'!$E614:$N614,"&gt;0")</f>
        <v>10</v>
      </c>
      <c r="C614" s="2">
        <f>COUNTIF('supplement to Figure 2A'!$O614:$V614,"&gt;0")</f>
        <v>8</v>
      </c>
      <c r="D614" s="2">
        <f>COUNTIF('supplement to Figure 2A'!$W614:$AH614,"&gt;0")</f>
        <v>12</v>
      </c>
      <c r="E614" s="2">
        <v>722.74</v>
      </c>
      <c r="F614" s="2">
        <v>663.83</v>
      </c>
      <c r="G614" s="2">
        <v>2291.4</v>
      </c>
      <c r="H614" s="2">
        <v>802.69</v>
      </c>
      <c r="I614" s="2">
        <v>2576.1</v>
      </c>
      <c r="J614" s="2">
        <v>860.19</v>
      </c>
      <c r="K614" s="2">
        <v>1165.5</v>
      </c>
      <c r="L614" s="2">
        <v>2913.0</v>
      </c>
      <c r="M614" s="2">
        <v>2437.3</v>
      </c>
      <c r="N614" s="2">
        <v>7316.4</v>
      </c>
      <c r="O614" s="2">
        <v>1181.4</v>
      </c>
      <c r="P614" s="2">
        <v>1819.3</v>
      </c>
      <c r="Q614" s="2">
        <v>4527.8</v>
      </c>
      <c r="R614" s="2">
        <v>519.84</v>
      </c>
      <c r="S614" s="2">
        <v>1385.5</v>
      </c>
      <c r="T614" s="2">
        <v>553.48</v>
      </c>
      <c r="U614" s="2">
        <v>943.15</v>
      </c>
      <c r="V614" s="2">
        <v>1315.4</v>
      </c>
      <c r="W614" s="2">
        <v>662.77</v>
      </c>
      <c r="X614" s="2">
        <v>364.63</v>
      </c>
      <c r="Y614" s="2">
        <v>653.37</v>
      </c>
      <c r="Z614" s="2">
        <v>7766.3</v>
      </c>
      <c r="AA614" s="2">
        <v>855.18</v>
      </c>
      <c r="AB614" s="2">
        <v>2558.4</v>
      </c>
      <c r="AC614" s="2">
        <v>1209.2</v>
      </c>
      <c r="AD614" s="2">
        <v>1502.6</v>
      </c>
      <c r="AE614" s="2">
        <v>6198.5</v>
      </c>
      <c r="AF614" s="2">
        <v>538.43</v>
      </c>
      <c r="AG614" s="2">
        <v>2478.6</v>
      </c>
      <c r="AH614" s="2">
        <v>1969.7</v>
      </c>
    </row>
    <row r="615" ht="15.75" customHeight="1">
      <c r="A615" s="2" t="s">
        <v>647</v>
      </c>
      <c r="B615" s="2">
        <f>COUNTIF('supplement to Figure 2A'!$E615:$N615,"&gt;0")</f>
        <v>4</v>
      </c>
      <c r="C615" s="2">
        <f>COUNTIF('supplement to Figure 2A'!$O615:$V615,"&gt;0")</f>
        <v>3</v>
      </c>
      <c r="D615" s="2">
        <f>COUNTIF('supplement to Figure 2A'!$W615:$AH615,"&gt;0")</f>
        <v>3</v>
      </c>
      <c r="E615" s="2">
        <v>0.0</v>
      </c>
      <c r="F615" s="2">
        <v>183.97</v>
      </c>
      <c r="G615" s="2">
        <v>0.0</v>
      </c>
      <c r="H615" s="2">
        <v>202.44</v>
      </c>
      <c r="I615" s="2">
        <v>168.39</v>
      </c>
      <c r="J615" s="2">
        <v>0.0</v>
      </c>
      <c r="K615" s="2">
        <v>0.0</v>
      </c>
      <c r="L615" s="2">
        <v>0.0</v>
      </c>
      <c r="M615" s="2">
        <v>262.92</v>
      </c>
      <c r="N615" s="2">
        <v>0.0</v>
      </c>
      <c r="O615" s="2">
        <v>0.0</v>
      </c>
      <c r="P615" s="2">
        <v>1145.1</v>
      </c>
      <c r="Q615" s="2">
        <v>0.0</v>
      </c>
      <c r="R615" s="2">
        <v>288.41</v>
      </c>
      <c r="S615" s="2">
        <v>236.14</v>
      </c>
      <c r="T615" s="2">
        <v>0.0</v>
      </c>
      <c r="U615" s="2">
        <v>0.0</v>
      </c>
      <c r="V615" s="2">
        <v>0.0</v>
      </c>
      <c r="W615" s="2">
        <v>0.0</v>
      </c>
      <c r="X615" s="2">
        <v>0.0</v>
      </c>
      <c r="Y615" s="2">
        <v>0.0</v>
      </c>
      <c r="Z615" s="2">
        <v>342.34</v>
      </c>
      <c r="AA615" s="2">
        <v>0.0</v>
      </c>
      <c r="AB615" s="2">
        <v>0.0</v>
      </c>
      <c r="AC615" s="2">
        <v>0.0</v>
      </c>
      <c r="AD615" s="2">
        <v>0.0</v>
      </c>
      <c r="AE615" s="2">
        <v>1132.2</v>
      </c>
      <c r="AF615" s="2">
        <v>0.0</v>
      </c>
      <c r="AG615" s="2">
        <v>0.0</v>
      </c>
      <c r="AH615" s="2">
        <v>200.63</v>
      </c>
    </row>
    <row r="616" ht="15.75" customHeight="1">
      <c r="A616" s="2" t="s">
        <v>648</v>
      </c>
      <c r="B616" s="2">
        <f>COUNTIF('supplement to Figure 2A'!$E616:$N616,"&gt;0")</f>
        <v>10</v>
      </c>
      <c r="C616" s="2">
        <f>COUNTIF('supplement to Figure 2A'!$O616:$V616,"&gt;0")</f>
        <v>8</v>
      </c>
      <c r="D616" s="2">
        <f>COUNTIF('supplement to Figure 2A'!$W616:$AH616,"&gt;0")</f>
        <v>12</v>
      </c>
      <c r="E616" s="2">
        <v>7389.7</v>
      </c>
      <c r="F616" s="2">
        <v>6510.6</v>
      </c>
      <c r="G616" s="2">
        <v>5321.8</v>
      </c>
      <c r="H616" s="2">
        <v>5740.4</v>
      </c>
      <c r="I616" s="2">
        <v>4305.7</v>
      </c>
      <c r="J616" s="2">
        <v>6702.8</v>
      </c>
      <c r="K616" s="2">
        <v>5840.7</v>
      </c>
      <c r="L616" s="2">
        <v>5832.8</v>
      </c>
      <c r="M616" s="2">
        <v>6056.6</v>
      </c>
      <c r="N616" s="2">
        <v>6217.5</v>
      </c>
      <c r="O616" s="2">
        <v>8639.0</v>
      </c>
      <c r="P616" s="2">
        <v>6841.3</v>
      </c>
      <c r="Q616" s="2">
        <v>6980.3</v>
      </c>
      <c r="R616" s="2">
        <v>5944.8</v>
      </c>
      <c r="S616" s="2">
        <v>6855.7</v>
      </c>
      <c r="T616" s="2">
        <v>7128.8</v>
      </c>
      <c r="U616" s="2">
        <v>5419.2</v>
      </c>
      <c r="V616" s="2">
        <v>5570.7</v>
      </c>
      <c r="W616" s="2">
        <v>7458.4</v>
      </c>
      <c r="X616" s="2">
        <v>6913.0</v>
      </c>
      <c r="Y616" s="2">
        <v>5707.4</v>
      </c>
      <c r="Z616" s="2">
        <v>5302.9</v>
      </c>
      <c r="AA616" s="2">
        <v>6445.0</v>
      </c>
      <c r="AB616" s="2">
        <v>3754.6</v>
      </c>
      <c r="AC616" s="2">
        <v>5755.9</v>
      </c>
      <c r="AD616" s="2">
        <v>5512.2</v>
      </c>
      <c r="AE616" s="2">
        <v>2734.1</v>
      </c>
      <c r="AF616" s="2">
        <v>6336.7</v>
      </c>
      <c r="AG616" s="2">
        <v>5725.2</v>
      </c>
      <c r="AH616" s="2">
        <v>5433.4</v>
      </c>
    </row>
    <row r="617" ht="15.75" customHeight="1">
      <c r="A617" s="2" t="s">
        <v>649</v>
      </c>
      <c r="B617" s="2">
        <f>COUNTIF('supplement to Figure 2A'!$E617:$N617,"&gt;0")</f>
        <v>10</v>
      </c>
      <c r="C617" s="2">
        <f>COUNTIF('supplement to Figure 2A'!$O617:$V617,"&gt;0")</f>
        <v>8</v>
      </c>
      <c r="D617" s="2">
        <f>COUNTIF('supplement to Figure 2A'!$W617:$AH617,"&gt;0")</f>
        <v>12</v>
      </c>
      <c r="E617" s="2">
        <v>5033.9</v>
      </c>
      <c r="F617" s="2">
        <v>2889.7</v>
      </c>
      <c r="G617" s="2">
        <v>29524.0</v>
      </c>
      <c r="H617" s="2">
        <v>5546.7</v>
      </c>
      <c r="I617" s="2">
        <v>22398.0</v>
      </c>
      <c r="J617" s="2">
        <v>3304.4</v>
      </c>
      <c r="K617" s="2">
        <v>5993.3</v>
      </c>
      <c r="L617" s="2">
        <v>2402.4</v>
      </c>
      <c r="M617" s="2">
        <v>14471.0</v>
      </c>
      <c r="N617" s="2">
        <v>17879.0</v>
      </c>
      <c r="O617" s="2">
        <v>7578.7</v>
      </c>
      <c r="P617" s="2">
        <v>5367.9</v>
      </c>
      <c r="Q617" s="2">
        <v>12918.0</v>
      </c>
      <c r="R617" s="2">
        <v>4085.1</v>
      </c>
      <c r="S617" s="2">
        <v>4251.9</v>
      </c>
      <c r="T617" s="2">
        <v>2627.4</v>
      </c>
      <c r="U617" s="2">
        <v>2038.5</v>
      </c>
      <c r="V617" s="2">
        <v>7744.2</v>
      </c>
      <c r="W617" s="2">
        <v>4130.1</v>
      </c>
      <c r="X617" s="2">
        <v>1284.7</v>
      </c>
      <c r="Y617" s="2">
        <v>5730.4</v>
      </c>
      <c r="Z617" s="2">
        <v>26250.0</v>
      </c>
      <c r="AA617" s="2">
        <v>2828.8</v>
      </c>
      <c r="AB617" s="2">
        <v>2836.3</v>
      </c>
      <c r="AC617" s="2">
        <v>3178.9</v>
      </c>
      <c r="AD617" s="2">
        <v>9662.4</v>
      </c>
      <c r="AE617" s="2">
        <v>110440.0</v>
      </c>
      <c r="AF617" s="2">
        <v>4946.2</v>
      </c>
      <c r="AG617" s="2">
        <v>13170.0</v>
      </c>
      <c r="AH617" s="2">
        <v>9208.4</v>
      </c>
    </row>
    <row r="618" ht="15.75" customHeight="1">
      <c r="A618" s="2" t="s">
        <v>650</v>
      </c>
      <c r="B618" s="2">
        <f>COUNTIF('supplement to Figure 2A'!$E618:$N618,"&gt;0")</f>
        <v>10</v>
      </c>
      <c r="C618" s="2">
        <f>COUNTIF('supplement to Figure 2A'!$O618:$V618,"&gt;0")</f>
        <v>8</v>
      </c>
      <c r="D618" s="2">
        <f>COUNTIF('supplement to Figure 2A'!$W618:$AH618,"&gt;0")</f>
        <v>12</v>
      </c>
      <c r="E618" s="2">
        <v>2810.0</v>
      </c>
      <c r="F618" s="2">
        <v>2975.7</v>
      </c>
      <c r="G618" s="2">
        <v>3490.6</v>
      </c>
      <c r="H618" s="2">
        <v>3182.1</v>
      </c>
      <c r="I618" s="2">
        <v>4103.5</v>
      </c>
      <c r="J618" s="2">
        <v>3035.3</v>
      </c>
      <c r="K618" s="2">
        <v>2885.6</v>
      </c>
      <c r="L618" s="2">
        <v>3804.5</v>
      </c>
      <c r="M618" s="2">
        <v>2998.5</v>
      </c>
      <c r="N618" s="2">
        <v>4993.8</v>
      </c>
      <c r="O618" s="2">
        <v>3300.3</v>
      </c>
      <c r="P618" s="2">
        <v>2321.7</v>
      </c>
      <c r="Q618" s="2">
        <v>3458.8</v>
      </c>
      <c r="R618" s="2">
        <v>2942.7</v>
      </c>
      <c r="S618" s="2">
        <v>3467.3</v>
      </c>
      <c r="T618" s="2">
        <v>3561.0</v>
      </c>
      <c r="U618" s="2">
        <v>3559.0</v>
      </c>
      <c r="V618" s="2">
        <v>1567.0</v>
      </c>
      <c r="W618" s="2">
        <v>3043.7</v>
      </c>
      <c r="X618" s="2">
        <v>3199.5</v>
      </c>
      <c r="Y618" s="2">
        <v>2987.0</v>
      </c>
      <c r="Z618" s="2">
        <v>7112.8</v>
      </c>
      <c r="AA618" s="2">
        <v>2712.3</v>
      </c>
      <c r="AB618" s="2">
        <v>3302.9</v>
      </c>
      <c r="AC618" s="2">
        <v>3216.6</v>
      </c>
      <c r="AD618" s="2">
        <v>3193.0</v>
      </c>
      <c r="AE618" s="2">
        <v>5028.7</v>
      </c>
      <c r="AF618" s="2">
        <v>1349.3</v>
      </c>
      <c r="AG618" s="2">
        <v>2622.9</v>
      </c>
      <c r="AH618" s="2">
        <v>4088.2</v>
      </c>
    </row>
    <row r="619" ht="15.75" customHeight="1">
      <c r="A619" s="2" t="s">
        <v>651</v>
      </c>
      <c r="B619" s="2">
        <f>COUNTIF('supplement to Figure 2A'!$E619:$N619,"&gt;0")</f>
        <v>10</v>
      </c>
      <c r="C619" s="2">
        <f>COUNTIF('supplement to Figure 2A'!$O619:$V619,"&gt;0")</f>
        <v>8</v>
      </c>
      <c r="D619" s="2">
        <f>COUNTIF('supplement to Figure 2A'!$W619:$AH619,"&gt;0")</f>
        <v>12</v>
      </c>
      <c r="E619" s="2">
        <v>1777.2</v>
      </c>
      <c r="F619" s="2">
        <v>1553.4</v>
      </c>
      <c r="G619" s="2">
        <v>4505.8</v>
      </c>
      <c r="H619" s="2">
        <v>2137.7</v>
      </c>
      <c r="I619" s="2">
        <v>3609.1</v>
      </c>
      <c r="J619" s="2">
        <v>824.17</v>
      </c>
      <c r="K619" s="2">
        <v>1851.5</v>
      </c>
      <c r="L619" s="2">
        <v>5491.7</v>
      </c>
      <c r="M619" s="2">
        <v>2347.2</v>
      </c>
      <c r="N619" s="2">
        <v>27564.0</v>
      </c>
      <c r="O619" s="2">
        <v>2188.8</v>
      </c>
      <c r="P619" s="2">
        <v>2762.5</v>
      </c>
      <c r="Q619" s="2">
        <v>3622.2</v>
      </c>
      <c r="R619" s="2">
        <v>603.54</v>
      </c>
      <c r="S619" s="2">
        <v>3450.4</v>
      </c>
      <c r="T619" s="2">
        <v>1429.9</v>
      </c>
      <c r="U619" s="2">
        <v>1632.2</v>
      </c>
      <c r="V619" s="2">
        <v>1781.5</v>
      </c>
      <c r="W619" s="2">
        <v>1062.7</v>
      </c>
      <c r="X619" s="2">
        <v>784.24</v>
      </c>
      <c r="Y619" s="2">
        <v>1175.6</v>
      </c>
      <c r="Z619" s="2">
        <v>5920.2</v>
      </c>
      <c r="AA619" s="2">
        <v>1060.0</v>
      </c>
      <c r="AB619" s="2">
        <v>966.25</v>
      </c>
      <c r="AC619" s="2">
        <v>1231.6</v>
      </c>
      <c r="AD619" s="2">
        <v>793.52</v>
      </c>
      <c r="AE619" s="2">
        <v>7111.9</v>
      </c>
      <c r="AF619" s="2">
        <v>1340.6</v>
      </c>
      <c r="AG619" s="2">
        <v>1438.4</v>
      </c>
      <c r="AH619" s="2">
        <v>2830.6</v>
      </c>
    </row>
    <row r="620" ht="15.75" customHeight="1">
      <c r="A620" s="2" t="s">
        <v>652</v>
      </c>
      <c r="B620" s="2">
        <f>COUNTIF('supplement to Figure 2A'!$E620:$N620,"&gt;0")</f>
        <v>10</v>
      </c>
      <c r="C620" s="2">
        <f>COUNTIF('supplement to Figure 2A'!$O620:$V620,"&gt;0")</f>
        <v>8</v>
      </c>
      <c r="D620" s="2">
        <f>COUNTIF('supplement to Figure 2A'!$W620:$AH620,"&gt;0")</f>
        <v>12</v>
      </c>
      <c r="E620" s="2">
        <v>14286.0</v>
      </c>
      <c r="F620" s="2">
        <v>16572.0</v>
      </c>
      <c r="G620" s="2">
        <v>8363.8</v>
      </c>
      <c r="H620" s="2">
        <v>9444.7</v>
      </c>
      <c r="I620" s="2">
        <v>7429.1</v>
      </c>
      <c r="J620" s="2">
        <v>9253.6</v>
      </c>
      <c r="K620" s="2">
        <v>8004.6</v>
      </c>
      <c r="L620" s="2">
        <v>6437.0</v>
      </c>
      <c r="M620" s="2">
        <v>6060.1</v>
      </c>
      <c r="N620" s="2">
        <v>6742.3</v>
      </c>
      <c r="O620" s="2">
        <v>16281.0</v>
      </c>
      <c r="P620" s="2">
        <v>8238.4</v>
      </c>
      <c r="Q620" s="2">
        <v>10901.0</v>
      </c>
      <c r="R620" s="2">
        <v>7895.8</v>
      </c>
      <c r="S620" s="2">
        <v>8224.3</v>
      </c>
      <c r="T620" s="2">
        <v>8040.6</v>
      </c>
      <c r="U620" s="2">
        <v>7638.2</v>
      </c>
      <c r="V620" s="2">
        <v>7207.8</v>
      </c>
      <c r="W620" s="2">
        <v>15453.0</v>
      </c>
      <c r="X620" s="2">
        <v>17168.0</v>
      </c>
      <c r="Y620" s="2">
        <v>9492.1</v>
      </c>
      <c r="Z620" s="2">
        <v>9318.2</v>
      </c>
      <c r="AA620" s="2">
        <v>7723.4</v>
      </c>
      <c r="AB620" s="2">
        <v>8969.9</v>
      </c>
      <c r="AC620" s="2">
        <v>12079.0</v>
      </c>
      <c r="AD620" s="2">
        <v>9222.4</v>
      </c>
      <c r="AE620" s="2">
        <v>3227.7</v>
      </c>
      <c r="AF620" s="2">
        <v>8625.7</v>
      </c>
      <c r="AG620" s="2">
        <v>8400.0</v>
      </c>
      <c r="AH620" s="2">
        <v>9414.5</v>
      </c>
    </row>
    <row r="621" ht="15.75" customHeight="1">
      <c r="A621" s="2" t="s">
        <v>653</v>
      </c>
      <c r="B621" s="2">
        <f>COUNTIF('supplement to Figure 2A'!$E621:$N621,"&gt;0")</f>
        <v>10</v>
      </c>
      <c r="C621" s="2">
        <f>COUNTIF('supplement to Figure 2A'!$O621:$V621,"&gt;0")</f>
        <v>8</v>
      </c>
      <c r="D621" s="2">
        <f>COUNTIF('supplement to Figure 2A'!$W621:$AH621,"&gt;0")</f>
        <v>10</v>
      </c>
      <c r="E621" s="2">
        <v>370.89</v>
      </c>
      <c r="F621" s="2">
        <v>897.57</v>
      </c>
      <c r="G621" s="2">
        <v>496.34</v>
      </c>
      <c r="H621" s="2">
        <v>494.09</v>
      </c>
      <c r="I621" s="2">
        <v>374.26</v>
      </c>
      <c r="J621" s="2">
        <v>845.11</v>
      </c>
      <c r="K621" s="2">
        <v>843.44</v>
      </c>
      <c r="L621" s="2">
        <v>1266.5</v>
      </c>
      <c r="M621" s="2">
        <v>916.41</v>
      </c>
      <c r="N621" s="2">
        <v>1212.8</v>
      </c>
      <c r="O621" s="2">
        <v>819.87</v>
      </c>
      <c r="P621" s="2">
        <v>484.48</v>
      </c>
      <c r="Q621" s="2">
        <v>205.5</v>
      </c>
      <c r="R621" s="2">
        <v>399.03</v>
      </c>
      <c r="S621" s="2">
        <v>678.84</v>
      </c>
      <c r="T621" s="2">
        <v>696.01</v>
      </c>
      <c r="U621" s="2">
        <v>922.33</v>
      </c>
      <c r="V621" s="2">
        <v>1158.6</v>
      </c>
      <c r="W621" s="2">
        <v>397.0</v>
      </c>
      <c r="X621" s="2">
        <v>828.52</v>
      </c>
      <c r="Y621" s="2">
        <v>0.0</v>
      </c>
      <c r="Z621" s="2">
        <v>471.61</v>
      </c>
      <c r="AA621" s="2">
        <v>789.18</v>
      </c>
      <c r="AB621" s="2">
        <v>981.96</v>
      </c>
      <c r="AC621" s="2">
        <v>5887.7</v>
      </c>
      <c r="AD621" s="2">
        <v>666.05</v>
      </c>
      <c r="AE621" s="2">
        <v>0.0</v>
      </c>
      <c r="AF621" s="2">
        <v>869.04</v>
      </c>
      <c r="AG621" s="2">
        <v>1047.5</v>
      </c>
      <c r="AH621" s="2">
        <v>542.87</v>
      </c>
    </row>
    <row r="622" ht="15.75" customHeight="1">
      <c r="A622" s="2" t="s">
        <v>654</v>
      </c>
      <c r="B622" s="2">
        <f>COUNTIF('supplement to Figure 2A'!$E622:$N622,"&gt;0")</f>
        <v>1</v>
      </c>
      <c r="C622" s="2">
        <f>COUNTIF('supplement to Figure 2A'!$O622:$V622,"&gt;0")</f>
        <v>0</v>
      </c>
      <c r="D622" s="2">
        <f>COUNTIF('supplement to Figure 2A'!$W622:$AH622,"&gt;0")</f>
        <v>1</v>
      </c>
      <c r="E622" s="2">
        <v>0.0</v>
      </c>
      <c r="F622" s="2">
        <v>0.0</v>
      </c>
      <c r="G622" s="2">
        <v>0.0</v>
      </c>
      <c r="H622" s="2">
        <v>0.0</v>
      </c>
      <c r="I622" s="2">
        <v>846.66</v>
      </c>
      <c r="J622" s="2">
        <v>0.0</v>
      </c>
      <c r="K622" s="2">
        <v>0.0</v>
      </c>
      <c r="L622" s="2">
        <v>0.0</v>
      </c>
      <c r="M622" s="2">
        <v>0.0</v>
      </c>
      <c r="N622" s="2">
        <v>0.0</v>
      </c>
      <c r="O622" s="2">
        <v>0.0</v>
      </c>
      <c r="P622" s="2">
        <v>0.0</v>
      </c>
      <c r="Q622" s="2">
        <v>0.0</v>
      </c>
      <c r="R622" s="2">
        <v>0.0</v>
      </c>
      <c r="S622" s="2">
        <v>0.0</v>
      </c>
      <c r="T622" s="2">
        <v>0.0</v>
      </c>
      <c r="U622" s="2">
        <v>0.0</v>
      </c>
      <c r="V622" s="2">
        <v>0.0</v>
      </c>
      <c r="W622" s="2">
        <v>0.0</v>
      </c>
      <c r="X622" s="2">
        <v>0.0</v>
      </c>
      <c r="Y622" s="2">
        <v>0.0</v>
      </c>
      <c r="Z622" s="2">
        <v>0.0</v>
      </c>
      <c r="AA622" s="2">
        <v>0.0</v>
      </c>
      <c r="AB622" s="2">
        <v>0.0</v>
      </c>
      <c r="AC622" s="2">
        <v>0.0</v>
      </c>
      <c r="AD622" s="2">
        <v>0.0</v>
      </c>
      <c r="AE622" s="2">
        <v>2385.1</v>
      </c>
      <c r="AF622" s="2">
        <v>0.0</v>
      </c>
      <c r="AG622" s="2">
        <v>0.0</v>
      </c>
      <c r="AH622" s="2">
        <v>0.0</v>
      </c>
    </row>
    <row r="623" ht="15.75" customHeight="1">
      <c r="A623" s="2" t="s">
        <v>655</v>
      </c>
      <c r="B623" s="2">
        <f>COUNTIF('supplement to Figure 2A'!$E623:$N623,"&gt;0")</f>
        <v>0</v>
      </c>
      <c r="C623" s="2">
        <f>COUNTIF('supplement to Figure 2A'!$O623:$V623,"&gt;0")</f>
        <v>0</v>
      </c>
      <c r="D623" s="2">
        <f>COUNTIF('supplement to Figure 2A'!$W623:$AH623,"&gt;0")</f>
        <v>3</v>
      </c>
      <c r="E623" s="2">
        <v>0.0</v>
      </c>
      <c r="F623" s="2">
        <v>0.0</v>
      </c>
      <c r="G623" s="2">
        <v>0.0</v>
      </c>
      <c r="H623" s="2">
        <v>0.0</v>
      </c>
      <c r="I623" s="2">
        <v>0.0</v>
      </c>
      <c r="J623" s="2">
        <v>0.0</v>
      </c>
      <c r="K623" s="2">
        <v>0.0</v>
      </c>
      <c r="L623" s="2">
        <v>0.0</v>
      </c>
      <c r="M623" s="2">
        <v>0.0</v>
      </c>
      <c r="N623" s="2">
        <v>0.0</v>
      </c>
      <c r="O623" s="2">
        <v>0.0</v>
      </c>
      <c r="P623" s="2">
        <v>0.0</v>
      </c>
      <c r="Q623" s="2">
        <v>0.0</v>
      </c>
      <c r="R623" s="2">
        <v>0.0</v>
      </c>
      <c r="S623" s="2">
        <v>0.0</v>
      </c>
      <c r="T623" s="2">
        <v>0.0</v>
      </c>
      <c r="U623" s="2">
        <v>0.0</v>
      </c>
      <c r="V623" s="2">
        <v>0.0</v>
      </c>
      <c r="W623" s="2">
        <v>0.0</v>
      </c>
      <c r="X623" s="2">
        <v>0.0</v>
      </c>
      <c r="Y623" s="2">
        <v>0.0</v>
      </c>
      <c r="Z623" s="2">
        <v>580.59</v>
      </c>
      <c r="AA623" s="2">
        <v>0.0</v>
      </c>
      <c r="AB623" s="2">
        <v>0.0</v>
      </c>
      <c r="AC623" s="2">
        <v>0.0</v>
      </c>
      <c r="AD623" s="2">
        <v>0.0</v>
      </c>
      <c r="AE623" s="2">
        <v>6162.1</v>
      </c>
      <c r="AF623" s="2">
        <v>0.0</v>
      </c>
      <c r="AG623" s="2">
        <v>151.2</v>
      </c>
      <c r="AH623" s="2">
        <v>0.0</v>
      </c>
    </row>
    <row r="624" ht="15.75" customHeight="1">
      <c r="A624" s="2" t="s">
        <v>656</v>
      </c>
      <c r="B624" s="2">
        <f>COUNTIF('supplement to Figure 2A'!$E624:$N624,"&gt;0")</f>
        <v>0</v>
      </c>
      <c r="C624" s="2">
        <f>COUNTIF('supplement to Figure 2A'!$O624:$V624,"&gt;0")</f>
        <v>0</v>
      </c>
      <c r="D624" s="2">
        <f>COUNTIF('supplement to Figure 2A'!$W624:$AH624,"&gt;0")</f>
        <v>2</v>
      </c>
      <c r="E624" s="2">
        <v>0.0</v>
      </c>
      <c r="F624" s="2">
        <v>0.0</v>
      </c>
      <c r="G624" s="2">
        <v>0.0</v>
      </c>
      <c r="H624" s="2">
        <v>0.0</v>
      </c>
      <c r="I624" s="2">
        <v>0.0</v>
      </c>
      <c r="J624" s="2">
        <v>0.0</v>
      </c>
      <c r="K624" s="2">
        <v>0.0</v>
      </c>
      <c r="L624" s="2">
        <v>0.0</v>
      </c>
      <c r="M624" s="2">
        <v>0.0</v>
      </c>
      <c r="N624" s="2">
        <v>0.0</v>
      </c>
      <c r="O624" s="2">
        <v>0.0</v>
      </c>
      <c r="P624" s="2">
        <v>0.0</v>
      </c>
      <c r="Q624" s="2">
        <v>0.0</v>
      </c>
      <c r="R624" s="2">
        <v>0.0</v>
      </c>
      <c r="S624" s="2">
        <v>0.0</v>
      </c>
      <c r="T624" s="2">
        <v>0.0</v>
      </c>
      <c r="U624" s="2">
        <v>0.0</v>
      </c>
      <c r="V624" s="2">
        <v>0.0</v>
      </c>
      <c r="W624" s="2">
        <v>0.0</v>
      </c>
      <c r="X624" s="2">
        <v>0.0</v>
      </c>
      <c r="Y624" s="2">
        <v>0.0</v>
      </c>
      <c r="Z624" s="2">
        <v>205.73</v>
      </c>
      <c r="AA624" s="2">
        <v>0.0</v>
      </c>
      <c r="AB624" s="2">
        <v>0.0</v>
      </c>
      <c r="AC624" s="2">
        <v>0.0</v>
      </c>
      <c r="AD624" s="2">
        <v>0.0</v>
      </c>
      <c r="AE624" s="2">
        <v>1358.6</v>
      </c>
      <c r="AF624" s="2">
        <v>0.0</v>
      </c>
      <c r="AG624" s="2">
        <v>0.0</v>
      </c>
      <c r="AH624" s="2">
        <v>0.0</v>
      </c>
    </row>
    <row r="625" ht="15.75" customHeight="1">
      <c r="A625" s="2" t="s">
        <v>657</v>
      </c>
      <c r="B625" s="2">
        <f>COUNTIF('supplement to Figure 2A'!$E625:$N625,"&gt;0")</f>
        <v>10</v>
      </c>
      <c r="C625" s="2">
        <f>COUNTIF('supplement to Figure 2A'!$O625:$V625,"&gt;0")</f>
        <v>8</v>
      </c>
      <c r="D625" s="2">
        <f>COUNTIF('supplement to Figure 2A'!$W625:$AH625,"&gt;0")</f>
        <v>12</v>
      </c>
      <c r="E625" s="2">
        <v>2146.3</v>
      </c>
      <c r="F625" s="2">
        <v>2533.6</v>
      </c>
      <c r="G625" s="2">
        <v>2180.7</v>
      </c>
      <c r="H625" s="2">
        <v>2407.6</v>
      </c>
      <c r="I625" s="2">
        <v>2139.7</v>
      </c>
      <c r="J625" s="2">
        <v>2197.4</v>
      </c>
      <c r="K625" s="2">
        <v>1691.7</v>
      </c>
      <c r="L625" s="2">
        <v>2500.3</v>
      </c>
      <c r="M625" s="2">
        <v>2295.8</v>
      </c>
      <c r="N625" s="2">
        <v>1862.7</v>
      </c>
      <c r="O625" s="2">
        <v>2115.2</v>
      </c>
      <c r="P625" s="2">
        <v>2132.9</v>
      </c>
      <c r="Q625" s="2">
        <v>2013.6</v>
      </c>
      <c r="R625" s="2">
        <v>2015.6</v>
      </c>
      <c r="S625" s="2">
        <v>2299.8</v>
      </c>
      <c r="T625" s="2">
        <v>2174.0</v>
      </c>
      <c r="U625" s="2">
        <v>2074.6</v>
      </c>
      <c r="V625" s="2">
        <v>1644.4</v>
      </c>
      <c r="W625" s="2">
        <v>1697.6</v>
      </c>
      <c r="X625" s="2">
        <v>2127.8</v>
      </c>
      <c r="Y625" s="2">
        <v>2187.4</v>
      </c>
      <c r="Z625" s="2">
        <v>1586.0</v>
      </c>
      <c r="AA625" s="2">
        <v>2324.4</v>
      </c>
      <c r="AB625" s="2">
        <v>2078.2</v>
      </c>
      <c r="AC625" s="2">
        <v>2215.4</v>
      </c>
      <c r="AD625" s="2">
        <v>2100.0</v>
      </c>
      <c r="AE625" s="2">
        <v>988.78</v>
      </c>
      <c r="AF625" s="2">
        <v>2261.2</v>
      </c>
      <c r="AG625" s="2">
        <v>2407.6</v>
      </c>
      <c r="AH625" s="2">
        <v>1962.0</v>
      </c>
    </row>
    <row r="626" ht="15.75" customHeight="1">
      <c r="A626" s="2" t="s">
        <v>658</v>
      </c>
      <c r="B626" s="2">
        <f>COUNTIF('supplement to Figure 2A'!$E626:$N626,"&gt;0")</f>
        <v>1</v>
      </c>
      <c r="C626" s="2">
        <f>COUNTIF('supplement to Figure 2A'!$O626:$V626,"&gt;0")</f>
        <v>1</v>
      </c>
      <c r="D626" s="2">
        <f>COUNTIF('supplement to Figure 2A'!$W626:$AH626,"&gt;0")</f>
        <v>2</v>
      </c>
      <c r="E626" s="2">
        <v>0.0</v>
      </c>
      <c r="F626" s="2">
        <v>0.0</v>
      </c>
      <c r="G626" s="2">
        <v>0.0</v>
      </c>
      <c r="H626" s="2">
        <v>0.0</v>
      </c>
      <c r="I626" s="2">
        <v>0.0</v>
      </c>
      <c r="J626" s="2">
        <v>0.0</v>
      </c>
      <c r="K626" s="2">
        <v>0.0</v>
      </c>
      <c r="L626" s="2">
        <v>0.0</v>
      </c>
      <c r="M626" s="2">
        <v>122.74</v>
      </c>
      <c r="N626" s="2">
        <v>0.0</v>
      </c>
      <c r="O626" s="2">
        <v>0.0</v>
      </c>
      <c r="P626" s="2">
        <v>0.0</v>
      </c>
      <c r="Q626" s="2">
        <v>0.0</v>
      </c>
      <c r="R626" s="2">
        <v>0.0</v>
      </c>
      <c r="S626" s="2">
        <v>124.4</v>
      </c>
      <c r="T626" s="2">
        <v>0.0</v>
      </c>
      <c r="U626" s="2">
        <v>0.0</v>
      </c>
      <c r="V626" s="2">
        <v>0.0</v>
      </c>
      <c r="W626" s="2">
        <v>0.0</v>
      </c>
      <c r="X626" s="2">
        <v>0.0</v>
      </c>
      <c r="Y626" s="2">
        <v>0.0</v>
      </c>
      <c r="Z626" s="2">
        <v>0.0</v>
      </c>
      <c r="AA626" s="2">
        <v>0.0</v>
      </c>
      <c r="AB626" s="2">
        <v>0.0</v>
      </c>
      <c r="AC626" s="2">
        <v>123.09</v>
      </c>
      <c r="AD626" s="2">
        <v>0.0</v>
      </c>
      <c r="AE626" s="2">
        <v>453.82</v>
      </c>
      <c r="AF626" s="2">
        <v>0.0</v>
      </c>
      <c r="AG626" s="2">
        <v>0.0</v>
      </c>
      <c r="AH626" s="2">
        <v>0.0</v>
      </c>
    </row>
    <row r="627" ht="15.75" customHeight="1">
      <c r="A627" s="2" t="s">
        <v>659</v>
      </c>
      <c r="B627" s="2">
        <f>COUNTIF('supplement to Figure 2A'!$E627:$N627,"&gt;0")</f>
        <v>10</v>
      </c>
      <c r="C627" s="2">
        <f>COUNTIF('supplement to Figure 2A'!$O627:$V627,"&gt;0")</f>
        <v>7</v>
      </c>
      <c r="D627" s="2">
        <f>COUNTIF('supplement to Figure 2A'!$W627:$AH627,"&gt;0")</f>
        <v>12</v>
      </c>
      <c r="E627" s="2">
        <v>365.88</v>
      </c>
      <c r="F627" s="2">
        <v>599.23</v>
      </c>
      <c r="G627" s="2">
        <v>527.83</v>
      </c>
      <c r="H627" s="2">
        <v>427.1</v>
      </c>
      <c r="I627" s="2">
        <v>580.75</v>
      </c>
      <c r="J627" s="2">
        <v>470.32</v>
      </c>
      <c r="K627" s="2">
        <v>706.87</v>
      </c>
      <c r="L627" s="2">
        <v>800.56</v>
      </c>
      <c r="M627" s="2">
        <v>718.73</v>
      </c>
      <c r="N627" s="2">
        <v>494.46</v>
      </c>
      <c r="O627" s="2">
        <v>764.98</v>
      </c>
      <c r="P627" s="2">
        <v>433.75</v>
      </c>
      <c r="Q627" s="2">
        <v>808.57</v>
      </c>
      <c r="R627" s="2">
        <v>587.25</v>
      </c>
      <c r="S627" s="2">
        <v>188.94</v>
      </c>
      <c r="T627" s="2">
        <v>967.42</v>
      </c>
      <c r="U627" s="2">
        <v>417.25</v>
      </c>
      <c r="V627" s="2">
        <v>0.0</v>
      </c>
      <c r="W627" s="2">
        <v>931.01</v>
      </c>
      <c r="X627" s="2">
        <v>683.49</v>
      </c>
      <c r="Y627" s="2">
        <v>781.37</v>
      </c>
      <c r="Z627" s="2">
        <v>71.682</v>
      </c>
      <c r="AA627" s="2">
        <v>811.07</v>
      </c>
      <c r="AB627" s="2">
        <v>269.1</v>
      </c>
      <c r="AC627" s="2">
        <v>981.48</v>
      </c>
      <c r="AD627" s="2">
        <v>826.5</v>
      </c>
      <c r="AE627" s="2">
        <v>2603.5</v>
      </c>
      <c r="AF627" s="2">
        <v>132.88</v>
      </c>
      <c r="AG627" s="2">
        <v>364.29</v>
      </c>
      <c r="AH627" s="2">
        <v>86.698</v>
      </c>
    </row>
    <row r="628" ht="15.75" customHeight="1">
      <c r="A628" s="2" t="s">
        <v>660</v>
      </c>
      <c r="B628" s="2">
        <f>COUNTIF('supplement to Figure 2A'!$E628:$N628,"&gt;0")</f>
        <v>10</v>
      </c>
      <c r="C628" s="2">
        <f>COUNTIF('supplement to Figure 2A'!$O628:$V628,"&gt;0")</f>
        <v>8</v>
      </c>
      <c r="D628" s="2">
        <f>COUNTIF('supplement to Figure 2A'!$W628:$AH628,"&gt;0")</f>
        <v>11</v>
      </c>
      <c r="E628" s="2">
        <v>1195.6</v>
      </c>
      <c r="F628" s="2">
        <v>1249.3</v>
      </c>
      <c r="G628" s="2">
        <v>1524.2</v>
      </c>
      <c r="H628" s="2">
        <v>809.43</v>
      </c>
      <c r="I628" s="2">
        <v>1636.1</v>
      </c>
      <c r="J628" s="2">
        <v>1558.8</v>
      </c>
      <c r="K628" s="2">
        <v>705.93</v>
      </c>
      <c r="L628" s="2">
        <v>1451.7</v>
      </c>
      <c r="M628" s="2">
        <v>1260.0</v>
      </c>
      <c r="N628" s="2">
        <v>1510.0</v>
      </c>
      <c r="O628" s="2">
        <v>1819.1</v>
      </c>
      <c r="P628" s="2">
        <v>915.79</v>
      </c>
      <c r="Q628" s="2">
        <v>1117.7</v>
      </c>
      <c r="R628" s="2">
        <v>1346.7</v>
      </c>
      <c r="S628" s="2">
        <v>1368.1</v>
      </c>
      <c r="T628" s="2">
        <v>856.35</v>
      </c>
      <c r="U628" s="2">
        <v>1434.7</v>
      </c>
      <c r="V628" s="2">
        <v>1178.6</v>
      </c>
      <c r="W628" s="2">
        <v>984.64</v>
      </c>
      <c r="X628" s="2">
        <v>1052.9</v>
      </c>
      <c r="Y628" s="2">
        <v>950.72</v>
      </c>
      <c r="Z628" s="2">
        <v>744.51</v>
      </c>
      <c r="AA628" s="2">
        <v>1795.9</v>
      </c>
      <c r="AB628" s="2">
        <v>1299.3</v>
      </c>
      <c r="AC628" s="2">
        <v>1919.0</v>
      </c>
      <c r="AD628" s="2">
        <v>1532.1</v>
      </c>
      <c r="AE628" s="2">
        <v>0.0</v>
      </c>
      <c r="AF628" s="2">
        <v>1534.8</v>
      </c>
      <c r="AG628" s="2">
        <v>1415.4</v>
      </c>
      <c r="AH628" s="2">
        <v>1748.2</v>
      </c>
    </row>
    <row r="629" ht="15.75" customHeight="1">
      <c r="A629" s="2" t="s">
        <v>661</v>
      </c>
      <c r="B629" s="2">
        <f>COUNTIF('supplement to Figure 2A'!$E629:$N629,"&gt;0")</f>
        <v>3</v>
      </c>
      <c r="C629" s="2">
        <f>COUNTIF('supplement to Figure 2A'!$O629:$V629,"&gt;0")</f>
        <v>2</v>
      </c>
      <c r="D629" s="2">
        <f>COUNTIF('supplement to Figure 2A'!$W629:$AH629,"&gt;0")</f>
        <v>2</v>
      </c>
      <c r="E629" s="2">
        <v>0.0</v>
      </c>
      <c r="F629" s="2">
        <v>0.0</v>
      </c>
      <c r="G629" s="2">
        <v>367.63</v>
      </c>
      <c r="H629" s="2">
        <v>0.0</v>
      </c>
      <c r="I629" s="2">
        <v>0.0</v>
      </c>
      <c r="J629" s="2">
        <v>0.0</v>
      </c>
      <c r="K629" s="2">
        <v>0.0</v>
      </c>
      <c r="L629" s="2">
        <v>0.0</v>
      </c>
      <c r="M629" s="2">
        <v>221.72</v>
      </c>
      <c r="N629" s="2">
        <v>216.11</v>
      </c>
      <c r="O629" s="2">
        <v>0.0</v>
      </c>
      <c r="P629" s="2">
        <v>0.0</v>
      </c>
      <c r="Q629" s="2">
        <v>148.36</v>
      </c>
      <c r="R629" s="2">
        <v>0.0</v>
      </c>
      <c r="S629" s="2">
        <v>152.67</v>
      </c>
      <c r="T629" s="2">
        <v>0.0</v>
      </c>
      <c r="U629" s="2">
        <v>0.0</v>
      </c>
      <c r="V629" s="2">
        <v>0.0</v>
      </c>
      <c r="W629" s="2">
        <v>0.0</v>
      </c>
      <c r="X629" s="2">
        <v>0.0</v>
      </c>
      <c r="Y629" s="2">
        <v>0.0</v>
      </c>
      <c r="Z629" s="2">
        <v>346.47</v>
      </c>
      <c r="AA629" s="2">
        <v>0.0</v>
      </c>
      <c r="AB629" s="2">
        <v>0.0</v>
      </c>
      <c r="AC629" s="2">
        <v>0.0</v>
      </c>
      <c r="AD629" s="2">
        <v>0.0</v>
      </c>
      <c r="AE629" s="2">
        <v>2558.8</v>
      </c>
      <c r="AF629" s="2">
        <v>0.0</v>
      </c>
      <c r="AG629" s="2">
        <v>0.0</v>
      </c>
      <c r="AH629" s="2">
        <v>0.0</v>
      </c>
    </row>
    <row r="630" ht="15.75" customHeight="1">
      <c r="A630" s="2" t="s">
        <v>662</v>
      </c>
      <c r="B630" s="2">
        <f>COUNTIF('supplement to Figure 2A'!$E630:$N630,"&gt;0")</f>
        <v>6</v>
      </c>
      <c r="C630" s="2">
        <f>COUNTIF('supplement to Figure 2A'!$O630:$V630,"&gt;0")</f>
        <v>5</v>
      </c>
      <c r="D630" s="2">
        <f>COUNTIF('supplement to Figure 2A'!$W630:$AH630,"&gt;0")</f>
        <v>7</v>
      </c>
      <c r="E630" s="2">
        <v>0.0</v>
      </c>
      <c r="F630" s="2">
        <v>68.778</v>
      </c>
      <c r="G630" s="2">
        <v>121.21</v>
      </c>
      <c r="H630" s="2">
        <v>97.263</v>
      </c>
      <c r="I630" s="2">
        <v>219.77</v>
      </c>
      <c r="J630" s="2">
        <v>0.0</v>
      </c>
      <c r="K630" s="2">
        <v>0.0</v>
      </c>
      <c r="L630" s="2">
        <v>261.12</v>
      </c>
      <c r="M630" s="2">
        <v>0.0</v>
      </c>
      <c r="N630" s="2">
        <v>423.07</v>
      </c>
      <c r="O630" s="2">
        <v>0.0</v>
      </c>
      <c r="P630" s="2">
        <v>139.34</v>
      </c>
      <c r="Q630" s="2">
        <v>158.36</v>
      </c>
      <c r="R630" s="2">
        <v>132.1</v>
      </c>
      <c r="S630" s="2">
        <v>279.59</v>
      </c>
      <c r="T630" s="2">
        <v>127.47</v>
      </c>
      <c r="U630" s="2">
        <v>0.0</v>
      </c>
      <c r="V630" s="2">
        <v>0.0</v>
      </c>
      <c r="W630" s="2">
        <v>92.718</v>
      </c>
      <c r="X630" s="2">
        <v>0.0</v>
      </c>
      <c r="Y630" s="2">
        <v>0.0</v>
      </c>
      <c r="Z630" s="2">
        <v>858.95</v>
      </c>
      <c r="AA630" s="2">
        <v>0.0</v>
      </c>
      <c r="AB630" s="2">
        <v>0.0</v>
      </c>
      <c r="AC630" s="2">
        <v>278.26</v>
      </c>
      <c r="AD630" s="2">
        <v>148.54</v>
      </c>
      <c r="AE630" s="2">
        <v>872.73</v>
      </c>
      <c r="AF630" s="2">
        <v>0.0</v>
      </c>
      <c r="AG630" s="2">
        <v>78.305</v>
      </c>
      <c r="AH630" s="2">
        <v>186.03</v>
      </c>
    </row>
    <row r="631" ht="15.75" customHeight="1">
      <c r="A631" s="2" t="s">
        <v>663</v>
      </c>
      <c r="B631" s="2">
        <f>COUNTIF('supplement to Figure 2A'!$E631:$N631,"&gt;0")</f>
        <v>8</v>
      </c>
      <c r="C631" s="2">
        <f>COUNTIF('supplement to Figure 2A'!$O631:$V631,"&gt;0")</f>
        <v>7</v>
      </c>
      <c r="D631" s="2">
        <f>COUNTIF('supplement to Figure 2A'!$W631:$AH631,"&gt;0")</f>
        <v>10</v>
      </c>
      <c r="E631" s="2">
        <v>335.48</v>
      </c>
      <c r="F631" s="2">
        <v>189.4</v>
      </c>
      <c r="G631" s="2">
        <v>218.18</v>
      </c>
      <c r="H631" s="2">
        <v>331.9</v>
      </c>
      <c r="I631" s="2">
        <v>241.77</v>
      </c>
      <c r="J631" s="2">
        <v>0.0</v>
      </c>
      <c r="K631" s="2">
        <v>0.0</v>
      </c>
      <c r="L631" s="2">
        <v>230.09</v>
      </c>
      <c r="M631" s="2">
        <v>358.66</v>
      </c>
      <c r="N631" s="2">
        <v>311.54</v>
      </c>
      <c r="O631" s="2">
        <v>159.12</v>
      </c>
      <c r="P631" s="2">
        <v>174.44</v>
      </c>
      <c r="Q631" s="2">
        <v>185.39</v>
      </c>
      <c r="R631" s="2">
        <v>318.2</v>
      </c>
      <c r="S631" s="2">
        <v>339.3</v>
      </c>
      <c r="T631" s="2">
        <v>64.156</v>
      </c>
      <c r="U631" s="2">
        <v>211.5</v>
      </c>
      <c r="V631" s="2">
        <v>0.0</v>
      </c>
      <c r="W631" s="2">
        <v>197.95</v>
      </c>
      <c r="X631" s="2">
        <v>304.38</v>
      </c>
      <c r="Y631" s="2">
        <v>249.53</v>
      </c>
      <c r="Z631" s="2">
        <v>301.67</v>
      </c>
      <c r="AA631" s="2">
        <v>267.67</v>
      </c>
      <c r="AB631" s="2">
        <v>135.8</v>
      </c>
      <c r="AC631" s="2">
        <v>326.8</v>
      </c>
      <c r="AD631" s="2">
        <v>134.42</v>
      </c>
      <c r="AE631" s="2">
        <v>546.71</v>
      </c>
      <c r="AF631" s="2">
        <v>0.0</v>
      </c>
      <c r="AG631" s="2">
        <v>178.66</v>
      </c>
      <c r="AH631" s="2">
        <v>0.0</v>
      </c>
    </row>
    <row r="632" ht="15.75" customHeight="1">
      <c r="A632" s="2" t="s">
        <v>664</v>
      </c>
      <c r="B632" s="2">
        <f>COUNTIF('supplement to Figure 2A'!$E632:$N632,"&gt;0")</f>
        <v>10</v>
      </c>
      <c r="C632" s="2">
        <f>COUNTIF('supplement to Figure 2A'!$O632:$V632,"&gt;0")</f>
        <v>8</v>
      </c>
      <c r="D632" s="2">
        <f>COUNTIF('supplement to Figure 2A'!$W632:$AH632,"&gt;0")</f>
        <v>12</v>
      </c>
      <c r="E632" s="2">
        <v>11418.0</v>
      </c>
      <c r="F632" s="2">
        <v>9461.2</v>
      </c>
      <c r="G632" s="2">
        <v>15144.0</v>
      </c>
      <c r="H632" s="2">
        <v>13411.0</v>
      </c>
      <c r="I632" s="2">
        <v>9805.1</v>
      </c>
      <c r="J632" s="2">
        <v>11377.0</v>
      </c>
      <c r="K632" s="2">
        <v>11526.0</v>
      </c>
      <c r="L632" s="2">
        <v>12427.0</v>
      </c>
      <c r="M632" s="2">
        <v>11537.0</v>
      </c>
      <c r="N632" s="2">
        <v>12889.0</v>
      </c>
      <c r="O632" s="2">
        <v>9467.6</v>
      </c>
      <c r="P632" s="2">
        <v>14340.0</v>
      </c>
      <c r="Q632" s="2">
        <v>13127.0</v>
      </c>
      <c r="R632" s="2">
        <v>9499.4</v>
      </c>
      <c r="S632" s="2">
        <v>11369.0</v>
      </c>
      <c r="T632" s="2">
        <v>9050.7</v>
      </c>
      <c r="U632" s="2">
        <v>11217.0</v>
      </c>
      <c r="V632" s="2">
        <v>12711.0</v>
      </c>
      <c r="W632" s="2">
        <v>6112.5</v>
      </c>
      <c r="X632" s="2">
        <v>6985.8</v>
      </c>
      <c r="Y632" s="2">
        <v>10844.0</v>
      </c>
      <c r="Z632" s="2">
        <v>15478.0</v>
      </c>
      <c r="AA632" s="2">
        <v>10693.0</v>
      </c>
      <c r="AB632" s="2">
        <v>8719.5</v>
      </c>
      <c r="AC632" s="2">
        <v>6479.6</v>
      </c>
      <c r="AD632" s="2">
        <v>9591.6</v>
      </c>
      <c r="AE632" s="2">
        <v>14996.0</v>
      </c>
      <c r="AF632" s="2">
        <v>7832.1</v>
      </c>
      <c r="AG632" s="2">
        <v>11393.0</v>
      </c>
      <c r="AH632" s="2">
        <v>10192.0</v>
      </c>
    </row>
    <row r="633" ht="15.75" customHeight="1">
      <c r="A633" s="2" t="s">
        <v>665</v>
      </c>
      <c r="B633" s="2">
        <f>COUNTIF('supplement to Figure 2A'!$E633:$N633,"&gt;0")</f>
        <v>9</v>
      </c>
      <c r="C633" s="2">
        <f>COUNTIF('supplement to Figure 2A'!$O633:$V633,"&gt;0")</f>
        <v>8</v>
      </c>
      <c r="D633" s="2">
        <f>COUNTIF('supplement to Figure 2A'!$W633:$AH633,"&gt;0")</f>
        <v>11</v>
      </c>
      <c r="E633" s="2">
        <v>4738.6</v>
      </c>
      <c r="F633" s="2">
        <v>0.0</v>
      </c>
      <c r="G633" s="2">
        <v>63073.0</v>
      </c>
      <c r="H633" s="2">
        <v>1019.5</v>
      </c>
      <c r="I633" s="2">
        <v>2501.1</v>
      </c>
      <c r="J633" s="2">
        <v>6123.0</v>
      </c>
      <c r="K633" s="2">
        <v>5678.4</v>
      </c>
      <c r="L633" s="2">
        <v>856.12</v>
      </c>
      <c r="M633" s="2">
        <v>2984.8</v>
      </c>
      <c r="N633" s="2">
        <v>4101.9</v>
      </c>
      <c r="O633" s="2">
        <v>477.87</v>
      </c>
      <c r="P633" s="2">
        <v>2775.8</v>
      </c>
      <c r="Q633" s="2">
        <v>884.02</v>
      </c>
      <c r="R633" s="2">
        <v>2955.5</v>
      </c>
      <c r="S633" s="2">
        <v>5897.0</v>
      </c>
      <c r="T633" s="2">
        <v>60221.0</v>
      </c>
      <c r="U633" s="2">
        <v>746.32</v>
      </c>
      <c r="V633" s="2">
        <v>1409.8</v>
      </c>
      <c r="W633" s="2">
        <v>4731.4</v>
      </c>
      <c r="X633" s="2">
        <v>0.0</v>
      </c>
      <c r="Y633" s="2">
        <v>9570.7</v>
      </c>
      <c r="Z633" s="2">
        <v>9186.6</v>
      </c>
      <c r="AA633" s="2">
        <v>840.55</v>
      </c>
      <c r="AB633" s="2">
        <v>11681.0</v>
      </c>
      <c r="AC633" s="2">
        <v>8699.0</v>
      </c>
      <c r="AD633" s="2">
        <v>4806.0</v>
      </c>
      <c r="AE633" s="2">
        <v>132470.0</v>
      </c>
      <c r="AF633" s="2">
        <v>1667.7</v>
      </c>
      <c r="AG633" s="2">
        <v>666.11</v>
      </c>
      <c r="AH633" s="2">
        <v>11513.0</v>
      </c>
    </row>
    <row r="634" ht="15.75" customHeight="1">
      <c r="A634" s="2" t="s">
        <v>666</v>
      </c>
      <c r="B634" s="2">
        <f>COUNTIF('supplement to Figure 2A'!$E634:$N634,"&gt;0")</f>
        <v>10</v>
      </c>
      <c r="C634" s="2">
        <f>COUNTIF('supplement to Figure 2A'!$O634:$V634,"&gt;0")</f>
        <v>8</v>
      </c>
      <c r="D634" s="2">
        <f>COUNTIF('supplement to Figure 2A'!$W634:$AH634,"&gt;0")</f>
        <v>12</v>
      </c>
      <c r="E634" s="2">
        <v>183360.0</v>
      </c>
      <c r="F634" s="2">
        <v>131300.0</v>
      </c>
      <c r="G634" s="2">
        <v>194550.0</v>
      </c>
      <c r="H634" s="2">
        <v>192870.0</v>
      </c>
      <c r="I634" s="2">
        <v>340540.0</v>
      </c>
      <c r="J634" s="2">
        <v>209410.0</v>
      </c>
      <c r="K634" s="2">
        <v>162750.0</v>
      </c>
      <c r="L634" s="2">
        <v>226820.0</v>
      </c>
      <c r="M634" s="2">
        <v>154840.0</v>
      </c>
      <c r="N634" s="2">
        <v>188920.0</v>
      </c>
      <c r="O634" s="2">
        <v>166660.0</v>
      </c>
      <c r="P634" s="2">
        <v>250570.0</v>
      </c>
      <c r="Q634" s="2">
        <v>191500.0</v>
      </c>
      <c r="R634" s="2">
        <v>196370.0</v>
      </c>
      <c r="S634" s="2">
        <v>221670.0</v>
      </c>
      <c r="T634" s="2">
        <v>186230.0</v>
      </c>
      <c r="U634" s="2">
        <v>201360.0</v>
      </c>
      <c r="V634" s="2">
        <v>232630.0</v>
      </c>
      <c r="W634" s="2">
        <v>183580.0</v>
      </c>
      <c r="X634" s="2">
        <v>175520.0</v>
      </c>
      <c r="Y634" s="2">
        <v>162370.0</v>
      </c>
      <c r="Z634" s="2">
        <v>212890.0</v>
      </c>
      <c r="AA634" s="2">
        <v>208970.0</v>
      </c>
      <c r="AB634" s="2">
        <v>182620.0</v>
      </c>
      <c r="AC634" s="2">
        <v>203780.0</v>
      </c>
      <c r="AD634" s="2">
        <v>135460.0</v>
      </c>
      <c r="AE634" s="2">
        <v>75740.0</v>
      </c>
      <c r="AF634" s="2">
        <v>247920.0</v>
      </c>
      <c r="AG634" s="2">
        <v>197870.0</v>
      </c>
      <c r="AH634" s="2">
        <v>188480.0</v>
      </c>
    </row>
    <row r="635" ht="15.75" customHeight="1">
      <c r="A635" s="2" t="s">
        <v>667</v>
      </c>
      <c r="B635" s="2">
        <f>COUNTIF('supplement to Figure 2A'!$E635:$N635,"&gt;0")</f>
        <v>10</v>
      </c>
      <c r="C635" s="2">
        <f>COUNTIF('supplement to Figure 2A'!$O635:$V635,"&gt;0")</f>
        <v>8</v>
      </c>
      <c r="D635" s="2">
        <f>COUNTIF('supplement to Figure 2A'!$W635:$AH635,"&gt;0")</f>
        <v>12</v>
      </c>
      <c r="E635" s="2">
        <v>231190.0</v>
      </c>
      <c r="F635" s="2">
        <v>183100.0</v>
      </c>
      <c r="G635" s="2">
        <v>1036900.0</v>
      </c>
      <c r="H635" s="2">
        <v>1026600.0</v>
      </c>
      <c r="I635" s="2">
        <v>538030.0</v>
      </c>
      <c r="J635" s="2">
        <v>768280.0</v>
      </c>
      <c r="K635" s="2">
        <v>803010.0</v>
      </c>
      <c r="L635" s="2">
        <v>750400.0</v>
      </c>
      <c r="M635" s="2">
        <v>801860.0</v>
      </c>
      <c r="N635" s="2">
        <v>932920.0</v>
      </c>
      <c r="O635" s="2">
        <v>201090.0</v>
      </c>
      <c r="P635" s="2">
        <v>1267800.0</v>
      </c>
      <c r="Q635" s="2">
        <v>984000.0</v>
      </c>
      <c r="R635" s="2">
        <v>778120.0</v>
      </c>
      <c r="S635" s="2">
        <v>757880.0</v>
      </c>
      <c r="T635" s="2">
        <v>803230.0</v>
      </c>
      <c r="U635" s="2">
        <v>730630.0</v>
      </c>
      <c r="V635" s="2">
        <v>1026100.0</v>
      </c>
      <c r="W635" s="2">
        <v>189030.0</v>
      </c>
      <c r="X635" s="2">
        <v>161540.0</v>
      </c>
      <c r="Y635" s="2">
        <v>1471400.0</v>
      </c>
      <c r="Z635" s="2">
        <v>944410.0</v>
      </c>
      <c r="AA635" s="2">
        <v>859330.0</v>
      </c>
      <c r="AB635" s="2">
        <v>634300.0</v>
      </c>
      <c r="AC635" s="2">
        <v>765450.0</v>
      </c>
      <c r="AD635" s="2">
        <v>696910.0</v>
      </c>
      <c r="AE635" s="2">
        <v>272430.0</v>
      </c>
      <c r="AF635" s="2">
        <v>948920.0</v>
      </c>
      <c r="AG635" s="2">
        <v>831970.0</v>
      </c>
      <c r="AH635" s="2">
        <v>829920.0</v>
      </c>
    </row>
    <row r="636" ht="15.75" customHeight="1">
      <c r="A636" s="2" t="s">
        <v>668</v>
      </c>
      <c r="B636" s="2">
        <f>COUNTIF('supplement to Figure 2A'!$E636:$N636,"&gt;0")</f>
        <v>10</v>
      </c>
      <c r="C636" s="2">
        <f>COUNTIF('supplement to Figure 2A'!$O636:$V636,"&gt;0")</f>
        <v>8</v>
      </c>
      <c r="D636" s="2">
        <f>COUNTIF('supplement to Figure 2A'!$W636:$AH636,"&gt;0")</f>
        <v>12</v>
      </c>
      <c r="E636" s="2">
        <v>38680.0</v>
      </c>
      <c r="F636" s="2">
        <v>42183.0</v>
      </c>
      <c r="G636" s="2">
        <v>34264.0</v>
      </c>
      <c r="H636" s="2">
        <v>45081.0</v>
      </c>
      <c r="I636" s="2">
        <v>43195.0</v>
      </c>
      <c r="J636" s="2">
        <v>47694.0</v>
      </c>
      <c r="K636" s="2">
        <v>47538.0</v>
      </c>
      <c r="L636" s="2">
        <v>44963.0</v>
      </c>
      <c r="M636" s="2">
        <v>43615.0</v>
      </c>
      <c r="N636" s="2">
        <v>32472.0</v>
      </c>
      <c r="O636" s="2">
        <v>47855.0</v>
      </c>
      <c r="P636" s="2">
        <v>40874.0</v>
      </c>
      <c r="Q636" s="2">
        <v>36966.0</v>
      </c>
      <c r="R636" s="2">
        <v>49329.0</v>
      </c>
      <c r="S636" s="2">
        <v>48524.0</v>
      </c>
      <c r="T636" s="2">
        <v>46959.0</v>
      </c>
      <c r="U636" s="2">
        <v>46374.0</v>
      </c>
      <c r="V636" s="2">
        <v>44239.0</v>
      </c>
      <c r="W636" s="2">
        <v>40975.0</v>
      </c>
      <c r="X636" s="2">
        <v>42168.0</v>
      </c>
      <c r="Y636" s="2">
        <v>47372.0</v>
      </c>
      <c r="Z636" s="2">
        <v>19847.0</v>
      </c>
      <c r="AA636" s="2">
        <v>52721.0</v>
      </c>
      <c r="AB636" s="2">
        <v>49372.0</v>
      </c>
      <c r="AC636" s="2">
        <v>47367.0</v>
      </c>
      <c r="AD636" s="2">
        <v>51201.0</v>
      </c>
      <c r="AE636" s="2">
        <v>17667.0</v>
      </c>
      <c r="AF636" s="2">
        <v>49777.0</v>
      </c>
      <c r="AG636" s="2">
        <v>48650.0</v>
      </c>
      <c r="AH636" s="2">
        <v>48791.0</v>
      </c>
    </row>
    <row r="637" ht="15.75" customHeight="1">
      <c r="A637" s="2" t="s">
        <v>669</v>
      </c>
      <c r="B637" s="2">
        <f>COUNTIF('supplement to Figure 2A'!$E637:$N637,"&gt;0")</f>
        <v>7</v>
      </c>
      <c r="C637" s="2">
        <f>COUNTIF('supplement to Figure 2A'!$O637:$V637,"&gt;0")</f>
        <v>4</v>
      </c>
      <c r="D637" s="2">
        <f>COUNTIF('supplement to Figure 2A'!$W637:$AH637,"&gt;0")</f>
        <v>6</v>
      </c>
      <c r="E637" s="2">
        <v>0.0</v>
      </c>
      <c r="F637" s="2">
        <v>276.74</v>
      </c>
      <c r="G637" s="2">
        <v>154.13</v>
      </c>
      <c r="H637" s="2">
        <v>394.74</v>
      </c>
      <c r="I637" s="2">
        <v>165.56</v>
      </c>
      <c r="J637" s="2">
        <v>187.48</v>
      </c>
      <c r="K637" s="2">
        <v>0.0</v>
      </c>
      <c r="L637" s="2">
        <v>854.02</v>
      </c>
      <c r="M637" s="2">
        <v>0.0</v>
      </c>
      <c r="N637" s="2">
        <v>208.26</v>
      </c>
      <c r="O637" s="2">
        <v>0.0</v>
      </c>
      <c r="P637" s="2">
        <v>0.0</v>
      </c>
      <c r="Q637" s="2">
        <v>268.0</v>
      </c>
      <c r="R637" s="2">
        <v>68.605</v>
      </c>
      <c r="S637" s="2">
        <v>0.0</v>
      </c>
      <c r="T637" s="2">
        <v>93.91</v>
      </c>
      <c r="U637" s="2">
        <v>200.31</v>
      </c>
      <c r="V637" s="2">
        <v>0.0</v>
      </c>
      <c r="W637" s="2">
        <v>313.19</v>
      </c>
      <c r="X637" s="2">
        <v>197.47</v>
      </c>
      <c r="Y637" s="2">
        <v>217.53</v>
      </c>
      <c r="Z637" s="2">
        <v>0.0</v>
      </c>
      <c r="AA637" s="2">
        <v>0.0</v>
      </c>
      <c r="AB637" s="2">
        <v>102.31</v>
      </c>
      <c r="AC637" s="2">
        <v>0.0</v>
      </c>
      <c r="AD637" s="2">
        <v>0.0</v>
      </c>
      <c r="AE637" s="2">
        <v>350.66</v>
      </c>
      <c r="AF637" s="2">
        <v>0.0</v>
      </c>
      <c r="AG637" s="2">
        <v>196.58</v>
      </c>
      <c r="AH637" s="2">
        <v>0.0</v>
      </c>
    </row>
    <row r="638" ht="15.75" customHeight="1">
      <c r="A638" s="2" t="s">
        <v>670</v>
      </c>
      <c r="B638" s="2">
        <f>COUNTIF('supplement to Figure 2A'!$E638:$N638,"&gt;0")</f>
        <v>10</v>
      </c>
      <c r="C638" s="2">
        <f>COUNTIF('supplement to Figure 2A'!$O638:$V638,"&gt;0")</f>
        <v>8</v>
      </c>
      <c r="D638" s="2">
        <f>COUNTIF('supplement to Figure 2A'!$W638:$AH638,"&gt;0")</f>
        <v>12</v>
      </c>
      <c r="E638" s="2">
        <v>9401.5</v>
      </c>
      <c r="F638" s="2">
        <v>8606.3</v>
      </c>
      <c r="G638" s="2">
        <v>2625.6</v>
      </c>
      <c r="H638" s="2">
        <v>5652.2</v>
      </c>
      <c r="I638" s="2">
        <v>8541.7</v>
      </c>
      <c r="J638" s="2">
        <v>9223.3</v>
      </c>
      <c r="K638" s="2">
        <v>11073.0</v>
      </c>
      <c r="L638" s="2">
        <v>11478.0</v>
      </c>
      <c r="M638" s="2">
        <v>10615.0</v>
      </c>
      <c r="N638" s="2">
        <v>9833.6</v>
      </c>
      <c r="O638" s="2">
        <v>10282.0</v>
      </c>
      <c r="P638" s="2">
        <v>5640.7</v>
      </c>
      <c r="Q638" s="2">
        <v>5703.1</v>
      </c>
      <c r="R638" s="2">
        <v>11030.0</v>
      </c>
      <c r="S638" s="2">
        <v>9871.1</v>
      </c>
      <c r="T638" s="2">
        <v>9391.0</v>
      </c>
      <c r="U638" s="2">
        <v>9078.5</v>
      </c>
      <c r="V638" s="2">
        <v>6124.7</v>
      </c>
      <c r="W638" s="2">
        <v>7639.6</v>
      </c>
      <c r="X638" s="2">
        <v>5495.9</v>
      </c>
      <c r="Y638" s="2">
        <v>5548.8</v>
      </c>
      <c r="Z638" s="2">
        <v>3911.3</v>
      </c>
      <c r="AA638" s="2">
        <v>10289.0</v>
      </c>
      <c r="AB638" s="2">
        <v>8641.9</v>
      </c>
      <c r="AC638" s="2">
        <v>7900.7</v>
      </c>
      <c r="AD638" s="2">
        <v>10435.0</v>
      </c>
      <c r="AE638" s="2">
        <v>4750.5</v>
      </c>
      <c r="AF638" s="2">
        <v>7992.8</v>
      </c>
      <c r="AG638" s="2">
        <v>10812.0</v>
      </c>
      <c r="AH638" s="2">
        <v>6814.8</v>
      </c>
    </row>
    <row r="639" ht="15.75" customHeight="1">
      <c r="A639" s="2" t="s">
        <v>671</v>
      </c>
      <c r="B639" s="2">
        <f>COUNTIF('supplement to Figure 2A'!$E639:$N639,"&gt;0")</f>
        <v>8</v>
      </c>
      <c r="C639" s="2">
        <f>COUNTIF('supplement to Figure 2A'!$O639:$V639,"&gt;0")</f>
        <v>5</v>
      </c>
      <c r="D639" s="2">
        <f>COUNTIF('supplement to Figure 2A'!$W639:$AH639,"&gt;0")</f>
        <v>5</v>
      </c>
      <c r="E639" s="2">
        <v>0.0</v>
      </c>
      <c r="F639" s="2">
        <v>1776.0</v>
      </c>
      <c r="G639" s="2">
        <v>2457.8</v>
      </c>
      <c r="H639" s="2">
        <v>0.0</v>
      </c>
      <c r="I639" s="2">
        <v>3711.7</v>
      </c>
      <c r="J639" s="2">
        <v>2818.5</v>
      </c>
      <c r="K639" s="2">
        <v>1568.7</v>
      </c>
      <c r="L639" s="2">
        <v>3742.3</v>
      </c>
      <c r="M639" s="2">
        <v>3565.5</v>
      </c>
      <c r="N639" s="2">
        <v>1674.7</v>
      </c>
      <c r="O639" s="2">
        <v>0.0</v>
      </c>
      <c r="P639" s="2">
        <v>0.0</v>
      </c>
      <c r="Q639" s="2">
        <v>0.0</v>
      </c>
      <c r="R639" s="2">
        <v>704.0</v>
      </c>
      <c r="S639" s="2">
        <v>1953.5</v>
      </c>
      <c r="T639" s="2">
        <v>3044.4</v>
      </c>
      <c r="U639" s="2">
        <v>4303.9</v>
      </c>
      <c r="V639" s="2">
        <v>2841.1</v>
      </c>
      <c r="W639" s="2">
        <v>0.0</v>
      </c>
      <c r="X639" s="2">
        <v>0.0</v>
      </c>
      <c r="Y639" s="2">
        <v>0.0</v>
      </c>
      <c r="Z639" s="2">
        <v>636.18</v>
      </c>
      <c r="AA639" s="2">
        <v>0.0</v>
      </c>
      <c r="AB639" s="2">
        <v>0.0</v>
      </c>
      <c r="AC639" s="2">
        <v>3721.6</v>
      </c>
      <c r="AD639" s="2">
        <v>742.92</v>
      </c>
      <c r="AE639" s="2">
        <v>2395.1</v>
      </c>
      <c r="AF639" s="2">
        <v>0.0</v>
      </c>
      <c r="AG639" s="2">
        <v>0.0</v>
      </c>
      <c r="AH639" s="2">
        <v>1349.9</v>
      </c>
    </row>
    <row r="640" ht="15.75" customHeight="1">
      <c r="A640" s="2" t="s">
        <v>672</v>
      </c>
      <c r="B640" s="2">
        <f>COUNTIF('supplement to Figure 2A'!$E640:$N640,"&gt;0")</f>
        <v>5</v>
      </c>
      <c r="C640" s="2">
        <f>COUNTIF('supplement to Figure 2A'!$O640:$V640,"&gt;0")</f>
        <v>3</v>
      </c>
      <c r="D640" s="2">
        <f>COUNTIF('supplement to Figure 2A'!$W640:$AH640,"&gt;0")</f>
        <v>7</v>
      </c>
      <c r="E640" s="2">
        <v>0.0</v>
      </c>
      <c r="F640" s="2">
        <v>0.0</v>
      </c>
      <c r="G640" s="2">
        <v>0.0</v>
      </c>
      <c r="H640" s="2">
        <v>0.0</v>
      </c>
      <c r="I640" s="2">
        <v>83.505</v>
      </c>
      <c r="J640" s="2">
        <v>0.0</v>
      </c>
      <c r="K640" s="2">
        <v>139.72</v>
      </c>
      <c r="L640" s="2">
        <v>215.57</v>
      </c>
      <c r="M640" s="2">
        <v>122.71</v>
      </c>
      <c r="N640" s="2">
        <v>89.072</v>
      </c>
      <c r="O640" s="2">
        <v>0.0</v>
      </c>
      <c r="P640" s="2">
        <v>0.0</v>
      </c>
      <c r="Q640" s="2">
        <v>83.466</v>
      </c>
      <c r="R640" s="2">
        <v>142.68</v>
      </c>
      <c r="S640" s="2">
        <v>0.0</v>
      </c>
      <c r="T640" s="2">
        <v>0.0</v>
      </c>
      <c r="U640" s="2">
        <v>198.48</v>
      </c>
      <c r="V640" s="2">
        <v>0.0</v>
      </c>
      <c r="W640" s="2">
        <v>0.0</v>
      </c>
      <c r="X640" s="2">
        <v>0.0</v>
      </c>
      <c r="Y640" s="2">
        <v>124.28</v>
      </c>
      <c r="Z640" s="2">
        <v>202.17</v>
      </c>
      <c r="AA640" s="2">
        <v>0.0</v>
      </c>
      <c r="AB640" s="2">
        <v>194.12</v>
      </c>
      <c r="AC640" s="2">
        <v>487.46</v>
      </c>
      <c r="AD640" s="2">
        <v>476.77</v>
      </c>
      <c r="AE640" s="2">
        <v>0.0</v>
      </c>
      <c r="AF640" s="2">
        <v>0.0</v>
      </c>
      <c r="AG640" s="2">
        <v>64.86</v>
      </c>
      <c r="AH640" s="2">
        <v>267.52</v>
      </c>
    </row>
    <row r="641" ht="15.75" customHeight="1">
      <c r="A641" s="2" t="s">
        <v>673</v>
      </c>
      <c r="B641" s="2">
        <f>COUNTIF('supplement to Figure 2A'!$E641:$N641,"&gt;0")</f>
        <v>10</v>
      </c>
      <c r="C641" s="2">
        <f>COUNTIF('supplement to Figure 2A'!$O641:$V641,"&gt;0")</f>
        <v>8</v>
      </c>
      <c r="D641" s="2">
        <f>COUNTIF('supplement to Figure 2A'!$W641:$AH641,"&gt;0")</f>
        <v>11</v>
      </c>
      <c r="E641" s="2">
        <v>56622.0</v>
      </c>
      <c r="F641" s="2">
        <v>39390.0</v>
      </c>
      <c r="G641" s="2">
        <v>48856.0</v>
      </c>
      <c r="H641" s="2">
        <v>42980.0</v>
      </c>
      <c r="I641" s="2">
        <v>58257.0</v>
      </c>
      <c r="J641" s="2">
        <v>43532.0</v>
      </c>
      <c r="K641" s="2">
        <v>49030.0</v>
      </c>
      <c r="L641" s="2">
        <v>32449.0</v>
      </c>
      <c r="M641" s="2">
        <v>51397.0</v>
      </c>
      <c r="N641" s="2">
        <v>43661.0</v>
      </c>
      <c r="O641" s="2">
        <v>46217.0</v>
      </c>
      <c r="P641" s="2">
        <v>46488.0</v>
      </c>
      <c r="Q641" s="2">
        <v>41965.0</v>
      </c>
      <c r="R641" s="2">
        <v>36604.0</v>
      </c>
      <c r="S641" s="2">
        <v>42001.0</v>
      </c>
      <c r="T641" s="2">
        <v>43657.0</v>
      </c>
      <c r="U641" s="2">
        <v>27893.0</v>
      </c>
      <c r="V641" s="2">
        <v>51130.0</v>
      </c>
      <c r="W641" s="2">
        <v>41649.0</v>
      </c>
      <c r="X641" s="2">
        <v>34741.0</v>
      </c>
      <c r="Y641" s="2">
        <v>57176.0</v>
      </c>
      <c r="Z641" s="2">
        <v>26826.0</v>
      </c>
      <c r="AA641" s="2">
        <v>0.0</v>
      </c>
      <c r="AB641" s="2">
        <v>45625.0</v>
      </c>
      <c r="AC641" s="2">
        <v>39089.0</v>
      </c>
      <c r="AD641" s="2">
        <v>45606.0</v>
      </c>
      <c r="AE641" s="2">
        <v>20371.0</v>
      </c>
      <c r="AF641" s="2">
        <v>38461.0</v>
      </c>
      <c r="AG641" s="2">
        <v>42132.0</v>
      </c>
      <c r="AH641" s="2">
        <v>53292.0</v>
      </c>
    </row>
    <row r="642" ht="15.75" customHeight="1">
      <c r="A642" s="2" t="s">
        <v>674</v>
      </c>
      <c r="B642" s="2">
        <f>COUNTIF('supplement to Figure 2A'!$E642:$N642,"&gt;0")</f>
        <v>10</v>
      </c>
      <c r="C642" s="2">
        <f>COUNTIF('supplement to Figure 2A'!$O642:$V642,"&gt;0")</f>
        <v>8</v>
      </c>
      <c r="D642" s="2">
        <f>COUNTIF('supplement to Figure 2A'!$W642:$AH642,"&gt;0")</f>
        <v>12</v>
      </c>
      <c r="E642" s="2">
        <v>90517.0</v>
      </c>
      <c r="F642" s="2">
        <v>83596.0</v>
      </c>
      <c r="G642" s="2">
        <v>42405.0</v>
      </c>
      <c r="H642" s="2">
        <v>41754.0</v>
      </c>
      <c r="I642" s="2">
        <v>73270.0</v>
      </c>
      <c r="J642" s="2">
        <v>84853.0</v>
      </c>
      <c r="K642" s="2">
        <v>84669.0</v>
      </c>
      <c r="L642" s="2">
        <v>70817.0</v>
      </c>
      <c r="M642" s="2">
        <v>81159.0</v>
      </c>
      <c r="N642" s="2">
        <v>78660.0</v>
      </c>
      <c r="O642" s="2">
        <v>99342.0</v>
      </c>
      <c r="P642" s="2">
        <v>51213.0</v>
      </c>
      <c r="Q642" s="2">
        <v>41787.0</v>
      </c>
      <c r="R642" s="2">
        <v>78964.0</v>
      </c>
      <c r="S642" s="2">
        <v>69939.0</v>
      </c>
      <c r="T642" s="2">
        <v>82564.0</v>
      </c>
      <c r="U642" s="2">
        <v>73903.0</v>
      </c>
      <c r="V642" s="2">
        <v>78892.0</v>
      </c>
      <c r="W642" s="2">
        <v>78811.0</v>
      </c>
      <c r="X642" s="2">
        <v>84732.0</v>
      </c>
      <c r="Y642" s="2">
        <v>51172.0</v>
      </c>
      <c r="Z642" s="2">
        <v>37468.0</v>
      </c>
      <c r="AA642" s="2">
        <v>86330.0</v>
      </c>
      <c r="AB642" s="2">
        <v>70220.0</v>
      </c>
      <c r="AC642" s="2">
        <v>89071.0</v>
      </c>
      <c r="AD642" s="2">
        <v>86980.0</v>
      </c>
      <c r="AE642" s="2">
        <v>27420.0</v>
      </c>
      <c r="AF642" s="2">
        <v>84379.0</v>
      </c>
      <c r="AG642" s="2">
        <v>68918.0</v>
      </c>
      <c r="AH642" s="2">
        <v>97313.0</v>
      </c>
    </row>
    <row r="643" ht="15.75" customHeight="1">
      <c r="A643" s="2" t="s">
        <v>675</v>
      </c>
      <c r="B643" s="2">
        <f>COUNTIF('supplement to Figure 2A'!$E643:$N643,"&gt;0")</f>
        <v>4</v>
      </c>
      <c r="C643" s="2">
        <f>COUNTIF('supplement to Figure 2A'!$O643:$V643,"&gt;0")</f>
        <v>5</v>
      </c>
      <c r="D643" s="2">
        <f>COUNTIF('supplement to Figure 2A'!$W643:$AH643,"&gt;0")</f>
        <v>10</v>
      </c>
      <c r="E643" s="2">
        <v>0.0</v>
      </c>
      <c r="F643" s="2">
        <v>640.73</v>
      </c>
      <c r="G643" s="2">
        <v>0.0</v>
      </c>
      <c r="H643" s="2">
        <v>0.0</v>
      </c>
      <c r="I643" s="2">
        <v>659.19</v>
      </c>
      <c r="J643" s="2">
        <v>0.0</v>
      </c>
      <c r="K643" s="2">
        <v>352.87</v>
      </c>
      <c r="L643" s="2">
        <v>0.0</v>
      </c>
      <c r="M643" s="2">
        <v>264.95</v>
      </c>
      <c r="N643" s="2">
        <v>0.0</v>
      </c>
      <c r="O643" s="2">
        <v>523.55</v>
      </c>
      <c r="P643" s="2">
        <v>0.0</v>
      </c>
      <c r="Q643" s="2">
        <v>0.0</v>
      </c>
      <c r="R643" s="2">
        <v>771.78</v>
      </c>
      <c r="S643" s="2">
        <v>0.0</v>
      </c>
      <c r="T643" s="2">
        <v>960.83</v>
      </c>
      <c r="U643" s="2">
        <v>455.7</v>
      </c>
      <c r="V643" s="2">
        <v>636.93</v>
      </c>
      <c r="W643" s="2">
        <v>402.28</v>
      </c>
      <c r="X643" s="2">
        <v>410.35</v>
      </c>
      <c r="Y643" s="2">
        <v>395.39</v>
      </c>
      <c r="Z643" s="2">
        <v>239.69</v>
      </c>
      <c r="AA643" s="2">
        <v>407.27</v>
      </c>
      <c r="AB643" s="2">
        <v>746.21</v>
      </c>
      <c r="AC643" s="2">
        <v>421.01</v>
      </c>
      <c r="AD643" s="2">
        <v>0.0</v>
      </c>
      <c r="AE643" s="2">
        <v>252.13</v>
      </c>
      <c r="AF643" s="2">
        <v>595.53</v>
      </c>
      <c r="AG643" s="2">
        <v>224.66</v>
      </c>
      <c r="AH643" s="2">
        <v>0.0</v>
      </c>
    </row>
    <row r="644" ht="15.75" customHeight="1">
      <c r="A644" s="2" t="s">
        <v>676</v>
      </c>
      <c r="B644" s="2">
        <f>COUNTIF('supplement to Figure 2A'!$E644:$N644,"&gt;0")</f>
        <v>10</v>
      </c>
      <c r="C644" s="2">
        <f>COUNTIF('supplement to Figure 2A'!$O644:$V644,"&gt;0")</f>
        <v>7</v>
      </c>
      <c r="D644" s="2">
        <f>COUNTIF('supplement to Figure 2A'!$W644:$AH644,"&gt;0")</f>
        <v>11</v>
      </c>
      <c r="E644" s="2">
        <v>909.07</v>
      </c>
      <c r="F644" s="2">
        <v>727.5</v>
      </c>
      <c r="G644" s="2">
        <v>253.42</v>
      </c>
      <c r="H644" s="2">
        <v>321.65</v>
      </c>
      <c r="I644" s="2">
        <v>774.82</v>
      </c>
      <c r="J644" s="2">
        <v>708.99</v>
      </c>
      <c r="K644" s="2">
        <v>3330.6</v>
      </c>
      <c r="L644" s="2">
        <v>800.46</v>
      </c>
      <c r="M644" s="2">
        <v>1112.5</v>
      </c>
      <c r="N644" s="2">
        <v>625.39</v>
      </c>
      <c r="O644" s="2">
        <v>834.28</v>
      </c>
      <c r="P644" s="2">
        <v>589.49</v>
      </c>
      <c r="Q644" s="2">
        <v>546.5</v>
      </c>
      <c r="R644" s="2">
        <v>637.63</v>
      </c>
      <c r="S644" s="2">
        <v>460.32</v>
      </c>
      <c r="T644" s="2">
        <v>683.43</v>
      </c>
      <c r="U644" s="2">
        <v>0.0</v>
      </c>
      <c r="V644" s="2">
        <v>1448.7</v>
      </c>
      <c r="W644" s="2">
        <v>698.09</v>
      </c>
      <c r="X644" s="2">
        <v>576.13</v>
      </c>
      <c r="Y644" s="2">
        <v>331.58</v>
      </c>
      <c r="Z644" s="2">
        <v>315.46</v>
      </c>
      <c r="AA644" s="2">
        <v>477.43</v>
      </c>
      <c r="AB644" s="2">
        <v>740.15</v>
      </c>
      <c r="AC644" s="2">
        <v>320.36</v>
      </c>
      <c r="AD644" s="2">
        <v>672.09</v>
      </c>
      <c r="AE644" s="2">
        <v>0.0</v>
      </c>
      <c r="AF644" s="2">
        <v>697.7</v>
      </c>
      <c r="AG644" s="2">
        <v>554.74</v>
      </c>
      <c r="AH644" s="2">
        <v>737.78</v>
      </c>
    </row>
    <row r="645" ht="15.75" customHeight="1">
      <c r="A645" s="2" t="s">
        <v>677</v>
      </c>
      <c r="B645" s="2">
        <f>COUNTIF('supplement to Figure 2A'!$E645:$N645,"&gt;0")</f>
        <v>7</v>
      </c>
      <c r="C645" s="2">
        <f>COUNTIF('supplement to Figure 2A'!$O645:$V645,"&gt;0")</f>
        <v>6</v>
      </c>
      <c r="D645" s="2">
        <f>COUNTIF('supplement to Figure 2A'!$W645:$AH645,"&gt;0")</f>
        <v>10</v>
      </c>
      <c r="E645" s="2">
        <v>144.17</v>
      </c>
      <c r="F645" s="2">
        <v>241.37</v>
      </c>
      <c r="G645" s="2">
        <v>310.12</v>
      </c>
      <c r="H645" s="2">
        <v>0.0</v>
      </c>
      <c r="I645" s="2">
        <v>83.363</v>
      </c>
      <c r="J645" s="2">
        <v>0.0</v>
      </c>
      <c r="K645" s="2">
        <v>82.632</v>
      </c>
      <c r="L645" s="2">
        <v>333.59</v>
      </c>
      <c r="M645" s="2">
        <v>0.0</v>
      </c>
      <c r="N645" s="2">
        <v>935.74</v>
      </c>
      <c r="O645" s="2">
        <v>80.441</v>
      </c>
      <c r="P645" s="2">
        <v>315.49</v>
      </c>
      <c r="Q645" s="2">
        <v>252.78</v>
      </c>
      <c r="R645" s="2">
        <v>0.0</v>
      </c>
      <c r="S645" s="2">
        <v>118.51</v>
      </c>
      <c r="T645" s="2">
        <v>100.72</v>
      </c>
      <c r="U645" s="2">
        <v>201.11</v>
      </c>
      <c r="V645" s="2">
        <v>0.0</v>
      </c>
      <c r="W645" s="2">
        <v>0.0</v>
      </c>
      <c r="X645" s="2">
        <v>247.61</v>
      </c>
      <c r="Y645" s="2">
        <v>0.0</v>
      </c>
      <c r="Z645" s="2">
        <v>577.36</v>
      </c>
      <c r="AA645" s="2">
        <v>223.61</v>
      </c>
      <c r="AB645" s="2">
        <v>173.07</v>
      </c>
      <c r="AC645" s="2">
        <v>170.05</v>
      </c>
      <c r="AD645" s="2">
        <v>243.76</v>
      </c>
      <c r="AE645" s="2">
        <v>1756.0</v>
      </c>
      <c r="AF645" s="2">
        <v>182.37</v>
      </c>
      <c r="AG645" s="2">
        <v>215.16</v>
      </c>
      <c r="AH645" s="2">
        <v>133.27</v>
      </c>
    </row>
    <row r="646" ht="15.75" customHeight="1">
      <c r="A646" s="2" t="s">
        <v>678</v>
      </c>
      <c r="B646" s="2">
        <f>COUNTIF('supplement to Figure 2A'!$E646:$N646,"&gt;0")</f>
        <v>3</v>
      </c>
      <c r="C646" s="2">
        <f>COUNTIF('supplement to Figure 2A'!$O646:$V646,"&gt;0")</f>
        <v>0</v>
      </c>
      <c r="D646" s="2">
        <f>COUNTIF('supplement to Figure 2A'!$W646:$AH646,"&gt;0")</f>
        <v>1</v>
      </c>
      <c r="E646" s="2">
        <v>0.0</v>
      </c>
      <c r="F646" s="2">
        <v>0.0</v>
      </c>
      <c r="G646" s="2">
        <v>0.0</v>
      </c>
      <c r="H646" s="2">
        <v>0.0</v>
      </c>
      <c r="I646" s="2">
        <v>0.0</v>
      </c>
      <c r="J646" s="2">
        <v>2845.7</v>
      </c>
      <c r="K646" s="2">
        <v>15055.0</v>
      </c>
      <c r="L646" s="2">
        <v>0.0</v>
      </c>
      <c r="M646" s="2">
        <v>0.0</v>
      </c>
      <c r="N646" s="2">
        <v>1138.7</v>
      </c>
      <c r="O646" s="2">
        <v>0.0</v>
      </c>
      <c r="P646" s="2">
        <v>0.0</v>
      </c>
      <c r="Q646" s="2">
        <v>0.0</v>
      </c>
      <c r="R646" s="2">
        <v>0.0</v>
      </c>
      <c r="S646" s="2">
        <v>0.0</v>
      </c>
      <c r="T646" s="2">
        <v>0.0</v>
      </c>
      <c r="U646" s="2">
        <v>0.0</v>
      </c>
      <c r="V646" s="2">
        <v>0.0</v>
      </c>
      <c r="W646" s="2">
        <v>0.0</v>
      </c>
      <c r="X646" s="2">
        <v>0.0</v>
      </c>
      <c r="Y646" s="2">
        <v>0.0</v>
      </c>
      <c r="Z646" s="2">
        <v>0.0</v>
      </c>
      <c r="AA646" s="2">
        <v>0.0</v>
      </c>
      <c r="AB646" s="2">
        <v>0.0</v>
      </c>
      <c r="AC646" s="2">
        <v>0.0</v>
      </c>
      <c r="AD646" s="2">
        <v>0.0</v>
      </c>
      <c r="AE646" s="2">
        <v>2566.0</v>
      </c>
      <c r="AF646" s="2">
        <v>0.0</v>
      </c>
      <c r="AG646" s="2">
        <v>0.0</v>
      </c>
      <c r="AH646" s="2">
        <v>0.0</v>
      </c>
    </row>
    <row r="647" ht="15.75" customHeight="1">
      <c r="A647" s="2" t="s">
        <v>679</v>
      </c>
      <c r="B647" s="2">
        <f>COUNTIF('supplement to Figure 2A'!$E647:$N647,"&gt;0")</f>
        <v>10</v>
      </c>
      <c r="C647" s="2">
        <f>COUNTIF('supplement to Figure 2A'!$O647:$V647,"&gt;0")</f>
        <v>8</v>
      </c>
      <c r="D647" s="2">
        <f>COUNTIF('supplement to Figure 2A'!$W647:$AH647,"&gt;0")</f>
        <v>11</v>
      </c>
      <c r="E647" s="2">
        <v>776.93</v>
      </c>
      <c r="F647" s="2">
        <v>1137.6</v>
      </c>
      <c r="G647" s="2">
        <v>454.78</v>
      </c>
      <c r="H647" s="2">
        <v>2971.2</v>
      </c>
      <c r="I647" s="2">
        <v>1922.8</v>
      </c>
      <c r="J647" s="2">
        <v>724.24</v>
      </c>
      <c r="K647" s="2">
        <v>492.36</v>
      </c>
      <c r="L647" s="2">
        <v>3722.8</v>
      </c>
      <c r="M647" s="2">
        <v>1006.1</v>
      </c>
      <c r="N647" s="2">
        <v>955.41</v>
      </c>
      <c r="O647" s="2">
        <v>450.44</v>
      </c>
      <c r="P647" s="2">
        <v>3171.4</v>
      </c>
      <c r="Q647" s="2">
        <v>2803.3</v>
      </c>
      <c r="R647" s="2">
        <v>801.13</v>
      </c>
      <c r="S647" s="2">
        <v>2859.9</v>
      </c>
      <c r="T647" s="2">
        <v>3243.4</v>
      </c>
      <c r="U647" s="2">
        <v>3994.7</v>
      </c>
      <c r="V647" s="2">
        <v>238.59</v>
      </c>
      <c r="W647" s="2">
        <v>348.33</v>
      </c>
      <c r="X647" s="2">
        <v>708.04</v>
      </c>
      <c r="Y647" s="2">
        <v>877.31</v>
      </c>
      <c r="Z647" s="2">
        <v>2240.1</v>
      </c>
      <c r="AA647" s="2">
        <v>821.06</v>
      </c>
      <c r="AB647" s="2">
        <v>590.38</v>
      </c>
      <c r="AC647" s="2">
        <v>611.05</v>
      </c>
      <c r="AD647" s="2">
        <v>507.66</v>
      </c>
      <c r="AE647" s="2">
        <v>2901.8</v>
      </c>
      <c r="AF647" s="2">
        <v>0.0</v>
      </c>
      <c r="AG647" s="2">
        <v>547.61</v>
      </c>
      <c r="AH647" s="2">
        <v>658.93</v>
      </c>
    </row>
    <row r="648" ht="15.75" customHeight="1">
      <c r="A648" s="2" t="s">
        <v>680</v>
      </c>
      <c r="B648" s="2">
        <f>COUNTIF('supplement to Figure 2A'!$E648:$N648,"&gt;0")</f>
        <v>7</v>
      </c>
      <c r="C648" s="2">
        <f>COUNTIF('supplement to Figure 2A'!$O648:$V648,"&gt;0")</f>
        <v>7</v>
      </c>
      <c r="D648" s="2">
        <f>COUNTIF('supplement to Figure 2A'!$W648:$AH648,"&gt;0")</f>
        <v>10</v>
      </c>
      <c r="E648" s="2">
        <v>415.82</v>
      </c>
      <c r="F648" s="2">
        <v>0.0</v>
      </c>
      <c r="G648" s="2">
        <v>750.44</v>
      </c>
      <c r="H648" s="2">
        <v>0.0</v>
      </c>
      <c r="I648" s="2">
        <v>266.97</v>
      </c>
      <c r="J648" s="2">
        <v>0.0</v>
      </c>
      <c r="K648" s="2">
        <v>122.86</v>
      </c>
      <c r="L648" s="2">
        <v>503.66</v>
      </c>
      <c r="M648" s="2">
        <v>795.08</v>
      </c>
      <c r="N648" s="2">
        <v>517.74</v>
      </c>
      <c r="O648" s="2">
        <v>378.93</v>
      </c>
      <c r="P648" s="2">
        <v>329.35</v>
      </c>
      <c r="Q648" s="2">
        <v>563.05</v>
      </c>
      <c r="R648" s="2">
        <v>0.0</v>
      </c>
      <c r="S648" s="2">
        <v>239.71</v>
      </c>
      <c r="T648" s="2">
        <v>334.38</v>
      </c>
      <c r="U648" s="2">
        <v>395.04</v>
      </c>
      <c r="V648" s="2">
        <v>148.1</v>
      </c>
      <c r="W648" s="2">
        <v>0.0</v>
      </c>
      <c r="X648" s="2">
        <v>557.63</v>
      </c>
      <c r="Y648" s="2">
        <v>817.05</v>
      </c>
      <c r="Z648" s="2">
        <v>715.41</v>
      </c>
      <c r="AA648" s="2">
        <v>128.73</v>
      </c>
      <c r="AB648" s="2">
        <v>347.53</v>
      </c>
      <c r="AC648" s="2">
        <v>596.94</v>
      </c>
      <c r="AD648" s="2">
        <v>359.0</v>
      </c>
      <c r="AE648" s="2">
        <v>9638.3</v>
      </c>
      <c r="AF648" s="2">
        <v>0.0</v>
      </c>
      <c r="AG648" s="2">
        <v>532.64</v>
      </c>
      <c r="AH648" s="2">
        <v>344.87</v>
      </c>
    </row>
    <row r="649" ht="15.75" customHeight="1">
      <c r="A649" s="2" t="s">
        <v>681</v>
      </c>
      <c r="B649" s="2">
        <f>COUNTIF('supplement to Figure 2A'!$E649:$N649,"&gt;0")</f>
        <v>10</v>
      </c>
      <c r="C649" s="2">
        <f>COUNTIF('supplement to Figure 2A'!$O649:$V649,"&gt;0")</f>
        <v>8</v>
      </c>
      <c r="D649" s="2">
        <f>COUNTIF('supplement to Figure 2A'!$W649:$AH649,"&gt;0")</f>
        <v>12</v>
      </c>
      <c r="E649" s="2">
        <v>7616.1</v>
      </c>
      <c r="F649" s="2">
        <v>5676.8</v>
      </c>
      <c r="G649" s="2">
        <v>10057.0</v>
      </c>
      <c r="H649" s="2">
        <v>6566.2</v>
      </c>
      <c r="I649" s="2">
        <v>14232.0</v>
      </c>
      <c r="J649" s="2">
        <v>5213.6</v>
      </c>
      <c r="K649" s="2">
        <v>8311.9</v>
      </c>
      <c r="L649" s="2">
        <v>11848.0</v>
      </c>
      <c r="M649" s="2">
        <v>12260.0</v>
      </c>
      <c r="N649" s="2">
        <v>7989.6</v>
      </c>
      <c r="O649" s="2">
        <v>3021.5</v>
      </c>
      <c r="P649" s="2">
        <v>11131.0</v>
      </c>
      <c r="Q649" s="2">
        <v>14433.0</v>
      </c>
      <c r="R649" s="2">
        <v>5001.5</v>
      </c>
      <c r="S649" s="2">
        <v>11401.0</v>
      </c>
      <c r="T649" s="2">
        <v>11248.0</v>
      </c>
      <c r="U649" s="2">
        <v>5533.1</v>
      </c>
      <c r="V649" s="2">
        <v>6043.5</v>
      </c>
      <c r="W649" s="2">
        <v>10192.0</v>
      </c>
      <c r="X649" s="2">
        <v>4639.7</v>
      </c>
      <c r="Y649" s="2">
        <v>5730.3</v>
      </c>
      <c r="Z649" s="2">
        <v>49099.0</v>
      </c>
      <c r="AA649" s="2">
        <v>4682.3</v>
      </c>
      <c r="AB649" s="2">
        <v>8836.1</v>
      </c>
      <c r="AC649" s="2">
        <v>4587.2</v>
      </c>
      <c r="AD649" s="2">
        <v>12816.0</v>
      </c>
      <c r="AE649" s="2">
        <v>40503.0</v>
      </c>
      <c r="AF649" s="2">
        <v>5609.6</v>
      </c>
      <c r="AG649" s="2">
        <v>8737.0</v>
      </c>
      <c r="AH649" s="2">
        <v>9236.5</v>
      </c>
    </row>
    <row r="650" ht="15.75" customHeight="1">
      <c r="A650" s="2" t="s">
        <v>682</v>
      </c>
      <c r="B650" s="2">
        <f>COUNTIF('supplement to Figure 2A'!$E650:$N650,"&gt;0")</f>
        <v>10</v>
      </c>
      <c r="C650" s="2">
        <f>COUNTIF('supplement to Figure 2A'!$O650:$V650,"&gt;0")</f>
        <v>8</v>
      </c>
      <c r="D650" s="2">
        <f>COUNTIF('supplement to Figure 2A'!$W650:$AH650,"&gt;0")</f>
        <v>12</v>
      </c>
      <c r="E650" s="2">
        <v>720.15</v>
      </c>
      <c r="F650" s="2">
        <v>352.17</v>
      </c>
      <c r="G650" s="2">
        <v>1909.2</v>
      </c>
      <c r="H650" s="2">
        <v>1279.3</v>
      </c>
      <c r="I650" s="2">
        <v>1306.6</v>
      </c>
      <c r="J650" s="2">
        <v>674.03</v>
      </c>
      <c r="K650" s="2">
        <v>428.81</v>
      </c>
      <c r="L650" s="2">
        <v>723.92</v>
      </c>
      <c r="M650" s="2">
        <v>1142.6</v>
      </c>
      <c r="N650" s="2">
        <v>1043.5</v>
      </c>
      <c r="O650" s="2">
        <v>688.23</v>
      </c>
      <c r="P650" s="2">
        <v>924.0</v>
      </c>
      <c r="Q650" s="2">
        <v>890.11</v>
      </c>
      <c r="R650" s="2">
        <v>578.67</v>
      </c>
      <c r="S650" s="2">
        <v>948.45</v>
      </c>
      <c r="T650" s="2">
        <v>658.77</v>
      </c>
      <c r="U650" s="2">
        <v>1127.0</v>
      </c>
      <c r="V650" s="2">
        <v>1031.8</v>
      </c>
      <c r="W650" s="2">
        <v>807.6</v>
      </c>
      <c r="X650" s="2">
        <v>360.8</v>
      </c>
      <c r="Y650" s="2">
        <v>1068.0</v>
      </c>
      <c r="Z650" s="2">
        <v>1464.3</v>
      </c>
      <c r="AA650" s="2">
        <v>495.49</v>
      </c>
      <c r="AB650" s="2">
        <v>524.99</v>
      </c>
      <c r="AC650" s="2">
        <v>773.81</v>
      </c>
      <c r="AD650" s="2">
        <v>1251.2</v>
      </c>
      <c r="AE650" s="2">
        <v>20892.0</v>
      </c>
      <c r="AF650" s="2">
        <v>481.73</v>
      </c>
      <c r="AG650" s="2">
        <v>1701.8</v>
      </c>
      <c r="AH650" s="2">
        <v>701.38</v>
      </c>
    </row>
    <row r="651" ht="15.75" customHeight="1">
      <c r="A651" s="2" t="s">
        <v>683</v>
      </c>
      <c r="B651" s="2">
        <f>COUNTIF('supplement to Figure 2A'!$E651:$N651,"&gt;0")</f>
        <v>10</v>
      </c>
      <c r="C651" s="2">
        <f>COUNTIF('supplement to Figure 2A'!$O651:$V651,"&gt;0")</f>
        <v>8</v>
      </c>
      <c r="D651" s="2">
        <f>COUNTIF('supplement to Figure 2A'!$W651:$AH651,"&gt;0")</f>
        <v>12</v>
      </c>
      <c r="E651" s="2">
        <v>21671.0</v>
      </c>
      <c r="F651" s="2">
        <v>29933.0</v>
      </c>
      <c r="G651" s="2">
        <v>28489.0</v>
      </c>
      <c r="H651" s="2">
        <v>40865.0</v>
      </c>
      <c r="I651" s="2">
        <v>29793.0</v>
      </c>
      <c r="J651" s="2">
        <v>23299.0</v>
      </c>
      <c r="K651" s="2">
        <v>29671.0</v>
      </c>
      <c r="L651" s="2">
        <v>19849.0</v>
      </c>
      <c r="M651" s="2">
        <v>27921.0</v>
      </c>
      <c r="N651" s="2">
        <v>26191.0</v>
      </c>
      <c r="O651" s="2">
        <v>31243.0</v>
      </c>
      <c r="P651" s="2">
        <v>31768.0</v>
      </c>
      <c r="Q651" s="2">
        <v>20555.0</v>
      </c>
      <c r="R651" s="2">
        <v>36751.0</v>
      </c>
      <c r="S651" s="2">
        <v>27050.0</v>
      </c>
      <c r="T651" s="2">
        <v>24671.0</v>
      </c>
      <c r="U651" s="2">
        <v>24397.0</v>
      </c>
      <c r="V651" s="2">
        <v>25777.0</v>
      </c>
      <c r="W651" s="2">
        <v>29903.0</v>
      </c>
      <c r="X651" s="2">
        <v>36463.0</v>
      </c>
      <c r="Y651" s="2">
        <v>44304.0</v>
      </c>
      <c r="Z651" s="2">
        <v>27082.0</v>
      </c>
      <c r="AA651" s="2">
        <v>33590.0</v>
      </c>
      <c r="AB651" s="2">
        <v>31444.0</v>
      </c>
      <c r="AC651" s="2">
        <v>32271.0</v>
      </c>
      <c r="AD651" s="2">
        <v>48409.0</v>
      </c>
      <c r="AE651" s="2">
        <v>11105.0</v>
      </c>
      <c r="AF651" s="2">
        <v>29398.0</v>
      </c>
      <c r="AG651" s="2">
        <v>20451.0</v>
      </c>
      <c r="AH651" s="2">
        <v>24696.0</v>
      </c>
    </row>
    <row r="652" ht="15.75" customHeight="1">
      <c r="A652" s="2" t="s">
        <v>684</v>
      </c>
      <c r="B652" s="2">
        <f>COUNTIF('supplement to Figure 2A'!$E652:$N652,"&gt;0")</f>
        <v>10</v>
      </c>
      <c r="C652" s="2">
        <f>COUNTIF('supplement to Figure 2A'!$O652:$V652,"&gt;0")</f>
        <v>8</v>
      </c>
      <c r="D652" s="2">
        <f>COUNTIF('supplement to Figure 2A'!$W652:$AH652,"&gt;0")</f>
        <v>12</v>
      </c>
      <c r="E652" s="2">
        <v>596820.0</v>
      </c>
      <c r="F652" s="2">
        <v>236930.0</v>
      </c>
      <c r="G652" s="2">
        <v>2017600.0</v>
      </c>
      <c r="H652" s="2">
        <v>794120.0</v>
      </c>
      <c r="I652" s="2">
        <v>1172100.0</v>
      </c>
      <c r="J652" s="2">
        <v>282900.0</v>
      </c>
      <c r="K652" s="2">
        <v>393530.0</v>
      </c>
      <c r="L652" s="2">
        <v>375100.0</v>
      </c>
      <c r="M652" s="2">
        <v>671320.0</v>
      </c>
      <c r="N652" s="2">
        <v>704780.0</v>
      </c>
      <c r="O652" s="2">
        <v>514060.0</v>
      </c>
      <c r="P652" s="2">
        <v>757060.0</v>
      </c>
      <c r="Q652" s="2">
        <v>1016300.0</v>
      </c>
      <c r="R652" s="2">
        <v>372570.0</v>
      </c>
      <c r="S652" s="2">
        <v>520240.0</v>
      </c>
      <c r="T652" s="2">
        <v>465070.0</v>
      </c>
      <c r="U652" s="2">
        <v>590930.0</v>
      </c>
      <c r="V652" s="2">
        <v>541880.0</v>
      </c>
      <c r="W652" s="2">
        <v>363380.0</v>
      </c>
      <c r="X652" s="2">
        <v>221310.0</v>
      </c>
      <c r="Y652" s="2">
        <v>385850.0</v>
      </c>
      <c r="Z652" s="2">
        <v>1834300.0</v>
      </c>
      <c r="AA652" s="2">
        <v>484510.0</v>
      </c>
      <c r="AB652" s="2">
        <v>497560.0</v>
      </c>
      <c r="AC652" s="2">
        <v>228040.0</v>
      </c>
      <c r="AD652" s="2">
        <v>746320.0</v>
      </c>
      <c r="AE652" s="2">
        <v>1538400.0</v>
      </c>
      <c r="AF652" s="2">
        <v>509170.0</v>
      </c>
      <c r="AG652" s="2">
        <v>1429300.0</v>
      </c>
      <c r="AH652" s="2">
        <v>523860.0</v>
      </c>
    </row>
    <row r="653" ht="15.75" customHeight="1">
      <c r="A653" s="2" t="s">
        <v>685</v>
      </c>
      <c r="B653" s="2">
        <f>COUNTIF('supplement to Figure 2A'!$E653:$N653,"&gt;0")</f>
        <v>10</v>
      </c>
      <c r="C653" s="2">
        <f>COUNTIF('supplement to Figure 2A'!$O653:$V653,"&gt;0")</f>
        <v>8</v>
      </c>
      <c r="D653" s="2">
        <f>COUNTIF('supplement to Figure 2A'!$W653:$AH653,"&gt;0")</f>
        <v>10</v>
      </c>
      <c r="E653" s="2">
        <v>1576.0</v>
      </c>
      <c r="F653" s="2">
        <v>1194.6</v>
      </c>
      <c r="G653" s="2">
        <v>3278.6</v>
      </c>
      <c r="H653" s="2">
        <v>1927.8</v>
      </c>
      <c r="I653" s="2">
        <v>1305.3</v>
      </c>
      <c r="J653" s="2">
        <v>1379.6</v>
      </c>
      <c r="K653" s="2">
        <v>1290.8</v>
      </c>
      <c r="L653" s="2">
        <v>1752.0</v>
      </c>
      <c r="M653" s="2">
        <v>2885.1</v>
      </c>
      <c r="N653" s="2">
        <v>2651.4</v>
      </c>
      <c r="O653" s="2">
        <v>638.05</v>
      </c>
      <c r="P653" s="2">
        <v>2104.5</v>
      </c>
      <c r="Q653" s="2">
        <v>2586.1</v>
      </c>
      <c r="R653" s="2">
        <v>1294.8</v>
      </c>
      <c r="S653" s="2">
        <v>2513.5</v>
      </c>
      <c r="T653" s="2">
        <v>1314.7</v>
      </c>
      <c r="U653" s="2">
        <v>1465.0</v>
      </c>
      <c r="V653" s="2">
        <v>1644.3</v>
      </c>
      <c r="W653" s="2">
        <v>1450.1</v>
      </c>
      <c r="X653" s="2">
        <v>0.0</v>
      </c>
      <c r="Y653" s="2">
        <v>404.98</v>
      </c>
      <c r="Z653" s="2">
        <v>7693.7</v>
      </c>
      <c r="AA653" s="2">
        <v>106.09</v>
      </c>
      <c r="AB653" s="2">
        <v>230.34</v>
      </c>
      <c r="AC653" s="2">
        <v>97.872</v>
      </c>
      <c r="AD653" s="2">
        <v>1351.5</v>
      </c>
      <c r="AE653" s="2">
        <v>21936.0</v>
      </c>
      <c r="AF653" s="2">
        <v>0.0</v>
      </c>
      <c r="AG653" s="2">
        <v>2051.9</v>
      </c>
      <c r="AH653" s="2">
        <v>2859.3</v>
      </c>
    </row>
    <row r="654" ht="15.75" customHeight="1">
      <c r="A654" s="2" t="s">
        <v>686</v>
      </c>
      <c r="B654" s="2">
        <f>COUNTIF('supplement to Figure 2A'!$E654:$N654,"&gt;0")</f>
        <v>9</v>
      </c>
      <c r="C654" s="2">
        <f>COUNTIF('supplement to Figure 2A'!$O654:$V654,"&gt;0")</f>
        <v>8</v>
      </c>
      <c r="D654" s="2">
        <f>COUNTIF('supplement to Figure 2A'!$W654:$AH654,"&gt;0")</f>
        <v>10</v>
      </c>
      <c r="E654" s="2">
        <v>1805.9</v>
      </c>
      <c r="F654" s="2">
        <v>1795.3</v>
      </c>
      <c r="G654" s="2">
        <v>3362.9</v>
      </c>
      <c r="H654" s="2">
        <v>2979.1</v>
      </c>
      <c r="I654" s="2">
        <v>3432.2</v>
      </c>
      <c r="J654" s="2">
        <v>1860.7</v>
      </c>
      <c r="K654" s="2">
        <v>1846.6</v>
      </c>
      <c r="L654" s="2">
        <v>0.0</v>
      </c>
      <c r="M654" s="2">
        <v>2644.6</v>
      </c>
      <c r="N654" s="2">
        <v>2454.3</v>
      </c>
      <c r="O654" s="2">
        <v>2160.3</v>
      </c>
      <c r="P654" s="2">
        <v>5016.9</v>
      </c>
      <c r="Q654" s="2">
        <v>3550.6</v>
      </c>
      <c r="R654" s="2">
        <v>1733.5</v>
      </c>
      <c r="S654" s="2">
        <v>6685.5</v>
      </c>
      <c r="T654" s="2">
        <v>2868.8</v>
      </c>
      <c r="U654" s="2">
        <v>5448.2</v>
      </c>
      <c r="V654" s="2">
        <v>1039.2</v>
      </c>
      <c r="W654" s="2">
        <v>0.0</v>
      </c>
      <c r="X654" s="2">
        <v>0.0</v>
      </c>
      <c r="Y654" s="2">
        <v>2349.0</v>
      </c>
      <c r="Z654" s="2">
        <v>4238.9</v>
      </c>
      <c r="AA654" s="2">
        <v>1592.5</v>
      </c>
      <c r="AB654" s="2">
        <v>984.74</v>
      </c>
      <c r="AC654" s="2">
        <v>3025.9</v>
      </c>
      <c r="AD654" s="2">
        <v>2291.1</v>
      </c>
      <c r="AE654" s="2">
        <v>2845.6</v>
      </c>
      <c r="AF654" s="2">
        <v>1994.7</v>
      </c>
      <c r="AG654" s="2">
        <v>1583.4</v>
      </c>
      <c r="AH654" s="2">
        <v>2566.6</v>
      </c>
    </row>
    <row r="655" ht="15.75" customHeight="1">
      <c r="A655" s="2" t="s">
        <v>687</v>
      </c>
      <c r="B655" s="2">
        <f>COUNTIF('supplement to Figure 2A'!$E655:$N655,"&gt;0")</f>
        <v>5</v>
      </c>
      <c r="C655" s="2">
        <f>COUNTIF('supplement to Figure 2A'!$O655:$V655,"&gt;0")</f>
        <v>5</v>
      </c>
      <c r="D655" s="2">
        <f>COUNTIF('supplement to Figure 2A'!$W655:$AH655,"&gt;0")</f>
        <v>5</v>
      </c>
      <c r="E655" s="2">
        <v>0.0</v>
      </c>
      <c r="F655" s="2">
        <v>0.0</v>
      </c>
      <c r="G655" s="2">
        <v>129.68</v>
      </c>
      <c r="H655" s="2">
        <v>0.0</v>
      </c>
      <c r="I655" s="2">
        <v>377.73</v>
      </c>
      <c r="J655" s="2">
        <v>0.0</v>
      </c>
      <c r="K655" s="2">
        <v>0.0</v>
      </c>
      <c r="L655" s="2">
        <v>263.77</v>
      </c>
      <c r="M655" s="2">
        <v>227.3</v>
      </c>
      <c r="N655" s="2">
        <v>86.974</v>
      </c>
      <c r="O655" s="2">
        <v>301.47</v>
      </c>
      <c r="P655" s="2">
        <v>0.0</v>
      </c>
      <c r="Q655" s="2">
        <v>381.58</v>
      </c>
      <c r="R655" s="2">
        <v>0.0</v>
      </c>
      <c r="S655" s="2">
        <v>0.0</v>
      </c>
      <c r="T655" s="2">
        <v>106.25</v>
      </c>
      <c r="U655" s="2">
        <v>164.08</v>
      </c>
      <c r="V655" s="2">
        <v>81.888</v>
      </c>
      <c r="W655" s="2">
        <v>0.0</v>
      </c>
      <c r="X655" s="2">
        <v>0.0</v>
      </c>
      <c r="Y655" s="2">
        <v>86.493</v>
      </c>
      <c r="Z655" s="2">
        <v>692.06</v>
      </c>
      <c r="AA655" s="2">
        <v>0.0</v>
      </c>
      <c r="AB655" s="2">
        <v>0.0</v>
      </c>
      <c r="AC655" s="2">
        <v>0.0</v>
      </c>
      <c r="AD655" s="2">
        <v>0.0</v>
      </c>
      <c r="AE655" s="2">
        <v>966.7</v>
      </c>
      <c r="AF655" s="2">
        <v>0.0</v>
      </c>
      <c r="AG655" s="2">
        <v>219.93</v>
      </c>
      <c r="AH655" s="2">
        <v>154.31</v>
      </c>
    </row>
    <row r="656" ht="15.75" customHeight="1">
      <c r="A656" s="2" t="s">
        <v>688</v>
      </c>
      <c r="B656" s="2">
        <f>COUNTIF('supplement to Figure 2A'!$E656:$N656,"&gt;0")</f>
        <v>6</v>
      </c>
      <c r="C656" s="2">
        <f>COUNTIF('supplement to Figure 2A'!$O656:$V656,"&gt;0")</f>
        <v>6</v>
      </c>
      <c r="D656" s="2">
        <f>COUNTIF('supplement to Figure 2A'!$W656:$AH656,"&gt;0")</f>
        <v>6</v>
      </c>
      <c r="E656" s="2">
        <v>1241.4</v>
      </c>
      <c r="F656" s="2">
        <v>0.0</v>
      </c>
      <c r="G656" s="2">
        <v>0.0</v>
      </c>
      <c r="H656" s="2">
        <v>295.27</v>
      </c>
      <c r="I656" s="2">
        <v>0.0</v>
      </c>
      <c r="J656" s="2">
        <v>0.0</v>
      </c>
      <c r="K656" s="2">
        <v>481.3</v>
      </c>
      <c r="L656" s="2">
        <v>302.36</v>
      </c>
      <c r="M656" s="2">
        <v>695.24</v>
      </c>
      <c r="N656" s="2">
        <v>405.4</v>
      </c>
      <c r="O656" s="2">
        <v>480.38</v>
      </c>
      <c r="P656" s="2">
        <v>453.39</v>
      </c>
      <c r="Q656" s="2">
        <v>0.0</v>
      </c>
      <c r="R656" s="2">
        <v>0.0</v>
      </c>
      <c r="S656" s="2">
        <v>371.46</v>
      </c>
      <c r="T656" s="2">
        <v>330.75</v>
      </c>
      <c r="U656" s="2">
        <v>210.66</v>
      </c>
      <c r="V656" s="2">
        <v>461.04</v>
      </c>
      <c r="W656" s="2">
        <v>0.0</v>
      </c>
      <c r="X656" s="2">
        <v>189.46</v>
      </c>
      <c r="Y656" s="2">
        <v>415.16</v>
      </c>
      <c r="Z656" s="2">
        <v>64.038</v>
      </c>
      <c r="AA656" s="2">
        <v>150.25</v>
      </c>
      <c r="AB656" s="2">
        <v>0.0</v>
      </c>
      <c r="AC656" s="2">
        <v>0.0</v>
      </c>
      <c r="AD656" s="2">
        <v>0.0</v>
      </c>
      <c r="AE656" s="2">
        <v>0.0</v>
      </c>
      <c r="AF656" s="2">
        <v>319.92</v>
      </c>
      <c r="AG656" s="2">
        <v>370.61</v>
      </c>
      <c r="AH656" s="2">
        <v>0.0</v>
      </c>
    </row>
    <row r="657" ht="15.75" customHeight="1">
      <c r="A657" s="2" t="s">
        <v>689</v>
      </c>
      <c r="B657" s="2">
        <f>COUNTIF('supplement to Figure 2A'!$E657:$N657,"&gt;0")</f>
        <v>9</v>
      </c>
      <c r="C657" s="2">
        <f>COUNTIF('supplement to Figure 2A'!$O657:$V657,"&gt;0")</f>
        <v>6</v>
      </c>
      <c r="D657" s="2">
        <f>COUNTIF('supplement to Figure 2A'!$W657:$AH657,"&gt;0")</f>
        <v>11</v>
      </c>
      <c r="E657" s="2">
        <v>1060.7</v>
      </c>
      <c r="F657" s="2">
        <v>1309.5</v>
      </c>
      <c r="G657" s="2">
        <v>1320.2</v>
      </c>
      <c r="H657" s="2">
        <v>1104.6</v>
      </c>
      <c r="I657" s="2">
        <v>1513.3</v>
      </c>
      <c r="J657" s="2">
        <v>1556.7</v>
      </c>
      <c r="K657" s="2">
        <v>1864.1</v>
      </c>
      <c r="L657" s="2">
        <v>0.0</v>
      </c>
      <c r="M657" s="2">
        <v>1246.1</v>
      </c>
      <c r="N657" s="2">
        <v>1371.4</v>
      </c>
      <c r="O657" s="2">
        <v>1537.0</v>
      </c>
      <c r="P657" s="2">
        <v>1407.1</v>
      </c>
      <c r="Q657" s="2">
        <v>1603.3</v>
      </c>
      <c r="R657" s="2">
        <v>1859.0</v>
      </c>
      <c r="S657" s="2">
        <v>2356.8</v>
      </c>
      <c r="T657" s="2">
        <v>0.0</v>
      </c>
      <c r="U657" s="2">
        <v>969.01</v>
      </c>
      <c r="V657" s="2">
        <v>0.0</v>
      </c>
      <c r="W657" s="2">
        <v>1413.3</v>
      </c>
      <c r="X657" s="2">
        <v>1512.4</v>
      </c>
      <c r="Y657" s="2">
        <v>1946.9</v>
      </c>
      <c r="Z657" s="2">
        <v>1290.8</v>
      </c>
      <c r="AA657" s="2">
        <v>1521.6</v>
      </c>
      <c r="AB657" s="2">
        <v>1964.0</v>
      </c>
      <c r="AC657" s="2">
        <v>1447.0</v>
      </c>
      <c r="AD657" s="2">
        <v>1455.3</v>
      </c>
      <c r="AE657" s="2">
        <v>3337.7</v>
      </c>
      <c r="AF657" s="2">
        <v>0.0</v>
      </c>
      <c r="AG657" s="2">
        <v>1306.8</v>
      </c>
      <c r="AH657" s="2">
        <v>1650.4</v>
      </c>
    </row>
    <row r="658" ht="15.75" customHeight="1">
      <c r="A658" s="2" t="s">
        <v>690</v>
      </c>
      <c r="B658" s="2">
        <f>COUNTIF('supplement to Figure 2A'!$E658:$N658,"&gt;0")</f>
        <v>10</v>
      </c>
      <c r="C658" s="2">
        <f>COUNTIF('supplement to Figure 2A'!$O658:$V658,"&gt;0")</f>
        <v>8</v>
      </c>
      <c r="D658" s="2">
        <f>COUNTIF('supplement to Figure 2A'!$W658:$AH658,"&gt;0")</f>
        <v>11</v>
      </c>
      <c r="E658" s="2">
        <v>1931.5</v>
      </c>
      <c r="F658" s="2">
        <v>1934.5</v>
      </c>
      <c r="G658" s="2">
        <v>2175.3</v>
      </c>
      <c r="H658" s="2">
        <v>2002.6</v>
      </c>
      <c r="I658" s="2">
        <v>3006.1</v>
      </c>
      <c r="J658" s="2">
        <v>1302.5</v>
      </c>
      <c r="K658" s="2">
        <v>1218.8</v>
      </c>
      <c r="L658" s="2">
        <v>3265.6</v>
      </c>
      <c r="M658" s="2">
        <v>2184.5</v>
      </c>
      <c r="N658" s="2">
        <v>1490.8</v>
      </c>
      <c r="O658" s="2">
        <v>1704.2</v>
      </c>
      <c r="P658" s="2">
        <v>2224.9</v>
      </c>
      <c r="Q658" s="2">
        <v>2257.1</v>
      </c>
      <c r="R658" s="2">
        <v>2060.4</v>
      </c>
      <c r="S658" s="2">
        <v>2999.1</v>
      </c>
      <c r="T658" s="2">
        <v>2845.0</v>
      </c>
      <c r="U658" s="2">
        <v>2222.2</v>
      </c>
      <c r="V658" s="2">
        <v>429.64</v>
      </c>
      <c r="W658" s="2">
        <v>1899.5</v>
      </c>
      <c r="X658" s="2">
        <v>1984.2</v>
      </c>
      <c r="Y658" s="2">
        <v>1863.8</v>
      </c>
      <c r="Z658" s="2">
        <v>3252.4</v>
      </c>
      <c r="AA658" s="2">
        <v>2343.6</v>
      </c>
      <c r="AB658" s="2">
        <v>2321.4</v>
      </c>
      <c r="AC658" s="2">
        <v>2325.1</v>
      </c>
      <c r="AD658" s="2">
        <v>2405.0</v>
      </c>
      <c r="AE658" s="2">
        <v>3338.4</v>
      </c>
      <c r="AF658" s="2">
        <v>0.0</v>
      </c>
      <c r="AG658" s="2">
        <v>1813.6</v>
      </c>
      <c r="AH658" s="2">
        <v>2440.0</v>
      </c>
    </row>
    <row r="659" ht="15.75" customHeight="1">
      <c r="A659" s="2" t="s">
        <v>691</v>
      </c>
      <c r="B659" s="2">
        <f>COUNTIF('supplement to Figure 2A'!$E659:$N659,"&gt;0")</f>
        <v>10</v>
      </c>
      <c r="C659" s="2">
        <f>COUNTIF('supplement to Figure 2A'!$O659:$V659,"&gt;0")</f>
        <v>7</v>
      </c>
      <c r="D659" s="2">
        <f>COUNTIF('supplement to Figure 2A'!$W659:$AH659,"&gt;0")</f>
        <v>11</v>
      </c>
      <c r="E659" s="2">
        <v>2060.3</v>
      </c>
      <c r="F659" s="2">
        <v>1373.8</v>
      </c>
      <c r="G659" s="2">
        <v>437.2</v>
      </c>
      <c r="H659" s="2">
        <v>2098.5</v>
      </c>
      <c r="I659" s="2">
        <v>1495.0</v>
      </c>
      <c r="J659" s="2">
        <v>1463.4</v>
      </c>
      <c r="K659" s="2">
        <v>1777.0</v>
      </c>
      <c r="L659" s="2">
        <v>1396.1</v>
      </c>
      <c r="M659" s="2">
        <v>1954.6</v>
      </c>
      <c r="N659" s="2">
        <v>1619.9</v>
      </c>
      <c r="O659" s="2">
        <v>1915.4</v>
      </c>
      <c r="P659" s="2">
        <v>1477.0</v>
      </c>
      <c r="Q659" s="2">
        <v>2339.8</v>
      </c>
      <c r="R659" s="2">
        <v>1681.3</v>
      </c>
      <c r="S659" s="2">
        <v>1392.9</v>
      </c>
      <c r="T659" s="2">
        <v>1579.6</v>
      </c>
      <c r="U659" s="2">
        <v>603.19</v>
      </c>
      <c r="V659" s="2">
        <v>0.0</v>
      </c>
      <c r="W659" s="2">
        <v>1802.7</v>
      </c>
      <c r="X659" s="2">
        <v>1799.5</v>
      </c>
      <c r="Y659" s="2">
        <v>2075.9</v>
      </c>
      <c r="Z659" s="2">
        <v>1829.3</v>
      </c>
      <c r="AA659" s="2">
        <v>1715.7</v>
      </c>
      <c r="AB659" s="2">
        <v>1744.2</v>
      </c>
      <c r="AC659" s="2">
        <v>1771.6</v>
      </c>
      <c r="AD659" s="2">
        <v>1592.7</v>
      </c>
      <c r="AE659" s="2">
        <v>2150.7</v>
      </c>
      <c r="AF659" s="2">
        <v>0.0</v>
      </c>
      <c r="AG659" s="2">
        <v>1592.4</v>
      </c>
      <c r="AH659" s="2">
        <v>1124.4</v>
      </c>
    </row>
    <row r="660" ht="15.75" customHeight="1">
      <c r="A660" s="2" t="s">
        <v>692</v>
      </c>
      <c r="B660" s="2">
        <f>COUNTIF('supplement to Figure 2A'!$E660:$N660,"&gt;0")</f>
        <v>10</v>
      </c>
      <c r="C660" s="2">
        <f>COUNTIF('supplement to Figure 2A'!$O660:$V660,"&gt;0")</f>
        <v>7</v>
      </c>
      <c r="D660" s="2">
        <f>COUNTIF('supplement to Figure 2A'!$W660:$AH660,"&gt;0")</f>
        <v>11</v>
      </c>
      <c r="E660" s="2">
        <v>1323.7</v>
      </c>
      <c r="F660" s="2">
        <v>1277.6</v>
      </c>
      <c r="G660" s="2">
        <v>703.1</v>
      </c>
      <c r="H660" s="2">
        <v>1152.3</v>
      </c>
      <c r="I660" s="2">
        <v>780.61</v>
      </c>
      <c r="J660" s="2">
        <v>900.24</v>
      </c>
      <c r="K660" s="2">
        <v>1139.0</v>
      </c>
      <c r="L660" s="2">
        <v>1014.1</v>
      </c>
      <c r="M660" s="2">
        <v>1250.9</v>
      </c>
      <c r="N660" s="2">
        <v>1347.8</v>
      </c>
      <c r="O660" s="2">
        <v>960.85</v>
      </c>
      <c r="P660" s="2">
        <v>996.11</v>
      </c>
      <c r="Q660" s="2">
        <v>822.24</v>
      </c>
      <c r="R660" s="2">
        <v>553.24</v>
      </c>
      <c r="S660" s="2">
        <v>1488.5</v>
      </c>
      <c r="T660" s="2">
        <v>1336.0</v>
      </c>
      <c r="U660" s="2">
        <v>1123.3</v>
      </c>
      <c r="V660" s="2">
        <v>0.0</v>
      </c>
      <c r="W660" s="2">
        <v>1033.7</v>
      </c>
      <c r="X660" s="2">
        <v>973.21</v>
      </c>
      <c r="Y660" s="2">
        <v>572.13</v>
      </c>
      <c r="Z660" s="2">
        <v>894.1</v>
      </c>
      <c r="AA660" s="2">
        <v>1101.7</v>
      </c>
      <c r="AB660" s="2">
        <v>1192.2</v>
      </c>
      <c r="AC660" s="2">
        <v>343.38</v>
      </c>
      <c r="AD660" s="2">
        <v>1062.8</v>
      </c>
      <c r="AE660" s="2">
        <v>673.9</v>
      </c>
      <c r="AF660" s="2">
        <v>0.0</v>
      </c>
      <c r="AG660" s="2">
        <v>1189.0</v>
      </c>
      <c r="AH660" s="2">
        <v>1152.6</v>
      </c>
    </row>
    <row r="661" ht="15.75" customHeight="1">
      <c r="A661" s="2" t="s">
        <v>693</v>
      </c>
      <c r="B661" s="2">
        <f>COUNTIF('supplement to Figure 2A'!$E661:$N661,"&gt;0")</f>
        <v>10</v>
      </c>
      <c r="C661" s="2">
        <f>COUNTIF('supplement to Figure 2A'!$O661:$V661,"&gt;0")</f>
        <v>8</v>
      </c>
      <c r="D661" s="2">
        <f>COUNTIF('supplement to Figure 2A'!$W661:$AH661,"&gt;0")</f>
        <v>12</v>
      </c>
      <c r="E661" s="2">
        <v>13715.0</v>
      </c>
      <c r="F661" s="2">
        <v>14131.0</v>
      </c>
      <c r="G661" s="2">
        <v>53632.0</v>
      </c>
      <c r="H661" s="2">
        <v>4044.6</v>
      </c>
      <c r="I661" s="2">
        <v>7181.2</v>
      </c>
      <c r="J661" s="2">
        <v>10602.0</v>
      </c>
      <c r="K661" s="2">
        <v>8160.6</v>
      </c>
      <c r="L661" s="2">
        <v>38380.0</v>
      </c>
      <c r="M661" s="2">
        <v>14480.0</v>
      </c>
      <c r="N661" s="2">
        <v>12343.0</v>
      </c>
      <c r="O661" s="2">
        <v>5310.1</v>
      </c>
      <c r="P661" s="2">
        <v>6344.9</v>
      </c>
      <c r="Q661" s="2">
        <v>9822.0</v>
      </c>
      <c r="R661" s="2">
        <v>5612.9</v>
      </c>
      <c r="S661" s="2">
        <v>9103.1</v>
      </c>
      <c r="T661" s="2">
        <v>126650.0</v>
      </c>
      <c r="U661" s="2">
        <v>3765.9</v>
      </c>
      <c r="V661" s="2">
        <v>5389.8</v>
      </c>
      <c r="W661" s="2">
        <v>25547.0</v>
      </c>
      <c r="X661" s="2">
        <v>13002.0</v>
      </c>
      <c r="Y661" s="2">
        <v>7786.1</v>
      </c>
      <c r="Z661" s="2">
        <v>51030.0</v>
      </c>
      <c r="AA661" s="2">
        <v>3262.9</v>
      </c>
      <c r="AB661" s="2">
        <v>25150.0</v>
      </c>
      <c r="AC661" s="2">
        <v>9399.1</v>
      </c>
      <c r="AD661" s="2">
        <v>19680.0</v>
      </c>
      <c r="AE661" s="2">
        <v>516890.0</v>
      </c>
      <c r="AF661" s="2">
        <v>5159.4</v>
      </c>
      <c r="AG661" s="2">
        <v>8843.8</v>
      </c>
      <c r="AH661" s="2">
        <v>3688.8</v>
      </c>
    </row>
    <row r="662" ht="15.75" customHeight="1">
      <c r="A662" s="2" t="s">
        <v>694</v>
      </c>
      <c r="B662" s="2">
        <f>COUNTIF('supplement to Figure 2A'!$E662:$N662,"&gt;0")</f>
        <v>7</v>
      </c>
      <c r="C662" s="2">
        <f>COUNTIF('supplement to Figure 2A'!$O662:$V662,"&gt;0")</f>
        <v>5</v>
      </c>
      <c r="D662" s="2">
        <f>COUNTIF('supplement to Figure 2A'!$W662:$AH662,"&gt;0")</f>
        <v>10</v>
      </c>
      <c r="E662" s="2">
        <v>3161.4</v>
      </c>
      <c r="F662" s="2">
        <v>576.97</v>
      </c>
      <c r="G662" s="2">
        <v>0.0</v>
      </c>
      <c r="H662" s="2">
        <v>3278.1</v>
      </c>
      <c r="I662" s="2">
        <v>4689.5</v>
      </c>
      <c r="J662" s="2">
        <v>0.0</v>
      </c>
      <c r="K662" s="2">
        <v>1854.9</v>
      </c>
      <c r="L662" s="2">
        <v>2155.4</v>
      </c>
      <c r="M662" s="2">
        <v>6084.0</v>
      </c>
      <c r="N662" s="2">
        <v>0.0</v>
      </c>
      <c r="O662" s="2">
        <v>2139.0</v>
      </c>
      <c r="P662" s="2">
        <v>0.0</v>
      </c>
      <c r="Q662" s="2">
        <v>5549.8</v>
      </c>
      <c r="R662" s="2">
        <v>0.0</v>
      </c>
      <c r="S662" s="2">
        <v>2849.8</v>
      </c>
      <c r="T662" s="2">
        <v>3905.0</v>
      </c>
      <c r="U662" s="2">
        <v>0.0</v>
      </c>
      <c r="V662" s="2">
        <v>2386.0</v>
      </c>
      <c r="W662" s="2">
        <v>5586.5</v>
      </c>
      <c r="X662" s="2">
        <v>761.86</v>
      </c>
      <c r="Y662" s="2">
        <v>557.12</v>
      </c>
      <c r="Z662" s="2">
        <v>13436.0</v>
      </c>
      <c r="AA662" s="2">
        <v>0.0</v>
      </c>
      <c r="AB662" s="2">
        <v>8153.5</v>
      </c>
      <c r="AC662" s="2">
        <v>2539.3</v>
      </c>
      <c r="AD662" s="2">
        <v>3428.0</v>
      </c>
      <c r="AE662" s="2">
        <v>9580.7</v>
      </c>
      <c r="AF662" s="2">
        <v>0.0</v>
      </c>
      <c r="AG662" s="2">
        <v>6875.2</v>
      </c>
      <c r="AH662" s="2">
        <v>8769.5</v>
      </c>
    </row>
    <row r="663" ht="15.75" customHeight="1">
      <c r="A663" s="2" t="s">
        <v>695</v>
      </c>
      <c r="B663" s="2">
        <f>COUNTIF('supplement to Figure 2A'!$E663:$N663,"&gt;0")</f>
        <v>10</v>
      </c>
      <c r="C663" s="2">
        <f>COUNTIF('supplement to Figure 2A'!$O663:$V663,"&gt;0")</f>
        <v>8</v>
      </c>
      <c r="D663" s="2">
        <f>COUNTIF('supplement to Figure 2A'!$W663:$AH663,"&gt;0")</f>
        <v>11</v>
      </c>
      <c r="E663" s="2">
        <v>7258.6</v>
      </c>
      <c r="F663" s="2">
        <v>3949.9</v>
      </c>
      <c r="G663" s="2">
        <v>7542.3</v>
      </c>
      <c r="H663" s="2">
        <v>7603.6</v>
      </c>
      <c r="I663" s="2">
        <v>11157.0</v>
      </c>
      <c r="J663" s="2">
        <v>4835.4</v>
      </c>
      <c r="K663" s="2">
        <v>5544.8</v>
      </c>
      <c r="L663" s="2">
        <v>7528.4</v>
      </c>
      <c r="M663" s="2">
        <v>12883.0</v>
      </c>
      <c r="N663" s="2">
        <v>10634.0</v>
      </c>
      <c r="O663" s="2">
        <v>5514.3</v>
      </c>
      <c r="P663" s="2">
        <v>7938.4</v>
      </c>
      <c r="Q663" s="2">
        <v>7606.6</v>
      </c>
      <c r="R663" s="2">
        <v>4368.7</v>
      </c>
      <c r="S663" s="2">
        <v>8180.0</v>
      </c>
      <c r="T663" s="2">
        <v>4224.2</v>
      </c>
      <c r="U663" s="2">
        <v>17326.0</v>
      </c>
      <c r="V663" s="2">
        <v>2740.9</v>
      </c>
      <c r="W663" s="2">
        <v>5364.0</v>
      </c>
      <c r="X663" s="2">
        <v>4228.8</v>
      </c>
      <c r="Y663" s="2">
        <v>4827.6</v>
      </c>
      <c r="Z663" s="2">
        <v>6476.0</v>
      </c>
      <c r="AA663" s="2">
        <v>5851.1</v>
      </c>
      <c r="AB663" s="2">
        <v>0.0</v>
      </c>
      <c r="AC663" s="2">
        <v>3786.2</v>
      </c>
      <c r="AD663" s="2">
        <v>6029.0</v>
      </c>
      <c r="AE663" s="2">
        <v>2194.6</v>
      </c>
      <c r="AF663" s="2">
        <v>3744.2</v>
      </c>
      <c r="AG663" s="2">
        <v>5731.4</v>
      </c>
      <c r="AH663" s="2">
        <v>9567.2</v>
      </c>
    </row>
    <row r="664" ht="15.75" customHeight="1">
      <c r="A664" s="2" t="s">
        <v>696</v>
      </c>
      <c r="B664" s="2">
        <f>COUNTIF('supplement to Figure 2A'!$E664:$N664,"&gt;0")</f>
        <v>10</v>
      </c>
      <c r="C664" s="2">
        <f>COUNTIF('supplement to Figure 2A'!$O664:$V664,"&gt;0")</f>
        <v>7</v>
      </c>
      <c r="D664" s="2">
        <f>COUNTIF('supplement to Figure 2A'!$W664:$AH664,"&gt;0")</f>
        <v>11</v>
      </c>
      <c r="E664" s="2">
        <v>2947.3</v>
      </c>
      <c r="F664" s="2">
        <v>2544.4</v>
      </c>
      <c r="G664" s="2">
        <v>1610.7</v>
      </c>
      <c r="H664" s="2">
        <v>8645.2</v>
      </c>
      <c r="I664" s="2">
        <v>5088.0</v>
      </c>
      <c r="J664" s="2">
        <v>4738.1</v>
      </c>
      <c r="K664" s="2">
        <v>5609.9</v>
      </c>
      <c r="L664" s="2">
        <v>3787.7</v>
      </c>
      <c r="M664" s="2">
        <v>1537.1</v>
      </c>
      <c r="N664" s="2">
        <v>3542.7</v>
      </c>
      <c r="O664" s="2">
        <v>2865.7</v>
      </c>
      <c r="P664" s="2">
        <v>3449.2</v>
      </c>
      <c r="Q664" s="2">
        <v>2421.9</v>
      </c>
      <c r="R664" s="2">
        <v>5520.6</v>
      </c>
      <c r="S664" s="2">
        <v>5715.5</v>
      </c>
      <c r="T664" s="2">
        <v>3440.3</v>
      </c>
      <c r="U664" s="2">
        <v>6391.9</v>
      </c>
      <c r="V664" s="2">
        <v>0.0</v>
      </c>
      <c r="W664" s="2">
        <v>6650.4</v>
      </c>
      <c r="X664" s="2">
        <v>3631.7</v>
      </c>
      <c r="Y664" s="2">
        <v>6555.7</v>
      </c>
      <c r="Z664" s="2">
        <v>3700.8</v>
      </c>
      <c r="AA664" s="2">
        <v>2926.9</v>
      </c>
      <c r="AB664" s="2">
        <v>6661.9</v>
      </c>
      <c r="AC664" s="2">
        <v>2186.2</v>
      </c>
      <c r="AD664" s="2">
        <v>5734.0</v>
      </c>
      <c r="AE664" s="2">
        <v>2784.2</v>
      </c>
      <c r="AF664" s="2">
        <v>0.0</v>
      </c>
      <c r="AG664" s="2">
        <v>6278.2</v>
      </c>
      <c r="AH664" s="2">
        <v>2955.0</v>
      </c>
    </row>
    <row r="665" ht="15.75" customHeight="1">
      <c r="A665" s="2" t="s">
        <v>697</v>
      </c>
      <c r="B665" s="2">
        <f>COUNTIF('supplement to Figure 2A'!$E665:$N665,"&gt;0")</f>
        <v>3</v>
      </c>
      <c r="C665" s="2">
        <f>COUNTIF('supplement to Figure 2A'!$O665:$V665,"&gt;0")</f>
        <v>3</v>
      </c>
      <c r="D665" s="2">
        <f>COUNTIF('supplement to Figure 2A'!$W665:$AH665,"&gt;0")</f>
        <v>4</v>
      </c>
      <c r="E665" s="2">
        <v>0.0</v>
      </c>
      <c r="F665" s="2">
        <v>102.24</v>
      </c>
      <c r="G665" s="2">
        <v>107.04</v>
      </c>
      <c r="H665" s="2">
        <v>0.0</v>
      </c>
      <c r="I665" s="2">
        <v>0.0</v>
      </c>
      <c r="J665" s="2">
        <v>0.0</v>
      </c>
      <c r="K665" s="2">
        <v>0.0</v>
      </c>
      <c r="L665" s="2">
        <v>0.0</v>
      </c>
      <c r="M665" s="2">
        <v>0.0</v>
      </c>
      <c r="N665" s="2">
        <v>416.61</v>
      </c>
      <c r="O665" s="2">
        <v>184.02</v>
      </c>
      <c r="P665" s="2">
        <v>380.84</v>
      </c>
      <c r="Q665" s="2">
        <v>234.44</v>
      </c>
      <c r="R665" s="2">
        <v>0.0</v>
      </c>
      <c r="S665" s="2">
        <v>0.0</v>
      </c>
      <c r="T665" s="2">
        <v>0.0</v>
      </c>
      <c r="U665" s="2">
        <v>0.0</v>
      </c>
      <c r="V665" s="2">
        <v>0.0</v>
      </c>
      <c r="W665" s="2">
        <v>0.0</v>
      </c>
      <c r="X665" s="2">
        <v>0.0</v>
      </c>
      <c r="Y665" s="2">
        <v>0.0</v>
      </c>
      <c r="Z665" s="2">
        <v>761.86</v>
      </c>
      <c r="AA665" s="2">
        <v>0.0</v>
      </c>
      <c r="AB665" s="2">
        <v>0.0</v>
      </c>
      <c r="AC665" s="2">
        <v>0.0</v>
      </c>
      <c r="AD665" s="2">
        <v>446.64</v>
      </c>
      <c r="AE665" s="2">
        <v>2430.5</v>
      </c>
      <c r="AF665" s="2">
        <v>0.0</v>
      </c>
      <c r="AG665" s="2">
        <v>254.43</v>
      </c>
      <c r="AH665" s="2">
        <v>0.0</v>
      </c>
    </row>
    <row r="666" ht="15.75" customHeight="1">
      <c r="A666" s="2" t="s">
        <v>698</v>
      </c>
      <c r="B666" s="2">
        <f>COUNTIF('supplement to Figure 2A'!$E666:$N666,"&gt;0")</f>
        <v>10</v>
      </c>
      <c r="C666" s="2">
        <f>COUNTIF('supplement to Figure 2A'!$O666:$V666,"&gt;0")</f>
        <v>8</v>
      </c>
      <c r="D666" s="2">
        <f>COUNTIF('supplement to Figure 2A'!$W666:$AH666,"&gt;0")</f>
        <v>12</v>
      </c>
      <c r="E666" s="2">
        <v>12856.0</v>
      </c>
      <c r="F666" s="2">
        <v>8313.0</v>
      </c>
      <c r="G666" s="2">
        <v>50901.0</v>
      </c>
      <c r="H666" s="2">
        <v>14087.0</v>
      </c>
      <c r="I666" s="2">
        <v>14362.0</v>
      </c>
      <c r="J666" s="2">
        <v>10025.0</v>
      </c>
      <c r="K666" s="2">
        <v>11222.0</v>
      </c>
      <c r="L666" s="2">
        <v>13351.0</v>
      </c>
      <c r="M666" s="2">
        <v>35318.0</v>
      </c>
      <c r="N666" s="2">
        <v>24098.0</v>
      </c>
      <c r="O666" s="2">
        <v>8813.8</v>
      </c>
      <c r="P666" s="2">
        <v>14312.0</v>
      </c>
      <c r="Q666" s="2">
        <v>20025.0</v>
      </c>
      <c r="R666" s="2">
        <v>8326.3</v>
      </c>
      <c r="S666" s="2">
        <v>11056.0</v>
      </c>
      <c r="T666" s="2">
        <v>23808.0</v>
      </c>
      <c r="U666" s="2">
        <v>8919.1</v>
      </c>
      <c r="V666" s="2">
        <v>15053.0</v>
      </c>
      <c r="W666" s="2">
        <v>11427.0</v>
      </c>
      <c r="X666" s="2">
        <v>5120.2</v>
      </c>
      <c r="Y666" s="2">
        <v>8472.7</v>
      </c>
      <c r="Z666" s="2">
        <v>72218.0</v>
      </c>
      <c r="AA666" s="2">
        <v>7883.8</v>
      </c>
      <c r="AB666" s="2">
        <v>5490.0</v>
      </c>
      <c r="AC666" s="2">
        <v>16448.0</v>
      </c>
      <c r="AD666" s="2">
        <v>14314.0</v>
      </c>
      <c r="AE666" s="2">
        <v>235670.0</v>
      </c>
      <c r="AF666" s="2">
        <v>11481.0</v>
      </c>
      <c r="AG666" s="2">
        <v>14912.0</v>
      </c>
      <c r="AH666" s="2">
        <v>17225.0</v>
      </c>
    </row>
    <row r="667" ht="15.75" customHeight="1">
      <c r="A667" s="2" t="s">
        <v>699</v>
      </c>
      <c r="B667" s="2">
        <f>COUNTIF('supplement to Figure 2A'!$E667:$N667,"&gt;0")</f>
        <v>8</v>
      </c>
      <c r="C667" s="2">
        <f>COUNTIF('supplement to Figure 2A'!$O667:$V667,"&gt;0")</f>
        <v>7</v>
      </c>
      <c r="D667" s="2">
        <f>COUNTIF('supplement to Figure 2A'!$W667:$AH667,"&gt;0")</f>
        <v>10</v>
      </c>
      <c r="E667" s="2">
        <v>289.29</v>
      </c>
      <c r="F667" s="2">
        <v>0.0</v>
      </c>
      <c r="G667" s="2">
        <v>1028.8</v>
      </c>
      <c r="H667" s="2">
        <v>723.96</v>
      </c>
      <c r="I667" s="2">
        <v>371.89</v>
      </c>
      <c r="J667" s="2">
        <v>330.42</v>
      </c>
      <c r="K667" s="2">
        <v>0.0</v>
      </c>
      <c r="L667" s="2">
        <v>1171.6</v>
      </c>
      <c r="M667" s="2">
        <v>619.52</v>
      </c>
      <c r="N667" s="2">
        <v>319.72</v>
      </c>
      <c r="O667" s="2">
        <v>873.94</v>
      </c>
      <c r="P667" s="2">
        <v>579.29</v>
      </c>
      <c r="Q667" s="2">
        <v>1508.4</v>
      </c>
      <c r="R667" s="2">
        <v>373.22</v>
      </c>
      <c r="S667" s="2">
        <v>1284.2</v>
      </c>
      <c r="T667" s="2">
        <v>689.31</v>
      </c>
      <c r="U667" s="2">
        <v>1661.7</v>
      </c>
      <c r="V667" s="2">
        <v>0.0</v>
      </c>
      <c r="W667" s="2">
        <v>569.36</v>
      </c>
      <c r="X667" s="2">
        <v>506.31</v>
      </c>
      <c r="Y667" s="2">
        <v>519.97</v>
      </c>
      <c r="Z667" s="2">
        <v>470.47</v>
      </c>
      <c r="AA667" s="2">
        <v>0.0</v>
      </c>
      <c r="AB667" s="2">
        <v>452.38</v>
      </c>
      <c r="AC667" s="2">
        <v>1192.7</v>
      </c>
      <c r="AD667" s="2">
        <v>198.83</v>
      </c>
      <c r="AE667" s="2">
        <v>905.77</v>
      </c>
      <c r="AF667" s="2">
        <v>0.0</v>
      </c>
      <c r="AG667" s="2">
        <v>185.87</v>
      </c>
      <c r="AH667" s="2">
        <v>317.76</v>
      </c>
    </row>
    <row r="668" ht="15.75" customHeight="1">
      <c r="A668" s="2" t="s">
        <v>700</v>
      </c>
      <c r="B668" s="2">
        <f>COUNTIF('supplement to Figure 2A'!$E668:$N668,"&gt;0")</f>
        <v>10</v>
      </c>
      <c r="C668" s="2">
        <f>COUNTIF('supplement to Figure 2A'!$O668:$V668,"&gt;0")</f>
        <v>8</v>
      </c>
      <c r="D668" s="2">
        <f>COUNTIF('supplement to Figure 2A'!$W668:$AH668,"&gt;0")</f>
        <v>11</v>
      </c>
      <c r="E668" s="2">
        <v>5795.2</v>
      </c>
      <c r="F668" s="2">
        <v>1540.1</v>
      </c>
      <c r="G668" s="2">
        <v>2681.3</v>
      </c>
      <c r="H668" s="2">
        <v>2822.7</v>
      </c>
      <c r="I668" s="2">
        <v>1462.3</v>
      </c>
      <c r="J668" s="2">
        <v>1358.6</v>
      </c>
      <c r="K668" s="2">
        <v>4454.7</v>
      </c>
      <c r="L668" s="2">
        <v>16414.0</v>
      </c>
      <c r="M668" s="2">
        <v>1322.5</v>
      </c>
      <c r="N668" s="2">
        <v>1770.0</v>
      </c>
      <c r="O668" s="2">
        <v>4166.2</v>
      </c>
      <c r="P668" s="2">
        <v>2247.7</v>
      </c>
      <c r="Q668" s="2">
        <v>1354.8</v>
      </c>
      <c r="R668" s="2">
        <v>2217.7</v>
      </c>
      <c r="S668" s="2">
        <v>2950.0</v>
      </c>
      <c r="T668" s="2">
        <v>931.66</v>
      </c>
      <c r="U668" s="2">
        <v>623.82</v>
      </c>
      <c r="V668" s="2">
        <v>2129.9</v>
      </c>
      <c r="W668" s="2">
        <v>993.34</v>
      </c>
      <c r="X668" s="2">
        <v>2281.4</v>
      </c>
      <c r="Y668" s="2">
        <v>2007.7</v>
      </c>
      <c r="Z668" s="2">
        <v>2775.2</v>
      </c>
      <c r="AA668" s="2">
        <v>1037.1</v>
      </c>
      <c r="AB668" s="2">
        <v>926.01</v>
      </c>
      <c r="AC668" s="2">
        <v>2525.1</v>
      </c>
      <c r="AD668" s="2">
        <v>2295.3</v>
      </c>
      <c r="AE668" s="2">
        <v>0.0</v>
      </c>
      <c r="AF668" s="2">
        <v>3007.7</v>
      </c>
      <c r="AG668" s="2">
        <v>1462.6</v>
      </c>
      <c r="AH668" s="2">
        <v>1395.0</v>
      </c>
    </row>
    <row r="669" ht="15.75" customHeight="1">
      <c r="A669" s="2" t="s">
        <v>701</v>
      </c>
      <c r="B669" s="2">
        <f>COUNTIF('supplement to Figure 2A'!$E669:$N669,"&gt;0")</f>
        <v>4</v>
      </c>
      <c r="C669" s="2">
        <f>COUNTIF('supplement to Figure 2A'!$O669:$V669,"&gt;0")</f>
        <v>2</v>
      </c>
      <c r="D669" s="2">
        <f>COUNTIF('supplement to Figure 2A'!$W669:$AH669,"&gt;0")</f>
        <v>4</v>
      </c>
      <c r="E669" s="2">
        <v>527.95</v>
      </c>
      <c r="F669" s="2">
        <v>0.0</v>
      </c>
      <c r="G669" s="2">
        <v>328.49</v>
      </c>
      <c r="H669" s="2">
        <v>0.0</v>
      </c>
      <c r="I669" s="2">
        <v>0.0</v>
      </c>
      <c r="J669" s="2">
        <v>0.0</v>
      </c>
      <c r="K669" s="2">
        <v>0.0</v>
      </c>
      <c r="L669" s="2">
        <v>927.54</v>
      </c>
      <c r="M669" s="2">
        <v>371.38</v>
      </c>
      <c r="N669" s="2">
        <v>0.0</v>
      </c>
      <c r="O669" s="2">
        <v>460.23</v>
      </c>
      <c r="P669" s="2">
        <v>0.0</v>
      </c>
      <c r="Q669" s="2">
        <v>0.0</v>
      </c>
      <c r="R669" s="2">
        <v>0.0</v>
      </c>
      <c r="S669" s="2">
        <v>521.67</v>
      </c>
      <c r="T669" s="2">
        <v>0.0</v>
      </c>
      <c r="U669" s="2">
        <v>0.0</v>
      </c>
      <c r="V669" s="2">
        <v>0.0</v>
      </c>
      <c r="W669" s="2">
        <v>466.43</v>
      </c>
      <c r="X669" s="2">
        <v>351.86</v>
      </c>
      <c r="Y669" s="2">
        <v>0.0</v>
      </c>
      <c r="Z669" s="2">
        <v>0.0</v>
      </c>
      <c r="AA669" s="2">
        <v>224.82</v>
      </c>
      <c r="AB669" s="2">
        <v>0.0</v>
      </c>
      <c r="AC669" s="2">
        <v>5670.8</v>
      </c>
      <c r="AD669" s="2">
        <v>0.0</v>
      </c>
      <c r="AE669" s="2">
        <v>0.0</v>
      </c>
      <c r="AF669" s="2">
        <v>0.0</v>
      </c>
      <c r="AG669" s="2">
        <v>0.0</v>
      </c>
      <c r="AH669" s="2">
        <v>0.0</v>
      </c>
    </row>
    <row r="670" ht="15.75" customHeight="1">
      <c r="A670" s="2" t="s">
        <v>702</v>
      </c>
      <c r="B670" s="2">
        <f>COUNTIF('supplement to Figure 2A'!$E670:$N670,"&gt;0")</f>
        <v>8</v>
      </c>
      <c r="C670" s="2">
        <f>COUNTIF('supplement to Figure 2A'!$O670:$V670,"&gt;0")</f>
        <v>5</v>
      </c>
      <c r="D670" s="2">
        <f>COUNTIF('supplement to Figure 2A'!$W670:$AH670,"&gt;0")</f>
        <v>6</v>
      </c>
      <c r="E670" s="2">
        <v>2527.6</v>
      </c>
      <c r="F670" s="2">
        <v>0.0</v>
      </c>
      <c r="G670" s="2">
        <v>2191.8</v>
      </c>
      <c r="H670" s="2">
        <v>1481.2</v>
      </c>
      <c r="I670" s="2">
        <v>2110.0</v>
      </c>
      <c r="J670" s="2">
        <v>2550.7</v>
      </c>
      <c r="K670" s="2">
        <v>0.0</v>
      </c>
      <c r="L670" s="2">
        <v>2869.1</v>
      </c>
      <c r="M670" s="2">
        <v>1757.2</v>
      </c>
      <c r="N670" s="2">
        <v>2408.5</v>
      </c>
      <c r="O670" s="2">
        <v>2821.9</v>
      </c>
      <c r="P670" s="2">
        <v>0.0</v>
      </c>
      <c r="Q670" s="2">
        <v>0.0</v>
      </c>
      <c r="R670" s="2">
        <v>0.0</v>
      </c>
      <c r="S670" s="2">
        <v>3011.1</v>
      </c>
      <c r="T670" s="2">
        <v>3078.9</v>
      </c>
      <c r="U670" s="2">
        <v>1908.3</v>
      </c>
      <c r="V670" s="2">
        <v>1233.7</v>
      </c>
      <c r="W670" s="2">
        <v>0.0</v>
      </c>
      <c r="X670" s="2">
        <v>1456.6</v>
      </c>
      <c r="Y670" s="2">
        <v>0.0</v>
      </c>
      <c r="Z670" s="2">
        <v>1589.6</v>
      </c>
      <c r="AA670" s="2">
        <v>2616.3</v>
      </c>
      <c r="AB670" s="2">
        <v>1985.4</v>
      </c>
      <c r="AC670" s="2">
        <v>0.0</v>
      </c>
      <c r="AD670" s="2">
        <v>3023.1</v>
      </c>
      <c r="AE670" s="2">
        <v>927.12</v>
      </c>
      <c r="AF670" s="2">
        <v>0.0</v>
      </c>
      <c r="AG670" s="2">
        <v>0.0</v>
      </c>
      <c r="AH670" s="2">
        <v>0.0</v>
      </c>
    </row>
    <row r="671" ht="15.75" customHeight="1">
      <c r="A671" s="2" t="s">
        <v>703</v>
      </c>
      <c r="B671" s="2">
        <f>COUNTIF('supplement to Figure 2A'!$E671:$N671,"&gt;0")</f>
        <v>10</v>
      </c>
      <c r="C671" s="2">
        <f>COUNTIF('supplement to Figure 2A'!$O671:$V671,"&gt;0")</f>
        <v>6</v>
      </c>
      <c r="D671" s="2">
        <f>COUNTIF('supplement to Figure 2A'!$W671:$AH671,"&gt;0")</f>
        <v>10</v>
      </c>
      <c r="E671" s="2">
        <v>762.03</v>
      </c>
      <c r="F671" s="2">
        <v>491.2</v>
      </c>
      <c r="G671" s="2">
        <v>1338.2</v>
      </c>
      <c r="H671" s="2">
        <v>134.17</v>
      </c>
      <c r="I671" s="2">
        <v>547.61</v>
      </c>
      <c r="J671" s="2">
        <v>413.37</v>
      </c>
      <c r="K671" s="2">
        <v>478.57</v>
      </c>
      <c r="L671" s="2">
        <v>546.91</v>
      </c>
      <c r="M671" s="2">
        <v>889.45</v>
      </c>
      <c r="N671" s="2">
        <v>612.6</v>
      </c>
      <c r="O671" s="2">
        <v>0.0</v>
      </c>
      <c r="P671" s="2">
        <v>731.61</v>
      </c>
      <c r="Q671" s="2">
        <v>816.01</v>
      </c>
      <c r="R671" s="2">
        <v>0.0</v>
      </c>
      <c r="S671" s="2">
        <v>625.1</v>
      </c>
      <c r="T671" s="2">
        <v>782.94</v>
      </c>
      <c r="U671" s="2">
        <v>511.64</v>
      </c>
      <c r="V671" s="2">
        <v>394.32</v>
      </c>
      <c r="W671" s="2">
        <v>0.0</v>
      </c>
      <c r="X671" s="2">
        <v>542.32</v>
      </c>
      <c r="Y671" s="2">
        <v>420.36</v>
      </c>
      <c r="Z671" s="2">
        <v>1622.8</v>
      </c>
      <c r="AA671" s="2">
        <v>404.94</v>
      </c>
      <c r="AB671" s="2">
        <v>854.03</v>
      </c>
      <c r="AC671" s="2">
        <v>218.76</v>
      </c>
      <c r="AD671" s="2">
        <v>0.0</v>
      </c>
      <c r="AE671" s="2">
        <v>945.88</v>
      </c>
      <c r="AF671" s="2">
        <v>612.32</v>
      </c>
      <c r="AG671" s="2">
        <v>1285.2</v>
      </c>
      <c r="AH671" s="2">
        <v>310.33</v>
      </c>
    </row>
    <row r="672" ht="15.75" customHeight="1">
      <c r="A672" s="2" t="s">
        <v>704</v>
      </c>
      <c r="B672" s="2">
        <f>COUNTIF('supplement to Figure 2A'!$E672:$N672,"&gt;0")</f>
        <v>0</v>
      </c>
      <c r="C672" s="2">
        <f>COUNTIF('supplement to Figure 2A'!$O672:$V672,"&gt;0")</f>
        <v>0</v>
      </c>
      <c r="D672" s="2">
        <f>COUNTIF('supplement to Figure 2A'!$W672:$AH672,"&gt;0")</f>
        <v>1</v>
      </c>
      <c r="E672" s="2">
        <v>0.0</v>
      </c>
      <c r="F672" s="2">
        <v>0.0</v>
      </c>
      <c r="G672" s="2">
        <v>0.0</v>
      </c>
      <c r="H672" s="2">
        <v>0.0</v>
      </c>
      <c r="I672" s="2">
        <v>0.0</v>
      </c>
      <c r="J672" s="2">
        <v>0.0</v>
      </c>
      <c r="K672" s="2">
        <v>0.0</v>
      </c>
      <c r="L672" s="2">
        <v>0.0</v>
      </c>
      <c r="M672" s="2">
        <v>0.0</v>
      </c>
      <c r="N672" s="2">
        <v>0.0</v>
      </c>
      <c r="O672" s="2">
        <v>0.0</v>
      </c>
      <c r="P672" s="2">
        <v>0.0</v>
      </c>
      <c r="Q672" s="2">
        <v>0.0</v>
      </c>
      <c r="R672" s="2">
        <v>0.0</v>
      </c>
      <c r="S672" s="2">
        <v>0.0</v>
      </c>
      <c r="T672" s="2">
        <v>0.0</v>
      </c>
      <c r="U672" s="2">
        <v>0.0</v>
      </c>
      <c r="V672" s="2">
        <v>0.0</v>
      </c>
      <c r="W672" s="2">
        <v>0.0</v>
      </c>
      <c r="X672" s="2">
        <v>0.0</v>
      </c>
      <c r="Y672" s="2">
        <v>0.0</v>
      </c>
      <c r="Z672" s="2">
        <v>0.0</v>
      </c>
      <c r="AA672" s="2">
        <v>0.0</v>
      </c>
      <c r="AB672" s="2">
        <v>0.0</v>
      </c>
      <c r="AC672" s="2">
        <v>0.0</v>
      </c>
      <c r="AD672" s="2">
        <v>0.0</v>
      </c>
      <c r="AE672" s="2">
        <v>526.2</v>
      </c>
      <c r="AF672" s="2">
        <v>0.0</v>
      </c>
      <c r="AG672" s="2">
        <v>0.0</v>
      </c>
      <c r="AH672" s="2">
        <v>0.0</v>
      </c>
    </row>
    <row r="673" ht="15.75" customHeight="1">
      <c r="A673" s="2" t="s">
        <v>705</v>
      </c>
      <c r="B673" s="2">
        <f>COUNTIF('supplement to Figure 2A'!$E673:$N673,"&gt;0")</f>
        <v>9</v>
      </c>
      <c r="C673" s="2">
        <f>COUNTIF('supplement to Figure 2A'!$O673:$V673,"&gt;0")</f>
        <v>7</v>
      </c>
      <c r="D673" s="2">
        <f>COUNTIF('supplement to Figure 2A'!$W673:$AH673,"&gt;0")</f>
        <v>12</v>
      </c>
      <c r="E673" s="2">
        <v>724.96</v>
      </c>
      <c r="F673" s="2">
        <v>678.0</v>
      </c>
      <c r="G673" s="2">
        <v>0.0</v>
      </c>
      <c r="H673" s="2">
        <v>735.65</v>
      </c>
      <c r="I673" s="2">
        <v>660.32</v>
      </c>
      <c r="J673" s="2">
        <v>439.55</v>
      </c>
      <c r="K673" s="2">
        <v>840.13</v>
      </c>
      <c r="L673" s="2">
        <v>2053.0</v>
      </c>
      <c r="M673" s="2">
        <v>784.35</v>
      </c>
      <c r="N673" s="2">
        <v>455.96</v>
      </c>
      <c r="O673" s="2">
        <v>526.15</v>
      </c>
      <c r="P673" s="2">
        <v>993.52</v>
      </c>
      <c r="Q673" s="2">
        <v>858.22</v>
      </c>
      <c r="R673" s="2">
        <v>728.39</v>
      </c>
      <c r="S673" s="2">
        <v>580.0</v>
      </c>
      <c r="T673" s="2">
        <v>720.98</v>
      </c>
      <c r="U673" s="2">
        <v>537.32</v>
      </c>
      <c r="V673" s="2">
        <v>0.0</v>
      </c>
      <c r="W673" s="2">
        <v>884.27</v>
      </c>
      <c r="X673" s="2">
        <v>483.05</v>
      </c>
      <c r="Y673" s="2">
        <v>669.27</v>
      </c>
      <c r="Z673" s="2">
        <v>1052.4</v>
      </c>
      <c r="AA673" s="2">
        <v>918.39</v>
      </c>
      <c r="AB673" s="2">
        <v>599.71</v>
      </c>
      <c r="AC673" s="2">
        <v>3612.3</v>
      </c>
      <c r="AD673" s="2">
        <v>836.28</v>
      </c>
      <c r="AE673" s="2">
        <v>557.12</v>
      </c>
      <c r="AF673" s="2">
        <v>420.83</v>
      </c>
      <c r="AG673" s="2">
        <v>540.39</v>
      </c>
      <c r="AH673" s="2">
        <v>1747.6</v>
      </c>
    </row>
    <row r="674" ht="15.75" customHeight="1">
      <c r="A674" s="2" t="s">
        <v>706</v>
      </c>
      <c r="B674" s="2">
        <f>COUNTIF('supplement to Figure 2A'!$E674:$N674,"&gt;0")</f>
        <v>0</v>
      </c>
      <c r="C674" s="2">
        <f>COUNTIF('supplement to Figure 2A'!$O674:$V674,"&gt;0")</f>
        <v>0</v>
      </c>
      <c r="D674" s="2">
        <f>COUNTIF('supplement to Figure 2A'!$W674:$AH674,"&gt;0")</f>
        <v>2</v>
      </c>
      <c r="E674" s="2">
        <v>0.0</v>
      </c>
      <c r="F674" s="2">
        <v>0.0</v>
      </c>
      <c r="G674" s="2">
        <v>0.0</v>
      </c>
      <c r="H674" s="2">
        <v>0.0</v>
      </c>
      <c r="I674" s="2">
        <v>0.0</v>
      </c>
      <c r="J674" s="2">
        <v>0.0</v>
      </c>
      <c r="K674" s="2">
        <v>0.0</v>
      </c>
      <c r="L674" s="2">
        <v>0.0</v>
      </c>
      <c r="M674" s="2">
        <v>0.0</v>
      </c>
      <c r="N674" s="2">
        <v>0.0</v>
      </c>
      <c r="O674" s="2">
        <v>0.0</v>
      </c>
      <c r="P674" s="2">
        <v>0.0</v>
      </c>
      <c r="Q674" s="2">
        <v>0.0</v>
      </c>
      <c r="R674" s="2">
        <v>0.0</v>
      </c>
      <c r="S674" s="2">
        <v>0.0</v>
      </c>
      <c r="T674" s="2">
        <v>0.0</v>
      </c>
      <c r="U674" s="2">
        <v>0.0</v>
      </c>
      <c r="V674" s="2">
        <v>0.0</v>
      </c>
      <c r="W674" s="2">
        <v>0.0</v>
      </c>
      <c r="X674" s="2">
        <v>0.0</v>
      </c>
      <c r="Y674" s="2">
        <v>0.0</v>
      </c>
      <c r="Z674" s="2">
        <v>0.0</v>
      </c>
      <c r="AA674" s="2">
        <v>0.0</v>
      </c>
      <c r="AB674" s="2">
        <v>0.0</v>
      </c>
      <c r="AC674" s="2">
        <v>203.36</v>
      </c>
      <c r="AD674" s="2">
        <v>0.0</v>
      </c>
      <c r="AE674" s="2">
        <v>2183.0</v>
      </c>
      <c r="AF674" s="2">
        <v>0.0</v>
      </c>
      <c r="AG674" s="2">
        <v>0.0</v>
      </c>
      <c r="AH674" s="2">
        <v>0.0</v>
      </c>
    </row>
    <row r="675" ht="15.75" customHeight="1">
      <c r="A675" s="2" t="s">
        <v>707</v>
      </c>
      <c r="B675" s="2">
        <f>COUNTIF('supplement to Figure 2A'!$E675:$N675,"&gt;0")</f>
        <v>10</v>
      </c>
      <c r="C675" s="2">
        <f>COUNTIF('supplement to Figure 2A'!$O675:$V675,"&gt;0")</f>
        <v>7</v>
      </c>
      <c r="D675" s="2">
        <f>COUNTIF('supplement to Figure 2A'!$W675:$AH675,"&gt;0")</f>
        <v>11</v>
      </c>
      <c r="E675" s="2">
        <v>434.58</v>
      </c>
      <c r="F675" s="2">
        <v>451.71</v>
      </c>
      <c r="G675" s="2">
        <v>309.63</v>
      </c>
      <c r="H675" s="2">
        <v>414.87</v>
      </c>
      <c r="I675" s="2">
        <v>322.85</v>
      </c>
      <c r="J675" s="2">
        <v>296.34</v>
      </c>
      <c r="K675" s="2">
        <v>296.3</v>
      </c>
      <c r="L675" s="2">
        <v>562.82</v>
      </c>
      <c r="M675" s="2">
        <v>428.45</v>
      </c>
      <c r="N675" s="2">
        <v>112.92</v>
      </c>
      <c r="O675" s="2">
        <v>61.991</v>
      </c>
      <c r="P675" s="2">
        <v>332.62</v>
      </c>
      <c r="Q675" s="2">
        <v>342.0</v>
      </c>
      <c r="R675" s="2">
        <v>465.6</v>
      </c>
      <c r="S675" s="2">
        <v>193.96</v>
      </c>
      <c r="T675" s="2">
        <v>409.47</v>
      </c>
      <c r="U675" s="2">
        <v>507.7</v>
      </c>
      <c r="V675" s="2">
        <v>0.0</v>
      </c>
      <c r="W675" s="2">
        <v>221.73</v>
      </c>
      <c r="X675" s="2">
        <v>344.34</v>
      </c>
      <c r="Y675" s="2">
        <v>614.23</v>
      </c>
      <c r="Z675" s="2">
        <v>341.63</v>
      </c>
      <c r="AA675" s="2">
        <v>493.5</v>
      </c>
      <c r="AB675" s="2">
        <v>653.94</v>
      </c>
      <c r="AC675" s="2">
        <v>323.9</v>
      </c>
      <c r="AD675" s="2">
        <v>641.95</v>
      </c>
      <c r="AE675" s="2">
        <v>344.87</v>
      </c>
      <c r="AF675" s="2">
        <v>0.0</v>
      </c>
      <c r="AG675" s="2">
        <v>403.11</v>
      </c>
      <c r="AH675" s="2">
        <v>398.32</v>
      </c>
    </row>
    <row r="676" ht="15.75" customHeight="1">
      <c r="A676" s="2" t="s">
        <v>708</v>
      </c>
      <c r="B676" s="2">
        <f>COUNTIF('supplement to Figure 2A'!$E676:$N676,"&gt;0")</f>
        <v>9</v>
      </c>
      <c r="C676" s="2">
        <f>COUNTIF('supplement to Figure 2A'!$O676:$V676,"&gt;0")</f>
        <v>6</v>
      </c>
      <c r="D676" s="2">
        <f>COUNTIF('supplement to Figure 2A'!$W676:$AH676,"&gt;0")</f>
        <v>6</v>
      </c>
      <c r="E676" s="2">
        <v>1718.2</v>
      </c>
      <c r="F676" s="2">
        <v>2735.9</v>
      </c>
      <c r="G676" s="2">
        <v>2599.7</v>
      </c>
      <c r="H676" s="2">
        <v>0.0</v>
      </c>
      <c r="I676" s="2">
        <v>1220.4</v>
      </c>
      <c r="J676" s="2">
        <v>1063.3</v>
      </c>
      <c r="K676" s="2">
        <v>1802.1</v>
      </c>
      <c r="L676" s="2">
        <v>27840.0</v>
      </c>
      <c r="M676" s="2">
        <v>1785.7</v>
      </c>
      <c r="N676" s="2">
        <v>1988.8</v>
      </c>
      <c r="O676" s="2">
        <v>1556.4</v>
      </c>
      <c r="P676" s="2">
        <v>4750.7</v>
      </c>
      <c r="Q676" s="2">
        <v>16976.0</v>
      </c>
      <c r="R676" s="2">
        <v>1628.6</v>
      </c>
      <c r="S676" s="2">
        <v>1279.1</v>
      </c>
      <c r="T676" s="2">
        <v>0.0</v>
      </c>
      <c r="U676" s="2">
        <v>0.0</v>
      </c>
      <c r="V676" s="2">
        <v>1725.8</v>
      </c>
      <c r="W676" s="2">
        <v>1296.5</v>
      </c>
      <c r="X676" s="2">
        <v>0.0</v>
      </c>
      <c r="Y676" s="2">
        <v>0.0</v>
      </c>
      <c r="Z676" s="2">
        <v>11953.0</v>
      </c>
      <c r="AA676" s="2">
        <v>1056.6</v>
      </c>
      <c r="AB676" s="2">
        <v>0.0</v>
      </c>
      <c r="AC676" s="2">
        <v>0.0</v>
      </c>
      <c r="AD676" s="2">
        <v>1173.6</v>
      </c>
      <c r="AE676" s="2">
        <v>4067.9</v>
      </c>
      <c r="AF676" s="2">
        <v>0.0</v>
      </c>
      <c r="AG676" s="2">
        <v>403.72</v>
      </c>
      <c r="AH676" s="2">
        <v>0.0</v>
      </c>
    </row>
    <row r="677" ht="15.75" customHeight="1">
      <c r="A677" s="2" t="s">
        <v>709</v>
      </c>
      <c r="B677" s="2">
        <f>COUNTIF('supplement to Figure 2A'!$E677:$N677,"&gt;0")</f>
        <v>10</v>
      </c>
      <c r="C677" s="2">
        <f>COUNTIF('supplement to Figure 2A'!$O677:$V677,"&gt;0")</f>
        <v>8</v>
      </c>
      <c r="D677" s="2">
        <f>COUNTIF('supplement to Figure 2A'!$W677:$AH677,"&gt;0")</f>
        <v>12</v>
      </c>
      <c r="E677" s="2">
        <v>10983.0</v>
      </c>
      <c r="F677" s="2">
        <v>10722.0</v>
      </c>
      <c r="G677" s="2">
        <v>14066.0</v>
      </c>
      <c r="H677" s="2">
        <v>14085.0</v>
      </c>
      <c r="I677" s="2">
        <v>8579.8</v>
      </c>
      <c r="J677" s="2">
        <v>10659.0</v>
      </c>
      <c r="K677" s="2">
        <v>1204.1</v>
      </c>
      <c r="L677" s="2">
        <v>11798.0</v>
      </c>
      <c r="M677" s="2">
        <v>12960.0</v>
      </c>
      <c r="N677" s="2">
        <v>11913.0</v>
      </c>
      <c r="O677" s="2">
        <v>12588.0</v>
      </c>
      <c r="P677" s="2">
        <v>10105.0</v>
      </c>
      <c r="Q677" s="2">
        <v>10765.0</v>
      </c>
      <c r="R677" s="2">
        <v>12322.0</v>
      </c>
      <c r="S677" s="2">
        <v>11612.0</v>
      </c>
      <c r="T677" s="2">
        <v>1103.8</v>
      </c>
      <c r="U677" s="2">
        <v>10807.0</v>
      </c>
      <c r="V677" s="2">
        <v>11790.0</v>
      </c>
      <c r="W677" s="2">
        <v>10635.0</v>
      </c>
      <c r="X677" s="2">
        <v>10094.0</v>
      </c>
      <c r="Y677" s="2">
        <v>13178.0</v>
      </c>
      <c r="Z677" s="2">
        <v>6550.8</v>
      </c>
      <c r="AA677" s="2">
        <v>9919.1</v>
      </c>
      <c r="AB677" s="2">
        <v>11158.0</v>
      </c>
      <c r="AC677" s="2">
        <v>11606.0</v>
      </c>
      <c r="AD677" s="2">
        <v>11768.0</v>
      </c>
      <c r="AE677" s="2">
        <v>6176.5</v>
      </c>
      <c r="AF677" s="2">
        <v>11445.0</v>
      </c>
      <c r="AG677" s="2">
        <v>11101.0</v>
      </c>
      <c r="AH677" s="2">
        <v>14275.0</v>
      </c>
    </row>
    <row r="678" ht="15.75" customHeight="1">
      <c r="A678" s="2" t="s">
        <v>710</v>
      </c>
      <c r="B678" s="2">
        <f>COUNTIF('supplement to Figure 2A'!$E678:$N678,"&gt;0")</f>
        <v>0</v>
      </c>
      <c r="C678" s="2">
        <f>COUNTIF('supplement to Figure 2A'!$O678:$V678,"&gt;0")</f>
        <v>0</v>
      </c>
      <c r="D678" s="2">
        <f>COUNTIF('supplement to Figure 2A'!$W678:$AH678,"&gt;0")</f>
        <v>1</v>
      </c>
      <c r="E678" s="2">
        <v>0.0</v>
      </c>
      <c r="F678" s="2">
        <v>0.0</v>
      </c>
      <c r="G678" s="2">
        <v>0.0</v>
      </c>
      <c r="H678" s="2">
        <v>0.0</v>
      </c>
      <c r="I678" s="2">
        <v>0.0</v>
      </c>
      <c r="J678" s="2">
        <v>0.0</v>
      </c>
      <c r="K678" s="2">
        <v>0.0</v>
      </c>
      <c r="L678" s="2">
        <v>0.0</v>
      </c>
      <c r="M678" s="2">
        <v>0.0</v>
      </c>
      <c r="N678" s="2">
        <v>0.0</v>
      </c>
      <c r="O678" s="2">
        <v>0.0</v>
      </c>
      <c r="P678" s="2">
        <v>0.0</v>
      </c>
      <c r="Q678" s="2">
        <v>0.0</v>
      </c>
      <c r="R678" s="2">
        <v>0.0</v>
      </c>
      <c r="S678" s="2">
        <v>0.0</v>
      </c>
      <c r="T678" s="2">
        <v>0.0</v>
      </c>
      <c r="U678" s="2">
        <v>0.0</v>
      </c>
      <c r="V678" s="2">
        <v>0.0</v>
      </c>
      <c r="W678" s="2">
        <v>0.0</v>
      </c>
      <c r="X678" s="2">
        <v>0.0</v>
      </c>
      <c r="Y678" s="2">
        <v>0.0</v>
      </c>
      <c r="Z678" s="2">
        <v>0.0</v>
      </c>
      <c r="AA678" s="2">
        <v>0.0</v>
      </c>
      <c r="AB678" s="2">
        <v>0.0</v>
      </c>
      <c r="AC678" s="2">
        <v>0.0</v>
      </c>
      <c r="AD678" s="2">
        <v>0.0</v>
      </c>
      <c r="AE678" s="2">
        <v>1894.5</v>
      </c>
      <c r="AF678" s="2">
        <v>0.0</v>
      </c>
      <c r="AG678" s="2">
        <v>0.0</v>
      </c>
      <c r="AH678" s="2">
        <v>0.0</v>
      </c>
    </row>
    <row r="679" ht="15.75" customHeight="1">
      <c r="A679" s="2" t="s">
        <v>711</v>
      </c>
      <c r="B679" s="2">
        <f>COUNTIF('supplement to Figure 2A'!$E679:$N679,"&gt;0")</f>
        <v>10</v>
      </c>
      <c r="C679" s="2">
        <f>COUNTIF('supplement to Figure 2A'!$O679:$V679,"&gt;0")</f>
        <v>8</v>
      </c>
      <c r="D679" s="2">
        <f>COUNTIF('supplement to Figure 2A'!$W679:$AH679,"&gt;0")</f>
        <v>12</v>
      </c>
      <c r="E679" s="2">
        <v>7809.8</v>
      </c>
      <c r="F679" s="2">
        <v>6035.8</v>
      </c>
      <c r="G679" s="2">
        <v>14815.0</v>
      </c>
      <c r="H679" s="2">
        <v>8466.8</v>
      </c>
      <c r="I679" s="2">
        <v>7725.3</v>
      </c>
      <c r="J679" s="2">
        <v>7383.1</v>
      </c>
      <c r="K679" s="2">
        <v>7144.2</v>
      </c>
      <c r="L679" s="2">
        <v>8513.5</v>
      </c>
      <c r="M679" s="2">
        <v>10817.0</v>
      </c>
      <c r="N679" s="2">
        <v>7693.8</v>
      </c>
      <c r="O679" s="2">
        <v>6822.4</v>
      </c>
      <c r="P679" s="2">
        <v>6855.4</v>
      </c>
      <c r="Q679" s="2">
        <v>8211.9</v>
      </c>
      <c r="R679" s="2">
        <v>7964.9</v>
      </c>
      <c r="S679" s="2">
        <v>9136.8</v>
      </c>
      <c r="T679" s="2">
        <v>8008.3</v>
      </c>
      <c r="U679" s="2">
        <v>6063.5</v>
      </c>
      <c r="V679" s="2">
        <v>1301.0</v>
      </c>
      <c r="W679" s="2">
        <v>9398.2</v>
      </c>
      <c r="X679" s="2">
        <v>4264.5</v>
      </c>
      <c r="Y679" s="2">
        <v>8390.9</v>
      </c>
      <c r="Z679" s="2">
        <v>13635.0</v>
      </c>
      <c r="AA679" s="2">
        <v>4578.6</v>
      </c>
      <c r="AB679" s="2">
        <v>5983.6</v>
      </c>
      <c r="AC679" s="2">
        <v>6322.3</v>
      </c>
      <c r="AD679" s="2">
        <v>8041.9</v>
      </c>
      <c r="AE679" s="2">
        <v>39334.0</v>
      </c>
      <c r="AF679" s="2">
        <v>1026.3</v>
      </c>
      <c r="AG679" s="2">
        <v>8130.0</v>
      </c>
      <c r="AH679" s="2">
        <v>7671.5</v>
      </c>
    </row>
    <row r="680" ht="15.75" customHeight="1">
      <c r="A680" s="2" t="s">
        <v>712</v>
      </c>
      <c r="B680" s="2">
        <f>COUNTIF('supplement to Figure 2A'!$E680:$N680,"&gt;0")</f>
        <v>4</v>
      </c>
      <c r="C680" s="2">
        <f>COUNTIF('supplement to Figure 2A'!$O680:$V680,"&gt;0")</f>
        <v>4</v>
      </c>
      <c r="D680" s="2">
        <f>COUNTIF('supplement to Figure 2A'!$W680:$AH680,"&gt;0")</f>
        <v>7</v>
      </c>
      <c r="E680" s="2">
        <v>198.87</v>
      </c>
      <c r="F680" s="2">
        <v>0.0</v>
      </c>
      <c r="G680" s="2">
        <v>271.85</v>
      </c>
      <c r="H680" s="2">
        <v>0.0</v>
      </c>
      <c r="I680" s="2">
        <v>83.983</v>
      </c>
      <c r="J680" s="2">
        <v>0.0</v>
      </c>
      <c r="K680" s="2">
        <v>0.0</v>
      </c>
      <c r="L680" s="2">
        <v>0.0</v>
      </c>
      <c r="M680" s="2">
        <v>367.5</v>
      </c>
      <c r="N680" s="2">
        <v>0.0</v>
      </c>
      <c r="O680" s="2">
        <v>0.0</v>
      </c>
      <c r="P680" s="2">
        <v>0.0</v>
      </c>
      <c r="Q680" s="2">
        <v>252.33</v>
      </c>
      <c r="R680" s="2">
        <v>0.0</v>
      </c>
      <c r="S680" s="2">
        <v>274.55</v>
      </c>
      <c r="T680" s="2">
        <v>191.59</v>
      </c>
      <c r="U680" s="2">
        <v>0.0</v>
      </c>
      <c r="V680" s="2">
        <v>111.48</v>
      </c>
      <c r="W680" s="2">
        <v>0.0</v>
      </c>
      <c r="X680" s="2">
        <v>0.0</v>
      </c>
      <c r="Y680" s="2">
        <v>0.0</v>
      </c>
      <c r="Z680" s="2">
        <v>354.81</v>
      </c>
      <c r="AA680" s="2">
        <v>245.81</v>
      </c>
      <c r="AB680" s="2">
        <v>95.908</v>
      </c>
      <c r="AC680" s="2">
        <v>0.0</v>
      </c>
      <c r="AD680" s="2">
        <v>449.36</v>
      </c>
      <c r="AE680" s="2">
        <v>4124.0</v>
      </c>
      <c r="AF680" s="2">
        <v>0.0</v>
      </c>
      <c r="AG680" s="2">
        <v>319.27</v>
      </c>
      <c r="AH680" s="2">
        <v>382.94</v>
      </c>
    </row>
    <row r="681" ht="15.75" customHeight="1">
      <c r="A681" s="2" t="s">
        <v>713</v>
      </c>
      <c r="B681" s="2">
        <f>COUNTIF('supplement to Figure 2A'!$E681:$N681,"&gt;0")</f>
        <v>10</v>
      </c>
      <c r="C681" s="2">
        <f>COUNTIF('supplement to Figure 2A'!$O681:$V681,"&gt;0")</f>
        <v>8</v>
      </c>
      <c r="D681" s="2">
        <f>COUNTIF('supplement to Figure 2A'!$W681:$AH681,"&gt;0")</f>
        <v>12</v>
      </c>
      <c r="E681" s="2">
        <v>11260.0</v>
      </c>
      <c r="F681" s="2">
        <v>5483.4</v>
      </c>
      <c r="G681" s="2">
        <v>20222.0</v>
      </c>
      <c r="H681" s="2">
        <v>7813.7</v>
      </c>
      <c r="I681" s="2">
        <v>4882.5</v>
      </c>
      <c r="J681" s="2">
        <v>5830.2</v>
      </c>
      <c r="K681" s="2">
        <v>7820.2</v>
      </c>
      <c r="L681" s="2">
        <v>7892.3</v>
      </c>
      <c r="M681" s="2">
        <v>13475.0</v>
      </c>
      <c r="N681" s="2">
        <v>21526.0</v>
      </c>
      <c r="O681" s="2">
        <v>9299.7</v>
      </c>
      <c r="P681" s="2">
        <v>10233.0</v>
      </c>
      <c r="Q681" s="2">
        <v>15819.0</v>
      </c>
      <c r="R681" s="2">
        <v>5452.5</v>
      </c>
      <c r="S681" s="2">
        <v>7803.0</v>
      </c>
      <c r="T681" s="2">
        <v>7705.8</v>
      </c>
      <c r="U681" s="2">
        <v>7708.9</v>
      </c>
      <c r="V681" s="2">
        <v>8851.6</v>
      </c>
      <c r="W681" s="2">
        <v>5489.8</v>
      </c>
      <c r="X681" s="2">
        <v>2520.4</v>
      </c>
      <c r="Y681" s="2">
        <v>7713.3</v>
      </c>
      <c r="Z681" s="2">
        <v>22743.0</v>
      </c>
      <c r="AA681" s="2">
        <v>6540.8</v>
      </c>
      <c r="AB681" s="2">
        <v>3028.7</v>
      </c>
      <c r="AC681" s="2">
        <v>4277.2</v>
      </c>
      <c r="AD681" s="2">
        <v>10429.0</v>
      </c>
      <c r="AE681" s="2">
        <v>89505.0</v>
      </c>
      <c r="AF681" s="2">
        <v>8057.1</v>
      </c>
      <c r="AG681" s="2">
        <v>6674.0</v>
      </c>
      <c r="AH681" s="2">
        <v>6431.9</v>
      </c>
    </row>
    <row r="682" ht="15.75" customHeight="1">
      <c r="A682" s="2" t="s">
        <v>714</v>
      </c>
      <c r="B682" s="2">
        <f>COUNTIF('supplement to Figure 2A'!$E682:$N682,"&gt;0")</f>
        <v>10</v>
      </c>
      <c r="C682" s="2">
        <f>COUNTIF('supplement to Figure 2A'!$O682:$V682,"&gt;0")</f>
        <v>8</v>
      </c>
      <c r="D682" s="2">
        <f>COUNTIF('supplement to Figure 2A'!$W682:$AH682,"&gt;0")</f>
        <v>12</v>
      </c>
      <c r="E682" s="2">
        <v>555.57</v>
      </c>
      <c r="F682" s="2">
        <v>894.24</v>
      </c>
      <c r="G682" s="2">
        <v>638.93</v>
      </c>
      <c r="H682" s="2">
        <v>902.47</v>
      </c>
      <c r="I682" s="2">
        <v>744.95</v>
      </c>
      <c r="J682" s="2">
        <v>629.59</v>
      </c>
      <c r="K682" s="2">
        <v>878.95</v>
      </c>
      <c r="L682" s="2">
        <v>1020.4</v>
      </c>
      <c r="M682" s="2">
        <v>660.97</v>
      </c>
      <c r="N682" s="2">
        <v>303.8</v>
      </c>
      <c r="O682" s="2">
        <v>400.18</v>
      </c>
      <c r="P682" s="2">
        <v>708.84</v>
      </c>
      <c r="Q682" s="2">
        <v>716.98</v>
      </c>
      <c r="R682" s="2">
        <v>662.02</v>
      </c>
      <c r="S682" s="2">
        <v>743.05</v>
      </c>
      <c r="T682" s="2">
        <v>453.16</v>
      </c>
      <c r="U682" s="2">
        <v>630.61</v>
      </c>
      <c r="V682" s="2">
        <v>473.2</v>
      </c>
      <c r="W682" s="2">
        <v>1172.0</v>
      </c>
      <c r="X682" s="2">
        <v>470.05</v>
      </c>
      <c r="Y682" s="2">
        <v>862.42</v>
      </c>
      <c r="Z682" s="2">
        <v>139.82</v>
      </c>
      <c r="AA682" s="2">
        <v>1364.6</v>
      </c>
      <c r="AB682" s="2">
        <v>639.95</v>
      </c>
      <c r="AC682" s="2">
        <v>1129.7</v>
      </c>
      <c r="AD682" s="2">
        <v>442.3</v>
      </c>
      <c r="AE682" s="2">
        <v>179.37</v>
      </c>
      <c r="AF682" s="2">
        <v>697.03</v>
      </c>
      <c r="AG682" s="2">
        <v>652.96</v>
      </c>
      <c r="AH682" s="2">
        <v>614.14</v>
      </c>
    </row>
    <row r="683" ht="15.75" customHeight="1">
      <c r="A683" s="2" t="s">
        <v>715</v>
      </c>
      <c r="B683" s="2">
        <f>COUNTIF('supplement to Figure 2A'!$E683:$N683,"&gt;0")</f>
        <v>10</v>
      </c>
      <c r="C683" s="2">
        <f>COUNTIF('supplement to Figure 2A'!$O683:$V683,"&gt;0")</f>
        <v>7</v>
      </c>
      <c r="D683" s="2">
        <f>COUNTIF('supplement to Figure 2A'!$W683:$AH683,"&gt;0")</f>
        <v>11</v>
      </c>
      <c r="E683" s="2">
        <v>764.85</v>
      </c>
      <c r="F683" s="2">
        <v>1330.5</v>
      </c>
      <c r="G683" s="2">
        <v>1648.7</v>
      </c>
      <c r="H683" s="2">
        <v>1399.4</v>
      </c>
      <c r="I683" s="2">
        <v>1830.2</v>
      </c>
      <c r="J683" s="2">
        <v>1353.5</v>
      </c>
      <c r="K683" s="2">
        <v>920.79</v>
      </c>
      <c r="L683" s="2">
        <v>1430.7</v>
      </c>
      <c r="M683" s="2">
        <v>1035.9</v>
      </c>
      <c r="N683" s="2">
        <v>894.29</v>
      </c>
      <c r="O683" s="2">
        <v>1209.7</v>
      </c>
      <c r="P683" s="2">
        <v>1288.2</v>
      </c>
      <c r="Q683" s="2">
        <v>1513.0</v>
      </c>
      <c r="R683" s="2">
        <v>1061.3</v>
      </c>
      <c r="S683" s="2">
        <v>1623.6</v>
      </c>
      <c r="T683" s="2">
        <v>1068.5</v>
      </c>
      <c r="U683" s="2">
        <v>1158.9</v>
      </c>
      <c r="V683" s="2">
        <v>0.0</v>
      </c>
      <c r="W683" s="2">
        <v>1307.7</v>
      </c>
      <c r="X683" s="2">
        <v>1482.0</v>
      </c>
      <c r="Y683" s="2">
        <v>1428.9</v>
      </c>
      <c r="Z683" s="2">
        <v>1610.8</v>
      </c>
      <c r="AA683" s="2">
        <v>1054.2</v>
      </c>
      <c r="AB683" s="2">
        <v>1436.0</v>
      </c>
      <c r="AC683" s="2">
        <v>1685.3</v>
      </c>
      <c r="AD683" s="2">
        <v>1059.9</v>
      </c>
      <c r="AE683" s="2">
        <v>3398.8</v>
      </c>
      <c r="AF683" s="2">
        <v>0.0</v>
      </c>
      <c r="AG683" s="2">
        <v>1614.6</v>
      </c>
      <c r="AH683" s="2">
        <v>1138.0</v>
      </c>
    </row>
    <row r="684" ht="15.75" customHeight="1">
      <c r="A684" s="2" t="s">
        <v>716</v>
      </c>
      <c r="B684" s="2">
        <f>COUNTIF('supplement to Figure 2A'!$E684:$N684,"&gt;0")</f>
        <v>9</v>
      </c>
      <c r="C684" s="2">
        <f>COUNTIF('supplement to Figure 2A'!$O684:$V684,"&gt;0")</f>
        <v>7</v>
      </c>
      <c r="D684" s="2">
        <f>COUNTIF('supplement to Figure 2A'!$W684:$AH684,"&gt;0")</f>
        <v>5</v>
      </c>
      <c r="E684" s="2">
        <v>762.48</v>
      </c>
      <c r="F684" s="2">
        <v>2264.4</v>
      </c>
      <c r="G684" s="2">
        <v>0.0</v>
      </c>
      <c r="H684" s="2">
        <v>9662.4</v>
      </c>
      <c r="I684" s="2">
        <v>3917.3</v>
      </c>
      <c r="J684" s="2">
        <v>1349.5</v>
      </c>
      <c r="K684" s="2">
        <v>406.68</v>
      </c>
      <c r="L684" s="2">
        <v>18283.0</v>
      </c>
      <c r="M684" s="2">
        <v>307.91</v>
      </c>
      <c r="N684" s="2">
        <v>577.55</v>
      </c>
      <c r="O684" s="2">
        <v>1854.3</v>
      </c>
      <c r="P684" s="2">
        <v>5652.5</v>
      </c>
      <c r="Q684" s="2">
        <v>9054.0</v>
      </c>
      <c r="R684" s="2">
        <v>854.66</v>
      </c>
      <c r="S684" s="2">
        <v>11875.0</v>
      </c>
      <c r="T684" s="2">
        <v>3750.0</v>
      </c>
      <c r="U684" s="2">
        <v>14425.0</v>
      </c>
      <c r="V684" s="2">
        <v>0.0</v>
      </c>
      <c r="W684" s="2">
        <v>0.0</v>
      </c>
      <c r="X684" s="2">
        <v>0.0</v>
      </c>
      <c r="Y684" s="2">
        <v>2050.0</v>
      </c>
      <c r="Z684" s="2">
        <v>166.22</v>
      </c>
      <c r="AA684" s="2">
        <v>624.65</v>
      </c>
      <c r="AB684" s="2">
        <v>749.14</v>
      </c>
      <c r="AC684" s="2">
        <v>0.0</v>
      </c>
      <c r="AD684" s="2">
        <v>0.0</v>
      </c>
      <c r="AE684" s="2">
        <v>3810.1</v>
      </c>
      <c r="AF684" s="2">
        <v>0.0</v>
      </c>
      <c r="AG684" s="2">
        <v>0.0</v>
      </c>
      <c r="AH684" s="2">
        <v>0.0</v>
      </c>
    </row>
    <row r="685" ht="15.75" customHeight="1">
      <c r="A685" s="2" t="s">
        <v>717</v>
      </c>
      <c r="B685" s="2">
        <f>COUNTIF('supplement to Figure 2A'!$E685:$N685,"&gt;0")</f>
        <v>10</v>
      </c>
      <c r="C685" s="2">
        <f>COUNTIF('supplement to Figure 2A'!$O685:$V685,"&gt;0")</f>
        <v>7</v>
      </c>
      <c r="D685" s="2">
        <f>COUNTIF('supplement to Figure 2A'!$W685:$AH685,"&gt;0")</f>
        <v>11</v>
      </c>
      <c r="E685" s="2">
        <v>690.85</v>
      </c>
      <c r="F685" s="2">
        <v>843.78</v>
      </c>
      <c r="G685" s="2">
        <v>1107.3</v>
      </c>
      <c r="H685" s="2">
        <v>818.62</v>
      </c>
      <c r="I685" s="2">
        <v>712.96</v>
      </c>
      <c r="J685" s="2">
        <v>895.58</v>
      </c>
      <c r="K685" s="2">
        <v>851.95</v>
      </c>
      <c r="L685" s="2">
        <v>736.2</v>
      </c>
      <c r="M685" s="2">
        <v>1127.1</v>
      </c>
      <c r="N685" s="2">
        <v>870.65</v>
      </c>
      <c r="O685" s="2">
        <v>1139.5</v>
      </c>
      <c r="P685" s="2">
        <v>942.67</v>
      </c>
      <c r="Q685" s="2">
        <v>875.17</v>
      </c>
      <c r="R685" s="2">
        <v>913.9</v>
      </c>
      <c r="S685" s="2">
        <v>879.9</v>
      </c>
      <c r="T685" s="2">
        <v>862.05</v>
      </c>
      <c r="U685" s="2">
        <v>734.95</v>
      </c>
      <c r="V685" s="2">
        <v>0.0</v>
      </c>
      <c r="W685" s="2">
        <v>879.58</v>
      </c>
      <c r="X685" s="2">
        <v>864.16</v>
      </c>
      <c r="Y685" s="2">
        <v>529.7</v>
      </c>
      <c r="Z685" s="2">
        <v>1109.4</v>
      </c>
      <c r="AA685" s="2">
        <v>715.39</v>
      </c>
      <c r="AB685" s="2">
        <v>821.14</v>
      </c>
      <c r="AC685" s="2">
        <v>365.42</v>
      </c>
      <c r="AD685" s="2">
        <v>1005.8</v>
      </c>
      <c r="AE685" s="2">
        <v>4312.6</v>
      </c>
      <c r="AF685" s="2">
        <v>0.0</v>
      </c>
      <c r="AG685" s="2">
        <v>1154.6</v>
      </c>
      <c r="AH685" s="2">
        <v>931.38</v>
      </c>
    </row>
    <row r="686" ht="15.75" customHeight="1">
      <c r="A686" s="2" t="s">
        <v>718</v>
      </c>
      <c r="B686" s="2">
        <f>COUNTIF('supplement to Figure 2A'!$E686:$N686,"&gt;0")</f>
        <v>1</v>
      </c>
      <c r="C686" s="2">
        <f>COUNTIF('supplement to Figure 2A'!$O686:$V686,"&gt;0")</f>
        <v>1</v>
      </c>
      <c r="D686" s="2">
        <f>COUNTIF('supplement to Figure 2A'!$W686:$AH686,"&gt;0")</f>
        <v>2</v>
      </c>
      <c r="E686" s="2">
        <v>0.0</v>
      </c>
      <c r="F686" s="2">
        <v>0.0</v>
      </c>
      <c r="G686" s="2">
        <v>0.0</v>
      </c>
      <c r="H686" s="2">
        <v>0.0</v>
      </c>
      <c r="I686" s="2">
        <v>253.13</v>
      </c>
      <c r="J686" s="2">
        <v>0.0</v>
      </c>
      <c r="K686" s="2">
        <v>0.0</v>
      </c>
      <c r="L686" s="2">
        <v>0.0</v>
      </c>
      <c r="M686" s="2">
        <v>0.0</v>
      </c>
      <c r="N686" s="2">
        <v>0.0</v>
      </c>
      <c r="O686" s="2">
        <v>0.0</v>
      </c>
      <c r="P686" s="2">
        <v>0.0</v>
      </c>
      <c r="Q686" s="2">
        <v>0.0</v>
      </c>
      <c r="R686" s="2">
        <v>0.0</v>
      </c>
      <c r="S686" s="2">
        <v>28.271</v>
      </c>
      <c r="T686" s="2">
        <v>0.0</v>
      </c>
      <c r="U686" s="2">
        <v>0.0</v>
      </c>
      <c r="V686" s="2">
        <v>0.0</v>
      </c>
      <c r="W686" s="2">
        <v>0.0</v>
      </c>
      <c r="X686" s="2">
        <v>0.0</v>
      </c>
      <c r="Y686" s="2">
        <v>0.0</v>
      </c>
      <c r="Z686" s="2">
        <v>104.66</v>
      </c>
      <c r="AA686" s="2">
        <v>0.0</v>
      </c>
      <c r="AB686" s="2">
        <v>0.0</v>
      </c>
      <c r="AC686" s="2">
        <v>0.0</v>
      </c>
      <c r="AD686" s="2">
        <v>144.97</v>
      </c>
      <c r="AE686" s="2">
        <v>0.0</v>
      </c>
      <c r="AF686" s="2">
        <v>0.0</v>
      </c>
      <c r="AG686" s="2">
        <v>0.0</v>
      </c>
      <c r="AH686" s="2">
        <v>0.0</v>
      </c>
    </row>
    <row r="687" ht="15.75" customHeight="1">
      <c r="A687" s="2" t="s">
        <v>719</v>
      </c>
      <c r="B687" s="2">
        <f>COUNTIF('supplement to Figure 2A'!$E687:$N687,"&gt;0")</f>
        <v>1</v>
      </c>
      <c r="C687" s="2">
        <f>COUNTIF('supplement to Figure 2A'!$O687:$V687,"&gt;0")</f>
        <v>3</v>
      </c>
      <c r="D687" s="2">
        <f>COUNTIF('supplement to Figure 2A'!$W687:$AH687,"&gt;0")</f>
        <v>1</v>
      </c>
      <c r="E687" s="2">
        <v>0.0</v>
      </c>
      <c r="F687" s="2">
        <v>0.0</v>
      </c>
      <c r="G687" s="2">
        <v>0.0</v>
      </c>
      <c r="H687" s="2">
        <v>0.0</v>
      </c>
      <c r="I687" s="2">
        <v>0.0</v>
      </c>
      <c r="J687" s="2">
        <v>0.0</v>
      </c>
      <c r="K687" s="2">
        <v>0.0</v>
      </c>
      <c r="L687" s="2">
        <v>808.33</v>
      </c>
      <c r="M687" s="2">
        <v>0.0</v>
      </c>
      <c r="N687" s="2">
        <v>0.0</v>
      </c>
      <c r="O687" s="2">
        <v>0.0</v>
      </c>
      <c r="P687" s="2">
        <v>116.28</v>
      </c>
      <c r="Q687" s="2">
        <v>0.0</v>
      </c>
      <c r="R687" s="2">
        <v>0.0</v>
      </c>
      <c r="S687" s="2">
        <v>513.13</v>
      </c>
      <c r="T687" s="2">
        <v>0.0</v>
      </c>
      <c r="U687" s="2">
        <v>344.25</v>
      </c>
      <c r="V687" s="2">
        <v>0.0</v>
      </c>
      <c r="W687" s="2">
        <v>0.0</v>
      </c>
      <c r="X687" s="2">
        <v>0.0</v>
      </c>
      <c r="Y687" s="2">
        <v>0.0</v>
      </c>
      <c r="Z687" s="2">
        <v>0.0</v>
      </c>
      <c r="AA687" s="2">
        <v>0.0</v>
      </c>
      <c r="AB687" s="2">
        <v>0.0</v>
      </c>
      <c r="AC687" s="2">
        <v>0.0</v>
      </c>
      <c r="AD687" s="2">
        <v>0.0</v>
      </c>
      <c r="AE687" s="2">
        <v>210.46</v>
      </c>
      <c r="AF687" s="2">
        <v>0.0</v>
      </c>
      <c r="AG687" s="2">
        <v>0.0</v>
      </c>
      <c r="AH687" s="2">
        <v>0.0</v>
      </c>
    </row>
    <row r="688" ht="15.75" customHeight="1">
      <c r="A688" s="2" t="s">
        <v>720</v>
      </c>
      <c r="B688" s="2">
        <f>COUNTIF('supplement to Figure 2A'!$E688:$N688,"&gt;0")</f>
        <v>3</v>
      </c>
      <c r="C688" s="2">
        <f>COUNTIF('supplement to Figure 2A'!$O688:$V688,"&gt;0")</f>
        <v>2</v>
      </c>
      <c r="D688" s="2">
        <f>COUNTIF('supplement to Figure 2A'!$W688:$AH688,"&gt;0")</f>
        <v>4</v>
      </c>
      <c r="E688" s="2">
        <v>0.0</v>
      </c>
      <c r="F688" s="2">
        <v>222.35</v>
      </c>
      <c r="G688" s="2">
        <v>0.0</v>
      </c>
      <c r="H688" s="2">
        <v>0.0</v>
      </c>
      <c r="I688" s="2">
        <v>0.0</v>
      </c>
      <c r="J688" s="2">
        <v>0.0</v>
      </c>
      <c r="K688" s="2">
        <v>284.47</v>
      </c>
      <c r="L688" s="2">
        <v>0.0</v>
      </c>
      <c r="M688" s="2">
        <v>68.3</v>
      </c>
      <c r="N688" s="2">
        <v>0.0</v>
      </c>
      <c r="O688" s="2">
        <v>0.0</v>
      </c>
      <c r="P688" s="2">
        <v>0.0</v>
      </c>
      <c r="Q688" s="2">
        <v>76.904</v>
      </c>
      <c r="R688" s="2">
        <v>0.0</v>
      </c>
      <c r="S688" s="2">
        <v>0.0</v>
      </c>
      <c r="T688" s="2">
        <v>0.0</v>
      </c>
      <c r="U688" s="2">
        <v>88.199</v>
      </c>
      <c r="V688" s="2">
        <v>0.0</v>
      </c>
      <c r="W688" s="2">
        <v>0.0</v>
      </c>
      <c r="X688" s="2">
        <v>0.0</v>
      </c>
      <c r="Y688" s="2">
        <v>0.0</v>
      </c>
      <c r="Z688" s="2">
        <v>1371.6</v>
      </c>
      <c r="AA688" s="2">
        <v>0.0</v>
      </c>
      <c r="AB688" s="2">
        <v>0.0</v>
      </c>
      <c r="AC688" s="2">
        <v>140.15</v>
      </c>
      <c r="AD688" s="2">
        <v>0.0</v>
      </c>
      <c r="AE688" s="2">
        <v>268.16</v>
      </c>
      <c r="AF688" s="2">
        <v>0.0</v>
      </c>
      <c r="AG688" s="2">
        <v>0.0</v>
      </c>
      <c r="AH688" s="2">
        <v>303.23</v>
      </c>
    </row>
    <row r="689" ht="15.75" customHeight="1">
      <c r="A689" s="2" t="s">
        <v>721</v>
      </c>
      <c r="B689" s="2">
        <f>COUNTIF('supplement to Figure 2A'!$E689:$N689,"&gt;0")</f>
        <v>10</v>
      </c>
      <c r="C689" s="2">
        <f>COUNTIF('supplement to Figure 2A'!$O689:$V689,"&gt;0")</f>
        <v>8</v>
      </c>
      <c r="D689" s="2">
        <f>COUNTIF('supplement to Figure 2A'!$W689:$AH689,"&gt;0")</f>
        <v>11</v>
      </c>
      <c r="E689" s="2">
        <v>1532.6</v>
      </c>
      <c r="F689" s="2">
        <v>1198.9</v>
      </c>
      <c r="G689" s="2">
        <v>1055.2</v>
      </c>
      <c r="H689" s="2">
        <v>1897.1</v>
      </c>
      <c r="I689" s="2">
        <v>2113.4</v>
      </c>
      <c r="J689" s="2">
        <v>2300.8</v>
      </c>
      <c r="K689" s="2">
        <v>2030.4</v>
      </c>
      <c r="L689" s="2">
        <v>2828.2</v>
      </c>
      <c r="M689" s="2">
        <v>1668.3</v>
      </c>
      <c r="N689" s="2">
        <v>1964.0</v>
      </c>
      <c r="O689" s="2">
        <v>1823.3</v>
      </c>
      <c r="P689" s="2">
        <v>2141.5</v>
      </c>
      <c r="Q689" s="2">
        <v>1953.4</v>
      </c>
      <c r="R689" s="2">
        <v>1768.2</v>
      </c>
      <c r="S689" s="2">
        <v>1724.7</v>
      </c>
      <c r="T689" s="2">
        <v>1783.4</v>
      </c>
      <c r="U689" s="2">
        <v>1950.2</v>
      </c>
      <c r="V689" s="2">
        <v>2339.2</v>
      </c>
      <c r="W689" s="2">
        <v>1084.2</v>
      </c>
      <c r="X689" s="2">
        <v>1611.3</v>
      </c>
      <c r="Y689" s="2">
        <v>2331.4</v>
      </c>
      <c r="Z689" s="2">
        <v>875.82</v>
      </c>
      <c r="AA689" s="2">
        <v>0.0</v>
      </c>
      <c r="AB689" s="2">
        <v>2794.0</v>
      </c>
      <c r="AC689" s="2">
        <v>978.9</v>
      </c>
      <c r="AD689" s="2">
        <v>1972.1</v>
      </c>
      <c r="AE689" s="2">
        <v>953.75</v>
      </c>
      <c r="AF689" s="2">
        <v>2226.1</v>
      </c>
      <c r="AG689" s="2">
        <v>1077.4</v>
      </c>
      <c r="AH689" s="2">
        <v>2343.0</v>
      </c>
    </row>
    <row r="690" ht="15.75" customHeight="1">
      <c r="A690" s="2" t="s">
        <v>722</v>
      </c>
      <c r="B690" s="2">
        <f>COUNTIF('supplement to Figure 2A'!$E690:$N690,"&gt;0")</f>
        <v>10</v>
      </c>
      <c r="C690" s="2">
        <f>COUNTIF('supplement to Figure 2A'!$O690:$V690,"&gt;0")</f>
        <v>8</v>
      </c>
      <c r="D690" s="2">
        <f>COUNTIF('supplement to Figure 2A'!$W690:$AH690,"&gt;0")</f>
        <v>12</v>
      </c>
      <c r="E690" s="2">
        <v>36081.0</v>
      </c>
      <c r="F690" s="2">
        <v>36999.0</v>
      </c>
      <c r="G690" s="2">
        <v>17009.0</v>
      </c>
      <c r="H690" s="2">
        <v>23079.0</v>
      </c>
      <c r="I690" s="2">
        <v>22140.0</v>
      </c>
      <c r="J690" s="2">
        <v>24474.0</v>
      </c>
      <c r="K690" s="2">
        <v>26374.0</v>
      </c>
      <c r="L690" s="2">
        <v>34147.0</v>
      </c>
      <c r="M690" s="2">
        <v>24834.0</v>
      </c>
      <c r="N690" s="2">
        <v>26015.0</v>
      </c>
      <c r="O690" s="2">
        <v>36966.0</v>
      </c>
      <c r="P690" s="2">
        <v>22040.0</v>
      </c>
      <c r="Q690" s="2">
        <v>20229.0</v>
      </c>
      <c r="R690" s="2">
        <v>25638.0</v>
      </c>
      <c r="S690" s="2">
        <v>24932.0</v>
      </c>
      <c r="T690" s="2">
        <v>25921.0</v>
      </c>
      <c r="U690" s="2">
        <v>24794.0</v>
      </c>
      <c r="V690" s="2">
        <v>12480.0</v>
      </c>
      <c r="W690" s="2">
        <v>32297.0</v>
      </c>
      <c r="X690" s="2">
        <v>36397.0</v>
      </c>
      <c r="Y690" s="2">
        <v>21506.0</v>
      </c>
      <c r="Z690" s="2">
        <v>20515.0</v>
      </c>
      <c r="AA690" s="2">
        <v>26054.0</v>
      </c>
      <c r="AB690" s="2">
        <v>24368.0</v>
      </c>
      <c r="AC690" s="2">
        <v>26317.0</v>
      </c>
      <c r="AD690" s="2">
        <v>27762.0</v>
      </c>
      <c r="AE690" s="2">
        <v>16465.0</v>
      </c>
      <c r="AF690" s="2">
        <v>19719.0</v>
      </c>
      <c r="AG690" s="2">
        <v>26394.0</v>
      </c>
      <c r="AH690" s="2">
        <v>25653.0</v>
      </c>
    </row>
    <row r="691" ht="15.75" customHeight="1">
      <c r="A691" s="2" t="s">
        <v>723</v>
      </c>
      <c r="B691" s="2">
        <f>COUNTIF('supplement to Figure 2A'!$E691:$N691,"&gt;0")</f>
        <v>3</v>
      </c>
      <c r="C691" s="2">
        <f>COUNTIF('supplement to Figure 2A'!$O691:$V691,"&gt;0")</f>
        <v>1</v>
      </c>
      <c r="D691" s="2">
        <f>COUNTIF('supplement to Figure 2A'!$W691:$AH691,"&gt;0")</f>
        <v>3</v>
      </c>
      <c r="E691" s="2">
        <v>0.0</v>
      </c>
      <c r="F691" s="2">
        <v>0.0</v>
      </c>
      <c r="G691" s="2">
        <v>0.0</v>
      </c>
      <c r="H691" s="2">
        <v>0.0</v>
      </c>
      <c r="I691" s="2">
        <v>249.59</v>
      </c>
      <c r="J691" s="2">
        <v>0.0</v>
      </c>
      <c r="K691" s="2">
        <v>0.0</v>
      </c>
      <c r="L691" s="2">
        <v>0.0</v>
      </c>
      <c r="M691" s="2">
        <v>471.29</v>
      </c>
      <c r="N691" s="2">
        <v>456.49</v>
      </c>
      <c r="O691" s="2">
        <v>0.0</v>
      </c>
      <c r="P691" s="2">
        <v>0.0</v>
      </c>
      <c r="Q691" s="2">
        <v>0.0</v>
      </c>
      <c r="R691" s="2">
        <v>0.0</v>
      </c>
      <c r="S691" s="2">
        <v>467.87</v>
      </c>
      <c r="T691" s="2">
        <v>0.0</v>
      </c>
      <c r="U691" s="2">
        <v>0.0</v>
      </c>
      <c r="V691" s="2">
        <v>0.0</v>
      </c>
      <c r="W691" s="2">
        <v>0.0</v>
      </c>
      <c r="X691" s="2">
        <v>0.0</v>
      </c>
      <c r="Y691" s="2">
        <v>0.0</v>
      </c>
      <c r="Z691" s="2">
        <v>3259.3</v>
      </c>
      <c r="AA691" s="2">
        <v>0.0</v>
      </c>
      <c r="AB691" s="2">
        <v>0.0</v>
      </c>
      <c r="AC691" s="2">
        <v>0.0</v>
      </c>
      <c r="AD691" s="2">
        <v>519.67</v>
      </c>
      <c r="AE691" s="2">
        <v>1846.6</v>
      </c>
      <c r="AF691" s="2">
        <v>0.0</v>
      </c>
      <c r="AG691" s="2">
        <v>0.0</v>
      </c>
      <c r="AH691" s="2">
        <v>0.0</v>
      </c>
    </row>
    <row r="692" ht="15.75" customHeight="1">
      <c r="A692" s="2" t="s">
        <v>724</v>
      </c>
      <c r="B692" s="2">
        <f>COUNTIF('supplement to Figure 2A'!$E692:$N692,"&gt;0")</f>
        <v>10</v>
      </c>
      <c r="C692" s="2">
        <f>COUNTIF('supplement to Figure 2A'!$O692:$V692,"&gt;0")</f>
        <v>7</v>
      </c>
      <c r="D692" s="2">
        <f>COUNTIF('supplement to Figure 2A'!$W692:$AH692,"&gt;0")</f>
        <v>11</v>
      </c>
      <c r="E692" s="2">
        <v>1368.7</v>
      </c>
      <c r="F692" s="2">
        <v>2444.9</v>
      </c>
      <c r="G692" s="2">
        <v>3985.6</v>
      </c>
      <c r="H692" s="2">
        <v>2242.6</v>
      </c>
      <c r="I692" s="2">
        <v>2189.6</v>
      </c>
      <c r="J692" s="2">
        <v>2886.0</v>
      </c>
      <c r="K692" s="2">
        <v>2618.3</v>
      </c>
      <c r="L692" s="2">
        <v>5909.1</v>
      </c>
      <c r="M692" s="2">
        <v>3591.4</v>
      </c>
      <c r="N692" s="2">
        <v>4133.7</v>
      </c>
      <c r="O692" s="2">
        <v>3504.9</v>
      </c>
      <c r="P692" s="2">
        <v>3534.9</v>
      </c>
      <c r="Q692" s="2">
        <v>2832.8</v>
      </c>
      <c r="R692" s="2">
        <v>1747.9</v>
      </c>
      <c r="S692" s="2">
        <v>2907.6</v>
      </c>
      <c r="T692" s="2">
        <v>3482.2</v>
      </c>
      <c r="U692" s="2">
        <v>5257.8</v>
      </c>
      <c r="V692" s="2">
        <v>0.0</v>
      </c>
      <c r="W692" s="2">
        <v>3842.8</v>
      </c>
      <c r="X692" s="2">
        <v>2122.1</v>
      </c>
      <c r="Y692" s="2">
        <v>2665.6</v>
      </c>
      <c r="Z692" s="2">
        <v>3092.3</v>
      </c>
      <c r="AA692" s="2">
        <v>3813.1</v>
      </c>
      <c r="AB692" s="2">
        <v>1499.1</v>
      </c>
      <c r="AC692" s="2">
        <v>2462.0</v>
      </c>
      <c r="AD692" s="2">
        <v>2684.3</v>
      </c>
      <c r="AE692" s="2">
        <v>1452.5</v>
      </c>
      <c r="AF692" s="2">
        <v>0.0</v>
      </c>
      <c r="AG692" s="2">
        <v>3023.9</v>
      </c>
      <c r="AH692" s="2">
        <v>4005.5</v>
      </c>
    </row>
    <row r="693" ht="15.75" customHeight="1">
      <c r="A693" s="2" t="s">
        <v>725</v>
      </c>
      <c r="B693" s="2">
        <f>COUNTIF('supplement to Figure 2A'!$E693:$N693,"&gt;0")</f>
        <v>10</v>
      </c>
      <c r="C693" s="2">
        <f>COUNTIF('supplement to Figure 2A'!$O693:$V693,"&gt;0")</f>
        <v>8</v>
      </c>
      <c r="D693" s="2">
        <f>COUNTIF('supplement to Figure 2A'!$W693:$AH693,"&gt;0")</f>
        <v>11</v>
      </c>
      <c r="E693" s="2">
        <v>702.63</v>
      </c>
      <c r="F693" s="2">
        <v>2866.1</v>
      </c>
      <c r="G693" s="2">
        <v>2907.6</v>
      </c>
      <c r="H693" s="2">
        <v>3447.3</v>
      </c>
      <c r="I693" s="2">
        <v>1322.7</v>
      </c>
      <c r="J693" s="2">
        <v>2728.1</v>
      </c>
      <c r="K693" s="2">
        <v>2778.2</v>
      </c>
      <c r="L693" s="2">
        <v>2547.1</v>
      </c>
      <c r="M693" s="2">
        <v>2120.9</v>
      </c>
      <c r="N693" s="2">
        <v>1606.3</v>
      </c>
      <c r="O693" s="2">
        <v>1918.6</v>
      </c>
      <c r="P693" s="2">
        <v>2366.4</v>
      </c>
      <c r="Q693" s="2">
        <v>2195.0</v>
      </c>
      <c r="R693" s="2">
        <v>2785.0</v>
      </c>
      <c r="S693" s="2">
        <v>2464.3</v>
      </c>
      <c r="T693" s="2">
        <v>2504.6</v>
      </c>
      <c r="U693" s="2">
        <v>2696.2</v>
      </c>
      <c r="V693" s="2">
        <v>60.771</v>
      </c>
      <c r="W693" s="2">
        <v>1987.2</v>
      </c>
      <c r="X693" s="2">
        <v>2472.5</v>
      </c>
      <c r="Y693" s="2">
        <v>2679.4</v>
      </c>
      <c r="Z693" s="2">
        <v>3386.4</v>
      </c>
      <c r="AA693" s="2">
        <v>2111.9</v>
      </c>
      <c r="AB693" s="2">
        <v>2042.7</v>
      </c>
      <c r="AC693" s="2">
        <v>2103.5</v>
      </c>
      <c r="AD693" s="2">
        <v>2393.4</v>
      </c>
      <c r="AE693" s="2">
        <v>2113.2</v>
      </c>
      <c r="AF693" s="2">
        <v>0.0</v>
      </c>
      <c r="AG693" s="2">
        <v>2878.6</v>
      </c>
      <c r="AH693" s="2">
        <v>2146.8</v>
      </c>
    </row>
    <row r="694" ht="15.75" customHeight="1">
      <c r="A694" s="2" t="s">
        <v>726</v>
      </c>
      <c r="B694" s="2">
        <f>COUNTIF('supplement to Figure 2A'!$E694:$N694,"&gt;0")</f>
        <v>4</v>
      </c>
      <c r="C694" s="2">
        <f>COUNTIF('supplement to Figure 2A'!$O694:$V694,"&gt;0")</f>
        <v>1</v>
      </c>
      <c r="D694" s="2">
        <f>COUNTIF('supplement to Figure 2A'!$W694:$AH694,"&gt;0")</f>
        <v>3</v>
      </c>
      <c r="E694" s="2">
        <v>0.0</v>
      </c>
      <c r="F694" s="2">
        <v>0.0</v>
      </c>
      <c r="G694" s="2">
        <v>0.0</v>
      </c>
      <c r="H694" s="2">
        <v>2097.9</v>
      </c>
      <c r="I694" s="2">
        <v>3718.3</v>
      </c>
      <c r="J694" s="2">
        <v>0.0</v>
      </c>
      <c r="K694" s="2">
        <v>0.0</v>
      </c>
      <c r="L694" s="2">
        <v>2645.8</v>
      </c>
      <c r="M694" s="2">
        <v>2697.5</v>
      </c>
      <c r="N694" s="2">
        <v>0.0</v>
      </c>
      <c r="O694" s="2">
        <v>0.0</v>
      </c>
      <c r="P694" s="2">
        <v>0.0</v>
      </c>
      <c r="Q694" s="2">
        <v>0.0</v>
      </c>
      <c r="R694" s="2">
        <v>0.0</v>
      </c>
      <c r="S694" s="2">
        <v>0.0</v>
      </c>
      <c r="T694" s="2">
        <v>2642.6</v>
      </c>
      <c r="U694" s="2">
        <v>0.0</v>
      </c>
      <c r="V694" s="2">
        <v>0.0</v>
      </c>
      <c r="W694" s="2">
        <v>1826.1</v>
      </c>
      <c r="X694" s="2">
        <v>0.0</v>
      </c>
      <c r="Y694" s="2">
        <v>0.0</v>
      </c>
      <c r="Z694" s="2">
        <v>0.0</v>
      </c>
      <c r="AA694" s="2">
        <v>0.0</v>
      </c>
      <c r="AB694" s="2">
        <v>0.0</v>
      </c>
      <c r="AC694" s="2">
        <v>2841.2</v>
      </c>
      <c r="AD694" s="2">
        <v>0.0</v>
      </c>
      <c r="AE694" s="2">
        <v>0.0</v>
      </c>
      <c r="AF694" s="2">
        <v>670.19</v>
      </c>
      <c r="AG694" s="2">
        <v>0.0</v>
      </c>
      <c r="AH694" s="2">
        <v>0.0</v>
      </c>
    </row>
    <row r="695" ht="15.75" customHeight="1">
      <c r="A695" s="2" t="s">
        <v>727</v>
      </c>
      <c r="B695" s="2">
        <f>COUNTIF('supplement to Figure 2A'!$E695:$N695,"&gt;0")</f>
        <v>2</v>
      </c>
      <c r="C695" s="2">
        <f>COUNTIF('supplement to Figure 2A'!$O695:$V695,"&gt;0")</f>
        <v>3</v>
      </c>
      <c r="D695" s="2">
        <f>COUNTIF('supplement to Figure 2A'!$W695:$AH695,"&gt;0")</f>
        <v>3</v>
      </c>
      <c r="E695" s="2">
        <v>197.15</v>
      </c>
      <c r="F695" s="2">
        <v>213.94</v>
      </c>
      <c r="G695" s="2">
        <v>0.0</v>
      </c>
      <c r="H695" s="2">
        <v>0.0</v>
      </c>
      <c r="I695" s="2">
        <v>0.0</v>
      </c>
      <c r="J695" s="2">
        <v>0.0</v>
      </c>
      <c r="K695" s="2">
        <v>0.0</v>
      </c>
      <c r="L695" s="2">
        <v>0.0</v>
      </c>
      <c r="M695" s="2">
        <v>0.0</v>
      </c>
      <c r="N695" s="2">
        <v>0.0</v>
      </c>
      <c r="O695" s="2">
        <v>0.0</v>
      </c>
      <c r="P695" s="2">
        <v>202.68</v>
      </c>
      <c r="Q695" s="2">
        <v>303.05</v>
      </c>
      <c r="R695" s="2">
        <v>90.0</v>
      </c>
      <c r="S695" s="2">
        <v>0.0</v>
      </c>
      <c r="T695" s="2">
        <v>0.0</v>
      </c>
      <c r="U695" s="2">
        <v>0.0</v>
      </c>
      <c r="V695" s="2">
        <v>0.0</v>
      </c>
      <c r="W695" s="2">
        <v>132.64</v>
      </c>
      <c r="X695" s="2">
        <v>0.0</v>
      </c>
      <c r="Y695" s="2">
        <v>0.0</v>
      </c>
      <c r="Z695" s="2">
        <v>145.15</v>
      </c>
      <c r="AA695" s="2">
        <v>0.0</v>
      </c>
      <c r="AB695" s="2">
        <v>0.0</v>
      </c>
      <c r="AC695" s="2">
        <v>24026.0</v>
      </c>
      <c r="AD695" s="2">
        <v>0.0</v>
      </c>
      <c r="AE695" s="2">
        <v>0.0</v>
      </c>
      <c r="AF695" s="2">
        <v>0.0</v>
      </c>
      <c r="AG695" s="2">
        <v>0.0</v>
      </c>
      <c r="AH695" s="2">
        <v>0.0</v>
      </c>
    </row>
    <row r="696" ht="15.75" customHeight="1">
      <c r="A696" s="2" t="s">
        <v>728</v>
      </c>
      <c r="B696" s="2">
        <f>COUNTIF('supplement to Figure 2A'!$E696:$N696,"&gt;0")</f>
        <v>9</v>
      </c>
      <c r="C696" s="2">
        <f>COUNTIF('supplement to Figure 2A'!$O696:$V696,"&gt;0")</f>
        <v>7</v>
      </c>
      <c r="D696" s="2">
        <f>COUNTIF('supplement to Figure 2A'!$W696:$AH696,"&gt;0")</f>
        <v>9</v>
      </c>
      <c r="E696" s="2">
        <v>199.31</v>
      </c>
      <c r="F696" s="2">
        <v>885.83</v>
      </c>
      <c r="G696" s="2">
        <v>310.57</v>
      </c>
      <c r="H696" s="2">
        <v>375.52</v>
      </c>
      <c r="I696" s="2">
        <v>213.37</v>
      </c>
      <c r="J696" s="2">
        <v>0.0</v>
      </c>
      <c r="K696" s="2">
        <v>494.96</v>
      </c>
      <c r="L696" s="2">
        <v>874.65</v>
      </c>
      <c r="M696" s="2">
        <v>181.09</v>
      </c>
      <c r="N696" s="2">
        <v>911.42</v>
      </c>
      <c r="O696" s="2">
        <v>379.86</v>
      </c>
      <c r="P696" s="2">
        <v>507.19</v>
      </c>
      <c r="Q696" s="2">
        <v>792.51</v>
      </c>
      <c r="R696" s="2">
        <v>750.4</v>
      </c>
      <c r="S696" s="2">
        <v>243.45</v>
      </c>
      <c r="T696" s="2">
        <v>811.5</v>
      </c>
      <c r="U696" s="2">
        <v>393.05</v>
      </c>
      <c r="V696" s="2">
        <v>0.0</v>
      </c>
      <c r="W696" s="2">
        <v>642.09</v>
      </c>
      <c r="X696" s="2">
        <v>0.0</v>
      </c>
      <c r="Y696" s="2">
        <v>914.69</v>
      </c>
      <c r="Z696" s="2">
        <v>637.59</v>
      </c>
      <c r="AA696" s="2">
        <v>577.32</v>
      </c>
      <c r="AB696" s="2">
        <v>469.84</v>
      </c>
      <c r="AC696" s="2">
        <v>359.64</v>
      </c>
      <c r="AD696" s="2">
        <v>0.0</v>
      </c>
      <c r="AE696" s="2">
        <v>385.62</v>
      </c>
      <c r="AF696" s="2">
        <v>0.0</v>
      </c>
      <c r="AG696" s="2">
        <v>369.41</v>
      </c>
      <c r="AH696" s="2">
        <v>570.12</v>
      </c>
    </row>
    <row r="697" ht="15.75" customHeight="1">
      <c r="A697" s="2" t="s">
        <v>729</v>
      </c>
      <c r="B697" s="2">
        <f>COUNTIF('supplement to Figure 2A'!$E697:$N697,"&gt;0")</f>
        <v>0</v>
      </c>
      <c r="C697" s="2">
        <f>COUNTIF('supplement to Figure 2A'!$O697:$V697,"&gt;0")</f>
        <v>2</v>
      </c>
      <c r="D697" s="2">
        <f>COUNTIF('supplement to Figure 2A'!$W697:$AH697,"&gt;0")</f>
        <v>2</v>
      </c>
      <c r="E697" s="2">
        <v>0.0</v>
      </c>
      <c r="F697" s="2">
        <v>0.0</v>
      </c>
      <c r="G697" s="2">
        <v>0.0</v>
      </c>
      <c r="H697" s="2">
        <v>0.0</v>
      </c>
      <c r="I697" s="2">
        <v>0.0</v>
      </c>
      <c r="J697" s="2">
        <v>0.0</v>
      </c>
      <c r="K697" s="2">
        <v>0.0</v>
      </c>
      <c r="L697" s="2">
        <v>0.0</v>
      </c>
      <c r="M697" s="2">
        <v>0.0</v>
      </c>
      <c r="N697" s="2">
        <v>0.0</v>
      </c>
      <c r="O697" s="2">
        <v>0.0</v>
      </c>
      <c r="P697" s="2">
        <v>0.0</v>
      </c>
      <c r="Q697" s="2">
        <v>0.0</v>
      </c>
      <c r="R697" s="2">
        <v>0.0</v>
      </c>
      <c r="S697" s="2">
        <v>182.54</v>
      </c>
      <c r="T697" s="2">
        <v>515.56</v>
      </c>
      <c r="U697" s="2">
        <v>0.0</v>
      </c>
      <c r="V697" s="2">
        <v>0.0</v>
      </c>
      <c r="W697" s="2">
        <v>0.0</v>
      </c>
      <c r="X697" s="2">
        <v>0.0</v>
      </c>
      <c r="Y697" s="2">
        <v>0.0</v>
      </c>
      <c r="Z697" s="2">
        <v>0.0</v>
      </c>
      <c r="AA697" s="2">
        <v>0.0</v>
      </c>
      <c r="AB697" s="2">
        <v>0.0</v>
      </c>
      <c r="AC697" s="2">
        <v>450.5</v>
      </c>
      <c r="AD697" s="2">
        <v>0.0</v>
      </c>
      <c r="AE697" s="2">
        <v>875.12</v>
      </c>
      <c r="AF697" s="2">
        <v>0.0</v>
      </c>
      <c r="AG697" s="2">
        <v>0.0</v>
      </c>
      <c r="AH697" s="2">
        <v>0.0</v>
      </c>
    </row>
    <row r="698" ht="15.75" customHeight="1">
      <c r="A698" s="2" t="s">
        <v>730</v>
      </c>
      <c r="B698" s="2">
        <f>COUNTIF('supplement to Figure 2A'!$E698:$N698,"&gt;0")</f>
        <v>10</v>
      </c>
      <c r="C698" s="2">
        <f>COUNTIF('supplement to Figure 2A'!$O698:$V698,"&gt;0")</f>
        <v>8</v>
      </c>
      <c r="D698" s="2">
        <f>COUNTIF('supplement to Figure 2A'!$W698:$AH698,"&gt;0")</f>
        <v>12</v>
      </c>
      <c r="E698" s="2">
        <v>4212.5</v>
      </c>
      <c r="F698" s="2">
        <v>2349.3</v>
      </c>
      <c r="G698" s="2">
        <v>5747.0</v>
      </c>
      <c r="H698" s="2">
        <v>3375.3</v>
      </c>
      <c r="I698" s="2">
        <v>2612.0</v>
      </c>
      <c r="J698" s="2">
        <v>6654.2</v>
      </c>
      <c r="K698" s="2">
        <v>16029.0</v>
      </c>
      <c r="L698" s="2">
        <v>4614.2</v>
      </c>
      <c r="M698" s="2">
        <v>4628.2</v>
      </c>
      <c r="N698" s="2">
        <v>5788.6</v>
      </c>
      <c r="O698" s="2">
        <v>6144.8</v>
      </c>
      <c r="P698" s="2">
        <v>3263.6</v>
      </c>
      <c r="Q698" s="2">
        <v>4122.8</v>
      </c>
      <c r="R698" s="2">
        <v>3292.8</v>
      </c>
      <c r="S698" s="2">
        <v>4520.8</v>
      </c>
      <c r="T698" s="2">
        <v>2765.0</v>
      </c>
      <c r="U698" s="2">
        <v>3520.7</v>
      </c>
      <c r="V698" s="2">
        <v>1187.5</v>
      </c>
      <c r="W698" s="2">
        <v>2862.4</v>
      </c>
      <c r="X698" s="2">
        <v>2325.0</v>
      </c>
      <c r="Y698" s="2">
        <v>3199.8</v>
      </c>
      <c r="Z698" s="2">
        <v>6569.6</v>
      </c>
      <c r="AA698" s="2">
        <v>2768.4</v>
      </c>
      <c r="AB698" s="2">
        <v>3424.3</v>
      </c>
      <c r="AC698" s="2">
        <v>3577.3</v>
      </c>
      <c r="AD698" s="2">
        <v>4024.0</v>
      </c>
      <c r="AE698" s="2">
        <v>14236.0</v>
      </c>
      <c r="AF698" s="2">
        <v>1247.9</v>
      </c>
      <c r="AG698" s="2">
        <v>3482.2</v>
      </c>
      <c r="AH698" s="2">
        <v>4027.2</v>
      </c>
    </row>
    <row r="699" ht="15.75" customHeight="1">
      <c r="A699" s="2" t="s">
        <v>731</v>
      </c>
      <c r="B699" s="2">
        <f>COUNTIF('supplement to Figure 2A'!$E699:$N699,"&gt;0")</f>
        <v>8</v>
      </c>
      <c r="C699" s="2">
        <f>COUNTIF('supplement to Figure 2A'!$O699:$V699,"&gt;0")</f>
        <v>7</v>
      </c>
      <c r="D699" s="2">
        <f>COUNTIF('supplement to Figure 2A'!$W699:$AH699,"&gt;0")</f>
        <v>10</v>
      </c>
      <c r="E699" s="2">
        <v>372.1</v>
      </c>
      <c r="F699" s="2">
        <v>418.87</v>
      </c>
      <c r="G699" s="2">
        <v>0.0</v>
      </c>
      <c r="H699" s="2">
        <v>774.47</v>
      </c>
      <c r="I699" s="2">
        <v>926.52</v>
      </c>
      <c r="J699" s="2">
        <v>148.61</v>
      </c>
      <c r="K699" s="2">
        <v>464.69</v>
      </c>
      <c r="L699" s="2">
        <v>0.0</v>
      </c>
      <c r="M699" s="2">
        <v>317.45</v>
      </c>
      <c r="N699" s="2">
        <v>383.48</v>
      </c>
      <c r="O699" s="2">
        <v>306.02</v>
      </c>
      <c r="P699" s="2">
        <v>813.46</v>
      </c>
      <c r="Q699" s="2">
        <v>0.0</v>
      </c>
      <c r="R699" s="2">
        <v>451.87</v>
      </c>
      <c r="S699" s="2">
        <v>514.66</v>
      </c>
      <c r="T699" s="2">
        <v>609.0</v>
      </c>
      <c r="U699" s="2">
        <v>509.24</v>
      </c>
      <c r="V699" s="2">
        <v>425.69</v>
      </c>
      <c r="W699" s="2">
        <v>502.27</v>
      </c>
      <c r="X699" s="2">
        <v>0.0</v>
      </c>
      <c r="Y699" s="2">
        <v>0.0</v>
      </c>
      <c r="Z699" s="2">
        <v>525.61</v>
      </c>
      <c r="AA699" s="2">
        <v>605.11</v>
      </c>
      <c r="AB699" s="2">
        <v>680.69</v>
      </c>
      <c r="AC699" s="2">
        <v>664.33</v>
      </c>
      <c r="AD699" s="2">
        <v>198.16</v>
      </c>
      <c r="AE699" s="2">
        <v>325.1</v>
      </c>
      <c r="AF699" s="2">
        <v>911.35</v>
      </c>
      <c r="AG699" s="2">
        <v>536.3</v>
      </c>
      <c r="AH699" s="2">
        <v>407.04</v>
      </c>
    </row>
    <row r="700" ht="15.75" customHeight="1">
      <c r="A700" s="2" t="s">
        <v>732</v>
      </c>
      <c r="B700" s="2">
        <f>COUNTIF('supplement to Figure 2A'!$E700:$N700,"&gt;0")</f>
        <v>10</v>
      </c>
      <c r="C700" s="2">
        <f>COUNTIF('supplement to Figure 2A'!$O700:$V700,"&gt;0")</f>
        <v>8</v>
      </c>
      <c r="D700" s="2">
        <f>COUNTIF('supplement to Figure 2A'!$W700:$AH700,"&gt;0")</f>
        <v>12</v>
      </c>
      <c r="E700" s="2">
        <v>125160.0</v>
      </c>
      <c r="F700" s="2">
        <v>146310.0</v>
      </c>
      <c r="G700" s="2">
        <v>114970.0</v>
      </c>
      <c r="H700" s="2">
        <v>147930.0</v>
      </c>
      <c r="I700" s="2">
        <v>132600.0</v>
      </c>
      <c r="J700" s="2">
        <v>151370.0</v>
      </c>
      <c r="K700" s="2">
        <v>129330.0</v>
      </c>
      <c r="L700" s="2">
        <v>101890.0</v>
      </c>
      <c r="M700" s="2">
        <v>110170.0</v>
      </c>
      <c r="N700" s="2">
        <v>126810.0</v>
      </c>
      <c r="O700" s="2">
        <v>99014.0</v>
      </c>
      <c r="P700" s="2">
        <v>126850.0</v>
      </c>
      <c r="Q700" s="2">
        <v>49352.0</v>
      </c>
      <c r="R700" s="2">
        <v>206770.0</v>
      </c>
      <c r="S700" s="2">
        <v>128820.0</v>
      </c>
      <c r="T700" s="2">
        <v>113380.0</v>
      </c>
      <c r="U700" s="2">
        <v>116740.0</v>
      </c>
      <c r="V700" s="2">
        <v>116940.0</v>
      </c>
      <c r="W700" s="2">
        <v>121470.0</v>
      </c>
      <c r="X700" s="2">
        <v>148450.0</v>
      </c>
      <c r="Y700" s="2">
        <v>277510.0</v>
      </c>
      <c r="Z700" s="2">
        <v>50623.0</v>
      </c>
      <c r="AA700" s="2">
        <v>129150.0</v>
      </c>
      <c r="AB700" s="2">
        <v>143530.0</v>
      </c>
      <c r="AC700" s="2">
        <v>196660.0</v>
      </c>
      <c r="AD700" s="2">
        <v>141550.0</v>
      </c>
      <c r="AE700" s="2">
        <v>45021.0</v>
      </c>
      <c r="AF700" s="2">
        <v>121640.0</v>
      </c>
      <c r="AG700" s="2">
        <v>117900.0</v>
      </c>
      <c r="AH700" s="2">
        <v>133510.0</v>
      </c>
    </row>
    <row r="701" ht="15.75" customHeight="1">
      <c r="A701" s="2" t="s">
        <v>733</v>
      </c>
      <c r="B701" s="2">
        <f>COUNTIF('supplement to Figure 2A'!$E701:$N701,"&gt;0")</f>
        <v>2</v>
      </c>
      <c r="C701" s="2">
        <f>COUNTIF('supplement to Figure 2A'!$O701:$V701,"&gt;0")</f>
        <v>3</v>
      </c>
      <c r="D701" s="2">
        <f>COUNTIF('supplement to Figure 2A'!$W701:$AH701,"&gt;0")</f>
        <v>3</v>
      </c>
      <c r="E701" s="2">
        <v>0.0</v>
      </c>
      <c r="F701" s="2">
        <v>0.0</v>
      </c>
      <c r="G701" s="2">
        <v>75.213</v>
      </c>
      <c r="H701" s="2">
        <v>0.0</v>
      </c>
      <c r="I701" s="2">
        <v>73.11</v>
      </c>
      <c r="J701" s="2">
        <v>0.0</v>
      </c>
      <c r="K701" s="2">
        <v>0.0</v>
      </c>
      <c r="L701" s="2">
        <v>0.0</v>
      </c>
      <c r="M701" s="2">
        <v>0.0</v>
      </c>
      <c r="N701" s="2">
        <v>0.0</v>
      </c>
      <c r="O701" s="2">
        <v>0.0</v>
      </c>
      <c r="P701" s="2">
        <v>0.0</v>
      </c>
      <c r="Q701" s="2">
        <v>349.13</v>
      </c>
      <c r="R701" s="2">
        <v>227.35</v>
      </c>
      <c r="S701" s="2">
        <v>0.0</v>
      </c>
      <c r="T701" s="2">
        <v>0.0</v>
      </c>
      <c r="U701" s="2">
        <v>120.7</v>
      </c>
      <c r="V701" s="2">
        <v>0.0</v>
      </c>
      <c r="W701" s="2">
        <v>0.0</v>
      </c>
      <c r="X701" s="2">
        <v>70.445</v>
      </c>
      <c r="Y701" s="2">
        <v>0.0</v>
      </c>
      <c r="Z701" s="2">
        <v>320.57</v>
      </c>
      <c r="AA701" s="2">
        <v>0.0</v>
      </c>
      <c r="AB701" s="2">
        <v>0.0</v>
      </c>
      <c r="AC701" s="2">
        <v>0.0</v>
      </c>
      <c r="AD701" s="2">
        <v>0.0</v>
      </c>
      <c r="AE701" s="2">
        <v>1421.2</v>
      </c>
      <c r="AF701" s="2">
        <v>0.0</v>
      </c>
      <c r="AG701" s="2">
        <v>0.0</v>
      </c>
      <c r="AH701" s="2">
        <v>0.0</v>
      </c>
    </row>
    <row r="702" ht="15.75" customHeight="1">
      <c r="A702" s="2" t="s">
        <v>734</v>
      </c>
      <c r="B702" s="2">
        <f>COUNTIF('supplement to Figure 2A'!$E702:$N702,"&gt;0")</f>
        <v>10</v>
      </c>
      <c r="C702" s="2">
        <f>COUNTIF('supplement to Figure 2A'!$O702:$V702,"&gt;0")</f>
        <v>8</v>
      </c>
      <c r="D702" s="2">
        <f>COUNTIF('supplement to Figure 2A'!$W702:$AH702,"&gt;0")</f>
        <v>12</v>
      </c>
      <c r="E702" s="2">
        <v>17881.0</v>
      </c>
      <c r="F702" s="2">
        <v>18903.0</v>
      </c>
      <c r="G702" s="2">
        <v>10148.0</v>
      </c>
      <c r="H702" s="2">
        <v>10530.0</v>
      </c>
      <c r="I702" s="2">
        <v>15959.0</v>
      </c>
      <c r="J702" s="2">
        <v>17245.0</v>
      </c>
      <c r="K702" s="2">
        <v>16168.0</v>
      </c>
      <c r="L702" s="2">
        <v>18004.0</v>
      </c>
      <c r="M702" s="2">
        <v>13518.0</v>
      </c>
      <c r="N702" s="2">
        <v>14266.0</v>
      </c>
      <c r="O702" s="2">
        <v>16187.0</v>
      </c>
      <c r="P702" s="2">
        <v>10066.0</v>
      </c>
      <c r="Q702" s="2">
        <v>11469.0</v>
      </c>
      <c r="R702" s="2">
        <v>17175.0</v>
      </c>
      <c r="S702" s="2">
        <v>15407.0</v>
      </c>
      <c r="T702" s="2">
        <v>15792.0</v>
      </c>
      <c r="U702" s="2">
        <v>15991.0</v>
      </c>
      <c r="V702" s="2">
        <v>19597.0</v>
      </c>
      <c r="W702" s="2">
        <v>19722.0</v>
      </c>
      <c r="X702" s="2">
        <v>18585.0</v>
      </c>
      <c r="Y702" s="2">
        <v>7561.6</v>
      </c>
      <c r="Z702" s="2">
        <v>7244.9</v>
      </c>
      <c r="AA702" s="2">
        <v>14478.0</v>
      </c>
      <c r="AB702" s="2">
        <v>15620.0</v>
      </c>
      <c r="AC702" s="2">
        <v>16972.0</v>
      </c>
      <c r="AD702" s="2">
        <v>18997.0</v>
      </c>
      <c r="AE702" s="2">
        <v>6745.4</v>
      </c>
      <c r="AF702" s="2">
        <v>18602.0</v>
      </c>
      <c r="AG702" s="2">
        <v>15473.0</v>
      </c>
      <c r="AH702" s="2">
        <v>15909.0</v>
      </c>
    </row>
    <row r="703" ht="15.75" customHeight="1">
      <c r="A703" s="2" t="s">
        <v>735</v>
      </c>
      <c r="B703" s="2">
        <f>COUNTIF('supplement to Figure 2A'!$E703:$N703,"&gt;0")</f>
        <v>10</v>
      </c>
      <c r="C703" s="2">
        <f>COUNTIF('supplement to Figure 2A'!$O703:$V703,"&gt;0")</f>
        <v>8</v>
      </c>
      <c r="D703" s="2">
        <f>COUNTIF('supplement to Figure 2A'!$W703:$AH703,"&gt;0")</f>
        <v>12</v>
      </c>
      <c r="E703" s="2">
        <v>16798.0</v>
      </c>
      <c r="F703" s="2">
        <v>18119.0</v>
      </c>
      <c r="G703" s="2">
        <v>2895.6</v>
      </c>
      <c r="H703" s="2">
        <v>6180.9</v>
      </c>
      <c r="I703" s="2">
        <v>2444.8</v>
      </c>
      <c r="J703" s="2">
        <v>6218.4</v>
      </c>
      <c r="K703" s="2">
        <v>14021.0</v>
      </c>
      <c r="L703" s="2">
        <v>27516.0</v>
      </c>
      <c r="M703" s="2">
        <v>9793.3</v>
      </c>
      <c r="N703" s="2">
        <v>14907.0</v>
      </c>
      <c r="O703" s="2">
        <v>9740.5</v>
      </c>
      <c r="P703" s="2">
        <v>15353.0</v>
      </c>
      <c r="Q703" s="2">
        <v>19757.0</v>
      </c>
      <c r="R703" s="2">
        <v>11896.0</v>
      </c>
      <c r="S703" s="2">
        <v>5207.4</v>
      </c>
      <c r="T703" s="2">
        <v>14161.0</v>
      </c>
      <c r="U703" s="2">
        <v>15645.0</v>
      </c>
      <c r="V703" s="2">
        <v>19193.0</v>
      </c>
      <c r="W703" s="2">
        <v>7582.6</v>
      </c>
      <c r="X703" s="2">
        <v>6590.0</v>
      </c>
      <c r="Y703" s="2">
        <v>14763.0</v>
      </c>
      <c r="Z703" s="2">
        <v>9015.7</v>
      </c>
      <c r="AA703" s="2">
        <v>15530.0</v>
      </c>
      <c r="AB703" s="2">
        <v>10911.0</v>
      </c>
      <c r="AC703" s="2">
        <v>7090.4</v>
      </c>
      <c r="AD703" s="2">
        <v>8319.8</v>
      </c>
      <c r="AE703" s="2">
        <v>15241.0</v>
      </c>
      <c r="AF703" s="2">
        <v>8272.2</v>
      </c>
      <c r="AG703" s="2">
        <v>16443.0</v>
      </c>
      <c r="AH703" s="2">
        <v>12354.0</v>
      </c>
    </row>
    <row r="704" ht="15.75" customHeight="1">
      <c r="A704" s="2" t="s">
        <v>736</v>
      </c>
      <c r="B704" s="2">
        <f>COUNTIF('supplement to Figure 2A'!$E704:$N704,"&gt;0")</f>
        <v>8</v>
      </c>
      <c r="C704" s="2">
        <f>COUNTIF('supplement to Figure 2A'!$O704:$V704,"&gt;0")</f>
        <v>6</v>
      </c>
      <c r="D704" s="2">
        <f>COUNTIF('supplement to Figure 2A'!$W704:$AH704,"&gt;0")</f>
        <v>11</v>
      </c>
      <c r="E704" s="2">
        <v>408.1</v>
      </c>
      <c r="F704" s="2">
        <v>511.99</v>
      </c>
      <c r="G704" s="2">
        <v>323.37</v>
      </c>
      <c r="H704" s="2">
        <v>591.93</v>
      </c>
      <c r="I704" s="2">
        <v>0.0</v>
      </c>
      <c r="J704" s="2">
        <v>0.0</v>
      </c>
      <c r="K704" s="2">
        <v>337.75</v>
      </c>
      <c r="L704" s="2">
        <v>250.61</v>
      </c>
      <c r="M704" s="2">
        <v>749.56</v>
      </c>
      <c r="N704" s="2">
        <v>262.44</v>
      </c>
      <c r="O704" s="2">
        <v>70.797</v>
      </c>
      <c r="P704" s="2">
        <v>348.91</v>
      </c>
      <c r="Q704" s="2">
        <v>223.36</v>
      </c>
      <c r="R704" s="2">
        <v>348.11</v>
      </c>
      <c r="S704" s="2">
        <v>265.5</v>
      </c>
      <c r="T704" s="2">
        <v>0.0</v>
      </c>
      <c r="U704" s="2">
        <v>516.99</v>
      </c>
      <c r="V704" s="2">
        <v>0.0</v>
      </c>
      <c r="W704" s="2">
        <v>92.764</v>
      </c>
      <c r="X704" s="2">
        <v>206.78</v>
      </c>
      <c r="Y704" s="2">
        <v>320.68</v>
      </c>
      <c r="Z704" s="2">
        <v>902.49</v>
      </c>
      <c r="AA704" s="2">
        <v>204.08</v>
      </c>
      <c r="AB704" s="2">
        <v>125.67</v>
      </c>
      <c r="AC704" s="2">
        <v>236.4</v>
      </c>
      <c r="AD704" s="2">
        <v>161.51</v>
      </c>
      <c r="AE704" s="2">
        <v>671.78</v>
      </c>
      <c r="AF704" s="2">
        <v>0.0</v>
      </c>
      <c r="AG704" s="2">
        <v>294.39</v>
      </c>
      <c r="AH704" s="2">
        <v>382.08</v>
      </c>
    </row>
    <row r="705" ht="15.75" customHeight="1">
      <c r="A705" s="2" t="s">
        <v>737</v>
      </c>
      <c r="B705" s="2">
        <f>COUNTIF('supplement to Figure 2A'!$E705:$N705,"&gt;0")</f>
        <v>10</v>
      </c>
      <c r="C705" s="2">
        <f>COUNTIF('supplement to Figure 2A'!$O705:$V705,"&gt;0")</f>
        <v>8</v>
      </c>
      <c r="D705" s="2">
        <f>COUNTIF('supplement to Figure 2A'!$W705:$AH705,"&gt;0")</f>
        <v>12</v>
      </c>
      <c r="E705" s="2">
        <v>2915100.0</v>
      </c>
      <c r="F705" s="2">
        <v>3565400.0</v>
      </c>
      <c r="G705" s="2">
        <v>3680400.0</v>
      </c>
      <c r="H705" s="2">
        <v>4712800.0</v>
      </c>
      <c r="I705" s="2">
        <v>3723500.0</v>
      </c>
      <c r="J705" s="2">
        <v>3426200.0</v>
      </c>
      <c r="K705" s="2">
        <v>3320000.0</v>
      </c>
      <c r="L705" s="2">
        <v>3434300.0</v>
      </c>
      <c r="M705" s="2">
        <v>3301500.0</v>
      </c>
      <c r="N705" s="2">
        <v>3670400.0</v>
      </c>
      <c r="O705" s="2">
        <v>3334100.0</v>
      </c>
      <c r="P705" s="2">
        <v>3723400.0</v>
      </c>
      <c r="Q705" s="2">
        <v>3695200.0</v>
      </c>
      <c r="R705" s="2">
        <v>3877600.0</v>
      </c>
      <c r="S705" s="2">
        <v>3524100.0</v>
      </c>
      <c r="T705" s="2">
        <v>3433100.0</v>
      </c>
      <c r="U705" s="2">
        <v>2976500.0</v>
      </c>
      <c r="V705" s="2">
        <v>3911200.0</v>
      </c>
      <c r="W705" s="2">
        <v>3166200.0</v>
      </c>
      <c r="X705" s="2">
        <v>3795100.0</v>
      </c>
      <c r="Y705" s="2">
        <v>4350600.0</v>
      </c>
      <c r="Z705" s="2">
        <v>2075300.0</v>
      </c>
      <c r="AA705" s="2">
        <v>3485500.0</v>
      </c>
      <c r="AB705" s="2">
        <v>4403900.0</v>
      </c>
      <c r="AC705" s="2">
        <v>3569900.0</v>
      </c>
      <c r="AD705" s="2">
        <v>4442600.0</v>
      </c>
      <c r="AE705" s="2">
        <v>1876900.0</v>
      </c>
      <c r="AF705" s="2">
        <v>4018600.0</v>
      </c>
      <c r="AG705" s="2">
        <v>3488900.0</v>
      </c>
      <c r="AH705" s="2">
        <v>4103400.0</v>
      </c>
    </row>
    <row r="706" ht="15.75" customHeight="1">
      <c r="A706" s="2" t="s">
        <v>738</v>
      </c>
      <c r="B706" s="2">
        <f>COUNTIF('supplement to Figure 2A'!$E706:$N706,"&gt;0")</f>
        <v>10</v>
      </c>
      <c r="C706" s="2">
        <f>COUNTIF('supplement to Figure 2A'!$O706:$V706,"&gt;0")</f>
        <v>8</v>
      </c>
      <c r="D706" s="2">
        <f>COUNTIF('supplement to Figure 2A'!$W706:$AH706,"&gt;0")</f>
        <v>12</v>
      </c>
      <c r="E706" s="2">
        <v>13461.0</v>
      </c>
      <c r="F706" s="2">
        <v>13792.0</v>
      </c>
      <c r="G706" s="2">
        <v>11380.0</v>
      </c>
      <c r="H706" s="2">
        <v>14055.0</v>
      </c>
      <c r="I706" s="2">
        <v>6997.7</v>
      </c>
      <c r="J706" s="2">
        <v>11570.0</v>
      </c>
      <c r="K706" s="2">
        <v>11509.0</v>
      </c>
      <c r="L706" s="2">
        <v>10670.0</v>
      </c>
      <c r="M706" s="2">
        <v>10275.0</v>
      </c>
      <c r="N706" s="2">
        <v>8026.7</v>
      </c>
      <c r="O706" s="2">
        <v>10602.0</v>
      </c>
      <c r="P706" s="2">
        <v>12958.0</v>
      </c>
      <c r="Q706" s="2">
        <v>12444.0</v>
      </c>
      <c r="R706" s="2">
        <v>10015.0</v>
      </c>
      <c r="S706" s="2">
        <v>10714.0</v>
      </c>
      <c r="T706" s="2">
        <v>8469.1</v>
      </c>
      <c r="U706" s="2">
        <v>9305.1</v>
      </c>
      <c r="V706" s="2">
        <v>11418.0</v>
      </c>
      <c r="W706" s="2">
        <v>11862.0</v>
      </c>
      <c r="X706" s="2">
        <v>13050.0</v>
      </c>
      <c r="Y706" s="2">
        <v>14450.0</v>
      </c>
      <c r="Z706" s="2">
        <v>11616.0</v>
      </c>
      <c r="AA706" s="2">
        <v>11818.0</v>
      </c>
      <c r="AB706" s="2">
        <v>10887.0</v>
      </c>
      <c r="AC706" s="2">
        <v>12529.0</v>
      </c>
      <c r="AD706" s="2">
        <v>10746.0</v>
      </c>
      <c r="AE706" s="2">
        <v>4237.9</v>
      </c>
      <c r="AF706" s="2">
        <v>12367.0</v>
      </c>
      <c r="AG706" s="2">
        <v>9352.3</v>
      </c>
      <c r="AH706" s="2">
        <v>10145.0</v>
      </c>
    </row>
    <row r="707" ht="15.75" customHeight="1">
      <c r="A707" s="2" t="s">
        <v>739</v>
      </c>
      <c r="B707" s="2">
        <f>COUNTIF('supplement to Figure 2A'!$E707:$N707,"&gt;0")</f>
        <v>9</v>
      </c>
      <c r="C707" s="2">
        <f>COUNTIF('supplement to Figure 2A'!$O707:$V707,"&gt;0")</f>
        <v>4</v>
      </c>
      <c r="D707" s="2">
        <f>COUNTIF('supplement to Figure 2A'!$W707:$AH707,"&gt;0")</f>
        <v>10</v>
      </c>
      <c r="E707" s="2">
        <v>290.95</v>
      </c>
      <c r="F707" s="2">
        <v>275.2</v>
      </c>
      <c r="G707" s="2">
        <v>0.0</v>
      </c>
      <c r="H707" s="2">
        <v>457.72</v>
      </c>
      <c r="I707" s="2">
        <v>145.08</v>
      </c>
      <c r="J707" s="2">
        <v>263.61</v>
      </c>
      <c r="K707" s="2">
        <v>119.39</v>
      </c>
      <c r="L707" s="2">
        <v>343.27</v>
      </c>
      <c r="M707" s="2">
        <v>304.99</v>
      </c>
      <c r="N707" s="2">
        <v>260.65</v>
      </c>
      <c r="O707" s="2">
        <v>158.35</v>
      </c>
      <c r="P707" s="2">
        <v>319.79</v>
      </c>
      <c r="Q707" s="2">
        <v>222.25</v>
      </c>
      <c r="R707" s="2">
        <v>0.0</v>
      </c>
      <c r="S707" s="2">
        <v>0.0</v>
      </c>
      <c r="T707" s="2">
        <v>0.0</v>
      </c>
      <c r="U707" s="2">
        <v>329.32</v>
      </c>
      <c r="V707" s="2">
        <v>0.0</v>
      </c>
      <c r="W707" s="2">
        <v>366.87</v>
      </c>
      <c r="X707" s="2">
        <v>313.8</v>
      </c>
      <c r="Y707" s="2">
        <v>224.77</v>
      </c>
      <c r="Z707" s="2">
        <v>334.95</v>
      </c>
      <c r="AA707" s="2">
        <v>372.2</v>
      </c>
      <c r="AB707" s="2">
        <v>215.28</v>
      </c>
      <c r="AC707" s="2">
        <v>140.97</v>
      </c>
      <c r="AD707" s="2">
        <v>0.0</v>
      </c>
      <c r="AE707" s="2">
        <v>738.55</v>
      </c>
      <c r="AF707" s="2">
        <v>0.0</v>
      </c>
      <c r="AG707" s="2">
        <v>268.87</v>
      </c>
      <c r="AH707" s="2">
        <v>448.9</v>
      </c>
    </row>
    <row r="708" ht="15.75" customHeight="1">
      <c r="A708" s="2" t="s">
        <v>740</v>
      </c>
      <c r="B708" s="2">
        <f>COUNTIF('supplement to Figure 2A'!$E708:$N708,"&gt;0")</f>
        <v>6</v>
      </c>
      <c r="C708" s="2">
        <f>COUNTIF('supplement to Figure 2A'!$O708:$V708,"&gt;0")</f>
        <v>7</v>
      </c>
      <c r="D708" s="2">
        <f>COUNTIF('supplement to Figure 2A'!$W708:$AH708,"&gt;0")</f>
        <v>5</v>
      </c>
      <c r="E708" s="2">
        <v>66.803</v>
      </c>
      <c r="F708" s="2">
        <v>144.04</v>
      </c>
      <c r="G708" s="2">
        <v>421.88</v>
      </c>
      <c r="H708" s="2">
        <v>89.341</v>
      </c>
      <c r="I708" s="2">
        <v>0.0</v>
      </c>
      <c r="J708" s="2">
        <v>0.0</v>
      </c>
      <c r="K708" s="2">
        <v>0.0</v>
      </c>
      <c r="L708" s="2">
        <v>0.0</v>
      </c>
      <c r="M708" s="2">
        <v>210.76</v>
      </c>
      <c r="N708" s="2">
        <v>887.04</v>
      </c>
      <c r="O708" s="2">
        <v>181.91</v>
      </c>
      <c r="P708" s="2">
        <v>96.804</v>
      </c>
      <c r="Q708" s="2">
        <v>0.0</v>
      </c>
      <c r="R708" s="2">
        <v>1216.8</v>
      </c>
      <c r="S708" s="2">
        <v>642.49</v>
      </c>
      <c r="T708" s="2">
        <v>209.8</v>
      </c>
      <c r="U708" s="2">
        <v>428.21</v>
      </c>
      <c r="V708" s="2">
        <v>3034.9</v>
      </c>
      <c r="W708" s="2">
        <v>64.089</v>
      </c>
      <c r="X708" s="2">
        <v>0.0</v>
      </c>
      <c r="Y708" s="2">
        <v>0.0</v>
      </c>
      <c r="Z708" s="2">
        <v>707.99</v>
      </c>
      <c r="AA708" s="2">
        <v>0.0</v>
      </c>
      <c r="AB708" s="2">
        <v>630.34</v>
      </c>
      <c r="AC708" s="2">
        <v>0.0</v>
      </c>
      <c r="AD708" s="2">
        <v>0.0</v>
      </c>
      <c r="AE708" s="2">
        <v>1226.7</v>
      </c>
      <c r="AF708" s="2">
        <v>438.93</v>
      </c>
      <c r="AG708" s="2">
        <v>0.0</v>
      </c>
      <c r="AH708" s="2">
        <v>0.0</v>
      </c>
    </row>
    <row r="709" ht="15.75" customHeight="1">
      <c r="A709" s="2" t="s">
        <v>741</v>
      </c>
      <c r="B709" s="2">
        <f>COUNTIF('supplement to Figure 2A'!$E709:$N709,"&gt;0")</f>
        <v>7</v>
      </c>
      <c r="C709" s="2">
        <f>COUNTIF('supplement to Figure 2A'!$O709:$V709,"&gt;0")</f>
        <v>6</v>
      </c>
      <c r="D709" s="2">
        <f>COUNTIF('supplement to Figure 2A'!$W709:$AH709,"&gt;0")</f>
        <v>7</v>
      </c>
      <c r="E709" s="2">
        <v>0.0</v>
      </c>
      <c r="F709" s="2">
        <v>0.0</v>
      </c>
      <c r="G709" s="2">
        <v>916.61</v>
      </c>
      <c r="H709" s="2">
        <v>263.6</v>
      </c>
      <c r="I709" s="2">
        <v>407.12</v>
      </c>
      <c r="J709" s="2">
        <v>0.0</v>
      </c>
      <c r="K709" s="2">
        <v>117.66</v>
      </c>
      <c r="L709" s="2">
        <v>590.6</v>
      </c>
      <c r="M709" s="2">
        <v>906.73</v>
      </c>
      <c r="N709" s="2">
        <v>737.81</v>
      </c>
      <c r="O709" s="2">
        <v>107.69</v>
      </c>
      <c r="P709" s="2">
        <v>252.76</v>
      </c>
      <c r="Q709" s="2">
        <v>222.45</v>
      </c>
      <c r="R709" s="2">
        <v>0.0</v>
      </c>
      <c r="S709" s="2">
        <v>450.49</v>
      </c>
      <c r="T709" s="2">
        <v>0.0</v>
      </c>
      <c r="U709" s="2">
        <v>345.4</v>
      </c>
      <c r="V709" s="2">
        <v>352.62</v>
      </c>
      <c r="W709" s="2">
        <v>484.14</v>
      </c>
      <c r="X709" s="2">
        <v>0.0</v>
      </c>
      <c r="Y709" s="2">
        <v>0.0</v>
      </c>
      <c r="Z709" s="2">
        <v>1217.8</v>
      </c>
      <c r="AA709" s="2">
        <v>0.0</v>
      </c>
      <c r="AB709" s="2">
        <v>50.149</v>
      </c>
      <c r="AC709" s="2">
        <v>0.0</v>
      </c>
      <c r="AD709" s="2">
        <v>108.8</v>
      </c>
      <c r="AE709" s="2">
        <v>1098.8</v>
      </c>
      <c r="AF709" s="2">
        <v>0.0</v>
      </c>
      <c r="AG709" s="2">
        <v>232.92</v>
      </c>
      <c r="AH709" s="2">
        <v>334.41</v>
      </c>
    </row>
    <row r="710" ht="15.75" customHeight="1">
      <c r="A710" s="2" t="s">
        <v>742</v>
      </c>
      <c r="B710" s="2">
        <f>COUNTIF('supplement to Figure 2A'!$E710:$N710,"&gt;0")</f>
        <v>10</v>
      </c>
      <c r="C710" s="2">
        <f>COUNTIF('supplement to Figure 2A'!$O710:$V710,"&gt;0")</f>
        <v>8</v>
      </c>
      <c r="D710" s="2">
        <f>COUNTIF('supplement to Figure 2A'!$W710:$AH710,"&gt;0")</f>
        <v>12</v>
      </c>
      <c r="E710" s="2">
        <v>1152.8</v>
      </c>
      <c r="F710" s="2">
        <v>1452.6</v>
      </c>
      <c r="G710" s="2">
        <v>3408.5</v>
      </c>
      <c r="H710" s="2">
        <v>1392.8</v>
      </c>
      <c r="I710" s="2">
        <v>2284.0</v>
      </c>
      <c r="J710" s="2">
        <v>646.27</v>
      </c>
      <c r="K710" s="2">
        <v>1261.9</v>
      </c>
      <c r="L710" s="2">
        <v>979.51</v>
      </c>
      <c r="M710" s="2">
        <v>3057.6</v>
      </c>
      <c r="N710" s="2">
        <v>12606.0</v>
      </c>
      <c r="O710" s="2">
        <v>1198.4</v>
      </c>
      <c r="P710" s="2">
        <v>1534.9</v>
      </c>
      <c r="Q710" s="2">
        <v>1522.3</v>
      </c>
      <c r="R710" s="2">
        <v>1371.7</v>
      </c>
      <c r="S710" s="2">
        <v>1260.4</v>
      </c>
      <c r="T710" s="2">
        <v>2084.3</v>
      </c>
      <c r="U710" s="2">
        <v>662.53</v>
      </c>
      <c r="V710" s="2">
        <v>1267.5</v>
      </c>
      <c r="W710" s="2">
        <v>957.05</v>
      </c>
      <c r="X710" s="2">
        <v>949.54</v>
      </c>
      <c r="Y710" s="2">
        <v>1360.9</v>
      </c>
      <c r="Z710" s="2">
        <v>3057.3</v>
      </c>
      <c r="AA710" s="2">
        <v>387.2</v>
      </c>
      <c r="AB710" s="2">
        <v>894.04</v>
      </c>
      <c r="AC710" s="2">
        <v>367.88</v>
      </c>
      <c r="AD710" s="2">
        <v>1476.4</v>
      </c>
      <c r="AE710" s="2">
        <v>6428.2</v>
      </c>
      <c r="AF710" s="2">
        <v>604.49</v>
      </c>
      <c r="AG710" s="2">
        <v>1829.2</v>
      </c>
      <c r="AH710" s="2">
        <v>1962.4</v>
      </c>
    </row>
    <row r="711" ht="15.75" customHeight="1">
      <c r="A711" s="2" t="s">
        <v>743</v>
      </c>
      <c r="B711" s="2">
        <f>COUNTIF('supplement to Figure 2A'!$E711:$N711,"&gt;0")</f>
        <v>10</v>
      </c>
      <c r="C711" s="2">
        <f>COUNTIF('supplement to Figure 2A'!$O711:$V711,"&gt;0")</f>
        <v>8</v>
      </c>
      <c r="D711" s="2">
        <f>COUNTIF('supplement to Figure 2A'!$W711:$AH711,"&gt;0")</f>
        <v>12</v>
      </c>
      <c r="E711" s="2">
        <v>39006.0</v>
      </c>
      <c r="F711" s="2">
        <v>34973.0</v>
      </c>
      <c r="G711" s="2">
        <v>18443.0</v>
      </c>
      <c r="H711" s="2">
        <v>46607.0</v>
      </c>
      <c r="I711" s="2">
        <v>35271.0</v>
      </c>
      <c r="J711" s="2">
        <v>24430.0</v>
      </c>
      <c r="K711" s="2">
        <v>25513.0</v>
      </c>
      <c r="L711" s="2">
        <v>19222.0</v>
      </c>
      <c r="M711" s="2">
        <v>29988.0</v>
      </c>
      <c r="N711" s="2">
        <v>21647.0</v>
      </c>
      <c r="O711" s="2">
        <v>30929.0</v>
      </c>
      <c r="P711" s="2">
        <v>40799.0</v>
      </c>
      <c r="Q711" s="2">
        <v>34596.0</v>
      </c>
      <c r="R711" s="2">
        <v>23859.0</v>
      </c>
      <c r="S711" s="2">
        <v>21520.0</v>
      </c>
      <c r="T711" s="2">
        <v>27449.0</v>
      </c>
      <c r="U711" s="2">
        <v>21576.0</v>
      </c>
      <c r="V711" s="2">
        <v>25207.0</v>
      </c>
      <c r="W711" s="2">
        <v>25611.0</v>
      </c>
      <c r="X711" s="2">
        <v>37629.0</v>
      </c>
      <c r="Y711" s="2">
        <v>32903.0</v>
      </c>
      <c r="Z711" s="2">
        <v>16181.0</v>
      </c>
      <c r="AA711" s="2">
        <v>21278.0</v>
      </c>
      <c r="AB711" s="2">
        <v>25926.0</v>
      </c>
      <c r="AC711" s="2">
        <v>20203.0</v>
      </c>
      <c r="AD711" s="2">
        <v>28672.0</v>
      </c>
      <c r="AE711" s="2">
        <v>10399.0</v>
      </c>
      <c r="AF711" s="2">
        <v>25998.0</v>
      </c>
      <c r="AG711" s="2">
        <v>29665.0</v>
      </c>
      <c r="AH711" s="2">
        <v>25372.0</v>
      </c>
    </row>
    <row r="712" ht="15.75" customHeight="1">
      <c r="A712" s="2" t="s">
        <v>744</v>
      </c>
      <c r="B712" s="2">
        <f>COUNTIF('supplement to Figure 2A'!$E712:$N712,"&gt;0")</f>
        <v>10</v>
      </c>
      <c r="C712" s="2">
        <f>COUNTIF('supplement to Figure 2A'!$O712:$V712,"&gt;0")</f>
        <v>8</v>
      </c>
      <c r="D712" s="2">
        <f>COUNTIF('supplement to Figure 2A'!$W712:$AH712,"&gt;0")</f>
        <v>12</v>
      </c>
      <c r="E712" s="2">
        <v>582360.0</v>
      </c>
      <c r="F712" s="2">
        <v>764820.0</v>
      </c>
      <c r="G712" s="2">
        <v>701490.0</v>
      </c>
      <c r="H712" s="2">
        <v>690710.0</v>
      </c>
      <c r="I712" s="2">
        <v>12153.0</v>
      </c>
      <c r="J712" s="2">
        <v>4269.7</v>
      </c>
      <c r="K712" s="2">
        <v>673980.0</v>
      </c>
      <c r="L712" s="2">
        <v>688500.0</v>
      </c>
      <c r="M712" s="2">
        <v>648950.0</v>
      </c>
      <c r="N712" s="2">
        <v>770930.0</v>
      </c>
      <c r="O712" s="2">
        <v>595100.0</v>
      </c>
      <c r="P712" s="2">
        <v>856370.0</v>
      </c>
      <c r="Q712" s="2">
        <v>777170.0</v>
      </c>
      <c r="R712" s="2">
        <v>7235.6</v>
      </c>
      <c r="S712" s="2">
        <v>710410.0</v>
      </c>
      <c r="T712" s="2">
        <v>728570.0</v>
      </c>
      <c r="U712" s="2">
        <v>699220.0</v>
      </c>
      <c r="V712" s="2">
        <v>563600.0</v>
      </c>
      <c r="W712" s="2">
        <v>663990.0</v>
      </c>
      <c r="X712" s="2">
        <v>638110.0</v>
      </c>
      <c r="Y712" s="2">
        <v>9491.2</v>
      </c>
      <c r="Z712" s="2">
        <v>478070.0</v>
      </c>
      <c r="AA712" s="2">
        <v>804550.0</v>
      </c>
      <c r="AB712" s="2">
        <v>734110.0</v>
      </c>
      <c r="AC712" s="2">
        <v>793360.0</v>
      </c>
      <c r="AD712" s="2">
        <v>673190.0</v>
      </c>
      <c r="AE712" s="2">
        <v>309490.0</v>
      </c>
      <c r="AF712" s="2">
        <v>10594.0</v>
      </c>
      <c r="AG712" s="2">
        <v>810520.0</v>
      </c>
      <c r="AH712" s="2">
        <v>827140.0</v>
      </c>
    </row>
    <row r="713" ht="15.75" customHeight="1">
      <c r="A713" s="2" t="s">
        <v>745</v>
      </c>
      <c r="B713" s="2">
        <f>COUNTIF('supplement to Figure 2A'!$E713:$N713,"&gt;0")</f>
        <v>9</v>
      </c>
      <c r="C713" s="2">
        <f>COUNTIF('supplement to Figure 2A'!$O713:$V713,"&gt;0")</f>
        <v>7</v>
      </c>
      <c r="D713" s="2">
        <f>COUNTIF('supplement to Figure 2A'!$W713:$AH713,"&gt;0")</f>
        <v>11</v>
      </c>
      <c r="E713" s="2">
        <v>0.0</v>
      </c>
      <c r="F713" s="2">
        <v>753.41</v>
      </c>
      <c r="G713" s="2">
        <v>100.11</v>
      </c>
      <c r="H713" s="2">
        <v>491.54</v>
      </c>
      <c r="I713" s="2">
        <v>308.71</v>
      </c>
      <c r="J713" s="2">
        <v>322.29</v>
      </c>
      <c r="K713" s="2">
        <v>1511.4</v>
      </c>
      <c r="L713" s="2">
        <v>629.28</v>
      </c>
      <c r="M713" s="2">
        <v>904.75</v>
      </c>
      <c r="N713" s="2">
        <v>365.82</v>
      </c>
      <c r="O713" s="2">
        <v>545.83</v>
      </c>
      <c r="P713" s="2">
        <v>160.47</v>
      </c>
      <c r="Q713" s="2">
        <v>491.48</v>
      </c>
      <c r="R713" s="2">
        <v>164.14</v>
      </c>
      <c r="S713" s="2">
        <v>818.7</v>
      </c>
      <c r="T713" s="2">
        <v>496.63</v>
      </c>
      <c r="U713" s="2">
        <v>817.67</v>
      </c>
      <c r="V713" s="2">
        <v>0.0</v>
      </c>
      <c r="W713" s="2">
        <v>794.39</v>
      </c>
      <c r="X713" s="2">
        <v>494.95</v>
      </c>
      <c r="Y713" s="2">
        <v>278.44</v>
      </c>
      <c r="Z713" s="2">
        <v>758.17</v>
      </c>
      <c r="AA713" s="2">
        <v>201.93</v>
      </c>
      <c r="AB713" s="2">
        <v>817.28</v>
      </c>
      <c r="AC713" s="2">
        <v>331.03</v>
      </c>
      <c r="AD713" s="2">
        <v>322.0</v>
      </c>
      <c r="AE713" s="2">
        <v>733.93</v>
      </c>
      <c r="AF713" s="2">
        <v>0.0</v>
      </c>
      <c r="AG713" s="2">
        <v>910.12</v>
      </c>
      <c r="AH713" s="2">
        <v>375.47</v>
      </c>
    </row>
    <row r="714" ht="15.75" customHeight="1">
      <c r="A714" s="2" t="s">
        <v>746</v>
      </c>
      <c r="B714" s="2">
        <f>COUNTIF('supplement to Figure 2A'!$E714:$N714,"&gt;0")</f>
        <v>2</v>
      </c>
      <c r="C714" s="2">
        <f>COUNTIF('supplement to Figure 2A'!$O714:$V714,"&gt;0")</f>
        <v>3</v>
      </c>
      <c r="D714" s="2">
        <f>COUNTIF('supplement to Figure 2A'!$W714:$AH714,"&gt;0")</f>
        <v>4</v>
      </c>
      <c r="E714" s="2">
        <v>0.0</v>
      </c>
      <c r="F714" s="2">
        <v>0.0</v>
      </c>
      <c r="G714" s="2">
        <v>0.0</v>
      </c>
      <c r="H714" s="2">
        <v>0.0</v>
      </c>
      <c r="I714" s="2">
        <v>305.54</v>
      </c>
      <c r="J714" s="2">
        <v>0.0</v>
      </c>
      <c r="K714" s="2">
        <v>0.0</v>
      </c>
      <c r="L714" s="2">
        <v>0.0</v>
      </c>
      <c r="M714" s="2">
        <v>0.0</v>
      </c>
      <c r="N714" s="2">
        <v>477.34</v>
      </c>
      <c r="O714" s="2">
        <v>830.51</v>
      </c>
      <c r="P714" s="2">
        <v>0.0</v>
      </c>
      <c r="Q714" s="2">
        <v>0.0</v>
      </c>
      <c r="R714" s="2">
        <v>656.9</v>
      </c>
      <c r="S714" s="2">
        <v>0.0</v>
      </c>
      <c r="T714" s="2">
        <v>0.0</v>
      </c>
      <c r="U714" s="2">
        <v>0.0</v>
      </c>
      <c r="V714" s="2">
        <v>864.39</v>
      </c>
      <c r="W714" s="2">
        <v>0.0</v>
      </c>
      <c r="X714" s="2">
        <v>0.0</v>
      </c>
      <c r="Y714" s="2">
        <v>0.0</v>
      </c>
      <c r="Z714" s="2">
        <v>0.0</v>
      </c>
      <c r="AA714" s="2">
        <v>0.0</v>
      </c>
      <c r="AB714" s="2">
        <v>0.0</v>
      </c>
      <c r="AC714" s="2">
        <v>89404.0</v>
      </c>
      <c r="AD714" s="2">
        <v>1085.9</v>
      </c>
      <c r="AE714" s="2">
        <v>0.0</v>
      </c>
      <c r="AF714" s="2">
        <v>990.04</v>
      </c>
      <c r="AG714" s="2">
        <v>0.0</v>
      </c>
      <c r="AH714" s="2">
        <v>657.95</v>
      </c>
    </row>
    <row r="715" ht="15.75" customHeight="1">
      <c r="A715" s="2" t="s">
        <v>747</v>
      </c>
      <c r="B715" s="2">
        <f>COUNTIF('supplement to Figure 2A'!$E715:$N715,"&gt;0")</f>
        <v>9</v>
      </c>
      <c r="C715" s="2">
        <f>COUNTIF('supplement to Figure 2A'!$O715:$V715,"&gt;0")</f>
        <v>8</v>
      </c>
      <c r="D715" s="2">
        <f>COUNTIF('supplement to Figure 2A'!$W715:$AH715,"&gt;0")</f>
        <v>11</v>
      </c>
      <c r="E715" s="2">
        <v>441.0</v>
      </c>
      <c r="F715" s="2">
        <v>371.79</v>
      </c>
      <c r="G715" s="2">
        <v>1927.1</v>
      </c>
      <c r="H715" s="2">
        <v>531.8</v>
      </c>
      <c r="I715" s="2">
        <v>1617.9</v>
      </c>
      <c r="J715" s="2">
        <v>0.0</v>
      </c>
      <c r="K715" s="2">
        <v>249.83</v>
      </c>
      <c r="L715" s="2">
        <v>437.88</v>
      </c>
      <c r="M715" s="2">
        <v>2354.5</v>
      </c>
      <c r="N715" s="2">
        <v>921.64</v>
      </c>
      <c r="O715" s="2">
        <v>842.15</v>
      </c>
      <c r="P715" s="2">
        <v>573.96</v>
      </c>
      <c r="Q715" s="2">
        <v>722.94</v>
      </c>
      <c r="R715" s="2">
        <v>219.27</v>
      </c>
      <c r="S715" s="2">
        <v>461.03</v>
      </c>
      <c r="T715" s="2">
        <v>561.56</v>
      </c>
      <c r="U715" s="2">
        <v>543.33</v>
      </c>
      <c r="V715" s="2">
        <v>680.86</v>
      </c>
      <c r="W715" s="2">
        <v>404.95</v>
      </c>
      <c r="X715" s="2">
        <v>404.15</v>
      </c>
      <c r="Y715" s="2">
        <v>629.66</v>
      </c>
      <c r="Z715" s="2">
        <v>2756.8</v>
      </c>
      <c r="AA715" s="2">
        <v>0.0</v>
      </c>
      <c r="AB715" s="2">
        <v>484.4</v>
      </c>
      <c r="AC715" s="2">
        <v>545.28</v>
      </c>
      <c r="AD715" s="2">
        <v>686.82</v>
      </c>
      <c r="AE715" s="2">
        <v>7348.0</v>
      </c>
      <c r="AF715" s="2">
        <v>422.97</v>
      </c>
      <c r="AG715" s="2">
        <v>768.3</v>
      </c>
      <c r="AH715" s="2">
        <v>810.65</v>
      </c>
    </row>
    <row r="716" ht="15.75" customHeight="1">
      <c r="A716" s="2" t="s">
        <v>748</v>
      </c>
      <c r="B716" s="2">
        <f>COUNTIF('supplement to Figure 2A'!$E716:$N716,"&gt;0")</f>
        <v>9</v>
      </c>
      <c r="C716" s="2">
        <f>COUNTIF('supplement to Figure 2A'!$O716:$V716,"&gt;0")</f>
        <v>8</v>
      </c>
      <c r="D716" s="2">
        <f>COUNTIF('supplement to Figure 2A'!$W716:$AH716,"&gt;0")</f>
        <v>12</v>
      </c>
      <c r="E716" s="2">
        <v>1960.2</v>
      </c>
      <c r="F716" s="2">
        <v>1929.9</v>
      </c>
      <c r="G716" s="2">
        <v>0.0</v>
      </c>
      <c r="H716" s="2">
        <v>3335.3</v>
      </c>
      <c r="I716" s="2">
        <v>3878.3</v>
      </c>
      <c r="J716" s="2">
        <v>5485.2</v>
      </c>
      <c r="K716" s="2">
        <v>5871.3</v>
      </c>
      <c r="L716" s="2">
        <v>10936.0</v>
      </c>
      <c r="M716" s="2">
        <v>5033.7</v>
      </c>
      <c r="N716" s="2">
        <v>5397.9</v>
      </c>
      <c r="O716" s="2">
        <v>2167.1</v>
      </c>
      <c r="P716" s="2">
        <v>3683.9</v>
      </c>
      <c r="Q716" s="2">
        <v>2999.3</v>
      </c>
      <c r="R716" s="2">
        <v>5106.6</v>
      </c>
      <c r="S716" s="2">
        <v>5383.9</v>
      </c>
      <c r="T716" s="2">
        <v>5610.6</v>
      </c>
      <c r="U716" s="2">
        <v>7473.0</v>
      </c>
      <c r="V716" s="2">
        <v>5515.5</v>
      </c>
      <c r="W716" s="2">
        <v>1262.2</v>
      </c>
      <c r="X716" s="2">
        <v>1887.9</v>
      </c>
      <c r="Y716" s="2">
        <v>2196.4</v>
      </c>
      <c r="Z716" s="2">
        <v>1268.3</v>
      </c>
      <c r="AA716" s="2">
        <v>6068.1</v>
      </c>
      <c r="AB716" s="2">
        <v>6559.6</v>
      </c>
      <c r="AC716" s="2">
        <v>4785.4</v>
      </c>
      <c r="AD716" s="2">
        <v>4814.2</v>
      </c>
      <c r="AE716" s="2">
        <v>2176.6</v>
      </c>
      <c r="AF716" s="2">
        <v>5901.2</v>
      </c>
      <c r="AG716" s="2">
        <v>5640.3</v>
      </c>
      <c r="AH716" s="2">
        <v>4850.2</v>
      </c>
    </row>
    <row r="717" ht="15.75" customHeight="1">
      <c r="A717" s="2" t="s">
        <v>749</v>
      </c>
      <c r="B717" s="2">
        <f>COUNTIF('supplement to Figure 2A'!$E717:$N717,"&gt;0")</f>
        <v>10</v>
      </c>
      <c r="C717" s="2">
        <f>COUNTIF('supplement to Figure 2A'!$O717:$V717,"&gt;0")</f>
        <v>8</v>
      </c>
      <c r="D717" s="2">
        <f>COUNTIF('supplement to Figure 2A'!$W717:$AH717,"&gt;0")</f>
        <v>12</v>
      </c>
      <c r="E717" s="2">
        <v>7075.5</v>
      </c>
      <c r="F717" s="2">
        <v>5930.6</v>
      </c>
      <c r="G717" s="2">
        <v>5447.0</v>
      </c>
      <c r="H717" s="2">
        <v>4970.3</v>
      </c>
      <c r="I717" s="2">
        <v>5628.0</v>
      </c>
      <c r="J717" s="2">
        <v>5976.7</v>
      </c>
      <c r="K717" s="2">
        <v>7103.4</v>
      </c>
      <c r="L717" s="2">
        <v>6499.2</v>
      </c>
      <c r="M717" s="2">
        <v>5891.3</v>
      </c>
      <c r="N717" s="2">
        <v>7401.3</v>
      </c>
      <c r="O717" s="2">
        <v>6525.2</v>
      </c>
      <c r="P717" s="2">
        <v>6603.6</v>
      </c>
      <c r="Q717" s="2">
        <v>5639.1</v>
      </c>
      <c r="R717" s="2">
        <v>5567.5</v>
      </c>
      <c r="S717" s="2">
        <v>6616.6</v>
      </c>
      <c r="T717" s="2">
        <v>6375.4</v>
      </c>
      <c r="U717" s="2">
        <v>7091.1</v>
      </c>
      <c r="V717" s="2">
        <v>6413.3</v>
      </c>
      <c r="W717" s="2">
        <v>6388.6</v>
      </c>
      <c r="X717" s="2">
        <v>5901.2</v>
      </c>
      <c r="Y717" s="2">
        <v>5432.1</v>
      </c>
      <c r="Z717" s="2">
        <v>4172.7</v>
      </c>
      <c r="AA717" s="2">
        <v>6869.4</v>
      </c>
      <c r="AB717" s="2">
        <v>5564.6</v>
      </c>
      <c r="AC717" s="2">
        <v>6106.5</v>
      </c>
      <c r="AD717" s="2">
        <v>6404.4</v>
      </c>
      <c r="AE717" s="2">
        <v>3305.5</v>
      </c>
      <c r="AF717" s="2">
        <v>5944.6</v>
      </c>
      <c r="AG717" s="2">
        <v>5681.8</v>
      </c>
      <c r="AH717" s="2">
        <v>5560.0</v>
      </c>
    </row>
    <row r="718" ht="15.75" customHeight="1">
      <c r="A718" s="2" t="s">
        <v>750</v>
      </c>
      <c r="B718" s="2">
        <f>COUNTIF('supplement to Figure 2A'!$E718:$N718,"&gt;0")</f>
        <v>10</v>
      </c>
      <c r="C718" s="2">
        <f>COUNTIF('supplement to Figure 2A'!$O718:$V718,"&gt;0")</f>
        <v>8</v>
      </c>
      <c r="D718" s="2">
        <f>COUNTIF('supplement to Figure 2A'!$W718:$AH718,"&gt;0")</f>
        <v>12</v>
      </c>
      <c r="E718" s="2">
        <v>6310.4</v>
      </c>
      <c r="F718" s="2">
        <v>8022.9</v>
      </c>
      <c r="G718" s="2">
        <v>8245.9</v>
      </c>
      <c r="H718" s="2">
        <v>8623.8</v>
      </c>
      <c r="I718" s="2">
        <v>6970.8</v>
      </c>
      <c r="J718" s="2">
        <v>7882.8</v>
      </c>
      <c r="K718" s="2">
        <v>6602.3</v>
      </c>
      <c r="L718" s="2">
        <v>11264.0</v>
      </c>
      <c r="M718" s="2">
        <v>7792.8</v>
      </c>
      <c r="N718" s="2">
        <v>8381.9</v>
      </c>
      <c r="O718" s="2">
        <v>8881.7</v>
      </c>
      <c r="P718" s="2">
        <v>9408.6</v>
      </c>
      <c r="Q718" s="2">
        <v>8779.3</v>
      </c>
      <c r="R718" s="2">
        <v>8297.2</v>
      </c>
      <c r="S718" s="2">
        <v>9955.6</v>
      </c>
      <c r="T718" s="2">
        <v>6893.9</v>
      </c>
      <c r="U718" s="2">
        <v>9566.0</v>
      </c>
      <c r="V718" s="2">
        <v>825.6</v>
      </c>
      <c r="W718" s="2">
        <v>8542.9</v>
      </c>
      <c r="X718" s="2">
        <v>8123.6</v>
      </c>
      <c r="Y718" s="2">
        <v>9493.1</v>
      </c>
      <c r="Z718" s="2">
        <v>8995.8</v>
      </c>
      <c r="AA718" s="2">
        <v>8440.2</v>
      </c>
      <c r="AB718" s="2">
        <v>7698.5</v>
      </c>
      <c r="AC718" s="2">
        <v>10622.0</v>
      </c>
      <c r="AD718" s="2">
        <v>8884.5</v>
      </c>
      <c r="AE718" s="2">
        <v>6202.4</v>
      </c>
      <c r="AF718" s="2">
        <v>627.81</v>
      </c>
      <c r="AG718" s="2">
        <v>8605.7</v>
      </c>
      <c r="AH718" s="2">
        <v>8249.2</v>
      </c>
    </row>
    <row r="719" ht="15.75" customHeight="1">
      <c r="A719" s="2" t="s">
        <v>751</v>
      </c>
      <c r="B719" s="2">
        <f>COUNTIF('supplement to Figure 2A'!$E719:$N719,"&gt;0")</f>
        <v>10</v>
      </c>
      <c r="C719" s="2">
        <f>COUNTIF('supplement to Figure 2A'!$O719:$V719,"&gt;0")</f>
        <v>8</v>
      </c>
      <c r="D719" s="2">
        <f>COUNTIF('supplement to Figure 2A'!$W719:$AH719,"&gt;0")</f>
        <v>12</v>
      </c>
      <c r="E719" s="2">
        <v>113840.0</v>
      </c>
      <c r="F719" s="2">
        <v>119550.0</v>
      </c>
      <c r="G719" s="2">
        <v>68993.0</v>
      </c>
      <c r="H719" s="2">
        <v>111580.0</v>
      </c>
      <c r="I719" s="2">
        <v>78305.0</v>
      </c>
      <c r="J719" s="2">
        <v>105580.0</v>
      </c>
      <c r="K719" s="2">
        <v>79298.0</v>
      </c>
      <c r="L719" s="2">
        <v>82855.0</v>
      </c>
      <c r="M719" s="2">
        <v>82084.0</v>
      </c>
      <c r="N719" s="2">
        <v>77957.0</v>
      </c>
      <c r="O719" s="2">
        <v>119080.0</v>
      </c>
      <c r="P719" s="2">
        <v>93025.0</v>
      </c>
      <c r="Q719" s="2">
        <v>117560.0</v>
      </c>
      <c r="R719" s="2">
        <v>73267.0</v>
      </c>
      <c r="S719" s="2">
        <v>82087.0</v>
      </c>
      <c r="T719" s="2">
        <v>91706.0</v>
      </c>
      <c r="U719" s="2">
        <v>91460.0</v>
      </c>
      <c r="V719" s="2">
        <v>75730.0</v>
      </c>
      <c r="W719" s="2">
        <v>119070.0</v>
      </c>
      <c r="X719" s="2">
        <v>117190.0</v>
      </c>
      <c r="Y719" s="2">
        <v>88902.0</v>
      </c>
      <c r="Z719" s="2">
        <v>95081.0</v>
      </c>
      <c r="AA719" s="2">
        <v>83802.0</v>
      </c>
      <c r="AB719" s="2">
        <v>65137.0</v>
      </c>
      <c r="AC719" s="2">
        <v>85830.0</v>
      </c>
      <c r="AD719" s="2">
        <v>73112.0</v>
      </c>
      <c r="AE719" s="2">
        <v>32360.0</v>
      </c>
      <c r="AF719" s="2">
        <v>85249.0</v>
      </c>
      <c r="AG719" s="2">
        <v>85996.0</v>
      </c>
      <c r="AH719" s="2">
        <v>81605.0</v>
      </c>
    </row>
    <row r="720" ht="15.75" customHeight="1">
      <c r="A720" s="2" t="s">
        <v>752</v>
      </c>
      <c r="B720" s="2">
        <f>COUNTIF('supplement to Figure 2A'!$E720:$N720,"&gt;0")</f>
        <v>10</v>
      </c>
      <c r="C720" s="2">
        <f>COUNTIF('supplement to Figure 2A'!$O720:$V720,"&gt;0")</f>
        <v>8</v>
      </c>
      <c r="D720" s="2">
        <f>COUNTIF('supplement to Figure 2A'!$W720:$AH720,"&gt;0")</f>
        <v>12</v>
      </c>
      <c r="E720" s="2">
        <v>26167.0</v>
      </c>
      <c r="F720" s="2">
        <v>12153.0</v>
      </c>
      <c r="G720" s="2">
        <v>116880.0</v>
      </c>
      <c r="H720" s="2">
        <v>28162.0</v>
      </c>
      <c r="I720" s="2">
        <v>6301.2</v>
      </c>
      <c r="J720" s="2">
        <v>19008.0</v>
      </c>
      <c r="K720" s="2">
        <v>22787.0</v>
      </c>
      <c r="L720" s="2">
        <v>30003.0</v>
      </c>
      <c r="M720" s="2">
        <v>188080.0</v>
      </c>
      <c r="N720" s="2">
        <v>90338.0</v>
      </c>
      <c r="O720" s="2">
        <v>36023.0</v>
      </c>
      <c r="P720" s="2">
        <v>31578.0</v>
      </c>
      <c r="Q720" s="2">
        <v>88355.0</v>
      </c>
      <c r="R720" s="2">
        <v>43742.0</v>
      </c>
      <c r="S720" s="2">
        <v>20424.0</v>
      </c>
      <c r="T720" s="2">
        <v>31219.0</v>
      </c>
      <c r="U720" s="2">
        <v>15689.0</v>
      </c>
      <c r="V720" s="2">
        <v>55371.0</v>
      </c>
      <c r="W720" s="2">
        <v>26466.0</v>
      </c>
      <c r="X720" s="2">
        <v>9767.6</v>
      </c>
      <c r="Y720" s="2">
        <v>26901.0</v>
      </c>
      <c r="Z720" s="2">
        <v>157230.0</v>
      </c>
      <c r="AA720" s="2">
        <v>21703.0</v>
      </c>
      <c r="AB720" s="2">
        <v>13476.0</v>
      </c>
      <c r="AC720" s="2">
        <v>9818.1</v>
      </c>
      <c r="AD720" s="2">
        <v>59258.0</v>
      </c>
      <c r="AE720" s="2">
        <v>683800.0</v>
      </c>
      <c r="AF720" s="2">
        <v>35963.0</v>
      </c>
      <c r="AG720" s="2">
        <v>58804.0</v>
      </c>
      <c r="AH720" s="2">
        <v>27894.0</v>
      </c>
    </row>
    <row r="721" ht="15.75" customHeight="1">
      <c r="A721" s="2" t="s">
        <v>753</v>
      </c>
      <c r="B721" s="2">
        <f>COUNTIF('supplement to Figure 2A'!$E721:$N721,"&gt;0")</f>
        <v>6</v>
      </c>
      <c r="C721" s="2">
        <f>COUNTIF('supplement to Figure 2A'!$O721:$V721,"&gt;0")</f>
        <v>6</v>
      </c>
      <c r="D721" s="2">
        <f>COUNTIF('supplement to Figure 2A'!$W721:$AH721,"&gt;0")</f>
        <v>6</v>
      </c>
      <c r="E721" s="2">
        <v>502.09</v>
      </c>
      <c r="F721" s="2">
        <v>0.0</v>
      </c>
      <c r="G721" s="2">
        <v>0.0</v>
      </c>
      <c r="H721" s="2">
        <v>0.0</v>
      </c>
      <c r="I721" s="2">
        <v>145.82</v>
      </c>
      <c r="J721" s="2">
        <v>0.0</v>
      </c>
      <c r="K721" s="2">
        <v>180.01</v>
      </c>
      <c r="L721" s="2">
        <v>379.79</v>
      </c>
      <c r="M721" s="2">
        <v>449.39</v>
      </c>
      <c r="N721" s="2">
        <v>838.52</v>
      </c>
      <c r="O721" s="2">
        <v>0.0</v>
      </c>
      <c r="P721" s="2">
        <v>196.99</v>
      </c>
      <c r="Q721" s="2">
        <v>397.94</v>
      </c>
      <c r="R721" s="2">
        <v>0.0</v>
      </c>
      <c r="S721" s="2">
        <v>216.7</v>
      </c>
      <c r="T721" s="2">
        <v>403.73</v>
      </c>
      <c r="U721" s="2">
        <v>263.02</v>
      </c>
      <c r="V721" s="2">
        <v>101.29</v>
      </c>
      <c r="W721" s="2">
        <v>564.89</v>
      </c>
      <c r="X721" s="2">
        <v>368.72</v>
      </c>
      <c r="Y721" s="2">
        <v>0.0</v>
      </c>
      <c r="Z721" s="2">
        <v>1212.7</v>
      </c>
      <c r="AA721" s="2">
        <v>0.0</v>
      </c>
      <c r="AB721" s="2">
        <v>0.0</v>
      </c>
      <c r="AC721" s="2">
        <v>0.0</v>
      </c>
      <c r="AD721" s="2">
        <v>275.14</v>
      </c>
      <c r="AE721" s="2">
        <v>4664.7</v>
      </c>
      <c r="AF721" s="2">
        <v>0.0</v>
      </c>
      <c r="AG721" s="2">
        <v>168.4</v>
      </c>
      <c r="AH721" s="2">
        <v>0.0</v>
      </c>
    </row>
    <row r="722" ht="15.75" customHeight="1">
      <c r="A722" s="2" t="s">
        <v>754</v>
      </c>
      <c r="B722" s="2">
        <f>COUNTIF('supplement to Figure 2A'!$E722:$N722,"&gt;0")</f>
        <v>6</v>
      </c>
      <c r="C722" s="2">
        <f>COUNTIF('supplement to Figure 2A'!$O722:$V722,"&gt;0")</f>
        <v>7</v>
      </c>
      <c r="D722" s="2">
        <f>COUNTIF('supplement to Figure 2A'!$W722:$AH722,"&gt;0")</f>
        <v>11</v>
      </c>
      <c r="E722" s="2">
        <v>0.0</v>
      </c>
      <c r="F722" s="2">
        <v>410.42</v>
      </c>
      <c r="G722" s="2">
        <v>488.23</v>
      </c>
      <c r="H722" s="2">
        <v>0.0</v>
      </c>
      <c r="I722" s="2">
        <v>523.83</v>
      </c>
      <c r="J722" s="2">
        <v>0.0</v>
      </c>
      <c r="K722" s="2">
        <v>0.0</v>
      </c>
      <c r="L722" s="2">
        <v>2028.9</v>
      </c>
      <c r="M722" s="2">
        <v>760.44</v>
      </c>
      <c r="N722" s="2">
        <v>814.1</v>
      </c>
      <c r="O722" s="2">
        <v>306.89</v>
      </c>
      <c r="P722" s="2">
        <v>667.81</v>
      </c>
      <c r="Q722" s="2">
        <v>235.24</v>
      </c>
      <c r="R722" s="2">
        <v>180.42</v>
      </c>
      <c r="S722" s="2">
        <v>0.0</v>
      </c>
      <c r="T722" s="2">
        <v>1099.6</v>
      </c>
      <c r="U722" s="2">
        <v>533.38</v>
      </c>
      <c r="V722" s="2">
        <v>687.01</v>
      </c>
      <c r="W722" s="2">
        <v>412.42</v>
      </c>
      <c r="X722" s="2">
        <v>0.0</v>
      </c>
      <c r="Y722" s="2">
        <v>348.88</v>
      </c>
      <c r="Z722" s="2">
        <v>482.66</v>
      </c>
      <c r="AA722" s="2">
        <v>188.94</v>
      </c>
      <c r="AB722" s="2">
        <v>195.37</v>
      </c>
      <c r="AC722" s="2">
        <v>1056.2</v>
      </c>
      <c r="AD722" s="2">
        <v>285.97</v>
      </c>
      <c r="AE722" s="2">
        <v>1667.0</v>
      </c>
      <c r="AF722" s="2">
        <v>251.06</v>
      </c>
      <c r="AG722" s="2">
        <v>649.59</v>
      </c>
      <c r="AH722" s="2">
        <v>301.23</v>
      </c>
    </row>
    <row r="723" ht="15.75" customHeight="1">
      <c r="A723" s="2" t="s">
        <v>755</v>
      </c>
      <c r="B723" s="2">
        <f>COUNTIF('supplement to Figure 2A'!$E723:$N723,"&gt;0")</f>
        <v>2</v>
      </c>
      <c r="C723" s="2">
        <f>COUNTIF('supplement to Figure 2A'!$O723:$V723,"&gt;0")</f>
        <v>0</v>
      </c>
      <c r="D723" s="2">
        <f>COUNTIF('supplement to Figure 2A'!$W723:$AH723,"&gt;0")</f>
        <v>2</v>
      </c>
      <c r="E723" s="2">
        <v>0.0</v>
      </c>
      <c r="F723" s="2">
        <v>68.433</v>
      </c>
      <c r="G723" s="2">
        <v>0.0</v>
      </c>
      <c r="H723" s="2">
        <v>75.021</v>
      </c>
      <c r="I723" s="2">
        <v>0.0</v>
      </c>
      <c r="J723" s="2">
        <v>0.0</v>
      </c>
      <c r="K723" s="2">
        <v>0.0</v>
      </c>
      <c r="L723" s="2">
        <v>0.0</v>
      </c>
      <c r="M723" s="2">
        <v>0.0</v>
      </c>
      <c r="N723" s="2">
        <v>0.0</v>
      </c>
      <c r="O723" s="2">
        <v>0.0</v>
      </c>
      <c r="P723" s="2">
        <v>0.0</v>
      </c>
      <c r="Q723" s="2">
        <v>0.0</v>
      </c>
      <c r="R723" s="2">
        <v>0.0</v>
      </c>
      <c r="S723" s="2">
        <v>0.0</v>
      </c>
      <c r="T723" s="2">
        <v>0.0</v>
      </c>
      <c r="U723" s="2">
        <v>0.0</v>
      </c>
      <c r="V723" s="2">
        <v>0.0</v>
      </c>
      <c r="W723" s="2">
        <v>0.0</v>
      </c>
      <c r="X723" s="2">
        <v>0.0</v>
      </c>
      <c r="Y723" s="2">
        <v>0.0</v>
      </c>
      <c r="Z723" s="2">
        <v>0.0</v>
      </c>
      <c r="AA723" s="2">
        <v>0.0</v>
      </c>
      <c r="AB723" s="2">
        <v>0.0</v>
      </c>
      <c r="AC723" s="2">
        <v>71876.0</v>
      </c>
      <c r="AD723" s="2">
        <v>0.0</v>
      </c>
      <c r="AE723" s="2">
        <v>0.0</v>
      </c>
      <c r="AF723" s="2">
        <v>869.36</v>
      </c>
      <c r="AG723" s="2">
        <v>0.0</v>
      </c>
      <c r="AH723" s="2">
        <v>0.0</v>
      </c>
    </row>
    <row r="724" ht="15.75" customHeight="1">
      <c r="A724" s="2" t="s">
        <v>756</v>
      </c>
      <c r="B724" s="2">
        <f>COUNTIF('supplement to Figure 2A'!$E724:$N724,"&gt;0")</f>
        <v>4</v>
      </c>
      <c r="C724" s="2">
        <f>COUNTIF('supplement to Figure 2A'!$O724:$V724,"&gt;0")</f>
        <v>5</v>
      </c>
      <c r="D724" s="2">
        <f>COUNTIF('supplement to Figure 2A'!$W724:$AH724,"&gt;0")</f>
        <v>4</v>
      </c>
      <c r="E724" s="2">
        <v>0.0</v>
      </c>
      <c r="F724" s="2">
        <v>0.0</v>
      </c>
      <c r="G724" s="2">
        <v>0.0</v>
      </c>
      <c r="H724" s="2">
        <v>715.36</v>
      </c>
      <c r="I724" s="2">
        <v>0.0</v>
      </c>
      <c r="J724" s="2">
        <v>1653.5</v>
      </c>
      <c r="K724" s="2">
        <v>0.0</v>
      </c>
      <c r="L724" s="2">
        <v>2479.7</v>
      </c>
      <c r="M724" s="2">
        <v>0.0</v>
      </c>
      <c r="N724" s="2">
        <v>497.97</v>
      </c>
      <c r="O724" s="2">
        <v>2385.8</v>
      </c>
      <c r="P724" s="2">
        <v>0.0</v>
      </c>
      <c r="Q724" s="2">
        <v>2720.2</v>
      </c>
      <c r="R724" s="2">
        <v>0.0</v>
      </c>
      <c r="S724" s="2">
        <v>1564.3</v>
      </c>
      <c r="T724" s="2">
        <v>0.0</v>
      </c>
      <c r="U724" s="2">
        <v>3182.3</v>
      </c>
      <c r="V724" s="2">
        <v>2868.5</v>
      </c>
      <c r="W724" s="2">
        <v>0.0</v>
      </c>
      <c r="X724" s="2">
        <v>980.44</v>
      </c>
      <c r="Y724" s="2">
        <v>0.0</v>
      </c>
      <c r="Z724" s="2">
        <v>0.0</v>
      </c>
      <c r="AA724" s="2">
        <v>2812.5</v>
      </c>
      <c r="AB724" s="2">
        <v>0.0</v>
      </c>
      <c r="AC724" s="2">
        <v>0.0</v>
      </c>
      <c r="AD724" s="2">
        <v>0.0</v>
      </c>
      <c r="AE724" s="2">
        <v>0.0</v>
      </c>
      <c r="AF724" s="2">
        <v>0.0</v>
      </c>
      <c r="AG724" s="2">
        <v>2864.1</v>
      </c>
      <c r="AH724" s="2">
        <v>1358.9</v>
      </c>
    </row>
    <row r="725" ht="15.75" customHeight="1">
      <c r="A725" s="2" t="s">
        <v>757</v>
      </c>
      <c r="B725" s="2">
        <f>COUNTIF('supplement to Figure 2A'!$E725:$N725,"&gt;0")</f>
        <v>1</v>
      </c>
      <c r="C725" s="2">
        <f>COUNTIF('supplement to Figure 2A'!$O725:$V725,"&gt;0")</f>
        <v>0</v>
      </c>
      <c r="D725" s="2">
        <f>COUNTIF('supplement to Figure 2A'!$W725:$AH725,"&gt;0")</f>
        <v>2</v>
      </c>
      <c r="E725" s="2">
        <v>0.0</v>
      </c>
      <c r="F725" s="2">
        <v>0.0</v>
      </c>
      <c r="G725" s="2">
        <v>715.31</v>
      </c>
      <c r="H725" s="2">
        <v>0.0</v>
      </c>
      <c r="I725" s="2">
        <v>0.0</v>
      </c>
      <c r="J725" s="2">
        <v>0.0</v>
      </c>
      <c r="K725" s="2">
        <v>0.0</v>
      </c>
      <c r="L725" s="2">
        <v>0.0</v>
      </c>
      <c r="M725" s="2">
        <v>0.0</v>
      </c>
      <c r="N725" s="2">
        <v>0.0</v>
      </c>
      <c r="O725" s="2">
        <v>0.0</v>
      </c>
      <c r="P725" s="2">
        <v>0.0</v>
      </c>
      <c r="Q725" s="2">
        <v>0.0</v>
      </c>
      <c r="R725" s="2">
        <v>0.0</v>
      </c>
      <c r="S725" s="2">
        <v>0.0</v>
      </c>
      <c r="T725" s="2">
        <v>0.0</v>
      </c>
      <c r="U725" s="2">
        <v>0.0</v>
      </c>
      <c r="V725" s="2">
        <v>0.0</v>
      </c>
      <c r="W725" s="2">
        <v>0.0</v>
      </c>
      <c r="X725" s="2">
        <v>0.0</v>
      </c>
      <c r="Y725" s="2">
        <v>0.0</v>
      </c>
      <c r="Z725" s="2">
        <v>516.76</v>
      </c>
      <c r="AA725" s="2">
        <v>0.0</v>
      </c>
      <c r="AB725" s="2">
        <v>0.0</v>
      </c>
      <c r="AC725" s="2">
        <v>0.0</v>
      </c>
      <c r="AD725" s="2">
        <v>0.0</v>
      </c>
      <c r="AE725" s="2">
        <v>5891.2</v>
      </c>
      <c r="AF725" s="2">
        <v>0.0</v>
      </c>
      <c r="AG725" s="2">
        <v>0.0</v>
      </c>
      <c r="AH725" s="2">
        <v>0.0</v>
      </c>
    </row>
    <row r="726" ht="15.75" customHeight="1">
      <c r="A726" s="2" t="s">
        <v>758</v>
      </c>
      <c r="B726" s="2">
        <f>COUNTIF('supplement to Figure 2A'!$E726:$N726,"&gt;0")</f>
        <v>10</v>
      </c>
      <c r="C726" s="2">
        <f>COUNTIF('supplement to Figure 2A'!$O726:$V726,"&gt;0")</f>
        <v>8</v>
      </c>
      <c r="D726" s="2">
        <f>COUNTIF('supplement to Figure 2A'!$W726:$AH726,"&gt;0")</f>
        <v>12</v>
      </c>
      <c r="E726" s="2">
        <v>1806.4</v>
      </c>
      <c r="F726" s="2">
        <v>1122.1</v>
      </c>
      <c r="G726" s="2">
        <v>2954.4</v>
      </c>
      <c r="H726" s="2">
        <v>939.35</v>
      </c>
      <c r="I726" s="2">
        <v>1552.4</v>
      </c>
      <c r="J726" s="2">
        <v>517.45</v>
      </c>
      <c r="K726" s="2">
        <v>1030.6</v>
      </c>
      <c r="L726" s="2">
        <v>1567.8</v>
      </c>
      <c r="M726" s="2">
        <v>1998.4</v>
      </c>
      <c r="N726" s="2">
        <v>2930.7</v>
      </c>
      <c r="O726" s="2">
        <v>1002.3</v>
      </c>
      <c r="P726" s="2">
        <v>1861.7</v>
      </c>
      <c r="Q726" s="2">
        <v>1434.6</v>
      </c>
      <c r="R726" s="2">
        <v>703.25</v>
      </c>
      <c r="S726" s="2">
        <v>1195.2</v>
      </c>
      <c r="T726" s="2">
        <v>1898.7</v>
      </c>
      <c r="U726" s="2">
        <v>1687.1</v>
      </c>
      <c r="V726" s="2">
        <v>1205.3</v>
      </c>
      <c r="W726" s="2">
        <v>1377.7</v>
      </c>
      <c r="X726" s="2">
        <v>1257.4</v>
      </c>
      <c r="Y726" s="2">
        <v>1232.5</v>
      </c>
      <c r="Z726" s="2">
        <v>2813.7</v>
      </c>
      <c r="AA726" s="2">
        <v>1469.9</v>
      </c>
      <c r="AB726" s="2">
        <v>1131.5</v>
      </c>
      <c r="AC726" s="2">
        <v>936.47</v>
      </c>
      <c r="AD726" s="2">
        <v>1863.5</v>
      </c>
      <c r="AE726" s="2">
        <v>12345.0</v>
      </c>
      <c r="AF726" s="2">
        <v>1197.2</v>
      </c>
      <c r="AG726" s="2">
        <v>794.67</v>
      </c>
      <c r="AH726" s="2">
        <v>1444.2</v>
      </c>
    </row>
    <row r="727" ht="15.75" customHeight="1">
      <c r="A727" s="2" t="s">
        <v>759</v>
      </c>
      <c r="B727" s="2">
        <f>COUNTIF('supplement to Figure 2A'!$E727:$N727,"&gt;0")</f>
        <v>0</v>
      </c>
      <c r="C727" s="2">
        <f>COUNTIF('supplement to Figure 2A'!$O727:$V727,"&gt;0")</f>
        <v>0</v>
      </c>
      <c r="D727" s="2">
        <f>COUNTIF('supplement to Figure 2A'!$W727:$AH727,"&gt;0")</f>
        <v>1</v>
      </c>
      <c r="E727" s="2">
        <v>0.0</v>
      </c>
      <c r="F727" s="2">
        <v>0.0</v>
      </c>
      <c r="G727" s="2">
        <v>0.0</v>
      </c>
      <c r="H727" s="2">
        <v>0.0</v>
      </c>
      <c r="I727" s="2">
        <v>0.0</v>
      </c>
      <c r="J727" s="2">
        <v>0.0</v>
      </c>
      <c r="K727" s="2">
        <v>0.0</v>
      </c>
      <c r="L727" s="2">
        <v>0.0</v>
      </c>
      <c r="M727" s="2">
        <v>0.0</v>
      </c>
      <c r="N727" s="2">
        <v>0.0</v>
      </c>
      <c r="O727" s="2">
        <v>0.0</v>
      </c>
      <c r="P727" s="2">
        <v>0.0</v>
      </c>
      <c r="Q727" s="2">
        <v>0.0</v>
      </c>
      <c r="R727" s="2">
        <v>0.0</v>
      </c>
      <c r="S727" s="2">
        <v>0.0</v>
      </c>
      <c r="T727" s="2">
        <v>0.0</v>
      </c>
      <c r="U727" s="2">
        <v>0.0</v>
      </c>
      <c r="V727" s="2">
        <v>0.0</v>
      </c>
      <c r="W727" s="2">
        <v>0.0</v>
      </c>
      <c r="X727" s="2">
        <v>0.0</v>
      </c>
      <c r="Y727" s="2">
        <v>0.0</v>
      </c>
      <c r="Z727" s="2">
        <v>0.0</v>
      </c>
      <c r="AA727" s="2">
        <v>0.0</v>
      </c>
      <c r="AB727" s="2">
        <v>0.0</v>
      </c>
      <c r="AC727" s="2">
        <v>0.0</v>
      </c>
      <c r="AD727" s="2">
        <v>0.0</v>
      </c>
      <c r="AE727" s="2">
        <v>374.71</v>
      </c>
      <c r="AF727" s="2">
        <v>0.0</v>
      </c>
      <c r="AG727" s="2">
        <v>0.0</v>
      </c>
      <c r="AH727" s="2">
        <v>0.0</v>
      </c>
    </row>
    <row r="728" ht="15.75" customHeight="1">
      <c r="A728" s="2" t="s">
        <v>760</v>
      </c>
      <c r="B728" s="2">
        <f>COUNTIF('supplement to Figure 2A'!$E728:$N728,"&gt;0")</f>
        <v>10</v>
      </c>
      <c r="C728" s="2">
        <f>COUNTIF('supplement to Figure 2A'!$O728:$V728,"&gt;0")</f>
        <v>8</v>
      </c>
      <c r="D728" s="2">
        <f>COUNTIF('supplement to Figure 2A'!$W728:$AH728,"&gt;0")</f>
        <v>12</v>
      </c>
      <c r="E728" s="2">
        <v>8089.4</v>
      </c>
      <c r="F728" s="2">
        <v>4530.4</v>
      </c>
      <c r="G728" s="2">
        <v>5889.1</v>
      </c>
      <c r="H728" s="2">
        <v>6598.4</v>
      </c>
      <c r="I728" s="2">
        <v>1457.9</v>
      </c>
      <c r="J728" s="2">
        <v>4995.6</v>
      </c>
      <c r="K728" s="2">
        <v>8468.2</v>
      </c>
      <c r="L728" s="2">
        <v>3401.2</v>
      </c>
      <c r="M728" s="2">
        <v>5269.8</v>
      </c>
      <c r="N728" s="2">
        <v>5564.7</v>
      </c>
      <c r="O728" s="2">
        <v>7122.2</v>
      </c>
      <c r="P728" s="2">
        <v>6791.5</v>
      </c>
      <c r="Q728" s="2">
        <v>3928.5</v>
      </c>
      <c r="R728" s="2">
        <v>3571.1</v>
      </c>
      <c r="S728" s="2">
        <v>5020.6</v>
      </c>
      <c r="T728" s="2">
        <v>2901.8</v>
      </c>
      <c r="U728" s="2">
        <v>5910.8</v>
      </c>
      <c r="V728" s="2">
        <v>4730.4</v>
      </c>
      <c r="W728" s="2">
        <v>2680.4</v>
      </c>
      <c r="X728" s="2">
        <v>2995.9</v>
      </c>
      <c r="Y728" s="2">
        <v>3482.1</v>
      </c>
      <c r="Z728" s="2">
        <v>2869.1</v>
      </c>
      <c r="AA728" s="2">
        <v>4200.6</v>
      </c>
      <c r="AB728" s="2">
        <v>3233.5</v>
      </c>
      <c r="AC728" s="2">
        <v>2034.7</v>
      </c>
      <c r="AD728" s="2">
        <v>66778.0</v>
      </c>
      <c r="AE728" s="2">
        <v>1898.0</v>
      </c>
      <c r="AF728" s="2">
        <v>6228.0</v>
      </c>
      <c r="AG728" s="2">
        <v>107380.0</v>
      </c>
      <c r="AH728" s="2">
        <v>3872.7</v>
      </c>
    </row>
    <row r="729" ht="15.75" customHeight="1">
      <c r="A729" s="2" t="s">
        <v>761</v>
      </c>
      <c r="B729" s="2">
        <f>COUNTIF('supplement to Figure 2A'!$E729:$N729,"&gt;0")</f>
        <v>10</v>
      </c>
      <c r="C729" s="2">
        <f>COUNTIF('supplement to Figure 2A'!$O729:$V729,"&gt;0")</f>
        <v>8</v>
      </c>
      <c r="D729" s="2">
        <f>COUNTIF('supplement to Figure 2A'!$W729:$AH729,"&gt;0")</f>
        <v>12</v>
      </c>
      <c r="E729" s="2">
        <v>17130.0</v>
      </c>
      <c r="F729" s="2">
        <v>17088.0</v>
      </c>
      <c r="G729" s="2">
        <v>8445.3</v>
      </c>
      <c r="H729" s="2">
        <v>7697.1</v>
      </c>
      <c r="I729" s="2">
        <v>5815.5</v>
      </c>
      <c r="J729" s="2">
        <v>7478.9</v>
      </c>
      <c r="K729" s="2">
        <v>9237.7</v>
      </c>
      <c r="L729" s="2">
        <v>6610.1</v>
      </c>
      <c r="M729" s="2">
        <v>8176.3</v>
      </c>
      <c r="N729" s="2">
        <v>8197.1</v>
      </c>
      <c r="O729" s="2">
        <v>14275.0</v>
      </c>
      <c r="P729" s="2">
        <v>8548.0</v>
      </c>
      <c r="Q729" s="2">
        <v>7381.1</v>
      </c>
      <c r="R729" s="2">
        <v>8030.9</v>
      </c>
      <c r="S729" s="2">
        <v>8061.0</v>
      </c>
      <c r="T729" s="2">
        <v>8310.5</v>
      </c>
      <c r="U729" s="2">
        <v>9240.9</v>
      </c>
      <c r="V729" s="2">
        <v>6903.7</v>
      </c>
      <c r="W729" s="2">
        <v>14788.0</v>
      </c>
      <c r="X729" s="2">
        <v>12201.0</v>
      </c>
      <c r="Y729" s="2">
        <v>9900.9</v>
      </c>
      <c r="Z729" s="2">
        <v>6891.2</v>
      </c>
      <c r="AA729" s="2">
        <v>7829.6</v>
      </c>
      <c r="AB729" s="2">
        <v>7700.8</v>
      </c>
      <c r="AC729" s="2">
        <v>7973.1</v>
      </c>
      <c r="AD729" s="2">
        <v>7902.7</v>
      </c>
      <c r="AE729" s="2">
        <v>5065.9</v>
      </c>
      <c r="AF729" s="2">
        <v>6499.3</v>
      </c>
      <c r="AG729" s="2">
        <v>8109.8</v>
      </c>
      <c r="AH729" s="2">
        <v>8208.0</v>
      </c>
    </row>
    <row r="730" ht="15.75" customHeight="1">
      <c r="A730" s="2" t="s">
        <v>762</v>
      </c>
      <c r="B730" s="2">
        <f>COUNTIF('supplement to Figure 2A'!$E730:$N730,"&gt;0")</f>
        <v>9</v>
      </c>
      <c r="C730" s="2">
        <f>COUNTIF('supplement to Figure 2A'!$O730:$V730,"&gt;0")</f>
        <v>5</v>
      </c>
      <c r="D730" s="2">
        <f>COUNTIF('supplement to Figure 2A'!$W730:$AH730,"&gt;0")</f>
        <v>8</v>
      </c>
      <c r="E730" s="2">
        <v>283.86</v>
      </c>
      <c r="F730" s="2">
        <v>0.0</v>
      </c>
      <c r="G730" s="2">
        <v>413.72</v>
      </c>
      <c r="H730" s="2">
        <v>620.16</v>
      </c>
      <c r="I730" s="2">
        <v>599.02</v>
      </c>
      <c r="J730" s="2">
        <v>535.51</v>
      </c>
      <c r="K730" s="2">
        <v>367.64</v>
      </c>
      <c r="L730" s="2">
        <v>740.02</v>
      </c>
      <c r="M730" s="2">
        <v>460.31</v>
      </c>
      <c r="N730" s="2">
        <v>346.74</v>
      </c>
      <c r="O730" s="2">
        <v>0.0</v>
      </c>
      <c r="P730" s="2">
        <v>426.87</v>
      </c>
      <c r="Q730" s="2">
        <v>0.0</v>
      </c>
      <c r="R730" s="2">
        <v>360.26</v>
      </c>
      <c r="S730" s="2">
        <v>742.92</v>
      </c>
      <c r="T730" s="2">
        <v>287.29</v>
      </c>
      <c r="U730" s="2">
        <v>615.39</v>
      </c>
      <c r="V730" s="2">
        <v>0.0</v>
      </c>
      <c r="W730" s="2">
        <v>517.38</v>
      </c>
      <c r="X730" s="2">
        <v>0.0</v>
      </c>
      <c r="Y730" s="2">
        <v>505.76</v>
      </c>
      <c r="Z730" s="2">
        <v>479.02</v>
      </c>
      <c r="AA730" s="2">
        <v>0.0</v>
      </c>
      <c r="AB730" s="2">
        <v>296.12</v>
      </c>
      <c r="AC730" s="2">
        <v>398.9</v>
      </c>
      <c r="AD730" s="2">
        <v>310.35</v>
      </c>
      <c r="AE730" s="2">
        <v>0.0</v>
      </c>
      <c r="AF730" s="2">
        <v>0.0</v>
      </c>
      <c r="AG730" s="2">
        <v>333.99</v>
      </c>
      <c r="AH730" s="2">
        <v>393.38</v>
      </c>
    </row>
    <row r="731" ht="15.75" customHeight="1">
      <c r="A731" s="2" t="s">
        <v>763</v>
      </c>
      <c r="B731" s="2">
        <f>COUNTIF('supplement to Figure 2A'!$E731:$N731,"&gt;0")</f>
        <v>0</v>
      </c>
      <c r="C731" s="2">
        <f>COUNTIF('supplement to Figure 2A'!$O731:$V731,"&gt;0")</f>
        <v>1</v>
      </c>
      <c r="D731" s="2">
        <f>COUNTIF('supplement to Figure 2A'!$W731:$AH731,"&gt;0")</f>
        <v>1</v>
      </c>
      <c r="E731" s="2">
        <v>0.0</v>
      </c>
      <c r="F731" s="2">
        <v>0.0</v>
      </c>
      <c r="G731" s="2">
        <v>0.0</v>
      </c>
      <c r="H731" s="2">
        <v>0.0</v>
      </c>
      <c r="I731" s="2">
        <v>0.0</v>
      </c>
      <c r="J731" s="2">
        <v>0.0</v>
      </c>
      <c r="K731" s="2">
        <v>0.0</v>
      </c>
      <c r="L731" s="2">
        <v>0.0</v>
      </c>
      <c r="M731" s="2">
        <v>0.0</v>
      </c>
      <c r="N731" s="2">
        <v>0.0</v>
      </c>
      <c r="O731" s="2">
        <v>0.0</v>
      </c>
      <c r="P731" s="2">
        <v>0.0</v>
      </c>
      <c r="Q731" s="2">
        <v>154.03</v>
      </c>
      <c r="R731" s="2">
        <v>0.0</v>
      </c>
      <c r="S731" s="2">
        <v>0.0</v>
      </c>
      <c r="T731" s="2">
        <v>0.0</v>
      </c>
      <c r="U731" s="2">
        <v>0.0</v>
      </c>
      <c r="V731" s="2">
        <v>0.0</v>
      </c>
      <c r="W731" s="2">
        <v>0.0</v>
      </c>
      <c r="X731" s="2">
        <v>0.0</v>
      </c>
      <c r="Y731" s="2">
        <v>0.0</v>
      </c>
      <c r="Z731" s="2">
        <v>0.0</v>
      </c>
      <c r="AA731" s="2">
        <v>0.0</v>
      </c>
      <c r="AB731" s="2">
        <v>0.0</v>
      </c>
      <c r="AC731" s="2">
        <v>372.02</v>
      </c>
      <c r="AD731" s="2">
        <v>0.0</v>
      </c>
      <c r="AE731" s="2">
        <v>0.0</v>
      </c>
      <c r="AF731" s="2">
        <v>0.0</v>
      </c>
      <c r="AG731" s="2">
        <v>0.0</v>
      </c>
      <c r="AH731" s="2">
        <v>0.0</v>
      </c>
    </row>
    <row r="732" ht="15.75" customHeight="1">
      <c r="A732" s="2" t="s">
        <v>764</v>
      </c>
      <c r="B732" s="2">
        <f>COUNTIF('supplement to Figure 2A'!$E732:$N732,"&gt;0")</f>
        <v>10</v>
      </c>
      <c r="C732" s="2">
        <f>COUNTIF('supplement to Figure 2A'!$O732:$V732,"&gt;0")</f>
        <v>8</v>
      </c>
      <c r="D732" s="2">
        <f>COUNTIF('supplement to Figure 2A'!$W732:$AH732,"&gt;0")</f>
        <v>12</v>
      </c>
      <c r="E732" s="2">
        <v>1372.9</v>
      </c>
      <c r="F732" s="2">
        <v>996.82</v>
      </c>
      <c r="G732" s="2">
        <v>1125.3</v>
      </c>
      <c r="H732" s="2">
        <v>652.9</v>
      </c>
      <c r="I732" s="2">
        <v>1361.4</v>
      </c>
      <c r="J732" s="2">
        <v>1924.3</v>
      </c>
      <c r="K732" s="2">
        <v>1923.0</v>
      </c>
      <c r="L732" s="2">
        <v>1314.1</v>
      </c>
      <c r="M732" s="2">
        <v>890.57</v>
      </c>
      <c r="N732" s="2">
        <v>901.95</v>
      </c>
      <c r="O732" s="2">
        <v>1441.1</v>
      </c>
      <c r="P732" s="2">
        <v>734.11</v>
      </c>
      <c r="Q732" s="2">
        <v>650.19</v>
      </c>
      <c r="R732" s="2">
        <v>648.22</v>
      </c>
      <c r="S732" s="2">
        <v>1841.9</v>
      </c>
      <c r="T732" s="2">
        <v>761.76</v>
      </c>
      <c r="U732" s="2">
        <v>1408.7</v>
      </c>
      <c r="V732" s="2">
        <v>1058.7</v>
      </c>
      <c r="W732" s="2">
        <v>621.68</v>
      </c>
      <c r="X732" s="2">
        <v>944.24</v>
      </c>
      <c r="Y732" s="2">
        <v>432.32</v>
      </c>
      <c r="Z732" s="2">
        <v>1048.8</v>
      </c>
      <c r="AA732" s="2">
        <v>983.63</v>
      </c>
      <c r="AB732" s="2">
        <v>1410.7</v>
      </c>
      <c r="AC732" s="2">
        <v>1054.2</v>
      </c>
      <c r="AD732" s="2">
        <v>1644.0</v>
      </c>
      <c r="AE732" s="2">
        <v>499.5</v>
      </c>
      <c r="AF732" s="2">
        <v>1918.2</v>
      </c>
      <c r="AG732" s="2">
        <v>1644.1</v>
      </c>
      <c r="AH732" s="2">
        <v>1757.3</v>
      </c>
    </row>
    <row r="733" ht="15.75" customHeight="1">
      <c r="A733" s="2" t="s">
        <v>765</v>
      </c>
      <c r="B733" s="2">
        <f>COUNTIF('supplement to Figure 2A'!$E733:$N733,"&gt;0")</f>
        <v>10</v>
      </c>
      <c r="C733" s="2">
        <f>COUNTIF('supplement to Figure 2A'!$O733:$V733,"&gt;0")</f>
        <v>8</v>
      </c>
      <c r="D733" s="2">
        <f>COUNTIF('supplement to Figure 2A'!$W733:$AH733,"&gt;0")</f>
        <v>12</v>
      </c>
      <c r="E733" s="2">
        <v>1425.6</v>
      </c>
      <c r="F733" s="2">
        <v>1088.5</v>
      </c>
      <c r="G733" s="2">
        <v>1459.5</v>
      </c>
      <c r="H733" s="2">
        <v>1516.2</v>
      </c>
      <c r="I733" s="2">
        <v>1523.5</v>
      </c>
      <c r="J733" s="2">
        <v>1419.9</v>
      </c>
      <c r="K733" s="2">
        <v>1711.9</v>
      </c>
      <c r="L733" s="2">
        <v>2601.8</v>
      </c>
      <c r="M733" s="2">
        <v>1894.1</v>
      </c>
      <c r="N733" s="2">
        <v>2948.3</v>
      </c>
      <c r="O733" s="2">
        <v>790.9</v>
      </c>
      <c r="P733" s="2">
        <v>1494.6</v>
      </c>
      <c r="Q733" s="2">
        <v>1181.5</v>
      </c>
      <c r="R733" s="2">
        <v>1947.4</v>
      </c>
      <c r="S733" s="2">
        <v>1353.3</v>
      </c>
      <c r="T733" s="2">
        <v>2161.0</v>
      </c>
      <c r="U733" s="2">
        <v>1313.0</v>
      </c>
      <c r="V733" s="2">
        <v>2743.2</v>
      </c>
      <c r="W733" s="2">
        <v>1666.3</v>
      </c>
      <c r="X733" s="2">
        <v>1057.9</v>
      </c>
      <c r="Y733" s="2">
        <v>710.02</v>
      </c>
      <c r="Z733" s="2">
        <v>1050.2</v>
      </c>
      <c r="AA733" s="2">
        <v>1443.0</v>
      </c>
      <c r="AB733" s="2">
        <v>1936.3</v>
      </c>
      <c r="AC733" s="2">
        <v>1888.0</v>
      </c>
      <c r="AD733" s="2">
        <v>1383.9</v>
      </c>
      <c r="AE733" s="2">
        <v>653.32</v>
      </c>
      <c r="AF733" s="2">
        <v>2583.8</v>
      </c>
      <c r="AG733" s="2">
        <v>1944.8</v>
      </c>
      <c r="AH733" s="2">
        <v>2542.5</v>
      </c>
    </row>
    <row r="734" ht="15.75" customHeight="1">
      <c r="A734" s="2" t="s">
        <v>766</v>
      </c>
      <c r="B734" s="2">
        <f>COUNTIF('supplement to Figure 2A'!$E734:$N734,"&gt;0")</f>
        <v>10</v>
      </c>
      <c r="C734" s="2">
        <f>COUNTIF('supplement to Figure 2A'!$O734:$V734,"&gt;0")</f>
        <v>8</v>
      </c>
      <c r="D734" s="2">
        <f>COUNTIF('supplement to Figure 2A'!$W734:$AH734,"&gt;0")</f>
        <v>12</v>
      </c>
      <c r="E734" s="2">
        <v>1708.2</v>
      </c>
      <c r="F734" s="2">
        <v>1433.9</v>
      </c>
      <c r="G734" s="2">
        <v>1479.1</v>
      </c>
      <c r="H734" s="2">
        <v>1380.4</v>
      </c>
      <c r="I734" s="2">
        <v>2162.4</v>
      </c>
      <c r="J734" s="2">
        <v>1052.0</v>
      </c>
      <c r="K734" s="2">
        <v>1058.0</v>
      </c>
      <c r="L734" s="2">
        <v>2107.4</v>
      </c>
      <c r="M734" s="2">
        <v>1219.7</v>
      </c>
      <c r="N734" s="2">
        <v>3336.7</v>
      </c>
      <c r="O734" s="2">
        <v>1154.7</v>
      </c>
      <c r="P734" s="2">
        <v>1846.2</v>
      </c>
      <c r="Q734" s="2">
        <v>4481.2</v>
      </c>
      <c r="R734" s="2">
        <v>541.68</v>
      </c>
      <c r="S734" s="2">
        <v>940.49</v>
      </c>
      <c r="T734" s="2">
        <v>867.39</v>
      </c>
      <c r="U734" s="2">
        <v>1471.0</v>
      </c>
      <c r="V734" s="2">
        <v>794.2</v>
      </c>
      <c r="W734" s="2">
        <v>907.75</v>
      </c>
      <c r="X734" s="2">
        <v>681.98</v>
      </c>
      <c r="Y734" s="2">
        <v>2991.3</v>
      </c>
      <c r="Z734" s="2">
        <v>8230.0</v>
      </c>
      <c r="AA734" s="2">
        <v>740.21</v>
      </c>
      <c r="AB734" s="2">
        <v>1755.9</v>
      </c>
      <c r="AC734" s="2">
        <v>2339.8</v>
      </c>
      <c r="AD734" s="2">
        <v>542.24</v>
      </c>
      <c r="AE734" s="2">
        <v>8978.9</v>
      </c>
      <c r="AF734" s="2">
        <v>948.58</v>
      </c>
      <c r="AG734" s="2">
        <v>1700.1</v>
      </c>
      <c r="AH734" s="2">
        <v>462.08</v>
      </c>
    </row>
    <row r="735" ht="15.75" customHeight="1">
      <c r="A735" s="2" t="s">
        <v>767</v>
      </c>
      <c r="B735" s="2">
        <f>COUNTIF('supplement to Figure 2A'!$E735:$N735,"&gt;0")</f>
        <v>10</v>
      </c>
      <c r="C735" s="2">
        <f>COUNTIF('supplement to Figure 2A'!$O735:$V735,"&gt;0")</f>
        <v>8</v>
      </c>
      <c r="D735" s="2">
        <f>COUNTIF('supplement to Figure 2A'!$W735:$AH735,"&gt;0")</f>
        <v>12</v>
      </c>
      <c r="E735" s="2">
        <v>3475.4</v>
      </c>
      <c r="F735" s="2">
        <v>3288.0</v>
      </c>
      <c r="G735" s="2">
        <v>3585.6</v>
      </c>
      <c r="H735" s="2">
        <v>2214.5</v>
      </c>
      <c r="I735" s="2">
        <v>1871.7</v>
      </c>
      <c r="J735" s="2">
        <v>3286.0</v>
      </c>
      <c r="K735" s="2">
        <v>2654.5</v>
      </c>
      <c r="L735" s="2">
        <v>2260.5</v>
      </c>
      <c r="M735" s="2">
        <v>3864.0</v>
      </c>
      <c r="N735" s="2">
        <v>3888.9</v>
      </c>
      <c r="O735" s="2">
        <v>1988.7</v>
      </c>
      <c r="P735" s="2">
        <v>4399.6</v>
      </c>
      <c r="Q735" s="2">
        <v>3827.8</v>
      </c>
      <c r="R735" s="2">
        <v>1884.4</v>
      </c>
      <c r="S735" s="2">
        <v>2149.6</v>
      </c>
      <c r="T735" s="2">
        <v>2865.6</v>
      </c>
      <c r="U735" s="2">
        <v>3103.2</v>
      </c>
      <c r="V735" s="2">
        <v>4080.7</v>
      </c>
      <c r="W735" s="2">
        <v>1697.2</v>
      </c>
      <c r="X735" s="2">
        <v>1853.1</v>
      </c>
      <c r="Y735" s="2">
        <v>3035.5</v>
      </c>
      <c r="Z735" s="2">
        <v>1511.6</v>
      </c>
      <c r="AA735" s="2">
        <v>2900.2</v>
      </c>
      <c r="AB735" s="2">
        <v>2645.2</v>
      </c>
      <c r="AC735" s="2">
        <v>3821.8</v>
      </c>
      <c r="AD735" s="2">
        <v>2181.6</v>
      </c>
      <c r="AE735" s="2">
        <v>1368.4</v>
      </c>
      <c r="AF735" s="2">
        <v>3531.5</v>
      </c>
      <c r="AG735" s="2">
        <v>2210.2</v>
      </c>
      <c r="AH735" s="2">
        <v>4699.5</v>
      </c>
    </row>
    <row r="736" ht="15.75" customHeight="1">
      <c r="A736" s="2" t="s">
        <v>768</v>
      </c>
      <c r="B736" s="2">
        <f>COUNTIF('supplement to Figure 2A'!$E736:$N736,"&gt;0")</f>
        <v>8</v>
      </c>
      <c r="C736" s="2">
        <f>COUNTIF('supplement to Figure 2A'!$O736:$V736,"&gt;0")</f>
        <v>4</v>
      </c>
      <c r="D736" s="2">
        <f>COUNTIF('supplement to Figure 2A'!$W736:$AH736,"&gt;0")</f>
        <v>9</v>
      </c>
      <c r="E736" s="2">
        <v>0.0</v>
      </c>
      <c r="F736" s="2">
        <v>1197.4</v>
      </c>
      <c r="G736" s="2">
        <v>1468.8</v>
      </c>
      <c r="H736" s="2">
        <v>1293.3</v>
      </c>
      <c r="I736" s="2">
        <v>1149.4</v>
      </c>
      <c r="J736" s="2">
        <v>0.0</v>
      </c>
      <c r="K736" s="2">
        <v>140.81</v>
      </c>
      <c r="L736" s="2">
        <v>1349.5</v>
      </c>
      <c r="M736" s="2">
        <v>1540.0</v>
      </c>
      <c r="N736" s="2">
        <v>1174.4</v>
      </c>
      <c r="O736" s="2">
        <v>866.63</v>
      </c>
      <c r="P736" s="2">
        <v>695.99</v>
      </c>
      <c r="Q736" s="2">
        <v>1044.8</v>
      </c>
      <c r="R736" s="2">
        <v>662.63</v>
      </c>
      <c r="S736" s="2">
        <v>0.0</v>
      </c>
      <c r="T736" s="2">
        <v>0.0</v>
      </c>
      <c r="U736" s="2">
        <v>0.0</v>
      </c>
      <c r="V736" s="2">
        <v>0.0</v>
      </c>
      <c r="W736" s="2">
        <v>1010.7</v>
      </c>
      <c r="X736" s="2">
        <v>1016.6</v>
      </c>
      <c r="Y736" s="2">
        <v>719.36</v>
      </c>
      <c r="Z736" s="2">
        <v>1770.6</v>
      </c>
      <c r="AA736" s="2">
        <v>1130.3</v>
      </c>
      <c r="AB736" s="2">
        <v>866.98</v>
      </c>
      <c r="AC736" s="2">
        <v>874.49</v>
      </c>
      <c r="AD736" s="2">
        <v>925.28</v>
      </c>
      <c r="AE736" s="2">
        <v>6227.6</v>
      </c>
      <c r="AF736" s="2">
        <v>0.0</v>
      </c>
      <c r="AG736" s="2">
        <v>0.0</v>
      </c>
      <c r="AH736" s="2">
        <v>0.0</v>
      </c>
    </row>
    <row r="737" ht="15.75" customHeight="1">
      <c r="A737" s="2" t="s">
        <v>769</v>
      </c>
      <c r="B737" s="2">
        <f>COUNTIF('supplement to Figure 2A'!$E737:$N737,"&gt;0")</f>
        <v>3</v>
      </c>
      <c r="C737" s="2">
        <f>COUNTIF('supplement to Figure 2A'!$O737:$V737,"&gt;0")</f>
        <v>1</v>
      </c>
      <c r="D737" s="2">
        <f>COUNTIF('supplement to Figure 2A'!$W737:$AH737,"&gt;0")</f>
        <v>0</v>
      </c>
      <c r="E737" s="2">
        <v>0.0</v>
      </c>
      <c r="F737" s="2">
        <v>0.0</v>
      </c>
      <c r="G737" s="2">
        <v>0.0</v>
      </c>
      <c r="H737" s="2">
        <v>0.0</v>
      </c>
      <c r="I737" s="2">
        <v>0.0</v>
      </c>
      <c r="J737" s="2">
        <v>2387.7</v>
      </c>
      <c r="K737" s="2">
        <v>10615.0</v>
      </c>
      <c r="L737" s="2">
        <v>0.0</v>
      </c>
      <c r="M737" s="2">
        <v>0.0</v>
      </c>
      <c r="N737" s="2">
        <v>533.13</v>
      </c>
      <c r="O737" s="2">
        <v>0.0</v>
      </c>
      <c r="P737" s="2">
        <v>0.0</v>
      </c>
      <c r="Q737" s="2">
        <v>76.314</v>
      </c>
      <c r="R737" s="2">
        <v>0.0</v>
      </c>
      <c r="S737" s="2">
        <v>0.0</v>
      </c>
      <c r="T737" s="2">
        <v>0.0</v>
      </c>
      <c r="U737" s="2">
        <v>0.0</v>
      </c>
      <c r="V737" s="2">
        <v>0.0</v>
      </c>
      <c r="W737" s="2">
        <v>0.0</v>
      </c>
      <c r="X737" s="2">
        <v>0.0</v>
      </c>
      <c r="Y737" s="2">
        <v>0.0</v>
      </c>
      <c r="Z737" s="2">
        <v>0.0</v>
      </c>
      <c r="AA737" s="2">
        <v>0.0</v>
      </c>
      <c r="AB737" s="2">
        <v>0.0</v>
      </c>
      <c r="AC737" s="2">
        <v>0.0</v>
      </c>
      <c r="AD737" s="2">
        <v>0.0</v>
      </c>
      <c r="AE737" s="2">
        <v>0.0</v>
      </c>
      <c r="AF737" s="2">
        <v>0.0</v>
      </c>
      <c r="AG737" s="2">
        <v>0.0</v>
      </c>
      <c r="AH737" s="2">
        <v>0.0</v>
      </c>
    </row>
    <row r="738" ht="15.75" customHeight="1">
      <c r="A738" s="2" t="s">
        <v>770</v>
      </c>
      <c r="B738" s="2">
        <f>COUNTIF('supplement to Figure 2A'!$E738:$N738,"&gt;0")</f>
        <v>6</v>
      </c>
      <c r="C738" s="2">
        <f>COUNTIF('supplement to Figure 2A'!$O738:$V738,"&gt;0")</f>
        <v>5</v>
      </c>
      <c r="D738" s="2">
        <f>COUNTIF('supplement to Figure 2A'!$W738:$AH738,"&gt;0")</f>
        <v>6</v>
      </c>
      <c r="E738" s="2">
        <v>0.0</v>
      </c>
      <c r="F738" s="2">
        <v>33.198</v>
      </c>
      <c r="G738" s="2">
        <v>341.32</v>
      </c>
      <c r="H738" s="2">
        <v>0.0</v>
      </c>
      <c r="I738" s="2">
        <v>64.192</v>
      </c>
      <c r="J738" s="2">
        <v>0.0</v>
      </c>
      <c r="K738" s="2">
        <v>236.02</v>
      </c>
      <c r="L738" s="2">
        <v>0.0</v>
      </c>
      <c r="M738" s="2">
        <v>311.54</v>
      </c>
      <c r="N738" s="2">
        <v>483.39</v>
      </c>
      <c r="O738" s="2">
        <v>0.0</v>
      </c>
      <c r="P738" s="2">
        <v>119.85</v>
      </c>
      <c r="Q738" s="2">
        <v>186.66</v>
      </c>
      <c r="R738" s="2">
        <v>0.0</v>
      </c>
      <c r="S738" s="2">
        <v>117.3</v>
      </c>
      <c r="T738" s="2">
        <v>0.0</v>
      </c>
      <c r="U738" s="2">
        <v>120.73</v>
      </c>
      <c r="V738" s="2">
        <v>233.72</v>
      </c>
      <c r="W738" s="2">
        <v>0.0</v>
      </c>
      <c r="X738" s="2">
        <v>0.0</v>
      </c>
      <c r="Y738" s="2">
        <v>264.02</v>
      </c>
      <c r="Z738" s="2">
        <v>947.19</v>
      </c>
      <c r="AA738" s="2">
        <v>0.0</v>
      </c>
      <c r="AB738" s="2">
        <v>0.0</v>
      </c>
      <c r="AC738" s="2">
        <v>0.0</v>
      </c>
      <c r="AD738" s="2">
        <v>185.94</v>
      </c>
      <c r="AE738" s="2">
        <v>2928.9</v>
      </c>
      <c r="AF738" s="2">
        <v>0.0</v>
      </c>
      <c r="AG738" s="2">
        <v>176.64</v>
      </c>
      <c r="AH738" s="2">
        <v>368.27</v>
      </c>
    </row>
    <row r="739" ht="15.75" customHeight="1">
      <c r="A739" s="2" t="s">
        <v>771</v>
      </c>
      <c r="B739" s="2">
        <f>COUNTIF('supplement to Figure 2A'!$E739:$N739,"&gt;0")</f>
        <v>10</v>
      </c>
      <c r="C739" s="2">
        <f>COUNTIF('supplement to Figure 2A'!$O739:$V739,"&gt;0")</f>
        <v>7</v>
      </c>
      <c r="D739" s="2">
        <f>COUNTIF('supplement to Figure 2A'!$W739:$AH739,"&gt;0")</f>
        <v>12</v>
      </c>
      <c r="E739" s="2">
        <v>2449.0</v>
      </c>
      <c r="F739" s="2">
        <v>2312.5</v>
      </c>
      <c r="G739" s="2">
        <v>2554.6</v>
      </c>
      <c r="H739" s="2">
        <v>2398.0</v>
      </c>
      <c r="I739" s="2">
        <v>2009.4</v>
      </c>
      <c r="J739" s="2">
        <v>2728.2</v>
      </c>
      <c r="K739" s="2">
        <v>2666.2</v>
      </c>
      <c r="L739" s="2">
        <v>3321.3</v>
      </c>
      <c r="M739" s="2">
        <v>2376.1</v>
      </c>
      <c r="N739" s="2">
        <v>3877.8</v>
      </c>
      <c r="O739" s="2">
        <v>2815.7</v>
      </c>
      <c r="P739" s="2">
        <v>2784.7</v>
      </c>
      <c r="Q739" s="2">
        <v>2154.8</v>
      </c>
      <c r="R739" s="2">
        <v>2298.8</v>
      </c>
      <c r="S739" s="2">
        <v>2579.0</v>
      </c>
      <c r="T739" s="2">
        <v>2070.5</v>
      </c>
      <c r="U739" s="2">
        <v>2860.0</v>
      </c>
      <c r="V739" s="2">
        <v>0.0</v>
      </c>
      <c r="W739" s="2">
        <v>2854.6</v>
      </c>
      <c r="X739" s="2">
        <v>1937.7</v>
      </c>
      <c r="Y739" s="2">
        <v>2663.9</v>
      </c>
      <c r="Z739" s="2">
        <v>3365.9</v>
      </c>
      <c r="AA739" s="2">
        <v>3182.8</v>
      </c>
      <c r="AB739" s="2">
        <v>3140.4</v>
      </c>
      <c r="AC739" s="2">
        <v>3258.6</v>
      </c>
      <c r="AD739" s="2">
        <v>3510.0</v>
      </c>
      <c r="AE739" s="2">
        <v>1681.1</v>
      </c>
      <c r="AF739" s="2">
        <v>319.82</v>
      </c>
      <c r="AG739" s="2">
        <v>2835.0</v>
      </c>
      <c r="AH739" s="2">
        <v>3229.1</v>
      </c>
    </row>
    <row r="740" ht="15.75" customHeight="1">
      <c r="A740" s="2" t="s">
        <v>772</v>
      </c>
      <c r="B740" s="2">
        <f>COUNTIF('supplement to Figure 2A'!$E740:$N740,"&gt;0")</f>
        <v>10</v>
      </c>
      <c r="C740" s="2">
        <f>COUNTIF('supplement to Figure 2A'!$O740:$V740,"&gt;0")</f>
        <v>7</v>
      </c>
      <c r="D740" s="2">
        <f>COUNTIF('supplement to Figure 2A'!$W740:$AH740,"&gt;0")</f>
        <v>11</v>
      </c>
      <c r="E740" s="2">
        <v>10452.0</v>
      </c>
      <c r="F740" s="2">
        <v>10828.0</v>
      </c>
      <c r="G740" s="2">
        <v>13410.0</v>
      </c>
      <c r="H740" s="2">
        <v>15115.0</v>
      </c>
      <c r="I740" s="2">
        <v>12165.0</v>
      </c>
      <c r="J740" s="2">
        <v>10350.0</v>
      </c>
      <c r="K740" s="2">
        <v>12454.0</v>
      </c>
      <c r="L740" s="2">
        <v>10198.0</v>
      </c>
      <c r="M740" s="2">
        <v>11133.0</v>
      </c>
      <c r="N740" s="2">
        <v>12162.0</v>
      </c>
      <c r="O740" s="2">
        <v>11890.0</v>
      </c>
      <c r="P740" s="2">
        <v>17568.0</v>
      </c>
      <c r="Q740" s="2">
        <v>9509.3</v>
      </c>
      <c r="R740" s="2">
        <v>14625.0</v>
      </c>
      <c r="S740" s="2">
        <v>10502.0</v>
      </c>
      <c r="T740" s="2">
        <v>10636.0</v>
      </c>
      <c r="U740" s="2">
        <v>10954.0</v>
      </c>
      <c r="V740" s="2">
        <v>0.0</v>
      </c>
      <c r="W740" s="2">
        <v>11857.0</v>
      </c>
      <c r="X740" s="2">
        <v>10816.0</v>
      </c>
      <c r="Y740" s="2">
        <v>15857.0</v>
      </c>
      <c r="Z740" s="2">
        <v>13043.0</v>
      </c>
      <c r="AA740" s="2">
        <v>10030.0</v>
      </c>
      <c r="AB740" s="2">
        <v>12742.0</v>
      </c>
      <c r="AC740" s="2">
        <v>12650.0</v>
      </c>
      <c r="AD740" s="2">
        <v>15816.0</v>
      </c>
      <c r="AE740" s="2">
        <v>6371.1</v>
      </c>
      <c r="AF740" s="2">
        <v>0.0</v>
      </c>
      <c r="AG740" s="2">
        <v>9862.4</v>
      </c>
      <c r="AH740" s="2">
        <v>11851.0</v>
      </c>
    </row>
    <row r="741" ht="15.75" customHeight="1">
      <c r="A741" s="2" t="s">
        <v>773</v>
      </c>
      <c r="B741" s="2">
        <f>COUNTIF('supplement to Figure 2A'!$E741:$N741,"&gt;0")</f>
        <v>10</v>
      </c>
      <c r="C741" s="2">
        <f>COUNTIF('supplement to Figure 2A'!$O741:$V741,"&gt;0")</f>
        <v>8</v>
      </c>
      <c r="D741" s="2">
        <f>COUNTIF('supplement to Figure 2A'!$W741:$AH741,"&gt;0")</f>
        <v>12</v>
      </c>
      <c r="E741" s="2">
        <v>1822.6</v>
      </c>
      <c r="F741" s="2">
        <v>2226.1</v>
      </c>
      <c r="G741" s="2">
        <v>1478.8</v>
      </c>
      <c r="H741" s="2">
        <v>2394.2</v>
      </c>
      <c r="I741" s="2">
        <v>3195.0</v>
      </c>
      <c r="J741" s="2">
        <v>931.35</v>
      </c>
      <c r="K741" s="2">
        <v>1867.3</v>
      </c>
      <c r="L741" s="2">
        <v>6435.1</v>
      </c>
      <c r="M741" s="2">
        <v>2163.3</v>
      </c>
      <c r="N741" s="2">
        <v>3287.6</v>
      </c>
      <c r="O741" s="2">
        <v>1528.0</v>
      </c>
      <c r="P741" s="2">
        <v>3061.9</v>
      </c>
      <c r="Q741" s="2">
        <v>5046.5</v>
      </c>
      <c r="R741" s="2">
        <v>1714.0</v>
      </c>
      <c r="S741" s="2">
        <v>3165.4</v>
      </c>
      <c r="T741" s="2">
        <v>1906.0</v>
      </c>
      <c r="U741" s="2">
        <v>3936.2</v>
      </c>
      <c r="V741" s="2">
        <v>1336.8</v>
      </c>
      <c r="W741" s="2">
        <v>1778.5</v>
      </c>
      <c r="X741" s="2">
        <v>1619.8</v>
      </c>
      <c r="Y741" s="2">
        <v>2084.4</v>
      </c>
      <c r="Z741" s="2">
        <v>4765.4</v>
      </c>
      <c r="AA741" s="2">
        <v>1790.3</v>
      </c>
      <c r="AB741" s="2">
        <v>2141.8</v>
      </c>
      <c r="AC741" s="2">
        <v>1326.0</v>
      </c>
      <c r="AD741" s="2">
        <v>2310.5</v>
      </c>
      <c r="AE741" s="2">
        <v>16254.0</v>
      </c>
      <c r="AF741" s="2">
        <v>460.88</v>
      </c>
      <c r="AG741" s="2">
        <v>1831.6</v>
      </c>
      <c r="AH741" s="2">
        <v>1160.5</v>
      </c>
    </row>
    <row r="742" ht="15.75" customHeight="1">
      <c r="A742" s="2" t="s">
        <v>774</v>
      </c>
      <c r="B742" s="2">
        <f>COUNTIF('supplement to Figure 2A'!$E742:$N742,"&gt;0")</f>
        <v>10</v>
      </c>
      <c r="C742" s="2">
        <f>COUNTIF('supplement to Figure 2A'!$O742:$V742,"&gt;0")</f>
        <v>8</v>
      </c>
      <c r="D742" s="2">
        <f>COUNTIF('supplement to Figure 2A'!$W742:$AH742,"&gt;0")</f>
        <v>12</v>
      </c>
      <c r="E742" s="2">
        <v>17815.0</v>
      </c>
      <c r="F742" s="2">
        <v>11489.0</v>
      </c>
      <c r="G742" s="2">
        <v>47012.0</v>
      </c>
      <c r="H742" s="2">
        <v>25497.0</v>
      </c>
      <c r="I742" s="2">
        <v>29368.0</v>
      </c>
      <c r="J742" s="2">
        <v>9394.1</v>
      </c>
      <c r="K742" s="2">
        <v>15098.0</v>
      </c>
      <c r="L742" s="2">
        <v>18038.0</v>
      </c>
      <c r="M742" s="2">
        <v>40429.0</v>
      </c>
      <c r="N742" s="2">
        <v>54674.0</v>
      </c>
      <c r="O742" s="2">
        <v>8870.9</v>
      </c>
      <c r="P742" s="2">
        <v>23642.0</v>
      </c>
      <c r="Q742" s="2">
        <v>31800.0</v>
      </c>
      <c r="R742" s="2">
        <v>10838.0</v>
      </c>
      <c r="S742" s="2">
        <v>16513.0</v>
      </c>
      <c r="T742" s="2">
        <v>18590.0</v>
      </c>
      <c r="U742" s="2">
        <v>35469.0</v>
      </c>
      <c r="V742" s="2">
        <v>18068.0</v>
      </c>
      <c r="W742" s="2">
        <v>11685.0</v>
      </c>
      <c r="X742" s="2">
        <v>5843.6</v>
      </c>
      <c r="Y742" s="2">
        <v>14853.0</v>
      </c>
      <c r="Z742" s="2">
        <v>66936.0</v>
      </c>
      <c r="AA742" s="2">
        <v>12644.0</v>
      </c>
      <c r="AB742" s="2">
        <v>13123.0</v>
      </c>
      <c r="AC742" s="2">
        <v>7901.6</v>
      </c>
      <c r="AD742" s="2">
        <v>21916.0</v>
      </c>
      <c r="AE742" s="2">
        <v>182460.0</v>
      </c>
      <c r="AF742" s="2">
        <v>13091.0</v>
      </c>
      <c r="AG742" s="2">
        <v>22015.0</v>
      </c>
      <c r="AH742" s="2">
        <v>22810.0</v>
      </c>
    </row>
    <row r="743" ht="15.75" customHeight="1">
      <c r="A743" s="2" t="s">
        <v>775</v>
      </c>
      <c r="B743" s="2">
        <f>COUNTIF('supplement to Figure 2A'!$E743:$N743,"&gt;0")</f>
        <v>7</v>
      </c>
      <c r="C743" s="2">
        <f>COUNTIF('supplement to Figure 2A'!$O743:$V743,"&gt;0")</f>
        <v>7</v>
      </c>
      <c r="D743" s="2">
        <f>COUNTIF('supplement to Figure 2A'!$W743:$AH743,"&gt;0")</f>
        <v>7</v>
      </c>
      <c r="E743" s="2">
        <v>466.77</v>
      </c>
      <c r="F743" s="2">
        <v>1098.7</v>
      </c>
      <c r="G743" s="2">
        <v>944.12</v>
      </c>
      <c r="H743" s="2">
        <v>1302.9</v>
      </c>
      <c r="I743" s="2">
        <v>0.0</v>
      </c>
      <c r="J743" s="2">
        <v>0.0</v>
      </c>
      <c r="K743" s="2">
        <v>476.7</v>
      </c>
      <c r="L743" s="2">
        <v>0.0</v>
      </c>
      <c r="M743" s="2">
        <v>1720.7</v>
      </c>
      <c r="N743" s="2">
        <v>1595.9</v>
      </c>
      <c r="O743" s="2">
        <v>999.19</v>
      </c>
      <c r="P743" s="2">
        <v>1090.7</v>
      </c>
      <c r="Q743" s="2">
        <v>1137.1</v>
      </c>
      <c r="R743" s="2">
        <v>0.0</v>
      </c>
      <c r="S743" s="2">
        <v>626.82</v>
      </c>
      <c r="T743" s="2">
        <v>1490.8</v>
      </c>
      <c r="U743" s="2">
        <v>2204.5</v>
      </c>
      <c r="V743" s="2">
        <v>616.28</v>
      </c>
      <c r="W743" s="2">
        <v>0.0</v>
      </c>
      <c r="X743" s="2">
        <v>1073.7</v>
      </c>
      <c r="Y743" s="2">
        <v>0.0</v>
      </c>
      <c r="Z743" s="2">
        <v>0.0</v>
      </c>
      <c r="AA743" s="2">
        <v>965.86</v>
      </c>
      <c r="AB743" s="2">
        <v>931.58</v>
      </c>
      <c r="AC743" s="2">
        <v>1015.9</v>
      </c>
      <c r="AD743" s="2">
        <v>31314.0</v>
      </c>
      <c r="AE743" s="2">
        <v>0.0</v>
      </c>
      <c r="AF743" s="2">
        <v>2205.7</v>
      </c>
      <c r="AG743" s="2">
        <v>56084.0</v>
      </c>
      <c r="AH743" s="2">
        <v>0.0</v>
      </c>
    </row>
    <row r="744" ht="15.75" customHeight="1">
      <c r="A744" s="2" t="s">
        <v>776</v>
      </c>
      <c r="B744" s="2">
        <f>COUNTIF('supplement to Figure 2A'!$E744:$N744,"&gt;0")</f>
        <v>8</v>
      </c>
      <c r="C744" s="2">
        <f>COUNTIF('supplement to Figure 2A'!$O744:$V744,"&gt;0")</f>
        <v>6</v>
      </c>
      <c r="D744" s="2">
        <f>COUNTIF('supplement to Figure 2A'!$W744:$AH744,"&gt;0")</f>
        <v>7</v>
      </c>
      <c r="E744" s="2">
        <v>201.78</v>
      </c>
      <c r="F744" s="2">
        <v>319.92</v>
      </c>
      <c r="G744" s="2">
        <v>344.04</v>
      </c>
      <c r="H744" s="2">
        <v>77.376</v>
      </c>
      <c r="I744" s="2">
        <v>0.0</v>
      </c>
      <c r="J744" s="2">
        <v>200.81</v>
      </c>
      <c r="K744" s="2">
        <v>562.92</v>
      </c>
      <c r="L744" s="2">
        <v>0.0</v>
      </c>
      <c r="M744" s="2">
        <v>347.14</v>
      </c>
      <c r="N744" s="2">
        <v>485.7</v>
      </c>
      <c r="O744" s="2">
        <v>234.53</v>
      </c>
      <c r="P744" s="2">
        <v>0.0</v>
      </c>
      <c r="Q744" s="2">
        <v>294.75</v>
      </c>
      <c r="R744" s="2">
        <v>424.04</v>
      </c>
      <c r="S744" s="2">
        <v>89.164</v>
      </c>
      <c r="T744" s="2">
        <v>420.77</v>
      </c>
      <c r="U744" s="2">
        <v>0.0</v>
      </c>
      <c r="V744" s="2">
        <v>237.91</v>
      </c>
      <c r="W744" s="2">
        <v>0.0</v>
      </c>
      <c r="X744" s="2">
        <v>0.0</v>
      </c>
      <c r="Y744" s="2">
        <v>297.38</v>
      </c>
      <c r="Z744" s="2">
        <v>0.0</v>
      </c>
      <c r="AA744" s="2">
        <v>133.46</v>
      </c>
      <c r="AB744" s="2">
        <v>0.0</v>
      </c>
      <c r="AC744" s="2">
        <v>3203.9</v>
      </c>
      <c r="AD744" s="2">
        <v>337.18</v>
      </c>
      <c r="AE744" s="2">
        <v>278.78</v>
      </c>
      <c r="AF744" s="2">
        <v>287.56</v>
      </c>
      <c r="AG744" s="2">
        <v>206.24</v>
      </c>
      <c r="AH744" s="2">
        <v>0.0</v>
      </c>
    </row>
    <row r="745" ht="15.75" customHeight="1">
      <c r="A745" s="2" t="s">
        <v>777</v>
      </c>
      <c r="B745" s="2">
        <f>COUNTIF('supplement to Figure 2A'!$E745:$N745,"&gt;0")</f>
        <v>10</v>
      </c>
      <c r="C745" s="2">
        <f>COUNTIF('supplement to Figure 2A'!$O745:$V745,"&gt;0")</f>
        <v>8</v>
      </c>
      <c r="D745" s="2">
        <f>COUNTIF('supplement to Figure 2A'!$W745:$AH745,"&gt;0")</f>
        <v>12</v>
      </c>
      <c r="E745" s="2">
        <v>8267.3</v>
      </c>
      <c r="F745" s="2">
        <v>7970.7</v>
      </c>
      <c r="G745" s="2">
        <v>7124.2</v>
      </c>
      <c r="H745" s="2">
        <v>8562.8</v>
      </c>
      <c r="I745" s="2">
        <v>7157.2</v>
      </c>
      <c r="J745" s="2">
        <v>9445.2</v>
      </c>
      <c r="K745" s="2">
        <v>7407.2</v>
      </c>
      <c r="L745" s="2">
        <v>7218.8</v>
      </c>
      <c r="M745" s="2">
        <v>7783.5</v>
      </c>
      <c r="N745" s="2">
        <v>8289.9</v>
      </c>
      <c r="O745" s="2">
        <v>8170.4</v>
      </c>
      <c r="P745" s="2">
        <v>8680.5</v>
      </c>
      <c r="Q745" s="2">
        <v>9616.7</v>
      </c>
      <c r="R745" s="2">
        <v>7971.9</v>
      </c>
      <c r="S745" s="2">
        <v>7664.5</v>
      </c>
      <c r="T745" s="2">
        <v>8567.8</v>
      </c>
      <c r="U745" s="2">
        <v>8516.0</v>
      </c>
      <c r="V745" s="2">
        <v>8864.6</v>
      </c>
      <c r="W745" s="2">
        <v>9086.6</v>
      </c>
      <c r="X745" s="2">
        <v>8228.8</v>
      </c>
      <c r="Y745" s="2">
        <v>7160.2</v>
      </c>
      <c r="Z745" s="2">
        <v>7072.5</v>
      </c>
      <c r="AA745" s="2">
        <v>8873.3</v>
      </c>
      <c r="AB745" s="2">
        <v>7288.1</v>
      </c>
      <c r="AC745" s="2">
        <v>8811.9</v>
      </c>
      <c r="AD745" s="2">
        <v>7596.5</v>
      </c>
      <c r="AE745" s="2">
        <v>3423.6</v>
      </c>
      <c r="AF745" s="2">
        <v>7918.4</v>
      </c>
      <c r="AG745" s="2">
        <v>8291.8</v>
      </c>
      <c r="AH745" s="2">
        <v>9715.2</v>
      </c>
    </row>
    <row r="746" ht="15.75" customHeight="1">
      <c r="A746" s="2" t="s">
        <v>778</v>
      </c>
      <c r="B746" s="2">
        <f>COUNTIF('supplement to Figure 2A'!$E746:$N746,"&gt;0")</f>
        <v>5</v>
      </c>
      <c r="C746" s="2">
        <f>COUNTIF('supplement to Figure 2A'!$O746:$V746,"&gt;0")</f>
        <v>2</v>
      </c>
      <c r="D746" s="2">
        <f>COUNTIF('supplement to Figure 2A'!$W746:$AH746,"&gt;0")</f>
        <v>3</v>
      </c>
      <c r="E746" s="2">
        <v>0.0</v>
      </c>
      <c r="F746" s="2">
        <v>0.0</v>
      </c>
      <c r="G746" s="2">
        <v>0.0</v>
      </c>
      <c r="H746" s="2">
        <v>377.92</v>
      </c>
      <c r="I746" s="2">
        <v>473.16</v>
      </c>
      <c r="J746" s="2">
        <v>0.0</v>
      </c>
      <c r="K746" s="2">
        <v>0.0</v>
      </c>
      <c r="L746" s="2">
        <v>332.01</v>
      </c>
      <c r="M746" s="2">
        <v>465.88</v>
      </c>
      <c r="N746" s="2">
        <v>258.15</v>
      </c>
      <c r="O746" s="2">
        <v>513.03</v>
      </c>
      <c r="P746" s="2">
        <v>0.0</v>
      </c>
      <c r="Q746" s="2">
        <v>0.0</v>
      </c>
      <c r="R746" s="2">
        <v>0.0</v>
      </c>
      <c r="S746" s="2">
        <v>271.04</v>
      </c>
      <c r="T746" s="2">
        <v>0.0</v>
      </c>
      <c r="U746" s="2">
        <v>0.0</v>
      </c>
      <c r="V746" s="2">
        <v>0.0</v>
      </c>
      <c r="W746" s="2">
        <v>79.945</v>
      </c>
      <c r="X746" s="2">
        <v>0.0</v>
      </c>
      <c r="Y746" s="2">
        <v>148.34</v>
      </c>
      <c r="Z746" s="2">
        <v>0.0</v>
      </c>
      <c r="AA746" s="2">
        <v>0.0</v>
      </c>
      <c r="AB746" s="2">
        <v>0.0</v>
      </c>
      <c r="AC746" s="2">
        <v>0.0</v>
      </c>
      <c r="AD746" s="2">
        <v>0.0</v>
      </c>
      <c r="AE746" s="2">
        <v>1071.5</v>
      </c>
      <c r="AF746" s="2">
        <v>0.0</v>
      </c>
      <c r="AG746" s="2">
        <v>0.0</v>
      </c>
      <c r="AH746" s="2">
        <v>0.0</v>
      </c>
    </row>
    <row r="747" ht="15.75" customHeight="1">
      <c r="A747" s="2" t="s">
        <v>779</v>
      </c>
      <c r="B747" s="2">
        <f>COUNTIF('supplement to Figure 2A'!$E747:$N747,"&gt;0")</f>
        <v>9</v>
      </c>
      <c r="C747" s="2">
        <f>COUNTIF('supplement to Figure 2A'!$O747:$V747,"&gt;0")</f>
        <v>8</v>
      </c>
      <c r="D747" s="2">
        <f>COUNTIF('supplement to Figure 2A'!$W747:$AH747,"&gt;0")</f>
        <v>11</v>
      </c>
      <c r="E747" s="2">
        <v>2440.4</v>
      </c>
      <c r="F747" s="2">
        <v>2182.2</v>
      </c>
      <c r="G747" s="2">
        <v>801.98</v>
      </c>
      <c r="H747" s="2">
        <v>996.86</v>
      </c>
      <c r="I747" s="2">
        <v>1481.6</v>
      </c>
      <c r="J747" s="2">
        <v>635.34</v>
      </c>
      <c r="K747" s="2">
        <v>0.0</v>
      </c>
      <c r="L747" s="2">
        <v>4118.5</v>
      </c>
      <c r="M747" s="2">
        <v>1409.4</v>
      </c>
      <c r="N747" s="2">
        <v>1633.7</v>
      </c>
      <c r="O747" s="2">
        <v>1987.2</v>
      </c>
      <c r="P747" s="2">
        <v>1301.6</v>
      </c>
      <c r="Q747" s="2">
        <v>1649.6</v>
      </c>
      <c r="R747" s="2">
        <v>2594.3</v>
      </c>
      <c r="S747" s="2">
        <v>1280.8</v>
      </c>
      <c r="T747" s="2">
        <v>3551.2</v>
      </c>
      <c r="U747" s="2">
        <v>2812.9</v>
      </c>
      <c r="V747" s="2">
        <v>3288.8</v>
      </c>
      <c r="W747" s="2">
        <v>1530.0</v>
      </c>
      <c r="X747" s="2">
        <v>1760.8</v>
      </c>
      <c r="Y747" s="2">
        <v>1111.1</v>
      </c>
      <c r="Z747" s="2">
        <v>2236.0</v>
      </c>
      <c r="AA747" s="2">
        <v>1676.0</v>
      </c>
      <c r="AB747" s="2">
        <v>0.0</v>
      </c>
      <c r="AC747" s="2">
        <v>3203.0</v>
      </c>
      <c r="AD747" s="2">
        <v>1500.7</v>
      </c>
      <c r="AE747" s="2">
        <v>964.4</v>
      </c>
      <c r="AF747" s="2">
        <v>1524.4</v>
      </c>
      <c r="AG747" s="2">
        <v>1443.7</v>
      </c>
      <c r="AH747" s="2">
        <v>1162.2</v>
      </c>
    </row>
    <row r="748" ht="15.75" customHeight="1">
      <c r="A748" s="2" t="s">
        <v>780</v>
      </c>
      <c r="B748" s="2">
        <f>COUNTIF('supplement to Figure 2A'!$E748:$N748,"&gt;0")</f>
        <v>10</v>
      </c>
      <c r="C748" s="2">
        <f>COUNTIF('supplement to Figure 2A'!$O748:$V748,"&gt;0")</f>
        <v>7</v>
      </c>
      <c r="D748" s="2">
        <f>COUNTIF('supplement to Figure 2A'!$W748:$AH748,"&gt;0")</f>
        <v>11</v>
      </c>
      <c r="E748" s="2">
        <v>674.86</v>
      </c>
      <c r="F748" s="2">
        <v>445.97</v>
      </c>
      <c r="G748" s="2">
        <v>925.74</v>
      </c>
      <c r="H748" s="2">
        <v>188.47</v>
      </c>
      <c r="I748" s="2">
        <v>1108.1</v>
      </c>
      <c r="J748" s="2">
        <v>148.94</v>
      </c>
      <c r="K748" s="2">
        <v>88.849</v>
      </c>
      <c r="L748" s="2">
        <v>503.36</v>
      </c>
      <c r="M748" s="2">
        <v>745.41</v>
      </c>
      <c r="N748" s="2">
        <v>135.98</v>
      </c>
      <c r="O748" s="2">
        <v>119.6</v>
      </c>
      <c r="P748" s="2">
        <v>729.74</v>
      </c>
      <c r="Q748" s="2">
        <v>527.42</v>
      </c>
      <c r="R748" s="2">
        <v>439.43</v>
      </c>
      <c r="S748" s="2">
        <v>842.74</v>
      </c>
      <c r="T748" s="2">
        <v>60.161</v>
      </c>
      <c r="U748" s="2">
        <v>615.67</v>
      </c>
      <c r="V748" s="2">
        <v>0.0</v>
      </c>
      <c r="W748" s="2">
        <v>819.29</v>
      </c>
      <c r="X748" s="2">
        <v>367.24</v>
      </c>
      <c r="Y748" s="2">
        <v>404.63</v>
      </c>
      <c r="Z748" s="2">
        <v>1043.4</v>
      </c>
      <c r="AA748" s="2">
        <v>38.375</v>
      </c>
      <c r="AB748" s="2">
        <v>561.67</v>
      </c>
      <c r="AC748" s="2">
        <v>365.39</v>
      </c>
      <c r="AD748" s="2">
        <v>191.35</v>
      </c>
      <c r="AE748" s="2">
        <v>2035.6</v>
      </c>
      <c r="AF748" s="2">
        <v>0.0</v>
      </c>
      <c r="AG748" s="2">
        <v>657.17</v>
      </c>
      <c r="AH748" s="2">
        <v>682.56</v>
      </c>
    </row>
    <row r="749" ht="15.75" customHeight="1">
      <c r="A749" s="2" t="s">
        <v>781</v>
      </c>
      <c r="B749" s="2">
        <f>COUNTIF('supplement to Figure 2A'!$E749:$N749,"&gt;0")</f>
        <v>3</v>
      </c>
      <c r="C749" s="2">
        <f>COUNTIF('supplement to Figure 2A'!$O749:$V749,"&gt;0")</f>
        <v>1</v>
      </c>
      <c r="D749" s="2">
        <f>COUNTIF('supplement to Figure 2A'!$W749:$AH749,"&gt;0")</f>
        <v>3</v>
      </c>
      <c r="E749" s="2">
        <v>0.0</v>
      </c>
      <c r="F749" s="2">
        <v>0.0</v>
      </c>
      <c r="G749" s="2">
        <v>0.0</v>
      </c>
      <c r="H749" s="2">
        <v>15422.0</v>
      </c>
      <c r="I749" s="2">
        <v>4381.0</v>
      </c>
      <c r="J749" s="2">
        <v>0.0</v>
      </c>
      <c r="K749" s="2">
        <v>0.0</v>
      </c>
      <c r="L749" s="2">
        <v>0.0</v>
      </c>
      <c r="M749" s="2">
        <v>50121.0</v>
      </c>
      <c r="N749" s="2">
        <v>0.0</v>
      </c>
      <c r="O749" s="2">
        <v>0.0</v>
      </c>
      <c r="P749" s="2">
        <v>0.0</v>
      </c>
      <c r="Q749" s="2">
        <v>0.0</v>
      </c>
      <c r="R749" s="2">
        <v>17395.0</v>
      </c>
      <c r="S749" s="2">
        <v>0.0</v>
      </c>
      <c r="T749" s="2">
        <v>0.0</v>
      </c>
      <c r="U749" s="2">
        <v>0.0</v>
      </c>
      <c r="V749" s="2">
        <v>0.0</v>
      </c>
      <c r="W749" s="2">
        <v>0.0</v>
      </c>
      <c r="X749" s="2">
        <v>0.0</v>
      </c>
      <c r="Y749" s="2">
        <v>0.0</v>
      </c>
      <c r="Z749" s="2">
        <v>85877.0</v>
      </c>
      <c r="AA749" s="2">
        <v>0.0</v>
      </c>
      <c r="AB749" s="2">
        <v>11270.0</v>
      </c>
      <c r="AC749" s="2">
        <v>0.0</v>
      </c>
      <c r="AD749" s="2">
        <v>22972.0</v>
      </c>
      <c r="AE749" s="2">
        <v>0.0</v>
      </c>
      <c r="AF749" s="2">
        <v>0.0</v>
      </c>
      <c r="AG749" s="2">
        <v>0.0</v>
      </c>
      <c r="AH749" s="2">
        <v>0.0</v>
      </c>
    </row>
    <row r="750" ht="15.75" customHeight="1">
      <c r="A750" s="2" t="s">
        <v>782</v>
      </c>
      <c r="B750" s="2">
        <f>COUNTIF('supplement to Figure 2A'!$E750:$N750,"&gt;0")</f>
        <v>10</v>
      </c>
      <c r="C750" s="2">
        <f>COUNTIF('supplement to Figure 2A'!$O750:$V750,"&gt;0")</f>
        <v>8</v>
      </c>
      <c r="D750" s="2">
        <f>COUNTIF('supplement to Figure 2A'!$W750:$AH750,"&gt;0")</f>
        <v>10</v>
      </c>
      <c r="E750" s="2">
        <v>362.62</v>
      </c>
      <c r="F750" s="2">
        <v>1043.4</v>
      </c>
      <c r="G750" s="2">
        <v>1211.9</v>
      </c>
      <c r="H750" s="2">
        <v>705.82</v>
      </c>
      <c r="I750" s="2">
        <v>1510.5</v>
      </c>
      <c r="J750" s="2">
        <v>406.35</v>
      </c>
      <c r="K750" s="2">
        <v>1462.1</v>
      </c>
      <c r="L750" s="2">
        <v>891.14</v>
      </c>
      <c r="M750" s="2">
        <v>3640.3</v>
      </c>
      <c r="N750" s="2">
        <v>1767.4</v>
      </c>
      <c r="O750" s="2">
        <v>980.43</v>
      </c>
      <c r="P750" s="2">
        <v>3055.3</v>
      </c>
      <c r="Q750" s="2">
        <v>1716.5</v>
      </c>
      <c r="R750" s="2">
        <v>801.91</v>
      </c>
      <c r="S750" s="2">
        <v>662.94</v>
      </c>
      <c r="T750" s="2">
        <v>390.46</v>
      </c>
      <c r="U750" s="2">
        <v>1460.1</v>
      </c>
      <c r="V750" s="2">
        <v>317.02</v>
      </c>
      <c r="W750" s="2">
        <v>992.79</v>
      </c>
      <c r="X750" s="2">
        <v>0.0</v>
      </c>
      <c r="Y750" s="2">
        <v>871.77</v>
      </c>
      <c r="Z750" s="2">
        <v>4878.5</v>
      </c>
      <c r="AA750" s="2">
        <v>766.63</v>
      </c>
      <c r="AB750" s="2">
        <v>0.0</v>
      </c>
      <c r="AC750" s="2">
        <v>482.47</v>
      </c>
      <c r="AD750" s="2">
        <v>859.53</v>
      </c>
      <c r="AE750" s="2">
        <v>2219.2</v>
      </c>
      <c r="AF750" s="2">
        <v>322.47</v>
      </c>
      <c r="AG750" s="2">
        <v>1120.5</v>
      </c>
      <c r="AH750" s="2">
        <v>1166.8</v>
      </c>
    </row>
    <row r="751" ht="15.75" customHeight="1">
      <c r="A751" s="2" t="s">
        <v>783</v>
      </c>
      <c r="B751" s="2">
        <f>COUNTIF('supplement to Figure 2A'!$E751:$N751,"&gt;0")</f>
        <v>10</v>
      </c>
      <c r="C751" s="2">
        <f>COUNTIF('supplement to Figure 2A'!$O751:$V751,"&gt;0")</f>
        <v>7</v>
      </c>
      <c r="D751" s="2">
        <f>COUNTIF('supplement to Figure 2A'!$W751:$AH751,"&gt;0")</f>
        <v>11</v>
      </c>
      <c r="E751" s="2">
        <v>769.74</v>
      </c>
      <c r="F751" s="2">
        <v>693.91</v>
      </c>
      <c r="G751" s="2">
        <v>235.88</v>
      </c>
      <c r="H751" s="2">
        <v>1085.7</v>
      </c>
      <c r="I751" s="2">
        <v>644.59</v>
      </c>
      <c r="J751" s="2">
        <v>243.7</v>
      </c>
      <c r="K751" s="2">
        <v>318.44</v>
      </c>
      <c r="L751" s="2">
        <v>1141.6</v>
      </c>
      <c r="M751" s="2">
        <v>427.48</v>
      </c>
      <c r="N751" s="2">
        <v>231.58</v>
      </c>
      <c r="O751" s="2">
        <v>314.57</v>
      </c>
      <c r="P751" s="2">
        <v>505.27</v>
      </c>
      <c r="Q751" s="2">
        <v>777.98</v>
      </c>
      <c r="R751" s="2">
        <v>292.2</v>
      </c>
      <c r="S751" s="2">
        <v>860.61</v>
      </c>
      <c r="T751" s="2">
        <v>437.8</v>
      </c>
      <c r="U751" s="2">
        <v>797.49</v>
      </c>
      <c r="V751" s="2">
        <v>0.0</v>
      </c>
      <c r="W751" s="2">
        <v>385.08</v>
      </c>
      <c r="X751" s="2">
        <v>405.44</v>
      </c>
      <c r="Y751" s="2">
        <v>480.64</v>
      </c>
      <c r="Z751" s="2">
        <v>643.04</v>
      </c>
      <c r="AA751" s="2">
        <v>501.9</v>
      </c>
      <c r="AB751" s="2">
        <v>400.84</v>
      </c>
      <c r="AC751" s="2">
        <v>241.86</v>
      </c>
      <c r="AD751" s="2">
        <v>176.74</v>
      </c>
      <c r="AE751" s="2">
        <v>625.93</v>
      </c>
      <c r="AF751" s="2">
        <v>0.0</v>
      </c>
      <c r="AG751" s="2">
        <v>442.27</v>
      </c>
      <c r="AH751" s="2">
        <v>527.11</v>
      </c>
    </row>
    <row r="752" ht="15.75" customHeight="1">
      <c r="A752" s="2" t="s">
        <v>784</v>
      </c>
      <c r="B752" s="2">
        <f>COUNTIF('supplement to Figure 2A'!$E752:$N752,"&gt;0")</f>
        <v>10</v>
      </c>
      <c r="C752" s="2">
        <f>COUNTIF('supplement to Figure 2A'!$O752:$V752,"&gt;0")</f>
        <v>8</v>
      </c>
      <c r="D752" s="2">
        <f>COUNTIF('supplement to Figure 2A'!$W752:$AH752,"&gt;0")</f>
        <v>12</v>
      </c>
      <c r="E752" s="2">
        <v>17061.0</v>
      </c>
      <c r="F752" s="2">
        <v>19156.0</v>
      </c>
      <c r="G752" s="2">
        <v>19249.0</v>
      </c>
      <c r="H752" s="2">
        <v>21709.0</v>
      </c>
      <c r="I752" s="2">
        <v>19937.0</v>
      </c>
      <c r="J752" s="2">
        <v>19599.0</v>
      </c>
      <c r="K752" s="2">
        <v>20115.0</v>
      </c>
      <c r="L752" s="2">
        <v>19044.0</v>
      </c>
      <c r="M752" s="2">
        <v>19957.0</v>
      </c>
      <c r="N752" s="2">
        <v>18882.0</v>
      </c>
      <c r="O752" s="2">
        <v>17777.0</v>
      </c>
      <c r="P752" s="2">
        <v>20011.0</v>
      </c>
      <c r="Q752" s="2">
        <v>18236.0</v>
      </c>
      <c r="R752" s="2">
        <v>19256.0</v>
      </c>
      <c r="S752" s="2">
        <v>20362.0</v>
      </c>
      <c r="T752" s="2">
        <v>18962.0</v>
      </c>
      <c r="U752" s="2">
        <v>19973.0</v>
      </c>
      <c r="V752" s="2">
        <v>4893.1</v>
      </c>
      <c r="W752" s="2">
        <v>18866.0</v>
      </c>
      <c r="X752" s="2">
        <v>18021.0</v>
      </c>
      <c r="Y752" s="2">
        <v>22068.0</v>
      </c>
      <c r="Z752" s="2">
        <v>17927.0</v>
      </c>
      <c r="AA752" s="2">
        <v>20013.0</v>
      </c>
      <c r="AB752" s="2">
        <v>20498.0</v>
      </c>
      <c r="AC752" s="2">
        <v>18053.0</v>
      </c>
      <c r="AD752" s="2">
        <v>21372.0</v>
      </c>
      <c r="AE752" s="2">
        <v>10820.0</v>
      </c>
      <c r="AF752" s="2">
        <v>5785.6</v>
      </c>
      <c r="AG752" s="2">
        <v>21392.0</v>
      </c>
      <c r="AH752" s="2">
        <v>20182.0</v>
      </c>
    </row>
    <row r="753" ht="15.75" customHeight="1">
      <c r="A753" s="2" t="s">
        <v>785</v>
      </c>
      <c r="B753" s="2">
        <f>COUNTIF('supplement to Figure 2A'!$E753:$N753,"&gt;0")</f>
        <v>10</v>
      </c>
      <c r="C753" s="2">
        <f>COUNTIF('supplement to Figure 2A'!$O753:$V753,"&gt;0")</f>
        <v>8</v>
      </c>
      <c r="D753" s="2">
        <f>COUNTIF('supplement to Figure 2A'!$W753:$AH753,"&gt;0")</f>
        <v>12</v>
      </c>
      <c r="E753" s="2">
        <v>3230.3</v>
      </c>
      <c r="F753" s="2">
        <v>4003.8</v>
      </c>
      <c r="G753" s="2">
        <v>3362.0</v>
      </c>
      <c r="H753" s="2">
        <v>3098.6</v>
      </c>
      <c r="I753" s="2">
        <v>3887.6</v>
      </c>
      <c r="J753" s="2">
        <v>3950.5</v>
      </c>
      <c r="K753" s="2">
        <v>4834.7</v>
      </c>
      <c r="L753" s="2">
        <v>3942.1</v>
      </c>
      <c r="M753" s="2">
        <v>3689.2</v>
      </c>
      <c r="N753" s="2">
        <v>2873.4</v>
      </c>
      <c r="O753" s="2">
        <v>4517.2</v>
      </c>
      <c r="P753" s="2">
        <v>3743.8</v>
      </c>
      <c r="Q753" s="2">
        <v>3229.2</v>
      </c>
      <c r="R753" s="2">
        <v>4177.3</v>
      </c>
      <c r="S753" s="2">
        <v>3946.4</v>
      </c>
      <c r="T753" s="2">
        <v>3870.9</v>
      </c>
      <c r="U753" s="2">
        <v>3718.6</v>
      </c>
      <c r="V753" s="2">
        <v>3840.2</v>
      </c>
      <c r="W753" s="2">
        <v>3804.5</v>
      </c>
      <c r="X753" s="2">
        <v>3655.2</v>
      </c>
      <c r="Y753" s="2">
        <v>4415.6</v>
      </c>
      <c r="Z753" s="2">
        <v>3942.7</v>
      </c>
      <c r="AA753" s="2">
        <v>3362.0</v>
      </c>
      <c r="AB753" s="2">
        <v>3533.2</v>
      </c>
      <c r="AC753" s="2">
        <v>3848.9</v>
      </c>
      <c r="AD753" s="2">
        <v>5069.3</v>
      </c>
      <c r="AE753" s="2">
        <v>3304.5</v>
      </c>
      <c r="AF753" s="2">
        <v>3894.0</v>
      </c>
      <c r="AG753" s="2">
        <v>4113.0</v>
      </c>
      <c r="AH753" s="2">
        <v>3174.7</v>
      </c>
    </row>
    <row r="754" ht="15.75" customHeight="1">
      <c r="A754" s="2" t="s">
        <v>786</v>
      </c>
      <c r="B754" s="2">
        <f>COUNTIF('supplement to Figure 2A'!$E754:$N754,"&gt;0")</f>
        <v>0</v>
      </c>
      <c r="C754" s="2">
        <f>COUNTIF('supplement to Figure 2A'!$O754:$V754,"&gt;0")</f>
        <v>1</v>
      </c>
      <c r="D754" s="2">
        <f>COUNTIF('supplement to Figure 2A'!$W754:$AH754,"&gt;0")</f>
        <v>1</v>
      </c>
      <c r="E754" s="2">
        <v>0.0</v>
      </c>
      <c r="F754" s="2">
        <v>0.0</v>
      </c>
      <c r="G754" s="2">
        <v>0.0</v>
      </c>
      <c r="H754" s="2">
        <v>0.0</v>
      </c>
      <c r="I754" s="2">
        <v>0.0</v>
      </c>
      <c r="J754" s="2">
        <v>0.0</v>
      </c>
      <c r="K754" s="2">
        <v>0.0</v>
      </c>
      <c r="L754" s="2">
        <v>0.0</v>
      </c>
      <c r="M754" s="2">
        <v>0.0</v>
      </c>
      <c r="N754" s="2">
        <v>0.0</v>
      </c>
      <c r="O754" s="2">
        <v>0.0</v>
      </c>
      <c r="P754" s="2">
        <v>0.0</v>
      </c>
      <c r="Q754" s="2">
        <v>0.0</v>
      </c>
      <c r="R754" s="2">
        <v>0.0</v>
      </c>
      <c r="S754" s="2">
        <v>0.0</v>
      </c>
      <c r="T754" s="2">
        <v>113.69</v>
      </c>
      <c r="U754" s="2">
        <v>0.0</v>
      </c>
      <c r="V754" s="2">
        <v>0.0</v>
      </c>
      <c r="W754" s="2">
        <v>0.0</v>
      </c>
      <c r="X754" s="2">
        <v>0.0</v>
      </c>
      <c r="Y754" s="2">
        <v>0.0</v>
      </c>
      <c r="Z754" s="2">
        <v>0.0</v>
      </c>
      <c r="AA754" s="2">
        <v>0.0</v>
      </c>
      <c r="AB754" s="2">
        <v>0.0</v>
      </c>
      <c r="AC754" s="2">
        <v>3778.8</v>
      </c>
      <c r="AD754" s="2">
        <v>0.0</v>
      </c>
      <c r="AE754" s="2">
        <v>0.0</v>
      </c>
      <c r="AF754" s="2">
        <v>0.0</v>
      </c>
      <c r="AG754" s="2">
        <v>0.0</v>
      </c>
      <c r="AH754" s="2">
        <v>0.0</v>
      </c>
    </row>
    <row r="755" ht="15.75" customHeight="1">
      <c r="A755" s="2" t="s">
        <v>787</v>
      </c>
      <c r="B755" s="2">
        <f>COUNTIF('supplement to Figure 2A'!$E755:$N755,"&gt;0")</f>
        <v>9</v>
      </c>
      <c r="C755" s="2">
        <f>COUNTIF('supplement to Figure 2A'!$O755:$V755,"&gt;0")</f>
        <v>6</v>
      </c>
      <c r="D755" s="2">
        <f>COUNTIF('supplement to Figure 2A'!$W755:$AH755,"&gt;0")</f>
        <v>8</v>
      </c>
      <c r="E755" s="2">
        <v>0.0</v>
      </c>
      <c r="F755" s="2">
        <v>1029.5</v>
      </c>
      <c r="G755" s="2">
        <v>1653.8</v>
      </c>
      <c r="H755" s="2">
        <v>2291.9</v>
      </c>
      <c r="I755" s="2">
        <v>1934.9</v>
      </c>
      <c r="J755" s="2">
        <v>1406.2</v>
      </c>
      <c r="K755" s="2">
        <v>1611.0</v>
      </c>
      <c r="L755" s="2">
        <v>1636.8</v>
      </c>
      <c r="M755" s="2">
        <v>1373.9</v>
      </c>
      <c r="N755" s="2">
        <v>1428.4</v>
      </c>
      <c r="O755" s="2">
        <v>1728.2</v>
      </c>
      <c r="P755" s="2">
        <v>1999.7</v>
      </c>
      <c r="Q755" s="2">
        <v>1659.2</v>
      </c>
      <c r="R755" s="2">
        <v>1586.3</v>
      </c>
      <c r="S755" s="2">
        <v>0.0</v>
      </c>
      <c r="T755" s="2">
        <v>1052.2</v>
      </c>
      <c r="U755" s="2">
        <v>0.0</v>
      </c>
      <c r="V755" s="2">
        <v>1796.0</v>
      </c>
      <c r="W755" s="2">
        <v>2582.8</v>
      </c>
      <c r="X755" s="2">
        <v>0.0</v>
      </c>
      <c r="Y755" s="2">
        <v>1588.3</v>
      </c>
      <c r="Z755" s="2">
        <v>1303.9</v>
      </c>
      <c r="AA755" s="2">
        <v>0.0</v>
      </c>
      <c r="AB755" s="2">
        <v>1885.4</v>
      </c>
      <c r="AC755" s="2">
        <v>1421.7</v>
      </c>
      <c r="AD755" s="2">
        <v>1077.1</v>
      </c>
      <c r="AE755" s="2">
        <v>504.96</v>
      </c>
      <c r="AF755" s="2">
        <v>1820.2</v>
      </c>
      <c r="AG755" s="2">
        <v>0.0</v>
      </c>
      <c r="AH755" s="2">
        <v>0.0</v>
      </c>
    </row>
    <row r="756" ht="15.75" customHeight="1">
      <c r="A756" s="2" t="s">
        <v>788</v>
      </c>
      <c r="B756" s="2">
        <f>COUNTIF('supplement to Figure 2A'!$E756:$N756,"&gt;0")</f>
        <v>6</v>
      </c>
      <c r="C756" s="2">
        <f>COUNTIF('supplement to Figure 2A'!$O756:$V756,"&gt;0")</f>
        <v>5</v>
      </c>
      <c r="D756" s="2">
        <f>COUNTIF('supplement to Figure 2A'!$W756:$AH756,"&gt;0")</f>
        <v>9</v>
      </c>
      <c r="E756" s="2">
        <v>0.0</v>
      </c>
      <c r="F756" s="2">
        <v>419.57</v>
      </c>
      <c r="G756" s="2">
        <v>0.0</v>
      </c>
      <c r="H756" s="2">
        <v>0.0</v>
      </c>
      <c r="I756" s="2">
        <v>493.86</v>
      </c>
      <c r="J756" s="2">
        <v>311.09</v>
      </c>
      <c r="K756" s="2">
        <v>201.08</v>
      </c>
      <c r="L756" s="2">
        <v>216.51</v>
      </c>
      <c r="M756" s="2">
        <v>0.0</v>
      </c>
      <c r="N756" s="2">
        <v>213.77</v>
      </c>
      <c r="O756" s="2">
        <v>143.65</v>
      </c>
      <c r="P756" s="2">
        <v>296.65</v>
      </c>
      <c r="Q756" s="2">
        <v>432.12</v>
      </c>
      <c r="R756" s="2">
        <v>230.02</v>
      </c>
      <c r="S756" s="2">
        <v>172.1</v>
      </c>
      <c r="T756" s="2">
        <v>0.0</v>
      </c>
      <c r="U756" s="2">
        <v>0.0</v>
      </c>
      <c r="V756" s="2">
        <v>0.0</v>
      </c>
      <c r="W756" s="2">
        <v>393.87</v>
      </c>
      <c r="X756" s="2">
        <v>185.72</v>
      </c>
      <c r="Y756" s="2">
        <v>516.88</v>
      </c>
      <c r="Z756" s="2">
        <v>0.0</v>
      </c>
      <c r="AA756" s="2">
        <v>317.26</v>
      </c>
      <c r="AB756" s="2">
        <v>188.58</v>
      </c>
      <c r="AC756" s="2">
        <v>460.42</v>
      </c>
      <c r="AD756" s="2">
        <v>476.91</v>
      </c>
      <c r="AE756" s="2">
        <v>0.0</v>
      </c>
      <c r="AF756" s="2">
        <v>0.0</v>
      </c>
      <c r="AG756" s="2">
        <v>340.04</v>
      </c>
      <c r="AH756" s="2">
        <v>193.86</v>
      </c>
    </row>
    <row r="757" ht="15.75" customHeight="1">
      <c r="A757" s="2" t="s">
        <v>789</v>
      </c>
      <c r="B757" s="2">
        <f>COUNTIF('supplement to Figure 2A'!$E757:$N757,"&gt;0")</f>
        <v>10</v>
      </c>
      <c r="C757" s="2">
        <f>COUNTIF('supplement to Figure 2A'!$O757:$V757,"&gt;0")</f>
        <v>8</v>
      </c>
      <c r="D757" s="2">
        <f>COUNTIF('supplement to Figure 2A'!$W757:$AH757,"&gt;0")</f>
        <v>12</v>
      </c>
      <c r="E757" s="2">
        <v>1454900.0</v>
      </c>
      <c r="F757" s="2">
        <v>1101100.0</v>
      </c>
      <c r="G757" s="2">
        <v>3449600.0</v>
      </c>
      <c r="H757" s="2">
        <v>1962800.0</v>
      </c>
      <c r="I757" s="2">
        <v>990900.0</v>
      </c>
      <c r="J757" s="2">
        <v>1023300.0</v>
      </c>
      <c r="K757" s="2">
        <v>1215700.0</v>
      </c>
      <c r="L757" s="2">
        <v>1294800.0</v>
      </c>
      <c r="M757" s="2">
        <v>2402700.0</v>
      </c>
      <c r="N757" s="2">
        <v>1605200.0</v>
      </c>
      <c r="O757" s="2">
        <v>1384000.0</v>
      </c>
      <c r="P757" s="2">
        <v>1857800.0</v>
      </c>
      <c r="Q757" s="2">
        <v>2311500.0</v>
      </c>
      <c r="R757" s="2">
        <v>1328200.0</v>
      </c>
      <c r="S757" s="2">
        <v>1475300.0</v>
      </c>
      <c r="T757" s="2">
        <v>1819900.0</v>
      </c>
      <c r="U757" s="2">
        <v>1434400.0</v>
      </c>
      <c r="V757" s="2">
        <v>1105900.0</v>
      </c>
      <c r="W757" s="2">
        <v>1513700.0</v>
      </c>
      <c r="X757" s="2">
        <v>817280.0</v>
      </c>
      <c r="Y757" s="2">
        <v>1331500.0</v>
      </c>
      <c r="Z757" s="2">
        <v>2074600.0</v>
      </c>
      <c r="AA757" s="2">
        <v>1264900.0</v>
      </c>
      <c r="AB757" s="2">
        <v>1042200.0</v>
      </c>
      <c r="AC757" s="2">
        <v>717910.0</v>
      </c>
      <c r="AD757" s="2">
        <v>1850900.0</v>
      </c>
      <c r="AE757" s="2">
        <v>1732200.0</v>
      </c>
      <c r="AF757" s="2">
        <v>1192200.0</v>
      </c>
      <c r="AG757" s="2">
        <v>2021300.0</v>
      </c>
      <c r="AH757" s="2">
        <v>1502300.0</v>
      </c>
    </row>
    <row r="758" ht="15.75" customHeight="1">
      <c r="A758" s="2" t="s">
        <v>790</v>
      </c>
      <c r="B758" s="2">
        <f>COUNTIF('supplement to Figure 2A'!$E758:$N758,"&gt;0")</f>
        <v>1</v>
      </c>
      <c r="C758" s="2">
        <f>COUNTIF('supplement to Figure 2A'!$O758:$V758,"&gt;0")</f>
        <v>3</v>
      </c>
      <c r="D758" s="2">
        <f>COUNTIF('supplement to Figure 2A'!$W758:$AH758,"&gt;0")</f>
        <v>1</v>
      </c>
      <c r="E758" s="2">
        <v>0.0</v>
      </c>
      <c r="F758" s="2">
        <v>0.0</v>
      </c>
      <c r="G758" s="2">
        <v>0.0</v>
      </c>
      <c r="H758" s="2">
        <v>0.0</v>
      </c>
      <c r="I758" s="2">
        <v>0.0</v>
      </c>
      <c r="J758" s="2">
        <v>0.0</v>
      </c>
      <c r="K758" s="2">
        <v>0.0</v>
      </c>
      <c r="L758" s="2">
        <v>468.08</v>
      </c>
      <c r="M758" s="2">
        <v>0.0</v>
      </c>
      <c r="N758" s="2">
        <v>0.0</v>
      </c>
      <c r="O758" s="2">
        <v>0.0</v>
      </c>
      <c r="P758" s="2">
        <v>0.0</v>
      </c>
      <c r="Q758" s="2">
        <v>192.91</v>
      </c>
      <c r="R758" s="2">
        <v>0.0</v>
      </c>
      <c r="S758" s="2">
        <v>235.27</v>
      </c>
      <c r="T758" s="2">
        <v>0.0</v>
      </c>
      <c r="U758" s="2">
        <v>213.24</v>
      </c>
      <c r="V758" s="2">
        <v>0.0</v>
      </c>
      <c r="W758" s="2">
        <v>0.0</v>
      </c>
      <c r="X758" s="2">
        <v>0.0</v>
      </c>
      <c r="Y758" s="2">
        <v>0.0</v>
      </c>
      <c r="Z758" s="2">
        <v>0.0</v>
      </c>
      <c r="AA758" s="2">
        <v>0.0</v>
      </c>
      <c r="AB758" s="2">
        <v>0.0</v>
      </c>
      <c r="AC758" s="2">
        <v>0.0</v>
      </c>
      <c r="AD758" s="2">
        <v>0.0</v>
      </c>
      <c r="AE758" s="2">
        <v>51.86</v>
      </c>
      <c r="AF758" s="2">
        <v>0.0</v>
      </c>
      <c r="AG758" s="2">
        <v>0.0</v>
      </c>
      <c r="AH758" s="2">
        <v>0.0</v>
      </c>
    </row>
    <row r="759" ht="15.75" customHeight="1">
      <c r="A759" s="2" t="s">
        <v>791</v>
      </c>
      <c r="B759" s="2">
        <f>COUNTIF('supplement to Figure 2A'!$E759:$N759,"&gt;0")</f>
        <v>3</v>
      </c>
      <c r="C759" s="2">
        <f>COUNTIF('supplement to Figure 2A'!$O759:$V759,"&gt;0")</f>
        <v>1</v>
      </c>
      <c r="D759" s="2">
        <f>COUNTIF('supplement to Figure 2A'!$W759:$AH759,"&gt;0")</f>
        <v>3</v>
      </c>
      <c r="E759" s="2">
        <v>0.0</v>
      </c>
      <c r="F759" s="2">
        <v>0.0</v>
      </c>
      <c r="G759" s="2">
        <v>0.0</v>
      </c>
      <c r="H759" s="2">
        <v>86.089</v>
      </c>
      <c r="I759" s="2">
        <v>501.34</v>
      </c>
      <c r="J759" s="2">
        <v>0.0</v>
      </c>
      <c r="K759" s="2">
        <v>0.0</v>
      </c>
      <c r="L759" s="2">
        <v>0.0</v>
      </c>
      <c r="M759" s="2">
        <v>279.53</v>
      </c>
      <c r="N759" s="2">
        <v>0.0</v>
      </c>
      <c r="O759" s="2">
        <v>0.0</v>
      </c>
      <c r="P759" s="2">
        <v>0.0</v>
      </c>
      <c r="Q759" s="2">
        <v>0.0</v>
      </c>
      <c r="R759" s="2">
        <v>374.2</v>
      </c>
      <c r="S759" s="2">
        <v>0.0</v>
      </c>
      <c r="T759" s="2">
        <v>0.0</v>
      </c>
      <c r="U759" s="2">
        <v>0.0</v>
      </c>
      <c r="V759" s="2">
        <v>0.0</v>
      </c>
      <c r="W759" s="2">
        <v>0.0</v>
      </c>
      <c r="X759" s="2">
        <v>419.96</v>
      </c>
      <c r="Y759" s="2">
        <v>0.0</v>
      </c>
      <c r="Z759" s="2">
        <v>164.97</v>
      </c>
      <c r="AA759" s="2">
        <v>319.26</v>
      </c>
      <c r="AB759" s="2">
        <v>0.0</v>
      </c>
      <c r="AC759" s="2">
        <v>0.0</v>
      </c>
      <c r="AD759" s="2">
        <v>0.0</v>
      </c>
      <c r="AE759" s="2">
        <v>0.0</v>
      </c>
      <c r="AF759" s="2">
        <v>0.0</v>
      </c>
      <c r="AG759" s="2">
        <v>0.0</v>
      </c>
      <c r="AH759" s="2">
        <v>0.0</v>
      </c>
    </row>
    <row r="760" ht="15.75" customHeight="1">
      <c r="A760" s="2" t="s">
        <v>792</v>
      </c>
      <c r="B760" s="2">
        <f>COUNTIF('supplement to Figure 2A'!$E760:$N760,"&gt;0")</f>
        <v>0</v>
      </c>
      <c r="C760" s="2">
        <f>COUNTIF('supplement to Figure 2A'!$O760:$V760,"&gt;0")</f>
        <v>1</v>
      </c>
      <c r="D760" s="2">
        <f>COUNTIF('supplement to Figure 2A'!$W760:$AH760,"&gt;0")</f>
        <v>2</v>
      </c>
      <c r="E760" s="2">
        <v>0.0</v>
      </c>
      <c r="F760" s="2">
        <v>0.0</v>
      </c>
      <c r="G760" s="2">
        <v>0.0</v>
      </c>
      <c r="H760" s="2">
        <v>0.0</v>
      </c>
      <c r="I760" s="2">
        <v>0.0</v>
      </c>
      <c r="J760" s="2">
        <v>0.0</v>
      </c>
      <c r="K760" s="2">
        <v>0.0</v>
      </c>
      <c r="L760" s="2">
        <v>0.0</v>
      </c>
      <c r="M760" s="2">
        <v>0.0</v>
      </c>
      <c r="N760" s="2">
        <v>0.0</v>
      </c>
      <c r="O760" s="2">
        <v>142.1</v>
      </c>
      <c r="P760" s="2">
        <v>0.0</v>
      </c>
      <c r="Q760" s="2">
        <v>0.0</v>
      </c>
      <c r="R760" s="2">
        <v>0.0</v>
      </c>
      <c r="S760" s="2">
        <v>0.0</v>
      </c>
      <c r="T760" s="2">
        <v>0.0</v>
      </c>
      <c r="U760" s="2">
        <v>0.0</v>
      </c>
      <c r="V760" s="2">
        <v>0.0</v>
      </c>
      <c r="W760" s="2">
        <v>0.0</v>
      </c>
      <c r="X760" s="2">
        <v>0.0</v>
      </c>
      <c r="Y760" s="2">
        <v>0.0</v>
      </c>
      <c r="Z760" s="2">
        <v>0.0</v>
      </c>
      <c r="AA760" s="2">
        <v>0.0</v>
      </c>
      <c r="AB760" s="2">
        <v>0.0</v>
      </c>
      <c r="AC760" s="2">
        <v>458.21</v>
      </c>
      <c r="AD760" s="2">
        <v>0.0</v>
      </c>
      <c r="AE760" s="2">
        <v>0.0</v>
      </c>
      <c r="AF760" s="2">
        <v>0.0</v>
      </c>
      <c r="AG760" s="2">
        <v>250.58</v>
      </c>
      <c r="AH760" s="2">
        <v>0.0</v>
      </c>
    </row>
    <row r="761" ht="15.75" customHeight="1">
      <c r="A761" s="2" t="s">
        <v>793</v>
      </c>
      <c r="B761" s="2">
        <f>COUNTIF('supplement to Figure 2A'!$E761:$N761,"&gt;0")</f>
        <v>0</v>
      </c>
      <c r="C761" s="2">
        <f>COUNTIF('supplement to Figure 2A'!$O761:$V761,"&gt;0")</f>
        <v>0</v>
      </c>
      <c r="D761" s="2">
        <f>COUNTIF('supplement to Figure 2A'!$W761:$AH761,"&gt;0")</f>
        <v>2</v>
      </c>
      <c r="E761" s="2">
        <v>0.0</v>
      </c>
      <c r="F761" s="2">
        <v>0.0</v>
      </c>
      <c r="G761" s="2">
        <v>0.0</v>
      </c>
      <c r="H761" s="2">
        <v>0.0</v>
      </c>
      <c r="I761" s="2">
        <v>0.0</v>
      </c>
      <c r="J761" s="2">
        <v>0.0</v>
      </c>
      <c r="K761" s="2">
        <v>0.0</v>
      </c>
      <c r="L761" s="2">
        <v>0.0</v>
      </c>
      <c r="M761" s="2">
        <v>0.0</v>
      </c>
      <c r="N761" s="2">
        <v>0.0</v>
      </c>
      <c r="O761" s="2">
        <v>0.0</v>
      </c>
      <c r="P761" s="2">
        <v>0.0</v>
      </c>
      <c r="Q761" s="2">
        <v>0.0</v>
      </c>
      <c r="R761" s="2">
        <v>0.0</v>
      </c>
      <c r="S761" s="2">
        <v>0.0</v>
      </c>
      <c r="T761" s="2">
        <v>0.0</v>
      </c>
      <c r="U761" s="2">
        <v>0.0</v>
      </c>
      <c r="V761" s="2">
        <v>0.0</v>
      </c>
      <c r="W761" s="2">
        <v>0.0</v>
      </c>
      <c r="X761" s="2">
        <v>0.0</v>
      </c>
      <c r="Y761" s="2">
        <v>0.0</v>
      </c>
      <c r="Z761" s="2">
        <v>151.61</v>
      </c>
      <c r="AA761" s="2">
        <v>0.0</v>
      </c>
      <c r="AB761" s="2">
        <v>0.0</v>
      </c>
      <c r="AC761" s="2">
        <v>0.0</v>
      </c>
      <c r="AD761" s="2">
        <v>0.0</v>
      </c>
      <c r="AE761" s="2">
        <v>894.12</v>
      </c>
      <c r="AF761" s="2">
        <v>0.0</v>
      </c>
      <c r="AG761" s="2">
        <v>0.0</v>
      </c>
      <c r="AH761" s="2">
        <v>0.0</v>
      </c>
    </row>
    <row r="762" ht="15.75" customHeight="1">
      <c r="A762" s="2" t="s">
        <v>794</v>
      </c>
      <c r="B762" s="2">
        <f>COUNTIF('supplement to Figure 2A'!$E762:$N762,"&gt;0")</f>
        <v>10</v>
      </c>
      <c r="C762" s="2">
        <f>COUNTIF('supplement to Figure 2A'!$O762:$V762,"&gt;0")</f>
        <v>8</v>
      </c>
      <c r="D762" s="2">
        <f>COUNTIF('supplement to Figure 2A'!$W762:$AH762,"&gt;0")</f>
        <v>11</v>
      </c>
      <c r="E762" s="2">
        <v>281.29</v>
      </c>
      <c r="F762" s="2">
        <v>613.72</v>
      </c>
      <c r="G762" s="2">
        <v>259.45</v>
      </c>
      <c r="H762" s="2">
        <v>486.54</v>
      </c>
      <c r="I762" s="2">
        <v>312.93</v>
      </c>
      <c r="J762" s="2">
        <v>1044.1</v>
      </c>
      <c r="K762" s="2">
        <v>843.45</v>
      </c>
      <c r="L762" s="2">
        <v>649.58</v>
      </c>
      <c r="M762" s="2">
        <v>1021.9</v>
      </c>
      <c r="N762" s="2">
        <v>774.08</v>
      </c>
      <c r="O762" s="2">
        <v>533.08</v>
      </c>
      <c r="P762" s="2">
        <v>294.31</v>
      </c>
      <c r="Q762" s="2">
        <v>523.81</v>
      </c>
      <c r="R762" s="2">
        <v>98.813</v>
      </c>
      <c r="S762" s="2">
        <v>408.73</v>
      </c>
      <c r="T762" s="2">
        <v>364.48</v>
      </c>
      <c r="U762" s="2">
        <v>531.56</v>
      </c>
      <c r="V762" s="2">
        <v>492.51</v>
      </c>
      <c r="W762" s="2">
        <v>313.67</v>
      </c>
      <c r="X762" s="2">
        <v>384.89</v>
      </c>
      <c r="Y762" s="2">
        <v>507.18</v>
      </c>
      <c r="Z762" s="2">
        <v>349.64</v>
      </c>
      <c r="AA762" s="2">
        <v>533.15</v>
      </c>
      <c r="AB762" s="2">
        <v>469.47</v>
      </c>
      <c r="AC762" s="2">
        <v>326.85</v>
      </c>
      <c r="AD762" s="2">
        <v>818.37</v>
      </c>
      <c r="AE762" s="2">
        <v>0.0</v>
      </c>
      <c r="AF762" s="2">
        <v>571.16</v>
      </c>
      <c r="AG762" s="2">
        <v>339.86</v>
      </c>
      <c r="AH762" s="2">
        <v>317.56</v>
      </c>
    </row>
    <row r="763" ht="15.75" customHeight="1">
      <c r="A763" s="2" t="s">
        <v>795</v>
      </c>
      <c r="B763" s="2">
        <f>COUNTIF('supplement to Figure 2A'!$E763:$N763,"&gt;0")</f>
        <v>9</v>
      </c>
      <c r="C763" s="2">
        <f>COUNTIF('supplement to Figure 2A'!$O763:$V763,"&gt;0")</f>
        <v>7</v>
      </c>
      <c r="D763" s="2">
        <f>COUNTIF('supplement to Figure 2A'!$W763:$AH763,"&gt;0")</f>
        <v>11</v>
      </c>
      <c r="E763" s="2">
        <v>811.16</v>
      </c>
      <c r="F763" s="2">
        <v>461.71</v>
      </c>
      <c r="G763" s="2">
        <v>442.89</v>
      </c>
      <c r="H763" s="2">
        <v>391.28</v>
      </c>
      <c r="I763" s="2">
        <v>464.99</v>
      </c>
      <c r="J763" s="2">
        <v>0.0</v>
      </c>
      <c r="K763" s="2">
        <v>456.59</v>
      </c>
      <c r="L763" s="2">
        <v>518.01</v>
      </c>
      <c r="M763" s="2">
        <v>797.69</v>
      </c>
      <c r="N763" s="2">
        <v>729.15</v>
      </c>
      <c r="O763" s="2">
        <v>444.3</v>
      </c>
      <c r="P763" s="2">
        <v>573.37</v>
      </c>
      <c r="Q763" s="2">
        <v>595.96</v>
      </c>
      <c r="R763" s="2">
        <v>593.29</v>
      </c>
      <c r="S763" s="2">
        <v>384.47</v>
      </c>
      <c r="T763" s="2">
        <v>929.82</v>
      </c>
      <c r="U763" s="2">
        <v>706.96</v>
      </c>
      <c r="V763" s="2">
        <v>0.0</v>
      </c>
      <c r="W763" s="2">
        <v>406.67</v>
      </c>
      <c r="X763" s="2">
        <v>701.01</v>
      </c>
      <c r="Y763" s="2">
        <v>547.33</v>
      </c>
      <c r="Z763" s="2">
        <v>593.74</v>
      </c>
      <c r="AA763" s="2">
        <v>997.63</v>
      </c>
      <c r="AB763" s="2">
        <v>612.59</v>
      </c>
      <c r="AC763" s="2">
        <v>270.4</v>
      </c>
      <c r="AD763" s="2">
        <v>388.15</v>
      </c>
      <c r="AE763" s="2">
        <v>481.62</v>
      </c>
      <c r="AF763" s="2">
        <v>0.0</v>
      </c>
      <c r="AG763" s="2">
        <v>515.99</v>
      </c>
      <c r="AH763" s="2">
        <v>669.89</v>
      </c>
    </row>
    <row r="764" ht="15.75" customHeight="1">
      <c r="A764" s="2" t="s">
        <v>796</v>
      </c>
      <c r="B764" s="2">
        <f>COUNTIF('supplement to Figure 2A'!$E764:$N764,"&gt;0")</f>
        <v>10</v>
      </c>
      <c r="C764" s="2">
        <f>COUNTIF('supplement to Figure 2A'!$O764:$V764,"&gt;0")</f>
        <v>8</v>
      </c>
      <c r="D764" s="2">
        <f>COUNTIF('supplement to Figure 2A'!$W764:$AH764,"&gt;0")</f>
        <v>12</v>
      </c>
      <c r="E764" s="2">
        <v>2299.9</v>
      </c>
      <c r="F764" s="2">
        <v>2004.9</v>
      </c>
      <c r="G764" s="2">
        <v>2368.0</v>
      </c>
      <c r="H764" s="2">
        <v>1844.5</v>
      </c>
      <c r="I764" s="2">
        <v>1323.8</v>
      </c>
      <c r="J764" s="2">
        <v>2265.5</v>
      </c>
      <c r="K764" s="2">
        <v>1826.4</v>
      </c>
      <c r="L764" s="2">
        <v>2538.8</v>
      </c>
      <c r="M764" s="2">
        <v>2747.8</v>
      </c>
      <c r="N764" s="2">
        <v>2427.3</v>
      </c>
      <c r="O764" s="2">
        <v>2457.7</v>
      </c>
      <c r="P764" s="2">
        <v>2480.4</v>
      </c>
      <c r="Q764" s="2">
        <v>2249.6</v>
      </c>
      <c r="R764" s="2">
        <v>850.27</v>
      </c>
      <c r="S764" s="2">
        <v>1161.6</v>
      </c>
      <c r="T764" s="2">
        <v>1665.4</v>
      </c>
      <c r="U764" s="2">
        <v>1704.0</v>
      </c>
      <c r="V764" s="2">
        <v>2171.5</v>
      </c>
      <c r="W764" s="2">
        <v>1514.0</v>
      </c>
      <c r="X764" s="2">
        <v>1025.2</v>
      </c>
      <c r="Y764" s="2">
        <v>1356.8</v>
      </c>
      <c r="Z764" s="2">
        <v>3751.3</v>
      </c>
      <c r="AA764" s="2">
        <v>1208.6</v>
      </c>
      <c r="AB764" s="2">
        <v>835.37</v>
      </c>
      <c r="AC764" s="2">
        <v>960.39</v>
      </c>
      <c r="AD764" s="2">
        <v>1826.4</v>
      </c>
      <c r="AE764" s="2">
        <v>10980.0</v>
      </c>
      <c r="AF764" s="2">
        <v>1659.5</v>
      </c>
      <c r="AG764" s="2">
        <v>1995.1</v>
      </c>
      <c r="AH764" s="2">
        <v>2621.3</v>
      </c>
    </row>
    <row r="765" ht="15.75" customHeight="1">
      <c r="A765" s="2" t="s">
        <v>797</v>
      </c>
      <c r="B765" s="2">
        <f>COUNTIF('supplement to Figure 2A'!$E765:$N765,"&gt;0")</f>
        <v>0</v>
      </c>
      <c r="C765" s="2">
        <f>COUNTIF('supplement to Figure 2A'!$O765:$V765,"&gt;0")</f>
        <v>0</v>
      </c>
      <c r="D765" s="2">
        <f>COUNTIF('supplement to Figure 2A'!$W765:$AH765,"&gt;0")</f>
        <v>2</v>
      </c>
      <c r="E765" s="2">
        <v>0.0</v>
      </c>
      <c r="F765" s="2">
        <v>0.0</v>
      </c>
      <c r="G765" s="2">
        <v>0.0</v>
      </c>
      <c r="H765" s="2">
        <v>0.0</v>
      </c>
      <c r="I765" s="2">
        <v>0.0</v>
      </c>
      <c r="J765" s="2">
        <v>0.0</v>
      </c>
      <c r="K765" s="2">
        <v>0.0</v>
      </c>
      <c r="L765" s="2">
        <v>0.0</v>
      </c>
      <c r="M765" s="2">
        <v>0.0</v>
      </c>
      <c r="N765" s="2">
        <v>0.0</v>
      </c>
      <c r="O765" s="2">
        <v>0.0</v>
      </c>
      <c r="P765" s="2">
        <v>0.0</v>
      </c>
      <c r="Q765" s="2">
        <v>0.0</v>
      </c>
      <c r="R765" s="2">
        <v>0.0</v>
      </c>
      <c r="S765" s="2">
        <v>0.0</v>
      </c>
      <c r="T765" s="2">
        <v>0.0</v>
      </c>
      <c r="U765" s="2">
        <v>0.0</v>
      </c>
      <c r="V765" s="2">
        <v>0.0</v>
      </c>
      <c r="W765" s="2">
        <v>0.0</v>
      </c>
      <c r="X765" s="2">
        <v>0.0</v>
      </c>
      <c r="Y765" s="2">
        <v>0.0</v>
      </c>
      <c r="Z765" s="2">
        <v>658.55</v>
      </c>
      <c r="AA765" s="2">
        <v>0.0</v>
      </c>
      <c r="AB765" s="2">
        <v>0.0</v>
      </c>
      <c r="AC765" s="2">
        <v>0.0</v>
      </c>
      <c r="AD765" s="2">
        <v>0.0</v>
      </c>
      <c r="AE765" s="2">
        <v>1669.2</v>
      </c>
      <c r="AF765" s="2">
        <v>0.0</v>
      </c>
      <c r="AG765" s="2">
        <v>0.0</v>
      </c>
      <c r="AH765" s="2">
        <v>0.0</v>
      </c>
    </row>
    <row r="766" ht="15.75" customHeight="1">
      <c r="A766" s="2" t="s">
        <v>798</v>
      </c>
      <c r="B766" s="2">
        <f>COUNTIF('supplement to Figure 2A'!$E766:$N766,"&gt;0")</f>
        <v>10</v>
      </c>
      <c r="C766" s="2">
        <f>COUNTIF('supplement to Figure 2A'!$O766:$V766,"&gt;0")</f>
        <v>8</v>
      </c>
      <c r="D766" s="2">
        <f>COUNTIF('supplement to Figure 2A'!$W766:$AH766,"&gt;0")</f>
        <v>12</v>
      </c>
      <c r="E766" s="2">
        <v>8385.0</v>
      </c>
      <c r="F766" s="2">
        <v>5316.6</v>
      </c>
      <c r="G766" s="2">
        <v>14094.0</v>
      </c>
      <c r="H766" s="2">
        <v>7074.5</v>
      </c>
      <c r="I766" s="2">
        <v>5308.2</v>
      </c>
      <c r="J766" s="2">
        <v>5161.3</v>
      </c>
      <c r="K766" s="2">
        <v>59610.0</v>
      </c>
      <c r="L766" s="2">
        <v>6390.5</v>
      </c>
      <c r="M766" s="2">
        <v>17046.0</v>
      </c>
      <c r="N766" s="2">
        <v>151480.0</v>
      </c>
      <c r="O766" s="2">
        <v>25983.0</v>
      </c>
      <c r="P766" s="2">
        <v>8722.9</v>
      </c>
      <c r="Q766" s="2">
        <v>10567.0</v>
      </c>
      <c r="R766" s="2">
        <v>4630.9</v>
      </c>
      <c r="S766" s="2">
        <v>7000.9</v>
      </c>
      <c r="T766" s="2">
        <v>102740.0</v>
      </c>
      <c r="U766" s="2">
        <v>6893.2</v>
      </c>
      <c r="V766" s="2">
        <v>7879.5</v>
      </c>
      <c r="W766" s="2">
        <v>51044.0</v>
      </c>
      <c r="X766" s="2">
        <v>3520.2</v>
      </c>
      <c r="Y766" s="2">
        <v>29586.0</v>
      </c>
      <c r="Z766" s="2">
        <v>17114.0</v>
      </c>
      <c r="AA766" s="2">
        <v>4926.2</v>
      </c>
      <c r="AB766" s="2">
        <v>4574.1</v>
      </c>
      <c r="AC766" s="2">
        <v>3707.0</v>
      </c>
      <c r="AD766" s="2">
        <v>7601.1</v>
      </c>
      <c r="AE766" s="2">
        <v>120920.0</v>
      </c>
      <c r="AF766" s="2">
        <v>7249.1</v>
      </c>
      <c r="AG766" s="2">
        <v>7467.8</v>
      </c>
      <c r="AH766" s="2">
        <v>8977.2</v>
      </c>
    </row>
    <row r="767" ht="15.75" customHeight="1">
      <c r="A767" s="2" t="s">
        <v>799</v>
      </c>
      <c r="B767" s="2">
        <f>COUNTIF('supplement to Figure 2A'!$E767:$N767,"&gt;0")</f>
        <v>10</v>
      </c>
      <c r="C767" s="2">
        <f>COUNTIF('supplement to Figure 2A'!$O767:$V767,"&gt;0")</f>
        <v>8</v>
      </c>
      <c r="D767" s="2">
        <f>COUNTIF('supplement to Figure 2A'!$W767:$AH767,"&gt;0")</f>
        <v>12</v>
      </c>
      <c r="E767" s="2">
        <v>843030.0</v>
      </c>
      <c r="F767" s="2">
        <v>650250.0</v>
      </c>
      <c r="G767" s="2">
        <v>874910.0</v>
      </c>
      <c r="H767" s="2">
        <v>1026500.0</v>
      </c>
      <c r="I767" s="2">
        <v>857770.0</v>
      </c>
      <c r="J767" s="2">
        <v>718750.0</v>
      </c>
      <c r="K767" s="2">
        <v>832550.0</v>
      </c>
      <c r="L767" s="2">
        <v>703610.0</v>
      </c>
      <c r="M767" s="2">
        <v>757280.0</v>
      </c>
      <c r="N767" s="2">
        <v>730540.0</v>
      </c>
      <c r="O767" s="2">
        <v>769750.0</v>
      </c>
      <c r="P767" s="2">
        <v>853630.0</v>
      </c>
      <c r="Q767" s="2">
        <v>658840.0</v>
      </c>
      <c r="R767" s="2">
        <v>684490.0</v>
      </c>
      <c r="S767" s="2">
        <v>634950.0</v>
      </c>
      <c r="T767" s="2">
        <v>830270.0</v>
      </c>
      <c r="U767" s="2">
        <v>740150.0</v>
      </c>
      <c r="V767" s="2">
        <v>954240.0</v>
      </c>
      <c r="W767" s="2">
        <v>658830.0</v>
      </c>
      <c r="X767" s="2">
        <v>561640.0</v>
      </c>
      <c r="Y767" s="2">
        <v>760280.0</v>
      </c>
      <c r="Z767" s="2">
        <v>669870.0</v>
      </c>
      <c r="AA767" s="2">
        <v>698630.0</v>
      </c>
      <c r="AB767" s="2">
        <v>605740.0</v>
      </c>
      <c r="AC767" s="2">
        <v>659000.0</v>
      </c>
      <c r="AD767" s="2">
        <v>688100.0</v>
      </c>
      <c r="AE767" s="2">
        <v>328130.0</v>
      </c>
      <c r="AF767" s="2">
        <v>804110.0</v>
      </c>
      <c r="AG767" s="2">
        <v>689720.0</v>
      </c>
      <c r="AH767" s="2">
        <v>896290.0</v>
      </c>
    </row>
    <row r="768" ht="15.75" customHeight="1">
      <c r="A768" s="2" t="s">
        <v>800</v>
      </c>
      <c r="B768" s="2">
        <f>COUNTIF('supplement to Figure 2A'!$E768:$N768,"&gt;0")</f>
        <v>10</v>
      </c>
      <c r="C768" s="2">
        <f>COUNTIF('supplement to Figure 2A'!$O768:$V768,"&gt;0")</f>
        <v>8</v>
      </c>
      <c r="D768" s="2">
        <f>COUNTIF('supplement to Figure 2A'!$W768:$AH768,"&gt;0")</f>
        <v>12</v>
      </c>
      <c r="E768" s="2">
        <v>1091.4</v>
      </c>
      <c r="F768" s="2">
        <v>2203.4</v>
      </c>
      <c r="G768" s="2">
        <v>1689.5</v>
      </c>
      <c r="H768" s="2">
        <v>2295.1</v>
      </c>
      <c r="I768" s="2">
        <v>1998.7</v>
      </c>
      <c r="J768" s="2">
        <v>2945.1</v>
      </c>
      <c r="K768" s="2">
        <v>1883.8</v>
      </c>
      <c r="L768" s="2">
        <v>2225.2</v>
      </c>
      <c r="M768" s="2">
        <v>2176.7</v>
      </c>
      <c r="N768" s="2">
        <v>1357.5</v>
      </c>
      <c r="O768" s="2">
        <v>2443.9</v>
      </c>
      <c r="P768" s="2">
        <v>1849.8</v>
      </c>
      <c r="Q768" s="2">
        <v>2685.3</v>
      </c>
      <c r="R768" s="2">
        <v>2303.9</v>
      </c>
      <c r="S768" s="2">
        <v>2410.2</v>
      </c>
      <c r="T768" s="2">
        <v>2528.2</v>
      </c>
      <c r="U768" s="2">
        <v>2906.2</v>
      </c>
      <c r="V768" s="2">
        <v>1322.1</v>
      </c>
      <c r="W768" s="2">
        <v>2123.6</v>
      </c>
      <c r="X768" s="2">
        <v>2962.2</v>
      </c>
      <c r="Y768" s="2">
        <v>1964.8</v>
      </c>
      <c r="Z768" s="2">
        <v>2123.4</v>
      </c>
      <c r="AA768" s="2">
        <v>1899.5</v>
      </c>
      <c r="AB768" s="2">
        <v>2434.8</v>
      </c>
      <c r="AC768" s="2">
        <v>2140.1</v>
      </c>
      <c r="AD768" s="2">
        <v>2525.3</v>
      </c>
      <c r="AE768" s="2">
        <v>2638.4</v>
      </c>
      <c r="AF768" s="2">
        <v>1752.4</v>
      </c>
      <c r="AG768" s="2">
        <v>2977.5</v>
      </c>
      <c r="AH768" s="2">
        <v>2294.4</v>
      </c>
    </row>
    <row r="769" ht="15.75" customHeight="1">
      <c r="A769" s="2" t="s">
        <v>801</v>
      </c>
      <c r="B769" s="2">
        <f>COUNTIF('supplement to Figure 2A'!$E769:$N769,"&gt;0")</f>
        <v>10</v>
      </c>
      <c r="C769" s="2">
        <f>COUNTIF('supplement to Figure 2A'!$O769:$V769,"&gt;0")</f>
        <v>8</v>
      </c>
      <c r="D769" s="2">
        <f>COUNTIF('supplement to Figure 2A'!$W769:$AH769,"&gt;0")</f>
        <v>12</v>
      </c>
      <c r="E769" s="2">
        <v>5313.7</v>
      </c>
      <c r="F769" s="2">
        <v>4264.8</v>
      </c>
      <c r="G769" s="2">
        <v>3400.1</v>
      </c>
      <c r="H769" s="2">
        <v>3928.9</v>
      </c>
      <c r="I769" s="2">
        <v>1505.8</v>
      </c>
      <c r="J769" s="2">
        <v>3797.7</v>
      </c>
      <c r="K769" s="2">
        <v>6190.0</v>
      </c>
      <c r="L769" s="2">
        <v>2782.2</v>
      </c>
      <c r="M769" s="2">
        <v>3491.8</v>
      </c>
      <c r="N769" s="2">
        <v>8111.4</v>
      </c>
      <c r="O769" s="2">
        <v>3075.8</v>
      </c>
      <c r="P769" s="2">
        <v>5594.0</v>
      </c>
      <c r="Q769" s="2">
        <v>5994.8</v>
      </c>
      <c r="R769" s="2">
        <v>2881.7</v>
      </c>
      <c r="S769" s="2">
        <v>9522.8</v>
      </c>
      <c r="T769" s="2">
        <v>3775.9</v>
      </c>
      <c r="U769" s="2">
        <v>8217.9</v>
      </c>
      <c r="V769" s="2">
        <v>10434.0</v>
      </c>
      <c r="W769" s="2">
        <v>3098.7</v>
      </c>
      <c r="X769" s="2">
        <v>1413.5</v>
      </c>
      <c r="Y769" s="2">
        <v>3796.1</v>
      </c>
      <c r="Z769" s="2">
        <v>2955.2</v>
      </c>
      <c r="AA769" s="2">
        <v>3798.2</v>
      </c>
      <c r="AB769" s="2">
        <v>1864.9</v>
      </c>
      <c r="AC769" s="2">
        <v>11737.0</v>
      </c>
      <c r="AD769" s="2">
        <v>6942.0</v>
      </c>
      <c r="AE769" s="2">
        <v>2236.5</v>
      </c>
      <c r="AF769" s="2">
        <v>9343.8</v>
      </c>
      <c r="AG769" s="2">
        <v>3403.8</v>
      </c>
      <c r="AH769" s="2">
        <v>3225.6</v>
      </c>
    </row>
    <row r="770" ht="15.75" customHeight="1">
      <c r="A770" s="2" t="s">
        <v>802</v>
      </c>
      <c r="B770" s="2">
        <f>COUNTIF('supplement to Figure 2A'!$E770:$N770,"&gt;0")</f>
        <v>7</v>
      </c>
      <c r="C770" s="2">
        <f>COUNTIF('supplement to Figure 2A'!$O770:$V770,"&gt;0")</f>
        <v>5</v>
      </c>
      <c r="D770" s="2">
        <f>COUNTIF('supplement to Figure 2A'!$W770:$AH770,"&gt;0")</f>
        <v>8</v>
      </c>
      <c r="E770" s="2">
        <v>1935.4</v>
      </c>
      <c r="F770" s="2">
        <v>445.66</v>
      </c>
      <c r="G770" s="2">
        <v>382.9</v>
      </c>
      <c r="H770" s="2">
        <v>1070.9</v>
      </c>
      <c r="I770" s="2">
        <v>0.0</v>
      </c>
      <c r="J770" s="2">
        <v>123.14</v>
      </c>
      <c r="K770" s="2">
        <v>1429.3</v>
      </c>
      <c r="L770" s="2">
        <v>0.0</v>
      </c>
      <c r="M770" s="2">
        <v>0.0</v>
      </c>
      <c r="N770" s="2">
        <v>855.5</v>
      </c>
      <c r="O770" s="2">
        <v>1064.7</v>
      </c>
      <c r="P770" s="2">
        <v>0.0</v>
      </c>
      <c r="Q770" s="2">
        <v>0.0</v>
      </c>
      <c r="R770" s="2">
        <v>0.0</v>
      </c>
      <c r="S770" s="2">
        <v>389.45</v>
      </c>
      <c r="T770" s="2">
        <v>1853.5</v>
      </c>
      <c r="U770" s="2">
        <v>34.251</v>
      </c>
      <c r="V770" s="2">
        <v>1255.7</v>
      </c>
      <c r="W770" s="2">
        <v>557.01</v>
      </c>
      <c r="X770" s="2">
        <v>0.0</v>
      </c>
      <c r="Y770" s="2">
        <v>0.0</v>
      </c>
      <c r="Z770" s="2">
        <v>1299.3</v>
      </c>
      <c r="AA770" s="2">
        <v>1482.9</v>
      </c>
      <c r="AB770" s="2">
        <v>0.0</v>
      </c>
      <c r="AC770" s="2">
        <v>8290.4</v>
      </c>
      <c r="AD770" s="2">
        <v>1054.2</v>
      </c>
      <c r="AE770" s="2">
        <v>1673.7</v>
      </c>
      <c r="AF770" s="2">
        <v>1395.6</v>
      </c>
      <c r="AG770" s="2">
        <v>0.0</v>
      </c>
      <c r="AH770" s="2">
        <v>116.51</v>
      </c>
    </row>
    <row r="771" ht="15.75" customHeight="1">
      <c r="A771" s="2" t="s">
        <v>803</v>
      </c>
      <c r="B771" s="2">
        <f>COUNTIF('supplement to Figure 2A'!$E771:$N771,"&gt;0")</f>
        <v>5</v>
      </c>
      <c r="C771" s="2">
        <f>COUNTIF('supplement to Figure 2A'!$O771:$V771,"&gt;0")</f>
        <v>1</v>
      </c>
      <c r="D771" s="2">
        <f>COUNTIF('supplement to Figure 2A'!$W771:$AH771,"&gt;0")</f>
        <v>3</v>
      </c>
      <c r="E771" s="2">
        <v>0.0</v>
      </c>
      <c r="F771" s="2">
        <v>300.26</v>
      </c>
      <c r="G771" s="2">
        <v>892.53</v>
      </c>
      <c r="H771" s="2">
        <v>469.33</v>
      </c>
      <c r="I771" s="2">
        <v>918.17</v>
      </c>
      <c r="J771" s="2">
        <v>0.0</v>
      </c>
      <c r="K771" s="2">
        <v>0.0</v>
      </c>
      <c r="L771" s="2">
        <v>0.0</v>
      </c>
      <c r="M771" s="2">
        <v>0.0</v>
      </c>
      <c r="N771" s="2">
        <v>804.19</v>
      </c>
      <c r="O771" s="2">
        <v>0.0</v>
      </c>
      <c r="P771" s="2">
        <v>0.0</v>
      </c>
      <c r="Q771" s="2">
        <v>0.0</v>
      </c>
      <c r="R771" s="2">
        <v>329.81</v>
      </c>
      <c r="S771" s="2">
        <v>0.0</v>
      </c>
      <c r="T771" s="2">
        <v>0.0</v>
      </c>
      <c r="U771" s="2">
        <v>0.0</v>
      </c>
      <c r="V771" s="2">
        <v>0.0</v>
      </c>
      <c r="W771" s="2">
        <v>0.0</v>
      </c>
      <c r="X771" s="2">
        <v>162.82</v>
      </c>
      <c r="Y771" s="2">
        <v>0.0</v>
      </c>
      <c r="Z771" s="2">
        <v>824.79</v>
      </c>
      <c r="AA771" s="2">
        <v>0.0</v>
      </c>
      <c r="AB771" s="2">
        <v>0.0</v>
      </c>
      <c r="AC771" s="2">
        <v>0.0</v>
      </c>
      <c r="AD771" s="2">
        <v>0.0</v>
      </c>
      <c r="AE771" s="2">
        <v>7372.2</v>
      </c>
      <c r="AF771" s="2">
        <v>0.0</v>
      </c>
      <c r="AG771" s="2">
        <v>0.0</v>
      </c>
      <c r="AH771" s="2">
        <v>0.0</v>
      </c>
    </row>
    <row r="772" ht="15.75" customHeight="1">
      <c r="A772" s="2" t="s">
        <v>804</v>
      </c>
      <c r="B772" s="2">
        <f>COUNTIF('supplement to Figure 2A'!$E772:$N772,"&gt;0")</f>
        <v>9</v>
      </c>
      <c r="C772" s="2">
        <f>COUNTIF('supplement to Figure 2A'!$O772:$V772,"&gt;0")</f>
        <v>7</v>
      </c>
      <c r="D772" s="2">
        <f>COUNTIF('supplement to Figure 2A'!$W772:$AH772,"&gt;0")</f>
        <v>10</v>
      </c>
      <c r="E772" s="2">
        <v>506.95</v>
      </c>
      <c r="F772" s="2">
        <v>460.78</v>
      </c>
      <c r="G772" s="2">
        <v>739.56</v>
      </c>
      <c r="H772" s="2">
        <v>1343.8</v>
      </c>
      <c r="I772" s="2">
        <v>673.4</v>
      </c>
      <c r="J772" s="2">
        <v>329.2</v>
      </c>
      <c r="K772" s="2">
        <v>0.0</v>
      </c>
      <c r="L772" s="2">
        <v>355.02</v>
      </c>
      <c r="M772" s="2">
        <v>720.09</v>
      </c>
      <c r="N772" s="2">
        <v>1076.4</v>
      </c>
      <c r="O772" s="2">
        <v>253.79</v>
      </c>
      <c r="P772" s="2">
        <v>475.51</v>
      </c>
      <c r="Q772" s="2">
        <v>0.0</v>
      </c>
      <c r="R772" s="2">
        <v>278.07</v>
      </c>
      <c r="S772" s="2">
        <v>722.25</v>
      </c>
      <c r="T772" s="2">
        <v>473.01</v>
      </c>
      <c r="U772" s="2">
        <v>631.01</v>
      </c>
      <c r="V772" s="2">
        <v>551.51</v>
      </c>
      <c r="W772" s="2">
        <v>447.23</v>
      </c>
      <c r="X772" s="2">
        <v>0.0</v>
      </c>
      <c r="Y772" s="2">
        <v>388.56</v>
      </c>
      <c r="Z772" s="2">
        <v>559.58</v>
      </c>
      <c r="AA772" s="2">
        <v>312.61</v>
      </c>
      <c r="AB772" s="2">
        <v>0.0</v>
      </c>
      <c r="AC772" s="2">
        <v>109.52</v>
      </c>
      <c r="AD772" s="2">
        <v>325.34</v>
      </c>
      <c r="AE772" s="2">
        <v>9458.8</v>
      </c>
      <c r="AF772" s="2">
        <v>438.96</v>
      </c>
      <c r="AG772" s="2">
        <v>882.69</v>
      </c>
      <c r="AH772" s="2">
        <v>358.27</v>
      </c>
    </row>
    <row r="773" ht="15.75" customHeight="1">
      <c r="A773" s="2" t="s">
        <v>805</v>
      </c>
      <c r="B773" s="2">
        <f>COUNTIF('supplement to Figure 2A'!$E773:$N773,"&gt;0")</f>
        <v>10</v>
      </c>
      <c r="C773" s="2">
        <f>COUNTIF('supplement to Figure 2A'!$O773:$V773,"&gt;0")</f>
        <v>7</v>
      </c>
      <c r="D773" s="2">
        <f>COUNTIF('supplement to Figure 2A'!$W773:$AH773,"&gt;0")</f>
        <v>11</v>
      </c>
      <c r="E773" s="2">
        <v>7237.4</v>
      </c>
      <c r="F773" s="2">
        <v>2704.3</v>
      </c>
      <c r="G773" s="2">
        <v>1921.2</v>
      </c>
      <c r="H773" s="2">
        <v>5117.0</v>
      </c>
      <c r="I773" s="2">
        <v>1602.3</v>
      </c>
      <c r="J773" s="2">
        <v>5695.1</v>
      </c>
      <c r="K773" s="2">
        <v>4950.2</v>
      </c>
      <c r="L773" s="2">
        <v>27660.0</v>
      </c>
      <c r="M773" s="2">
        <v>762.94</v>
      </c>
      <c r="N773" s="2">
        <v>3392.2</v>
      </c>
      <c r="O773" s="2">
        <v>8230.3</v>
      </c>
      <c r="P773" s="2">
        <v>12856.0</v>
      </c>
      <c r="Q773" s="2">
        <v>1348.8</v>
      </c>
      <c r="R773" s="2">
        <v>5811.7</v>
      </c>
      <c r="S773" s="2">
        <v>4397.9</v>
      </c>
      <c r="T773" s="2">
        <v>0.0</v>
      </c>
      <c r="U773" s="2">
        <v>797.59</v>
      </c>
      <c r="V773" s="2">
        <v>2598.7</v>
      </c>
      <c r="W773" s="2">
        <v>3116.4</v>
      </c>
      <c r="X773" s="2">
        <v>8695.6</v>
      </c>
      <c r="Y773" s="2">
        <v>3636.6</v>
      </c>
      <c r="Z773" s="2">
        <v>5184.5</v>
      </c>
      <c r="AA773" s="2">
        <v>2564.9</v>
      </c>
      <c r="AB773" s="2">
        <v>1090.4</v>
      </c>
      <c r="AC773" s="2">
        <v>3120.0</v>
      </c>
      <c r="AD773" s="2">
        <v>2911.4</v>
      </c>
      <c r="AE773" s="2">
        <v>0.0</v>
      </c>
      <c r="AF773" s="2">
        <v>9758.0</v>
      </c>
      <c r="AG773" s="2">
        <v>2081.9</v>
      </c>
      <c r="AH773" s="2">
        <v>1597.3</v>
      </c>
    </row>
    <row r="774" ht="15.75" customHeight="1">
      <c r="A774" s="2" t="s">
        <v>806</v>
      </c>
      <c r="B774" s="2">
        <f>COUNTIF('supplement to Figure 2A'!$E774:$N774,"&gt;0")</f>
        <v>5</v>
      </c>
      <c r="C774" s="2">
        <f>COUNTIF('supplement to Figure 2A'!$O774:$V774,"&gt;0")</f>
        <v>1</v>
      </c>
      <c r="D774" s="2">
        <f>COUNTIF('supplement to Figure 2A'!$W774:$AH774,"&gt;0")</f>
        <v>3</v>
      </c>
      <c r="E774" s="2">
        <v>148.34</v>
      </c>
      <c r="F774" s="2">
        <v>0.0</v>
      </c>
      <c r="G774" s="2">
        <v>399.39</v>
      </c>
      <c r="H774" s="2">
        <v>0.0</v>
      </c>
      <c r="I774" s="2">
        <v>66.279</v>
      </c>
      <c r="J774" s="2">
        <v>0.0</v>
      </c>
      <c r="K774" s="2">
        <v>0.0</v>
      </c>
      <c r="L774" s="2">
        <v>0.0</v>
      </c>
      <c r="M774" s="2">
        <v>346.45</v>
      </c>
      <c r="N774" s="2">
        <v>331.91</v>
      </c>
      <c r="O774" s="2">
        <v>0.0</v>
      </c>
      <c r="P774" s="2">
        <v>0.0</v>
      </c>
      <c r="Q774" s="2">
        <v>130.43</v>
      </c>
      <c r="R774" s="2">
        <v>0.0</v>
      </c>
      <c r="S774" s="2">
        <v>0.0</v>
      </c>
      <c r="T774" s="2">
        <v>0.0</v>
      </c>
      <c r="U774" s="2">
        <v>0.0</v>
      </c>
      <c r="V774" s="2">
        <v>0.0</v>
      </c>
      <c r="W774" s="2">
        <v>0.0</v>
      </c>
      <c r="X774" s="2">
        <v>0.0</v>
      </c>
      <c r="Y774" s="2">
        <v>0.0</v>
      </c>
      <c r="Z774" s="2">
        <v>780.6</v>
      </c>
      <c r="AA774" s="2">
        <v>0.0</v>
      </c>
      <c r="AB774" s="2">
        <v>0.0</v>
      </c>
      <c r="AC774" s="2">
        <v>0.0</v>
      </c>
      <c r="AD774" s="2">
        <v>0.0</v>
      </c>
      <c r="AE774" s="2">
        <v>2218.8</v>
      </c>
      <c r="AF774" s="2">
        <v>0.0</v>
      </c>
      <c r="AG774" s="2">
        <v>0.0</v>
      </c>
      <c r="AH774" s="2">
        <v>301.52</v>
      </c>
    </row>
    <row r="775" ht="15.75" customHeight="1">
      <c r="A775" s="2" t="s">
        <v>807</v>
      </c>
      <c r="B775" s="2">
        <f>COUNTIF('supplement to Figure 2A'!$E775:$N775,"&gt;0")</f>
        <v>1</v>
      </c>
      <c r="C775" s="2">
        <f>COUNTIF('supplement to Figure 2A'!$O775:$V775,"&gt;0")</f>
        <v>1</v>
      </c>
      <c r="D775" s="2">
        <f>COUNTIF('supplement to Figure 2A'!$W775:$AH775,"&gt;0")</f>
        <v>2</v>
      </c>
      <c r="E775" s="2">
        <v>0.0</v>
      </c>
      <c r="F775" s="2">
        <v>0.0</v>
      </c>
      <c r="G775" s="2">
        <v>22781.0</v>
      </c>
      <c r="H775" s="2">
        <v>0.0</v>
      </c>
      <c r="I775" s="2">
        <v>0.0</v>
      </c>
      <c r="J775" s="2">
        <v>0.0</v>
      </c>
      <c r="K775" s="2">
        <v>0.0</v>
      </c>
      <c r="L775" s="2">
        <v>0.0</v>
      </c>
      <c r="M775" s="2">
        <v>0.0</v>
      </c>
      <c r="N775" s="2">
        <v>0.0</v>
      </c>
      <c r="O775" s="2">
        <v>0.0</v>
      </c>
      <c r="P775" s="2">
        <v>0.0</v>
      </c>
      <c r="Q775" s="2">
        <v>15422.0</v>
      </c>
      <c r="R775" s="2">
        <v>0.0</v>
      </c>
      <c r="S775" s="2">
        <v>0.0</v>
      </c>
      <c r="T775" s="2">
        <v>0.0</v>
      </c>
      <c r="U775" s="2">
        <v>0.0</v>
      </c>
      <c r="V775" s="2">
        <v>0.0</v>
      </c>
      <c r="W775" s="2">
        <v>0.0</v>
      </c>
      <c r="X775" s="2">
        <v>0.0</v>
      </c>
      <c r="Y775" s="2">
        <v>0.0</v>
      </c>
      <c r="Z775" s="2">
        <v>23220.0</v>
      </c>
      <c r="AA775" s="2">
        <v>0.0</v>
      </c>
      <c r="AB775" s="2">
        <v>0.0</v>
      </c>
      <c r="AC775" s="2">
        <v>0.0</v>
      </c>
      <c r="AD775" s="2">
        <v>0.0</v>
      </c>
      <c r="AE775" s="2">
        <v>40232.0</v>
      </c>
      <c r="AF775" s="2">
        <v>0.0</v>
      </c>
      <c r="AG775" s="2">
        <v>0.0</v>
      </c>
      <c r="AH775" s="2">
        <v>0.0</v>
      </c>
    </row>
    <row r="776" ht="15.75" customHeight="1">
      <c r="A776" s="2" t="s">
        <v>808</v>
      </c>
      <c r="B776" s="2">
        <f>COUNTIF('supplement to Figure 2A'!$E776:$N776,"&gt;0")</f>
        <v>2</v>
      </c>
      <c r="C776" s="2">
        <f>COUNTIF('supplement to Figure 2A'!$O776:$V776,"&gt;0")</f>
        <v>1</v>
      </c>
      <c r="D776" s="2">
        <f>COUNTIF('supplement to Figure 2A'!$W776:$AH776,"&gt;0")</f>
        <v>2</v>
      </c>
      <c r="E776" s="2">
        <v>0.0</v>
      </c>
      <c r="F776" s="2">
        <v>0.0</v>
      </c>
      <c r="G776" s="2">
        <v>50.264</v>
      </c>
      <c r="H776" s="2">
        <v>0.0</v>
      </c>
      <c r="I776" s="2">
        <v>0.0</v>
      </c>
      <c r="J776" s="2">
        <v>0.0</v>
      </c>
      <c r="K776" s="2">
        <v>0.0</v>
      </c>
      <c r="L776" s="2">
        <v>0.0</v>
      </c>
      <c r="M776" s="2">
        <v>0.0</v>
      </c>
      <c r="N776" s="2">
        <v>277.39</v>
      </c>
      <c r="O776" s="2">
        <v>0.0</v>
      </c>
      <c r="P776" s="2">
        <v>0.0</v>
      </c>
      <c r="Q776" s="2">
        <v>21.555</v>
      </c>
      <c r="R776" s="2">
        <v>0.0</v>
      </c>
      <c r="S776" s="2">
        <v>0.0</v>
      </c>
      <c r="T776" s="2">
        <v>0.0</v>
      </c>
      <c r="U776" s="2">
        <v>0.0</v>
      </c>
      <c r="V776" s="2">
        <v>0.0</v>
      </c>
      <c r="W776" s="2">
        <v>0.0</v>
      </c>
      <c r="X776" s="2">
        <v>0.0</v>
      </c>
      <c r="Y776" s="2">
        <v>0.0</v>
      </c>
      <c r="Z776" s="2">
        <v>227.82</v>
      </c>
      <c r="AA776" s="2">
        <v>0.0</v>
      </c>
      <c r="AB776" s="2">
        <v>0.0</v>
      </c>
      <c r="AC776" s="2">
        <v>0.0</v>
      </c>
      <c r="AD776" s="2">
        <v>0.0</v>
      </c>
      <c r="AE776" s="2">
        <v>1088.3</v>
      </c>
      <c r="AF776" s="2">
        <v>0.0</v>
      </c>
      <c r="AG776" s="2">
        <v>0.0</v>
      </c>
      <c r="AH776" s="2">
        <v>0.0</v>
      </c>
    </row>
    <row r="777" ht="15.75" customHeight="1">
      <c r="A777" s="2" t="s">
        <v>809</v>
      </c>
      <c r="B777" s="2">
        <f>COUNTIF('supplement to Figure 2A'!$E777:$N777,"&gt;0")</f>
        <v>10</v>
      </c>
      <c r="C777" s="2">
        <f>COUNTIF('supplement to Figure 2A'!$O777:$V777,"&gt;0")</f>
        <v>8</v>
      </c>
      <c r="D777" s="2">
        <f>COUNTIF('supplement to Figure 2A'!$W777:$AH777,"&gt;0")</f>
        <v>12</v>
      </c>
      <c r="E777" s="2">
        <v>26533.0</v>
      </c>
      <c r="F777" s="2">
        <v>22968.0</v>
      </c>
      <c r="G777" s="2">
        <v>5964.6</v>
      </c>
      <c r="H777" s="2">
        <v>12081.0</v>
      </c>
      <c r="I777" s="2">
        <v>5141.9</v>
      </c>
      <c r="J777" s="2">
        <v>9202.6</v>
      </c>
      <c r="K777" s="2">
        <v>9417.9</v>
      </c>
      <c r="L777" s="2">
        <v>10438.0</v>
      </c>
      <c r="M777" s="2">
        <v>11279.0</v>
      </c>
      <c r="N777" s="2">
        <v>7940.1</v>
      </c>
      <c r="O777" s="2">
        <v>23654.0</v>
      </c>
      <c r="P777" s="2">
        <v>11571.0</v>
      </c>
      <c r="Q777" s="2">
        <v>13191.0</v>
      </c>
      <c r="R777" s="2">
        <v>9340.7</v>
      </c>
      <c r="S777" s="2">
        <v>5379.0</v>
      </c>
      <c r="T777" s="2">
        <v>9398.4</v>
      </c>
      <c r="U777" s="2">
        <v>10253.0</v>
      </c>
      <c r="V777" s="2">
        <v>9319.2</v>
      </c>
      <c r="W777" s="2">
        <v>20837.0</v>
      </c>
      <c r="X777" s="2">
        <v>23324.0</v>
      </c>
      <c r="Y777" s="2">
        <v>9855.3</v>
      </c>
      <c r="Z777" s="2">
        <v>6880.2</v>
      </c>
      <c r="AA777" s="2">
        <v>8463.6</v>
      </c>
      <c r="AB777" s="2">
        <v>6379.5</v>
      </c>
      <c r="AC777" s="2">
        <v>10767.0</v>
      </c>
      <c r="AD777" s="2">
        <v>9197.3</v>
      </c>
      <c r="AE777" s="2">
        <v>2681.9</v>
      </c>
      <c r="AF777" s="2">
        <v>9516.9</v>
      </c>
      <c r="AG777" s="2">
        <v>10140.0</v>
      </c>
      <c r="AH777" s="2">
        <v>6512.0</v>
      </c>
    </row>
    <row r="778" ht="15.75" customHeight="1">
      <c r="A778" s="2" t="s">
        <v>810</v>
      </c>
      <c r="B778" s="2">
        <f>COUNTIF('supplement to Figure 2A'!$E778:$N778,"&gt;0")</f>
        <v>5</v>
      </c>
      <c r="C778" s="2">
        <f>COUNTIF('supplement to Figure 2A'!$O778:$V778,"&gt;0")</f>
        <v>3</v>
      </c>
      <c r="D778" s="2">
        <f>COUNTIF('supplement to Figure 2A'!$W778:$AH778,"&gt;0")</f>
        <v>3</v>
      </c>
      <c r="E778" s="2">
        <v>0.0</v>
      </c>
      <c r="F778" s="2">
        <v>0.0</v>
      </c>
      <c r="G778" s="2">
        <v>0.0</v>
      </c>
      <c r="H778" s="2">
        <v>206.8</v>
      </c>
      <c r="I778" s="2">
        <v>349.76</v>
      </c>
      <c r="J778" s="2">
        <v>0.0</v>
      </c>
      <c r="K778" s="2">
        <v>245.61</v>
      </c>
      <c r="L778" s="2">
        <v>0.0</v>
      </c>
      <c r="M778" s="2">
        <v>165.49</v>
      </c>
      <c r="N778" s="2">
        <v>752.3</v>
      </c>
      <c r="O778" s="2">
        <v>0.0</v>
      </c>
      <c r="P778" s="2">
        <v>0.0</v>
      </c>
      <c r="Q778" s="2">
        <v>568.2</v>
      </c>
      <c r="R778" s="2">
        <v>0.0</v>
      </c>
      <c r="S778" s="2">
        <v>905.87</v>
      </c>
      <c r="T778" s="2">
        <v>0.0</v>
      </c>
      <c r="U778" s="2">
        <v>0.0</v>
      </c>
      <c r="V778" s="2">
        <v>188.45</v>
      </c>
      <c r="W778" s="2">
        <v>0.0</v>
      </c>
      <c r="X778" s="2">
        <v>0.0</v>
      </c>
      <c r="Y778" s="2">
        <v>0.0</v>
      </c>
      <c r="Z778" s="2">
        <v>1590.5</v>
      </c>
      <c r="AA778" s="2">
        <v>0.0</v>
      </c>
      <c r="AB778" s="2">
        <v>0.0</v>
      </c>
      <c r="AC778" s="2">
        <v>0.0</v>
      </c>
      <c r="AD778" s="2">
        <v>0.0</v>
      </c>
      <c r="AE778" s="2">
        <v>867.49</v>
      </c>
      <c r="AF778" s="2">
        <v>0.0</v>
      </c>
      <c r="AG778" s="2">
        <v>0.0</v>
      </c>
      <c r="AH778" s="2">
        <v>733.29</v>
      </c>
    </row>
    <row r="779" ht="15.75" customHeight="1">
      <c r="A779" s="2" t="s">
        <v>811</v>
      </c>
      <c r="B779" s="2">
        <f>COUNTIF('supplement to Figure 2A'!$E779:$N779,"&gt;0")</f>
        <v>2</v>
      </c>
      <c r="C779" s="2">
        <f>COUNTIF('supplement to Figure 2A'!$O779:$V779,"&gt;0")</f>
        <v>4</v>
      </c>
      <c r="D779" s="2">
        <f>COUNTIF('supplement to Figure 2A'!$W779:$AH779,"&gt;0")</f>
        <v>5</v>
      </c>
      <c r="E779" s="2">
        <v>0.0</v>
      </c>
      <c r="F779" s="2">
        <v>217.48</v>
      </c>
      <c r="G779" s="2">
        <v>0.0</v>
      </c>
      <c r="H779" s="2">
        <v>0.0</v>
      </c>
      <c r="I779" s="2">
        <v>0.0</v>
      </c>
      <c r="J779" s="2">
        <v>0.0</v>
      </c>
      <c r="K779" s="2">
        <v>0.0</v>
      </c>
      <c r="L779" s="2">
        <v>1091.1</v>
      </c>
      <c r="M779" s="2">
        <v>0.0</v>
      </c>
      <c r="N779" s="2">
        <v>0.0</v>
      </c>
      <c r="O779" s="2">
        <v>0.0</v>
      </c>
      <c r="P779" s="2">
        <v>0.0</v>
      </c>
      <c r="Q779" s="2">
        <v>315.93</v>
      </c>
      <c r="R779" s="2">
        <v>0.0</v>
      </c>
      <c r="S779" s="2">
        <v>485.29</v>
      </c>
      <c r="T779" s="2">
        <v>0.0</v>
      </c>
      <c r="U779" s="2">
        <v>420.56</v>
      </c>
      <c r="V779" s="2">
        <v>477.16</v>
      </c>
      <c r="W779" s="2">
        <v>0.0</v>
      </c>
      <c r="X779" s="2">
        <v>842.78</v>
      </c>
      <c r="Y779" s="2">
        <v>0.0</v>
      </c>
      <c r="Z779" s="2">
        <v>716.24</v>
      </c>
      <c r="AA779" s="2">
        <v>0.0</v>
      </c>
      <c r="AB779" s="2">
        <v>383.24</v>
      </c>
      <c r="AC779" s="2">
        <v>0.0</v>
      </c>
      <c r="AD779" s="2">
        <v>0.0</v>
      </c>
      <c r="AE779" s="2">
        <v>2551.2</v>
      </c>
      <c r="AF779" s="2">
        <v>961.13</v>
      </c>
      <c r="AG779" s="2">
        <v>0.0</v>
      </c>
      <c r="AH779" s="2">
        <v>0.0</v>
      </c>
    </row>
    <row r="780" ht="15.75" customHeight="1">
      <c r="A780" s="2" t="s">
        <v>812</v>
      </c>
      <c r="B780" s="2">
        <f>COUNTIF('supplement to Figure 2A'!$E780:$N780,"&gt;0")</f>
        <v>9</v>
      </c>
      <c r="C780" s="2">
        <f>COUNTIF('supplement to Figure 2A'!$O780:$V780,"&gt;0")</f>
        <v>6</v>
      </c>
      <c r="D780" s="2">
        <f>COUNTIF('supplement to Figure 2A'!$W780:$AH780,"&gt;0")</f>
        <v>10</v>
      </c>
      <c r="E780" s="2">
        <v>2440.1</v>
      </c>
      <c r="F780" s="2">
        <v>1626.8</v>
      </c>
      <c r="G780" s="2">
        <v>3210.0</v>
      </c>
      <c r="H780" s="2">
        <v>3442.8</v>
      </c>
      <c r="I780" s="2">
        <v>5389.2</v>
      </c>
      <c r="J780" s="2">
        <v>5110.6</v>
      </c>
      <c r="K780" s="2">
        <v>3658.8</v>
      </c>
      <c r="L780" s="2">
        <v>0.0</v>
      </c>
      <c r="M780" s="2">
        <v>2670.9</v>
      </c>
      <c r="N780" s="2">
        <v>2575.1</v>
      </c>
      <c r="O780" s="2">
        <v>3953.7</v>
      </c>
      <c r="P780" s="2">
        <v>0.0</v>
      </c>
      <c r="Q780" s="2">
        <v>0.0</v>
      </c>
      <c r="R780" s="2">
        <v>4722.5</v>
      </c>
      <c r="S780" s="2">
        <v>3816.9</v>
      </c>
      <c r="T780" s="2">
        <v>4211.5</v>
      </c>
      <c r="U780" s="2">
        <v>4543.6</v>
      </c>
      <c r="V780" s="2">
        <v>3903.7</v>
      </c>
      <c r="W780" s="2">
        <v>2934.5</v>
      </c>
      <c r="X780" s="2">
        <v>3469.7</v>
      </c>
      <c r="Y780" s="2">
        <v>0.0</v>
      </c>
      <c r="Z780" s="2">
        <v>0.0</v>
      </c>
      <c r="AA780" s="2">
        <v>4272.4</v>
      </c>
      <c r="AB780" s="2">
        <v>6027.2</v>
      </c>
      <c r="AC780" s="2">
        <v>6242.7</v>
      </c>
      <c r="AD780" s="2">
        <v>6075.4</v>
      </c>
      <c r="AE780" s="2">
        <v>1747.6</v>
      </c>
      <c r="AF780" s="2">
        <v>5395.0</v>
      </c>
      <c r="AG780" s="2">
        <v>4317.3</v>
      </c>
      <c r="AH780" s="2">
        <v>5070.9</v>
      </c>
    </row>
    <row r="781" ht="15.75" customHeight="1">
      <c r="A781" s="2" t="s">
        <v>813</v>
      </c>
      <c r="B781" s="2">
        <f>COUNTIF('supplement to Figure 2A'!$E781:$N781,"&gt;0")</f>
        <v>10</v>
      </c>
      <c r="C781" s="2">
        <f>COUNTIF('supplement to Figure 2A'!$O781:$V781,"&gt;0")</f>
        <v>8</v>
      </c>
      <c r="D781" s="2">
        <f>COUNTIF('supplement to Figure 2A'!$W781:$AH781,"&gt;0")</f>
        <v>12</v>
      </c>
      <c r="E781" s="2">
        <v>2899.1</v>
      </c>
      <c r="F781" s="2">
        <v>3272.8</v>
      </c>
      <c r="G781" s="2">
        <v>4276.5</v>
      </c>
      <c r="H781" s="2">
        <v>3033.8</v>
      </c>
      <c r="I781" s="2">
        <v>3026.3</v>
      </c>
      <c r="J781" s="2">
        <v>3936.2</v>
      </c>
      <c r="K781" s="2">
        <v>4585.7</v>
      </c>
      <c r="L781" s="2">
        <v>2688.9</v>
      </c>
      <c r="M781" s="2">
        <v>3179.9</v>
      </c>
      <c r="N781" s="2">
        <v>2974.6</v>
      </c>
      <c r="O781" s="2">
        <v>3994.4</v>
      </c>
      <c r="P781" s="2">
        <v>2746.7</v>
      </c>
      <c r="Q781" s="2">
        <v>2912.7</v>
      </c>
      <c r="R781" s="2">
        <v>3785.9</v>
      </c>
      <c r="S781" s="2">
        <v>2555.9</v>
      </c>
      <c r="T781" s="2">
        <v>2165.7</v>
      </c>
      <c r="U781" s="2">
        <v>2185.0</v>
      </c>
      <c r="V781" s="2">
        <v>4393.7</v>
      </c>
      <c r="W781" s="2">
        <v>4175.8</v>
      </c>
      <c r="X781" s="2">
        <v>2733.7</v>
      </c>
      <c r="Y781" s="2">
        <v>4965.9</v>
      </c>
      <c r="Z781" s="2">
        <v>1252.7</v>
      </c>
      <c r="AA781" s="2">
        <v>5522.6</v>
      </c>
      <c r="AB781" s="2">
        <v>3106.0</v>
      </c>
      <c r="AC781" s="2">
        <v>3778.7</v>
      </c>
      <c r="AD781" s="2">
        <v>2899.6</v>
      </c>
      <c r="AE781" s="2">
        <v>1729.0</v>
      </c>
      <c r="AF781" s="2">
        <v>4661.5</v>
      </c>
      <c r="AG781" s="2">
        <v>3693.7</v>
      </c>
      <c r="AH781" s="2">
        <v>4951.9</v>
      </c>
    </row>
    <row r="782" ht="15.75" customHeight="1">
      <c r="A782" s="2" t="s">
        <v>814</v>
      </c>
      <c r="B782" s="2">
        <f>COUNTIF('supplement to Figure 2A'!$E782:$N782,"&gt;0")</f>
        <v>10</v>
      </c>
      <c r="C782" s="2">
        <f>COUNTIF('supplement to Figure 2A'!$O782:$V782,"&gt;0")</f>
        <v>8</v>
      </c>
      <c r="D782" s="2">
        <f>COUNTIF('supplement to Figure 2A'!$W782:$AH782,"&gt;0")</f>
        <v>11</v>
      </c>
      <c r="E782" s="2">
        <v>1398.1</v>
      </c>
      <c r="F782" s="2">
        <v>769.34</v>
      </c>
      <c r="G782" s="2">
        <v>1085.9</v>
      </c>
      <c r="H782" s="2">
        <v>804.19</v>
      </c>
      <c r="I782" s="2">
        <v>1938.2</v>
      </c>
      <c r="J782" s="2">
        <v>419.1</v>
      </c>
      <c r="K782" s="2">
        <v>785.42</v>
      </c>
      <c r="L782" s="2">
        <v>817.39</v>
      </c>
      <c r="M782" s="2">
        <v>1409.3</v>
      </c>
      <c r="N782" s="2">
        <v>963.26</v>
      </c>
      <c r="O782" s="2">
        <v>992.53</v>
      </c>
      <c r="P782" s="2">
        <v>688.6</v>
      </c>
      <c r="Q782" s="2">
        <v>826.57</v>
      </c>
      <c r="R782" s="2">
        <v>471.37</v>
      </c>
      <c r="S782" s="2">
        <v>847.59</v>
      </c>
      <c r="T782" s="2">
        <v>1377.8</v>
      </c>
      <c r="U782" s="2">
        <v>1299.8</v>
      </c>
      <c r="V782" s="2">
        <v>362.61</v>
      </c>
      <c r="W782" s="2">
        <v>352.02</v>
      </c>
      <c r="X782" s="2">
        <v>202.48</v>
      </c>
      <c r="Y782" s="2">
        <v>380.0</v>
      </c>
      <c r="Z782" s="2">
        <v>1246.5</v>
      </c>
      <c r="AA782" s="2">
        <v>438.99</v>
      </c>
      <c r="AB782" s="2">
        <v>381.65</v>
      </c>
      <c r="AC782" s="2">
        <v>120.81</v>
      </c>
      <c r="AD782" s="2">
        <v>485.86</v>
      </c>
      <c r="AE782" s="2">
        <v>4043.1</v>
      </c>
      <c r="AF782" s="2">
        <v>0.0</v>
      </c>
      <c r="AG782" s="2">
        <v>502.81</v>
      </c>
      <c r="AH782" s="2">
        <v>465.99</v>
      </c>
    </row>
    <row r="783" ht="15.75" customHeight="1">
      <c r="A783" s="2" t="s">
        <v>815</v>
      </c>
      <c r="B783" s="2">
        <f>COUNTIF('supplement to Figure 2A'!$E783:$N783,"&gt;0")</f>
        <v>10</v>
      </c>
      <c r="C783" s="2">
        <f>COUNTIF('supplement to Figure 2A'!$O783:$V783,"&gt;0")</f>
        <v>7</v>
      </c>
      <c r="D783" s="2">
        <f>COUNTIF('supplement to Figure 2A'!$W783:$AH783,"&gt;0")</f>
        <v>11</v>
      </c>
      <c r="E783" s="2">
        <v>499.21</v>
      </c>
      <c r="F783" s="2">
        <v>469.74</v>
      </c>
      <c r="G783" s="2">
        <v>263.5</v>
      </c>
      <c r="H783" s="2">
        <v>793.72</v>
      </c>
      <c r="I783" s="2">
        <v>732.56</v>
      </c>
      <c r="J783" s="2">
        <v>207.02</v>
      </c>
      <c r="K783" s="2">
        <v>554.01</v>
      </c>
      <c r="L783" s="2">
        <v>536.35</v>
      </c>
      <c r="M783" s="2">
        <v>510.54</v>
      </c>
      <c r="N783" s="2">
        <v>536.98</v>
      </c>
      <c r="O783" s="2">
        <v>986.65</v>
      </c>
      <c r="P783" s="2">
        <v>576.54</v>
      </c>
      <c r="Q783" s="2">
        <v>395.0</v>
      </c>
      <c r="R783" s="2">
        <v>579.87</v>
      </c>
      <c r="S783" s="2">
        <v>699.65</v>
      </c>
      <c r="T783" s="2">
        <v>508.95</v>
      </c>
      <c r="U783" s="2">
        <v>600.68</v>
      </c>
      <c r="V783" s="2">
        <v>0.0</v>
      </c>
      <c r="W783" s="2">
        <v>265.49</v>
      </c>
      <c r="X783" s="2">
        <v>0.0</v>
      </c>
      <c r="Y783" s="2">
        <v>384.87</v>
      </c>
      <c r="Z783" s="2">
        <v>320.21</v>
      </c>
      <c r="AA783" s="2">
        <v>533.12</v>
      </c>
      <c r="AB783" s="2">
        <v>460.99</v>
      </c>
      <c r="AC783" s="2">
        <v>515.9</v>
      </c>
      <c r="AD783" s="2">
        <v>307.44</v>
      </c>
      <c r="AE783" s="2">
        <v>348.83</v>
      </c>
      <c r="AF783" s="2">
        <v>530.08</v>
      </c>
      <c r="AG783" s="2">
        <v>472.87</v>
      </c>
      <c r="AH783" s="2">
        <v>487.65</v>
      </c>
    </row>
    <row r="784" ht="15.75" customHeight="1">
      <c r="A784" s="2" t="s">
        <v>816</v>
      </c>
      <c r="B784" s="2">
        <f>COUNTIF('supplement to Figure 2A'!$E784:$N784,"&gt;0")</f>
        <v>10</v>
      </c>
      <c r="C784" s="2">
        <f>COUNTIF('supplement to Figure 2A'!$O784:$V784,"&gt;0")</f>
        <v>8</v>
      </c>
      <c r="D784" s="2">
        <f>COUNTIF('supplement to Figure 2A'!$W784:$AH784,"&gt;0")</f>
        <v>12</v>
      </c>
      <c r="E784" s="2">
        <v>2443.4</v>
      </c>
      <c r="F784" s="2">
        <v>1318.5</v>
      </c>
      <c r="G784" s="2">
        <v>2286.4</v>
      </c>
      <c r="H784" s="2">
        <v>1891.9</v>
      </c>
      <c r="I784" s="2">
        <v>442.01</v>
      </c>
      <c r="J784" s="2">
        <v>1521.5</v>
      </c>
      <c r="K784" s="2">
        <v>3853.4</v>
      </c>
      <c r="L784" s="2">
        <v>1620.1</v>
      </c>
      <c r="M784" s="2">
        <v>2089.7</v>
      </c>
      <c r="N784" s="2">
        <v>1340.6</v>
      </c>
      <c r="O784" s="2">
        <v>1411.1</v>
      </c>
      <c r="P784" s="2">
        <v>5643.9</v>
      </c>
      <c r="Q784" s="2">
        <v>5973.8</v>
      </c>
      <c r="R784" s="2">
        <v>1238.4</v>
      </c>
      <c r="S784" s="2">
        <v>6559.0</v>
      </c>
      <c r="T784" s="2">
        <v>14631.0</v>
      </c>
      <c r="U784" s="2">
        <v>2459.5</v>
      </c>
      <c r="V784" s="2">
        <v>2894.4</v>
      </c>
      <c r="W784" s="2">
        <v>1069.4</v>
      </c>
      <c r="X784" s="2">
        <v>1055.9</v>
      </c>
      <c r="Y784" s="2">
        <v>2019.3</v>
      </c>
      <c r="Z784" s="2">
        <v>1135.0</v>
      </c>
      <c r="AA784" s="2">
        <v>2096.9</v>
      </c>
      <c r="AB784" s="2">
        <v>531.11</v>
      </c>
      <c r="AC784" s="2">
        <v>795.2</v>
      </c>
      <c r="AD784" s="2">
        <v>1234.6</v>
      </c>
      <c r="AE784" s="2">
        <v>1396.7</v>
      </c>
      <c r="AF784" s="2">
        <v>2616.8</v>
      </c>
      <c r="AG784" s="2">
        <v>2006.9</v>
      </c>
      <c r="AH784" s="2">
        <v>1251.9</v>
      </c>
    </row>
    <row r="785" ht="15.75" customHeight="1">
      <c r="A785" s="2" t="s">
        <v>817</v>
      </c>
      <c r="B785" s="2">
        <f>COUNTIF('supplement to Figure 2A'!$E785:$N785,"&gt;0")</f>
        <v>9</v>
      </c>
      <c r="C785" s="2">
        <f>COUNTIF('supplement to Figure 2A'!$O785:$V785,"&gt;0")</f>
        <v>8</v>
      </c>
      <c r="D785" s="2">
        <f>COUNTIF('supplement to Figure 2A'!$W785:$AH785,"&gt;0")</f>
        <v>11</v>
      </c>
      <c r="E785" s="2">
        <v>486.6</v>
      </c>
      <c r="F785" s="2">
        <v>231.18</v>
      </c>
      <c r="G785" s="2">
        <v>611.59</v>
      </c>
      <c r="H785" s="2">
        <v>587.23</v>
      </c>
      <c r="I785" s="2">
        <v>1963.0</v>
      </c>
      <c r="J785" s="2">
        <v>0.0</v>
      </c>
      <c r="K785" s="2">
        <v>207.95</v>
      </c>
      <c r="L785" s="2">
        <v>799.69</v>
      </c>
      <c r="M785" s="2">
        <v>1540.0</v>
      </c>
      <c r="N785" s="2">
        <v>1486.9</v>
      </c>
      <c r="O785" s="2">
        <v>956.17</v>
      </c>
      <c r="P785" s="2">
        <v>193.28</v>
      </c>
      <c r="Q785" s="2">
        <v>1189.7</v>
      </c>
      <c r="R785" s="2">
        <v>981.06</v>
      </c>
      <c r="S785" s="2">
        <v>265.56</v>
      </c>
      <c r="T785" s="2">
        <v>1074.4</v>
      </c>
      <c r="U785" s="2">
        <v>359.39</v>
      </c>
      <c r="V785" s="2">
        <v>619.48</v>
      </c>
      <c r="W785" s="2">
        <v>0.0</v>
      </c>
      <c r="X785" s="2">
        <v>905.39</v>
      </c>
      <c r="Y785" s="2">
        <v>159.12</v>
      </c>
      <c r="Z785" s="2">
        <v>1762.7</v>
      </c>
      <c r="AA785" s="2">
        <v>221.64</v>
      </c>
      <c r="AB785" s="2">
        <v>1182.6</v>
      </c>
      <c r="AC785" s="2">
        <v>865.59</v>
      </c>
      <c r="AD785" s="2">
        <v>660.15</v>
      </c>
      <c r="AE785" s="2">
        <v>4154.7</v>
      </c>
      <c r="AF785" s="2">
        <v>271.48</v>
      </c>
      <c r="AG785" s="2">
        <v>900.59</v>
      </c>
      <c r="AH785" s="2">
        <v>780.25</v>
      </c>
    </row>
    <row r="786" ht="15.75" customHeight="1">
      <c r="A786" s="2" t="s">
        <v>818</v>
      </c>
      <c r="B786" s="2">
        <f>COUNTIF('supplement to Figure 2A'!$E786:$N786,"&gt;0")</f>
        <v>1</v>
      </c>
      <c r="C786" s="2">
        <f>COUNTIF('supplement to Figure 2A'!$O786:$V786,"&gt;0")</f>
        <v>1</v>
      </c>
      <c r="D786" s="2">
        <f>COUNTIF('supplement to Figure 2A'!$W786:$AH786,"&gt;0")</f>
        <v>2</v>
      </c>
      <c r="E786" s="2">
        <v>0.0</v>
      </c>
      <c r="F786" s="2">
        <v>0.0</v>
      </c>
      <c r="G786" s="2">
        <v>0.0</v>
      </c>
      <c r="H786" s="2">
        <v>0.0</v>
      </c>
      <c r="I786" s="2">
        <v>0.0</v>
      </c>
      <c r="J786" s="2">
        <v>0.0</v>
      </c>
      <c r="K786" s="2">
        <v>0.0</v>
      </c>
      <c r="L786" s="2">
        <v>0.0</v>
      </c>
      <c r="M786" s="2">
        <v>108.15</v>
      </c>
      <c r="N786" s="2">
        <v>0.0</v>
      </c>
      <c r="O786" s="2">
        <v>0.0</v>
      </c>
      <c r="P786" s="2">
        <v>0.0</v>
      </c>
      <c r="Q786" s="2">
        <v>0.0</v>
      </c>
      <c r="R786" s="2">
        <v>0.0</v>
      </c>
      <c r="S786" s="2">
        <v>234.9</v>
      </c>
      <c r="T786" s="2">
        <v>0.0</v>
      </c>
      <c r="U786" s="2">
        <v>0.0</v>
      </c>
      <c r="V786" s="2">
        <v>0.0</v>
      </c>
      <c r="W786" s="2">
        <v>0.0</v>
      </c>
      <c r="X786" s="2">
        <v>0.0</v>
      </c>
      <c r="Y786" s="2">
        <v>0.0</v>
      </c>
      <c r="Z786" s="2">
        <v>321.13</v>
      </c>
      <c r="AA786" s="2">
        <v>0.0</v>
      </c>
      <c r="AB786" s="2">
        <v>0.0</v>
      </c>
      <c r="AC786" s="2">
        <v>0.0</v>
      </c>
      <c r="AD786" s="2">
        <v>0.0</v>
      </c>
      <c r="AE786" s="2">
        <v>3121.7</v>
      </c>
      <c r="AF786" s="2">
        <v>0.0</v>
      </c>
      <c r="AG786" s="2">
        <v>0.0</v>
      </c>
      <c r="AH786" s="2">
        <v>0.0</v>
      </c>
    </row>
    <row r="787" ht="15.75" customHeight="1">
      <c r="A787" s="2" t="s">
        <v>819</v>
      </c>
      <c r="B787" s="2">
        <f>COUNTIF('supplement to Figure 2A'!$E787:$N787,"&gt;0")</f>
        <v>4</v>
      </c>
      <c r="C787" s="2">
        <f>COUNTIF('supplement to Figure 2A'!$O787:$V787,"&gt;0")</f>
        <v>6</v>
      </c>
      <c r="D787" s="2">
        <f>COUNTIF('supplement to Figure 2A'!$W787:$AH787,"&gt;0")</f>
        <v>6</v>
      </c>
      <c r="E787" s="2">
        <v>0.0</v>
      </c>
      <c r="F787" s="2">
        <v>95.37</v>
      </c>
      <c r="G787" s="2">
        <v>372.07</v>
      </c>
      <c r="H787" s="2">
        <v>0.0</v>
      </c>
      <c r="I787" s="2">
        <v>0.0</v>
      </c>
      <c r="J787" s="2">
        <v>0.0</v>
      </c>
      <c r="K787" s="2">
        <v>0.0</v>
      </c>
      <c r="L787" s="2">
        <v>0.0</v>
      </c>
      <c r="M787" s="2">
        <v>222.2</v>
      </c>
      <c r="N787" s="2">
        <v>1047.5</v>
      </c>
      <c r="O787" s="2">
        <v>427.33</v>
      </c>
      <c r="P787" s="2">
        <v>115.21</v>
      </c>
      <c r="Q787" s="2">
        <v>0.0</v>
      </c>
      <c r="R787" s="2">
        <v>452.78</v>
      </c>
      <c r="S787" s="2">
        <v>91.987</v>
      </c>
      <c r="T787" s="2">
        <v>0.0</v>
      </c>
      <c r="U787" s="2">
        <v>377.66</v>
      </c>
      <c r="V787" s="2">
        <v>211.69</v>
      </c>
      <c r="W787" s="2">
        <v>173.68</v>
      </c>
      <c r="X787" s="2">
        <v>0.0</v>
      </c>
      <c r="Y787" s="2">
        <v>750.17</v>
      </c>
      <c r="Z787" s="2">
        <v>185.72</v>
      </c>
      <c r="AA787" s="2">
        <v>0.0</v>
      </c>
      <c r="AB787" s="2">
        <v>0.0</v>
      </c>
      <c r="AC787" s="2">
        <v>124980.0</v>
      </c>
      <c r="AD787" s="2">
        <v>329.41</v>
      </c>
      <c r="AE787" s="2">
        <v>0.0</v>
      </c>
      <c r="AF787" s="2">
        <v>0.0</v>
      </c>
      <c r="AG787" s="2">
        <v>0.0</v>
      </c>
      <c r="AH787" s="2">
        <v>1644.3</v>
      </c>
    </row>
    <row r="788" ht="15.75" customHeight="1">
      <c r="A788" s="2" t="s">
        <v>820</v>
      </c>
      <c r="B788" s="2">
        <f>COUNTIF('supplement to Figure 2A'!$E788:$N788,"&gt;0")</f>
        <v>0</v>
      </c>
      <c r="C788" s="2">
        <f>COUNTIF('supplement to Figure 2A'!$O788:$V788,"&gt;0")</f>
        <v>0</v>
      </c>
      <c r="D788" s="2">
        <f>COUNTIF('supplement to Figure 2A'!$W788:$AH788,"&gt;0")</f>
        <v>1</v>
      </c>
      <c r="E788" s="2">
        <v>0.0</v>
      </c>
      <c r="F788" s="2">
        <v>0.0</v>
      </c>
      <c r="G788" s="2">
        <v>0.0</v>
      </c>
      <c r="H788" s="2">
        <v>0.0</v>
      </c>
      <c r="I788" s="2">
        <v>0.0</v>
      </c>
      <c r="J788" s="2">
        <v>0.0</v>
      </c>
      <c r="K788" s="2">
        <v>0.0</v>
      </c>
      <c r="L788" s="2">
        <v>0.0</v>
      </c>
      <c r="M788" s="2">
        <v>0.0</v>
      </c>
      <c r="N788" s="2">
        <v>0.0</v>
      </c>
      <c r="O788" s="2">
        <v>0.0</v>
      </c>
      <c r="P788" s="2">
        <v>0.0</v>
      </c>
      <c r="Q788" s="2">
        <v>0.0</v>
      </c>
      <c r="R788" s="2">
        <v>0.0</v>
      </c>
      <c r="S788" s="2">
        <v>0.0</v>
      </c>
      <c r="T788" s="2">
        <v>0.0</v>
      </c>
      <c r="U788" s="2">
        <v>0.0</v>
      </c>
      <c r="V788" s="2">
        <v>0.0</v>
      </c>
      <c r="W788" s="2">
        <v>0.0</v>
      </c>
      <c r="X788" s="2">
        <v>0.0</v>
      </c>
      <c r="Y788" s="2">
        <v>0.0</v>
      </c>
      <c r="Z788" s="2">
        <v>0.0</v>
      </c>
      <c r="AA788" s="2">
        <v>0.0</v>
      </c>
      <c r="AB788" s="2">
        <v>0.0</v>
      </c>
      <c r="AC788" s="2">
        <v>5871.0</v>
      </c>
      <c r="AD788" s="2">
        <v>0.0</v>
      </c>
      <c r="AE788" s="2">
        <v>0.0</v>
      </c>
      <c r="AF788" s="2">
        <v>0.0</v>
      </c>
      <c r="AG788" s="2">
        <v>0.0</v>
      </c>
      <c r="AH788" s="2">
        <v>0.0</v>
      </c>
    </row>
    <row r="789" ht="15.75" customHeight="1">
      <c r="A789" s="2" t="s">
        <v>821</v>
      </c>
      <c r="B789" s="2">
        <f>COUNTIF('supplement to Figure 2A'!$E789:$N789,"&gt;0")</f>
        <v>0</v>
      </c>
      <c r="C789" s="2">
        <f>COUNTIF('supplement to Figure 2A'!$O789:$V789,"&gt;0")</f>
        <v>0</v>
      </c>
      <c r="D789" s="2">
        <f>COUNTIF('supplement to Figure 2A'!$W789:$AH789,"&gt;0")</f>
        <v>1</v>
      </c>
      <c r="E789" s="2">
        <v>0.0</v>
      </c>
      <c r="F789" s="2">
        <v>0.0</v>
      </c>
      <c r="G789" s="2">
        <v>0.0</v>
      </c>
      <c r="H789" s="2">
        <v>0.0</v>
      </c>
      <c r="I789" s="2">
        <v>0.0</v>
      </c>
      <c r="J789" s="2">
        <v>0.0</v>
      </c>
      <c r="K789" s="2">
        <v>0.0</v>
      </c>
      <c r="L789" s="2">
        <v>0.0</v>
      </c>
      <c r="M789" s="2">
        <v>0.0</v>
      </c>
      <c r="N789" s="2">
        <v>0.0</v>
      </c>
      <c r="O789" s="2">
        <v>0.0</v>
      </c>
      <c r="P789" s="2">
        <v>0.0</v>
      </c>
      <c r="Q789" s="2">
        <v>0.0</v>
      </c>
      <c r="R789" s="2">
        <v>0.0</v>
      </c>
      <c r="S789" s="2">
        <v>0.0</v>
      </c>
      <c r="T789" s="2">
        <v>0.0</v>
      </c>
      <c r="U789" s="2">
        <v>0.0</v>
      </c>
      <c r="V789" s="2">
        <v>0.0</v>
      </c>
      <c r="W789" s="2">
        <v>0.0</v>
      </c>
      <c r="X789" s="2">
        <v>0.0</v>
      </c>
      <c r="Y789" s="2">
        <v>0.0</v>
      </c>
      <c r="Z789" s="2">
        <v>0.0</v>
      </c>
      <c r="AA789" s="2">
        <v>0.0</v>
      </c>
      <c r="AB789" s="2">
        <v>0.0</v>
      </c>
      <c r="AC789" s="2">
        <v>11298.0</v>
      </c>
      <c r="AD789" s="2">
        <v>0.0</v>
      </c>
      <c r="AE789" s="2">
        <v>0.0</v>
      </c>
      <c r="AF789" s="2">
        <v>0.0</v>
      </c>
      <c r="AG789" s="2">
        <v>0.0</v>
      </c>
      <c r="AH789" s="2">
        <v>0.0</v>
      </c>
    </row>
    <row r="790" ht="15.75" customHeight="1">
      <c r="A790" s="2" t="s">
        <v>822</v>
      </c>
      <c r="B790" s="2">
        <f>COUNTIF('supplement to Figure 2A'!$E790:$N790,"&gt;0")</f>
        <v>0</v>
      </c>
      <c r="C790" s="2">
        <f>COUNTIF('supplement to Figure 2A'!$O790:$V790,"&gt;0")</f>
        <v>0</v>
      </c>
      <c r="D790" s="2">
        <f>COUNTIF('supplement to Figure 2A'!$W790:$AH790,"&gt;0")</f>
        <v>1</v>
      </c>
      <c r="E790" s="2">
        <v>0.0</v>
      </c>
      <c r="F790" s="2">
        <v>0.0</v>
      </c>
      <c r="G790" s="2">
        <v>0.0</v>
      </c>
      <c r="H790" s="2">
        <v>0.0</v>
      </c>
      <c r="I790" s="2">
        <v>0.0</v>
      </c>
      <c r="J790" s="2">
        <v>0.0</v>
      </c>
      <c r="K790" s="2">
        <v>0.0</v>
      </c>
      <c r="L790" s="2">
        <v>0.0</v>
      </c>
      <c r="M790" s="2">
        <v>0.0</v>
      </c>
      <c r="N790" s="2">
        <v>0.0</v>
      </c>
      <c r="O790" s="2">
        <v>0.0</v>
      </c>
      <c r="P790" s="2">
        <v>0.0</v>
      </c>
      <c r="Q790" s="2">
        <v>0.0</v>
      </c>
      <c r="R790" s="2">
        <v>0.0</v>
      </c>
      <c r="S790" s="2">
        <v>0.0</v>
      </c>
      <c r="T790" s="2">
        <v>0.0</v>
      </c>
      <c r="U790" s="2">
        <v>0.0</v>
      </c>
      <c r="V790" s="2">
        <v>0.0</v>
      </c>
      <c r="W790" s="2">
        <v>0.0</v>
      </c>
      <c r="X790" s="2">
        <v>0.0</v>
      </c>
      <c r="Y790" s="2">
        <v>0.0</v>
      </c>
      <c r="Z790" s="2">
        <v>0.0</v>
      </c>
      <c r="AA790" s="2">
        <v>0.0</v>
      </c>
      <c r="AB790" s="2">
        <v>0.0</v>
      </c>
      <c r="AC790" s="2">
        <v>1321.8</v>
      </c>
      <c r="AD790" s="2">
        <v>0.0</v>
      </c>
      <c r="AE790" s="2">
        <v>0.0</v>
      </c>
      <c r="AF790" s="2">
        <v>0.0</v>
      </c>
      <c r="AG790" s="2">
        <v>0.0</v>
      </c>
      <c r="AH790" s="2">
        <v>0.0</v>
      </c>
    </row>
    <row r="791" ht="15.75" customHeight="1">
      <c r="A791" s="2" t="s">
        <v>823</v>
      </c>
      <c r="B791" s="2">
        <f>COUNTIF('supplement to Figure 2A'!$E791:$N791,"&gt;0")</f>
        <v>0</v>
      </c>
      <c r="C791" s="2">
        <f>COUNTIF('supplement to Figure 2A'!$O791:$V791,"&gt;0")</f>
        <v>0</v>
      </c>
      <c r="D791" s="2">
        <f>COUNTIF('supplement to Figure 2A'!$W791:$AH791,"&gt;0")</f>
        <v>1</v>
      </c>
      <c r="E791" s="2">
        <v>0.0</v>
      </c>
      <c r="F791" s="2">
        <v>0.0</v>
      </c>
      <c r="G791" s="2">
        <v>0.0</v>
      </c>
      <c r="H791" s="2">
        <v>0.0</v>
      </c>
      <c r="I791" s="2">
        <v>0.0</v>
      </c>
      <c r="J791" s="2">
        <v>0.0</v>
      </c>
      <c r="K791" s="2">
        <v>0.0</v>
      </c>
      <c r="L791" s="2">
        <v>0.0</v>
      </c>
      <c r="M791" s="2">
        <v>0.0</v>
      </c>
      <c r="N791" s="2">
        <v>0.0</v>
      </c>
      <c r="O791" s="2">
        <v>0.0</v>
      </c>
      <c r="P791" s="2">
        <v>0.0</v>
      </c>
      <c r="Q791" s="2">
        <v>0.0</v>
      </c>
      <c r="R791" s="2">
        <v>0.0</v>
      </c>
      <c r="S791" s="2">
        <v>0.0</v>
      </c>
      <c r="T791" s="2">
        <v>0.0</v>
      </c>
      <c r="U791" s="2">
        <v>0.0</v>
      </c>
      <c r="V791" s="2">
        <v>0.0</v>
      </c>
      <c r="W791" s="2">
        <v>0.0</v>
      </c>
      <c r="X791" s="2">
        <v>0.0</v>
      </c>
      <c r="Y791" s="2">
        <v>0.0</v>
      </c>
      <c r="Z791" s="2">
        <v>0.0</v>
      </c>
      <c r="AA791" s="2">
        <v>0.0</v>
      </c>
      <c r="AB791" s="2">
        <v>0.0</v>
      </c>
      <c r="AC791" s="2">
        <v>2994.0</v>
      </c>
      <c r="AD791" s="2">
        <v>0.0</v>
      </c>
      <c r="AE791" s="2">
        <v>0.0</v>
      </c>
      <c r="AF791" s="2">
        <v>0.0</v>
      </c>
      <c r="AG791" s="2">
        <v>0.0</v>
      </c>
      <c r="AH791" s="2">
        <v>0.0</v>
      </c>
    </row>
    <row r="792" ht="15.75" customHeight="1">
      <c r="A792" s="2" t="s">
        <v>824</v>
      </c>
      <c r="B792" s="2">
        <f>COUNTIF('supplement to Figure 2A'!$E792:$N792,"&gt;0")</f>
        <v>0</v>
      </c>
      <c r="C792" s="2">
        <f>COUNTIF('supplement to Figure 2A'!$O792:$V792,"&gt;0")</f>
        <v>0</v>
      </c>
      <c r="D792" s="2">
        <f>COUNTIF('supplement to Figure 2A'!$W792:$AH792,"&gt;0")</f>
        <v>1</v>
      </c>
      <c r="E792" s="2">
        <v>0.0</v>
      </c>
      <c r="F792" s="2">
        <v>0.0</v>
      </c>
      <c r="G792" s="2">
        <v>0.0</v>
      </c>
      <c r="H792" s="2">
        <v>0.0</v>
      </c>
      <c r="I792" s="2">
        <v>0.0</v>
      </c>
      <c r="J792" s="2">
        <v>0.0</v>
      </c>
      <c r="K792" s="2">
        <v>0.0</v>
      </c>
      <c r="L792" s="2">
        <v>0.0</v>
      </c>
      <c r="M792" s="2">
        <v>0.0</v>
      </c>
      <c r="N792" s="2">
        <v>0.0</v>
      </c>
      <c r="O792" s="2">
        <v>0.0</v>
      </c>
      <c r="P792" s="2">
        <v>0.0</v>
      </c>
      <c r="Q792" s="2">
        <v>0.0</v>
      </c>
      <c r="R792" s="2">
        <v>0.0</v>
      </c>
      <c r="S792" s="2">
        <v>0.0</v>
      </c>
      <c r="T792" s="2">
        <v>0.0</v>
      </c>
      <c r="U792" s="2">
        <v>0.0</v>
      </c>
      <c r="V792" s="2">
        <v>0.0</v>
      </c>
      <c r="W792" s="2">
        <v>0.0</v>
      </c>
      <c r="X792" s="2">
        <v>0.0</v>
      </c>
      <c r="Y792" s="2">
        <v>0.0</v>
      </c>
      <c r="Z792" s="2">
        <v>0.0</v>
      </c>
      <c r="AA792" s="2">
        <v>0.0</v>
      </c>
      <c r="AB792" s="2">
        <v>0.0</v>
      </c>
      <c r="AC792" s="2">
        <v>7899.4</v>
      </c>
      <c r="AD792" s="2">
        <v>0.0</v>
      </c>
      <c r="AE792" s="2">
        <v>0.0</v>
      </c>
      <c r="AF792" s="2">
        <v>0.0</v>
      </c>
      <c r="AG792" s="2">
        <v>0.0</v>
      </c>
      <c r="AH792" s="2">
        <v>0.0</v>
      </c>
    </row>
    <row r="793" ht="15.75" customHeight="1">
      <c r="A793" s="2" t="s">
        <v>825</v>
      </c>
      <c r="B793" s="2">
        <f>COUNTIF('supplement to Figure 2A'!$E793:$N793,"&gt;0")</f>
        <v>0</v>
      </c>
      <c r="C793" s="2">
        <f>COUNTIF('supplement to Figure 2A'!$O793:$V793,"&gt;0")</f>
        <v>0</v>
      </c>
      <c r="D793" s="2">
        <f>COUNTIF('supplement to Figure 2A'!$W793:$AH793,"&gt;0")</f>
        <v>1</v>
      </c>
      <c r="E793" s="2">
        <v>0.0</v>
      </c>
      <c r="F793" s="2">
        <v>0.0</v>
      </c>
      <c r="G793" s="2">
        <v>0.0</v>
      </c>
      <c r="H793" s="2">
        <v>0.0</v>
      </c>
      <c r="I793" s="2">
        <v>0.0</v>
      </c>
      <c r="J793" s="2">
        <v>0.0</v>
      </c>
      <c r="K793" s="2">
        <v>0.0</v>
      </c>
      <c r="L793" s="2">
        <v>0.0</v>
      </c>
      <c r="M793" s="2">
        <v>0.0</v>
      </c>
      <c r="N793" s="2">
        <v>0.0</v>
      </c>
      <c r="O793" s="2">
        <v>0.0</v>
      </c>
      <c r="P793" s="2">
        <v>0.0</v>
      </c>
      <c r="Q793" s="2">
        <v>0.0</v>
      </c>
      <c r="R793" s="2">
        <v>0.0</v>
      </c>
      <c r="S793" s="2">
        <v>0.0</v>
      </c>
      <c r="T793" s="2">
        <v>0.0</v>
      </c>
      <c r="U793" s="2">
        <v>0.0</v>
      </c>
      <c r="V793" s="2">
        <v>0.0</v>
      </c>
      <c r="W793" s="2">
        <v>0.0</v>
      </c>
      <c r="X793" s="2">
        <v>0.0</v>
      </c>
      <c r="Y793" s="2">
        <v>0.0</v>
      </c>
      <c r="Z793" s="2">
        <v>0.0</v>
      </c>
      <c r="AA793" s="2">
        <v>0.0</v>
      </c>
      <c r="AB793" s="2">
        <v>0.0</v>
      </c>
      <c r="AC793" s="2">
        <v>12014.0</v>
      </c>
      <c r="AD793" s="2">
        <v>0.0</v>
      </c>
      <c r="AE793" s="2">
        <v>0.0</v>
      </c>
      <c r="AF793" s="2">
        <v>0.0</v>
      </c>
      <c r="AG793" s="2">
        <v>0.0</v>
      </c>
      <c r="AH793" s="2">
        <v>0.0</v>
      </c>
    </row>
    <row r="794" ht="15.75" customHeight="1">
      <c r="A794" s="2" t="s">
        <v>826</v>
      </c>
      <c r="B794" s="2">
        <f>COUNTIF('supplement to Figure 2A'!$E794:$N794,"&gt;0")</f>
        <v>0</v>
      </c>
      <c r="C794" s="2">
        <f>COUNTIF('supplement to Figure 2A'!$O794:$V794,"&gt;0")</f>
        <v>0</v>
      </c>
      <c r="D794" s="2">
        <f>COUNTIF('supplement to Figure 2A'!$W794:$AH794,"&gt;0")</f>
        <v>1</v>
      </c>
      <c r="E794" s="2">
        <v>0.0</v>
      </c>
      <c r="F794" s="2">
        <v>0.0</v>
      </c>
      <c r="G794" s="2">
        <v>0.0</v>
      </c>
      <c r="H794" s="2">
        <v>0.0</v>
      </c>
      <c r="I794" s="2">
        <v>0.0</v>
      </c>
      <c r="J794" s="2">
        <v>0.0</v>
      </c>
      <c r="K794" s="2">
        <v>0.0</v>
      </c>
      <c r="L794" s="2">
        <v>0.0</v>
      </c>
      <c r="M794" s="2">
        <v>0.0</v>
      </c>
      <c r="N794" s="2">
        <v>0.0</v>
      </c>
      <c r="O794" s="2">
        <v>0.0</v>
      </c>
      <c r="P794" s="2">
        <v>0.0</v>
      </c>
      <c r="Q794" s="2">
        <v>0.0</v>
      </c>
      <c r="R794" s="2">
        <v>0.0</v>
      </c>
      <c r="S794" s="2">
        <v>0.0</v>
      </c>
      <c r="T794" s="2">
        <v>0.0</v>
      </c>
      <c r="U794" s="2">
        <v>0.0</v>
      </c>
      <c r="V794" s="2">
        <v>0.0</v>
      </c>
      <c r="W794" s="2">
        <v>0.0</v>
      </c>
      <c r="X794" s="2">
        <v>0.0</v>
      </c>
      <c r="Y794" s="2">
        <v>0.0</v>
      </c>
      <c r="Z794" s="2">
        <v>0.0</v>
      </c>
      <c r="AA794" s="2">
        <v>0.0</v>
      </c>
      <c r="AB794" s="2">
        <v>0.0</v>
      </c>
      <c r="AC794" s="2">
        <v>5429.8</v>
      </c>
      <c r="AD794" s="2">
        <v>0.0</v>
      </c>
      <c r="AE794" s="2">
        <v>0.0</v>
      </c>
      <c r="AF794" s="2">
        <v>0.0</v>
      </c>
      <c r="AG794" s="2">
        <v>0.0</v>
      </c>
      <c r="AH794" s="2">
        <v>0.0</v>
      </c>
    </row>
    <row r="795" ht="15.75" customHeight="1">
      <c r="A795" s="2" t="s">
        <v>827</v>
      </c>
      <c r="B795" s="2">
        <f>COUNTIF('supplement to Figure 2A'!$E795:$N795,"&gt;0")</f>
        <v>0</v>
      </c>
      <c r="C795" s="2">
        <f>COUNTIF('supplement to Figure 2A'!$O795:$V795,"&gt;0")</f>
        <v>0</v>
      </c>
      <c r="D795" s="2">
        <f>COUNTIF('supplement to Figure 2A'!$W795:$AH795,"&gt;0")</f>
        <v>1</v>
      </c>
      <c r="E795" s="2">
        <v>0.0</v>
      </c>
      <c r="F795" s="2">
        <v>0.0</v>
      </c>
      <c r="G795" s="2">
        <v>0.0</v>
      </c>
      <c r="H795" s="2">
        <v>0.0</v>
      </c>
      <c r="I795" s="2">
        <v>0.0</v>
      </c>
      <c r="J795" s="2">
        <v>0.0</v>
      </c>
      <c r="K795" s="2">
        <v>0.0</v>
      </c>
      <c r="L795" s="2">
        <v>0.0</v>
      </c>
      <c r="M795" s="2">
        <v>0.0</v>
      </c>
      <c r="N795" s="2">
        <v>0.0</v>
      </c>
      <c r="O795" s="2">
        <v>0.0</v>
      </c>
      <c r="P795" s="2">
        <v>0.0</v>
      </c>
      <c r="Q795" s="2">
        <v>0.0</v>
      </c>
      <c r="R795" s="2">
        <v>0.0</v>
      </c>
      <c r="S795" s="2">
        <v>0.0</v>
      </c>
      <c r="T795" s="2">
        <v>0.0</v>
      </c>
      <c r="U795" s="2">
        <v>0.0</v>
      </c>
      <c r="V795" s="2">
        <v>0.0</v>
      </c>
      <c r="W795" s="2">
        <v>0.0</v>
      </c>
      <c r="X795" s="2">
        <v>0.0</v>
      </c>
      <c r="Y795" s="2">
        <v>0.0</v>
      </c>
      <c r="Z795" s="2">
        <v>0.0</v>
      </c>
      <c r="AA795" s="2">
        <v>0.0</v>
      </c>
      <c r="AB795" s="2">
        <v>0.0</v>
      </c>
      <c r="AC795" s="2">
        <v>3638.2</v>
      </c>
      <c r="AD795" s="2">
        <v>0.0</v>
      </c>
      <c r="AE795" s="2">
        <v>0.0</v>
      </c>
      <c r="AF795" s="2">
        <v>0.0</v>
      </c>
      <c r="AG795" s="2">
        <v>0.0</v>
      </c>
      <c r="AH795" s="2">
        <v>0.0</v>
      </c>
    </row>
    <row r="796" ht="15.75" customHeight="1">
      <c r="A796" s="2" t="s">
        <v>828</v>
      </c>
      <c r="B796" s="2">
        <f>COUNTIF('supplement to Figure 2A'!$E796:$N796,"&gt;0")</f>
        <v>0</v>
      </c>
      <c r="C796" s="2">
        <f>COUNTIF('supplement to Figure 2A'!$O796:$V796,"&gt;0")</f>
        <v>0</v>
      </c>
      <c r="D796" s="2">
        <f>COUNTIF('supplement to Figure 2A'!$W796:$AH796,"&gt;0")</f>
        <v>1</v>
      </c>
      <c r="E796" s="2">
        <v>0.0</v>
      </c>
      <c r="F796" s="2">
        <v>0.0</v>
      </c>
      <c r="G796" s="2">
        <v>0.0</v>
      </c>
      <c r="H796" s="2">
        <v>0.0</v>
      </c>
      <c r="I796" s="2">
        <v>0.0</v>
      </c>
      <c r="J796" s="2">
        <v>0.0</v>
      </c>
      <c r="K796" s="2">
        <v>0.0</v>
      </c>
      <c r="L796" s="2">
        <v>0.0</v>
      </c>
      <c r="M796" s="2">
        <v>0.0</v>
      </c>
      <c r="N796" s="2">
        <v>0.0</v>
      </c>
      <c r="O796" s="2">
        <v>0.0</v>
      </c>
      <c r="P796" s="2">
        <v>0.0</v>
      </c>
      <c r="Q796" s="2">
        <v>0.0</v>
      </c>
      <c r="R796" s="2">
        <v>0.0</v>
      </c>
      <c r="S796" s="2">
        <v>0.0</v>
      </c>
      <c r="T796" s="2">
        <v>0.0</v>
      </c>
      <c r="U796" s="2">
        <v>0.0</v>
      </c>
      <c r="V796" s="2">
        <v>0.0</v>
      </c>
      <c r="W796" s="2">
        <v>0.0</v>
      </c>
      <c r="X796" s="2">
        <v>0.0</v>
      </c>
      <c r="Y796" s="2">
        <v>0.0</v>
      </c>
      <c r="Z796" s="2">
        <v>0.0</v>
      </c>
      <c r="AA796" s="2">
        <v>0.0</v>
      </c>
      <c r="AB796" s="2">
        <v>0.0</v>
      </c>
      <c r="AC796" s="2">
        <v>5146.6</v>
      </c>
      <c r="AD796" s="2">
        <v>0.0</v>
      </c>
      <c r="AE796" s="2">
        <v>0.0</v>
      </c>
      <c r="AF796" s="2">
        <v>0.0</v>
      </c>
      <c r="AG796" s="2">
        <v>0.0</v>
      </c>
      <c r="AH796" s="2">
        <v>0.0</v>
      </c>
    </row>
    <row r="797" ht="15.75" customHeight="1">
      <c r="A797" s="2" t="s">
        <v>829</v>
      </c>
      <c r="B797" s="2">
        <f>COUNTIF('supplement to Figure 2A'!$E797:$N797,"&gt;0")</f>
        <v>0</v>
      </c>
      <c r="C797" s="2">
        <f>COUNTIF('supplement to Figure 2A'!$O797:$V797,"&gt;0")</f>
        <v>0</v>
      </c>
      <c r="D797" s="2">
        <f>COUNTIF('supplement to Figure 2A'!$W797:$AH797,"&gt;0")</f>
        <v>1</v>
      </c>
      <c r="E797" s="2">
        <v>0.0</v>
      </c>
      <c r="F797" s="2">
        <v>0.0</v>
      </c>
      <c r="G797" s="2">
        <v>0.0</v>
      </c>
      <c r="H797" s="2">
        <v>0.0</v>
      </c>
      <c r="I797" s="2">
        <v>0.0</v>
      </c>
      <c r="J797" s="2">
        <v>0.0</v>
      </c>
      <c r="K797" s="2">
        <v>0.0</v>
      </c>
      <c r="L797" s="2">
        <v>0.0</v>
      </c>
      <c r="M797" s="2">
        <v>0.0</v>
      </c>
      <c r="N797" s="2">
        <v>0.0</v>
      </c>
      <c r="O797" s="2">
        <v>0.0</v>
      </c>
      <c r="P797" s="2">
        <v>0.0</v>
      </c>
      <c r="Q797" s="2">
        <v>0.0</v>
      </c>
      <c r="R797" s="2">
        <v>0.0</v>
      </c>
      <c r="S797" s="2">
        <v>0.0</v>
      </c>
      <c r="T797" s="2">
        <v>0.0</v>
      </c>
      <c r="U797" s="2">
        <v>0.0</v>
      </c>
      <c r="V797" s="2">
        <v>0.0</v>
      </c>
      <c r="W797" s="2">
        <v>0.0</v>
      </c>
      <c r="X797" s="2">
        <v>0.0</v>
      </c>
      <c r="Y797" s="2">
        <v>0.0</v>
      </c>
      <c r="Z797" s="2">
        <v>0.0</v>
      </c>
      <c r="AA797" s="2">
        <v>0.0</v>
      </c>
      <c r="AB797" s="2">
        <v>0.0</v>
      </c>
      <c r="AC797" s="2">
        <v>1368.6</v>
      </c>
      <c r="AD797" s="2">
        <v>0.0</v>
      </c>
      <c r="AE797" s="2">
        <v>0.0</v>
      </c>
      <c r="AF797" s="2">
        <v>0.0</v>
      </c>
      <c r="AG797" s="2">
        <v>0.0</v>
      </c>
      <c r="AH797" s="2">
        <v>0.0</v>
      </c>
    </row>
    <row r="798" ht="15.75" customHeight="1">
      <c r="A798" s="2" t="s">
        <v>830</v>
      </c>
      <c r="B798" s="2">
        <f>COUNTIF('supplement to Figure 2A'!$E798:$N798,"&gt;0")</f>
        <v>0</v>
      </c>
      <c r="C798" s="2">
        <f>COUNTIF('supplement to Figure 2A'!$O798:$V798,"&gt;0")</f>
        <v>0</v>
      </c>
      <c r="D798" s="2">
        <f>COUNTIF('supplement to Figure 2A'!$W798:$AH798,"&gt;0")</f>
        <v>1</v>
      </c>
      <c r="E798" s="2">
        <v>0.0</v>
      </c>
      <c r="F798" s="2">
        <v>0.0</v>
      </c>
      <c r="G798" s="2">
        <v>0.0</v>
      </c>
      <c r="H798" s="2">
        <v>0.0</v>
      </c>
      <c r="I798" s="2">
        <v>0.0</v>
      </c>
      <c r="J798" s="2">
        <v>0.0</v>
      </c>
      <c r="K798" s="2">
        <v>0.0</v>
      </c>
      <c r="L798" s="2">
        <v>0.0</v>
      </c>
      <c r="M798" s="2">
        <v>0.0</v>
      </c>
      <c r="N798" s="2">
        <v>0.0</v>
      </c>
      <c r="O798" s="2">
        <v>0.0</v>
      </c>
      <c r="P798" s="2">
        <v>0.0</v>
      </c>
      <c r="Q798" s="2">
        <v>0.0</v>
      </c>
      <c r="R798" s="2">
        <v>0.0</v>
      </c>
      <c r="S798" s="2">
        <v>0.0</v>
      </c>
      <c r="T798" s="2">
        <v>0.0</v>
      </c>
      <c r="U798" s="2">
        <v>0.0</v>
      </c>
      <c r="V798" s="2">
        <v>0.0</v>
      </c>
      <c r="W798" s="2">
        <v>0.0</v>
      </c>
      <c r="X798" s="2">
        <v>0.0</v>
      </c>
      <c r="Y798" s="2">
        <v>0.0</v>
      </c>
      <c r="Z798" s="2">
        <v>0.0</v>
      </c>
      <c r="AA798" s="2">
        <v>0.0</v>
      </c>
      <c r="AB798" s="2">
        <v>0.0</v>
      </c>
      <c r="AC798" s="2">
        <v>8151.5</v>
      </c>
      <c r="AD798" s="2">
        <v>0.0</v>
      </c>
      <c r="AE798" s="2">
        <v>0.0</v>
      </c>
      <c r="AF798" s="2">
        <v>0.0</v>
      </c>
      <c r="AG798" s="2">
        <v>0.0</v>
      </c>
      <c r="AH798" s="2">
        <v>0.0</v>
      </c>
    </row>
    <row r="799" ht="15.75" customHeight="1">
      <c r="A799" s="2" t="s">
        <v>831</v>
      </c>
      <c r="B799" s="2">
        <f>COUNTIF('supplement to Figure 2A'!$E799:$N799,"&gt;0")</f>
        <v>0</v>
      </c>
      <c r="C799" s="2">
        <f>COUNTIF('supplement to Figure 2A'!$O799:$V799,"&gt;0")</f>
        <v>0</v>
      </c>
      <c r="D799" s="2">
        <f>COUNTIF('supplement to Figure 2A'!$W799:$AH799,"&gt;0")</f>
        <v>1</v>
      </c>
      <c r="E799" s="2">
        <v>0.0</v>
      </c>
      <c r="F799" s="2">
        <v>0.0</v>
      </c>
      <c r="G799" s="2">
        <v>0.0</v>
      </c>
      <c r="H799" s="2">
        <v>0.0</v>
      </c>
      <c r="I799" s="2">
        <v>0.0</v>
      </c>
      <c r="J799" s="2">
        <v>0.0</v>
      </c>
      <c r="K799" s="2">
        <v>0.0</v>
      </c>
      <c r="L799" s="2">
        <v>0.0</v>
      </c>
      <c r="M799" s="2">
        <v>0.0</v>
      </c>
      <c r="N799" s="2">
        <v>0.0</v>
      </c>
      <c r="O799" s="2">
        <v>0.0</v>
      </c>
      <c r="P799" s="2">
        <v>0.0</v>
      </c>
      <c r="Q799" s="2">
        <v>0.0</v>
      </c>
      <c r="R799" s="2">
        <v>0.0</v>
      </c>
      <c r="S799" s="2">
        <v>0.0</v>
      </c>
      <c r="T799" s="2">
        <v>0.0</v>
      </c>
      <c r="U799" s="2">
        <v>0.0</v>
      </c>
      <c r="V799" s="2">
        <v>0.0</v>
      </c>
      <c r="W799" s="2">
        <v>0.0</v>
      </c>
      <c r="X799" s="2">
        <v>0.0</v>
      </c>
      <c r="Y799" s="2">
        <v>0.0</v>
      </c>
      <c r="Z799" s="2">
        <v>0.0</v>
      </c>
      <c r="AA799" s="2">
        <v>0.0</v>
      </c>
      <c r="AB799" s="2">
        <v>0.0</v>
      </c>
      <c r="AC799" s="2">
        <v>2299.0</v>
      </c>
      <c r="AD799" s="2">
        <v>0.0</v>
      </c>
      <c r="AE799" s="2">
        <v>0.0</v>
      </c>
      <c r="AF799" s="2">
        <v>0.0</v>
      </c>
      <c r="AG799" s="2">
        <v>0.0</v>
      </c>
      <c r="AH799" s="2">
        <v>0.0</v>
      </c>
    </row>
    <row r="800" ht="15.75" customHeight="1">
      <c r="A800" s="2" t="s">
        <v>832</v>
      </c>
      <c r="B800" s="2">
        <f>COUNTIF('supplement to Figure 2A'!$E800:$N800,"&gt;0")</f>
        <v>0</v>
      </c>
      <c r="C800" s="2">
        <f>COUNTIF('supplement to Figure 2A'!$O800:$V800,"&gt;0")</f>
        <v>0</v>
      </c>
      <c r="D800" s="2">
        <f>COUNTIF('supplement to Figure 2A'!$W800:$AH800,"&gt;0")</f>
        <v>1</v>
      </c>
      <c r="E800" s="2">
        <v>0.0</v>
      </c>
      <c r="F800" s="2">
        <v>0.0</v>
      </c>
      <c r="G800" s="2">
        <v>0.0</v>
      </c>
      <c r="H800" s="2">
        <v>0.0</v>
      </c>
      <c r="I800" s="2">
        <v>0.0</v>
      </c>
      <c r="J800" s="2">
        <v>0.0</v>
      </c>
      <c r="K800" s="2">
        <v>0.0</v>
      </c>
      <c r="L800" s="2">
        <v>0.0</v>
      </c>
      <c r="M800" s="2">
        <v>0.0</v>
      </c>
      <c r="N800" s="2">
        <v>0.0</v>
      </c>
      <c r="O800" s="2">
        <v>0.0</v>
      </c>
      <c r="P800" s="2">
        <v>0.0</v>
      </c>
      <c r="Q800" s="2">
        <v>0.0</v>
      </c>
      <c r="R800" s="2">
        <v>0.0</v>
      </c>
      <c r="S800" s="2">
        <v>0.0</v>
      </c>
      <c r="T800" s="2">
        <v>0.0</v>
      </c>
      <c r="U800" s="2">
        <v>0.0</v>
      </c>
      <c r="V800" s="2">
        <v>0.0</v>
      </c>
      <c r="W800" s="2">
        <v>0.0</v>
      </c>
      <c r="X800" s="2">
        <v>0.0</v>
      </c>
      <c r="Y800" s="2">
        <v>0.0</v>
      </c>
      <c r="Z800" s="2">
        <v>0.0</v>
      </c>
      <c r="AA800" s="2">
        <v>0.0</v>
      </c>
      <c r="AB800" s="2">
        <v>0.0</v>
      </c>
      <c r="AC800" s="2">
        <v>317.89</v>
      </c>
      <c r="AD800" s="2">
        <v>0.0</v>
      </c>
      <c r="AE800" s="2">
        <v>0.0</v>
      </c>
      <c r="AF800" s="2">
        <v>0.0</v>
      </c>
      <c r="AG800" s="2">
        <v>0.0</v>
      </c>
      <c r="AH800" s="2">
        <v>0.0</v>
      </c>
    </row>
    <row r="801" ht="15.75" customHeight="1">
      <c r="A801" s="2" t="s">
        <v>833</v>
      </c>
      <c r="B801" s="2">
        <f>COUNTIF('supplement to Figure 2A'!$E801:$N801,"&gt;0")</f>
        <v>0</v>
      </c>
      <c r="C801" s="2">
        <f>COUNTIF('supplement to Figure 2A'!$O801:$V801,"&gt;0")</f>
        <v>0</v>
      </c>
      <c r="D801" s="2">
        <f>COUNTIF('supplement to Figure 2A'!$W801:$AH801,"&gt;0")</f>
        <v>1</v>
      </c>
      <c r="E801" s="2">
        <v>0.0</v>
      </c>
      <c r="F801" s="2">
        <v>0.0</v>
      </c>
      <c r="G801" s="2">
        <v>0.0</v>
      </c>
      <c r="H801" s="2">
        <v>0.0</v>
      </c>
      <c r="I801" s="2">
        <v>0.0</v>
      </c>
      <c r="J801" s="2">
        <v>0.0</v>
      </c>
      <c r="K801" s="2">
        <v>0.0</v>
      </c>
      <c r="L801" s="2">
        <v>0.0</v>
      </c>
      <c r="M801" s="2">
        <v>0.0</v>
      </c>
      <c r="N801" s="2">
        <v>0.0</v>
      </c>
      <c r="O801" s="2">
        <v>0.0</v>
      </c>
      <c r="P801" s="2">
        <v>0.0</v>
      </c>
      <c r="Q801" s="2">
        <v>0.0</v>
      </c>
      <c r="R801" s="2">
        <v>0.0</v>
      </c>
      <c r="S801" s="2">
        <v>0.0</v>
      </c>
      <c r="T801" s="2">
        <v>0.0</v>
      </c>
      <c r="U801" s="2">
        <v>0.0</v>
      </c>
      <c r="V801" s="2">
        <v>0.0</v>
      </c>
      <c r="W801" s="2">
        <v>0.0</v>
      </c>
      <c r="X801" s="2">
        <v>0.0</v>
      </c>
      <c r="Y801" s="2">
        <v>0.0</v>
      </c>
      <c r="Z801" s="2">
        <v>0.0</v>
      </c>
      <c r="AA801" s="2">
        <v>0.0</v>
      </c>
      <c r="AB801" s="2">
        <v>0.0</v>
      </c>
      <c r="AC801" s="2">
        <v>4285.6</v>
      </c>
      <c r="AD801" s="2">
        <v>0.0</v>
      </c>
      <c r="AE801" s="2">
        <v>0.0</v>
      </c>
      <c r="AF801" s="2">
        <v>0.0</v>
      </c>
      <c r="AG801" s="2">
        <v>0.0</v>
      </c>
      <c r="AH801" s="2">
        <v>0.0</v>
      </c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2025-03-25T04:54:39Z</dcterms:created>
</cp:coreProperties>
</file>