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MIAR_REVERSEACTION/Shared Documents/General/Research Files/16 - Textile research/Article assessment methodology/after review/"/>
    </mc:Choice>
  </mc:AlternateContent>
  <xr:revisionPtr revIDLastSave="80" documentId="8_{92C8B1F1-91E4-4093-99D8-8382AED52FDD}" xr6:coauthVersionLast="47" xr6:coauthVersionMax="47" xr10:uidLastSave="{B787FD4E-9DF9-452A-BA98-B2FAC87884FD}"/>
  <bookViews>
    <workbookView xWindow="28680" yWindow="-120" windowWidth="29040" windowHeight="15720" xr2:uid="{7907D929-72CA-47EC-9612-554ED7478C2E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1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<sst xmlns="http://schemas.openxmlformats.org/spreadsheetml/2006/main" count="1004" uniqueCount="390">
  <si>
    <t>Inv. Number</t>
  </si>
  <si>
    <t>Description</t>
  </si>
  <si>
    <t>Raw material</t>
  </si>
  <si>
    <t xml:space="preserve">Yarn </t>
  </si>
  <si>
    <t>Weaving</t>
  </si>
  <si>
    <t>Applied decoration</t>
  </si>
  <si>
    <t>Warp</t>
  </si>
  <si>
    <t>Weft</t>
  </si>
  <si>
    <t>Starting border</t>
  </si>
  <si>
    <t xml:space="preserve">Selvedge </t>
  </si>
  <si>
    <t>Ground weave</t>
  </si>
  <si>
    <t>Decorative weaving 
techniques</t>
  </si>
  <si>
    <t>Applied decorative technique</t>
  </si>
  <si>
    <t>Proximity</t>
  </si>
  <si>
    <t>Processing</t>
  </si>
  <si>
    <t>Number of different 
warp threads used</t>
  </si>
  <si>
    <t>Average warp thread
spin angle in °</t>
  </si>
  <si>
    <t>Average warp thread
diameter in mm</t>
  </si>
  <si>
    <t>Warp coefficient of 
variation in %</t>
  </si>
  <si>
    <t>Warp thread:
Single or plied</t>
  </si>
  <si>
    <t>Number of different 
weft threads used</t>
  </si>
  <si>
    <t>Average weft thread
spin angle in °</t>
  </si>
  <si>
    <t>Average weft thread
diameter in mm</t>
  </si>
  <si>
    <t>Weft coefficient of 
variation in %</t>
  </si>
  <si>
    <t>Weft thread:
single or plied</t>
  </si>
  <si>
    <t>Meters of yarn needed
to weave 10 cm²</t>
  </si>
  <si>
    <t>Warping 
technique</t>
  </si>
  <si>
    <t>Complexity of 
starting border</t>
  </si>
  <si>
    <t>Selvedge type</t>
  </si>
  <si>
    <t>Structure</t>
  </si>
  <si>
    <t>Percentage of 
ground weave
 in cloth</t>
  </si>
  <si>
    <t>Warp/cm</t>
  </si>
  <si>
    <t>Weft/cm</t>
  </si>
  <si>
    <t>Techniques</t>
  </si>
  <si>
    <t>Colours used</t>
  </si>
  <si>
    <t>Local</t>
  </si>
  <si>
    <t>Easy</t>
  </si>
  <si>
    <t>Wool
and camelid hair</t>
  </si>
  <si>
    <t>&gt;0.75</t>
  </si>
  <si>
    <t>&gt;40</t>
  </si>
  <si>
    <t>Single</t>
  </si>
  <si>
    <t>&lt;2.0</t>
  </si>
  <si>
    <t>Continuous</t>
  </si>
  <si>
    <t>Simple selvedge
or formed by sequential wefts</t>
  </si>
  <si>
    <t xml:space="preserve">   Warp-faced tabby
   or warp-faced 
   half basket</t>
  </si>
  <si>
    <t>80 - 100</t>
  </si>
  <si>
    <t>&lt;10</t>
  </si>
  <si>
    <t>Simple tapestry</t>
  </si>
  <si>
    <t>Tie dye</t>
  </si>
  <si>
    <t>0.51 - 0.75</t>
  </si>
  <si>
    <t>31 - 40</t>
  </si>
  <si>
    <t>2.0 - 2.9</t>
  </si>
  <si>
    <t>60 - 79</t>
  </si>
  <si>
    <t>10 - 20
or 5 to 9 units</t>
  </si>
  <si>
    <t>10 - 20</t>
  </si>
  <si>
    <t>Wax
resist dye</t>
  </si>
  <si>
    <t>Society area</t>
  </si>
  <si>
    <t>Average</t>
  </si>
  <si>
    <t>30 - 55</t>
  </si>
  <si>
    <t>0.41 - 0.50</t>
  </si>
  <si>
    <t>21 - 30</t>
  </si>
  <si>
    <t>Plied</t>
  </si>
  <si>
    <t>3 - 10</t>
  </si>
  <si>
    <t>3.0 - 3.9</t>
  </si>
  <si>
    <t>Discontinuous in latitudinal direction</t>
  </si>
  <si>
    <t xml:space="preserve">Tubular </t>
  </si>
  <si>
    <t>Twill 2-1 and 1-2</t>
  </si>
  <si>
    <t>40 - 59</t>
  </si>
  <si>
    <t>&gt;20</t>
  </si>
  <si>
    <t>21 - 50</t>
  </si>
  <si>
    <t>Complementary 
warp</t>
  </si>
  <si>
    <t>0.30 - 0.40</t>
  </si>
  <si>
    <t>11 - 20</t>
  </si>
  <si>
    <t>4.0 - 4.9</t>
  </si>
  <si>
    <t>20 - 39</t>
  </si>
  <si>
    <t>10 - 15 units</t>
  </si>
  <si>
    <t>51 - 75</t>
  </si>
  <si>
    <t>Painted</t>
  </si>
  <si>
    <t>Trade</t>
  </si>
  <si>
    <t>Hard</t>
  </si>
  <si>
    <t>Cotton</t>
  </si>
  <si>
    <t>&lt;0.30</t>
  </si>
  <si>
    <t>Cord</t>
  </si>
  <si>
    <t>&gt;4.9</t>
  </si>
  <si>
    <t>Complex</t>
  </si>
  <si>
    <t>Complex tubular</t>
  </si>
  <si>
    <t>Twill 2-2; 3-1; 1-3
and tapestry</t>
  </si>
  <si>
    <t>&lt;20</t>
  </si>
  <si>
    <t>16 - 20 units</t>
  </si>
  <si>
    <t>&gt;75</t>
  </si>
  <si>
    <t>Complex
 complementary 
warp</t>
  </si>
  <si>
    <t>Embroidery</t>
  </si>
  <si>
    <t>MO.T.00119b</t>
  </si>
  <si>
    <t>Striped manta</t>
  </si>
  <si>
    <t>Guane</t>
  </si>
  <si>
    <t>0.53</t>
  </si>
  <si>
    <t>21.25</t>
  </si>
  <si>
    <t>1.13</t>
  </si>
  <si>
    <t>29.34</t>
  </si>
  <si>
    <t>2.0</t>
  </si>
  <si>
    <t>Fringes and 
chaining weft</t>
  </si>
  <si>
    <t>Warp-faced 
half basket</t>
  </si>
  <si>
    <t>7 units/cm</t>
  </si>
  <si>
    <t>6/cm</t>
  </si>
  <si>
    <t>MO.T.00119a</t>
  </si>
  <si>
    <t>0.46</t>
  </si>
  <si>
    <t>38.08</t>
  </si>
  <si>
    <t>0.76</t>
  </si>
  <si>
    <t>42.92</t>
  </si>
  <si>
    <t>2.7</t>
  </si>
  <si>
    <t>10 units/cm</t>
  </si>
  <si>
    <t>7/cm</t>
  </si>
  <si>
    <t>MO.T.00121</t>
  </si>
  <si>
    <t>0.44</t>
  </si>
  <si>
    <t>15.50</t>
  </si>
  <si>
    <t>11.71</t>
  </si>
  <si>
    <t>3.0</t>
  </si>
  <si>
    <t>11 units/cm</t>
  </si>
  <si>
    <t>9/cm</t>
  </si>
  <si>
    <t>MO.T.00078</t>
  </si>
  <si>
    <t>0.72</t>
  </si>
  <si>
    <t>22.53</t>
  </si>
  <si>
    <t>0.79</t>
  </si>
  <si>
    <t>13.06</t>
  </si>
  <si>
    <t>Warp-faced tabby</t>
  </si>
  <si>
    <t>18/cm</t>
  </si>
  <si>
    <t>MO.T.00079</t>
  </si>
  <si>
    <t>0.73</t>
  </si>
  <si>
    <t>10.68</t>
  </si>
  <si>
    <t>16.21</t>
  </si>
  <si>
    <t>2.1</t>
  </si>
  <si>
    <t>8 units/cm</t>
  </si>
  <si>
    <t>5/cm</t>
  </si>
  <si>
    <t>MO.T.00053</t>
  </si>
  <si>
    <t>18.10</t>
  </si>
  <si>
    <t>0.58</t>
  </si>
  <si>
    <t>24.17</t>
  </si>
  <si>
    <t>20/cm</t>
  </si>
  <si>
    <t>MAA 1977.830.5</t>
  </si>
  <si>
    <t>2.8</t>
  </si>
  <si>
    <t>8/cm</t>
  </si>
  <si>
    <t>MCB 195</t>
  </si>
  <si>
    <t>0.74</t>
  </si>
  <si>
    <t>15.28</t>
  </si>
  <si>
    <t>0.67</t>
  </si>
  <si>
    <t>9.99</t>
  </si>
  <si>
    <t>3.1</t>
  </si>
  <si>
    <t>22/cm</t>
  </si>
  <si>
    <t>7-9/cm</t>
  </si>
  <si>
    <t>MCB 232</t>
  </si>
  <si>
    <t>0.64</t>
  </si>
  <si>
    <t>16.57</t>
  </si>
  <si>
    <t>0.62</t>
  </si>
  <si>
    <t>14.33</t>
  </si>
  <si>
    <t>2.6</t>
  </si>
  <si>
    <t>19/cm</t>
  </si>
  <si>
    <t>MCB 296</t>
  </si>
  <si>
    <t>0.70</t>
  </si>
  <si>
    <t>14.09</t>
  </si>
  <si>
    <t>13.53</t>
  </si>
  <si>
    <t>3.5</t>
  </si>
  <si>
    <t>14 units/cm</t>
  </si>
  <si>
    <t>MCB 231</t>
  </si>
  <si>
    <t>0.69</t>
  </si>
  <si>
    <t>17.35</t>
  </si>
  <si>
    <t>0.60</t>
  </si>
  <si>
    <t>6.30</t>
  </si>
  <si>
    <t>21/cm</t>
  </si>
  <si>
    <t>MCB 258</t>
  </si>
  <si>
    <t xml:space="preserve">Red manta </t>
  </si>
  <si>
    <t>16.90</t>
  </si>
  <si>
    <t>0.52</t>
  </si>
  <si>
    <t>17.57</t>
  </si>
  <si>
    <t>MCB 306</t>
  </si>
  <si>
    <t>22.72</t>
  </si>
  <si>
    <t>2.5</t>
  </si>
  <si>
    <t>MCB 295</t>
  </si>
  <si>
    <t>14.06</t>
  </si>
  <si>
    <t>13.70</t>
  </si>
  <si>
    <t>3.2</t>
  </si>
  <si>
    <t>25/cm</t>
  </si>
  <si>
    <t>MCB 252a</t>
  </si>
  <si>
    <t>MO.T.00086</t>
  </si>
  <si>
    <t>18.42</t>
  </si>
  <si>
    <t>0.63</t>
  </si>
  <si>
    <t>28.29</t>
  </si>
  <si>
    <t>MO.T.00118</t>
  </si>
  <si>
    <t>11.00</t>
  </si>
  <si>
    <t>0.55</t>
  </si>
  <si>
    <t>16.93</t>
  </si>
  <si>
    <t>MO.T.00122</t>
  </si>
  <si>
    <t>12.47</t>
  </si>
  <si>
    <t>0.75</t>
  </si>
  <si>
    <t>16.18</t>
  </si>
  <si>
    <t>MO.T.00075</t>
  </si>
  <si>
    <t>0.80</t>
  </si>
  <si>
    <t>16.10</t>
  </si>
  <si>
    <t>16.50</t>
  </si>
  <si>
    <t>2.9</t>
  </si>
  <si>
    <t>MO.T.00077</t>
  </si>
  <si>
    <t>12.48</t>
  </si>
  <si>
    <t>18.00</t>
  </si>
  <si>
    <t>MCB 255</t>
  </si>
  <si>
    <t>26.58</t>
  </si>
  <si>
    <t>0.87</t>
  </si>
  <si>
    <t>10.48</t>
  </si>
  <si>
    <t>MCB 257</t>
  </si>
  <si>
    <t>12.49</t>
  </si>
  <si>
    <t>0.51</t>
  </si>
  <si>
    <t>17.22</t>
  </si>
  <si>
    <t>Formed by 
sequential wefts</t>
  </si>
  <si>
    <t>MCB 243</t>
  </si>
  <si>
    <t xml:space="preserve">White manta </t>
  </si>
  <si>
    <t>12.65</t>
  </si>
  <si>
    <t>0.48</t>
  </si>
  <si>
    <t>17.85</t>
  </si>
  <si>
    <t>1.4</t>
  </si>
  <si>
    <t>MO.T.00074</t>
  </si>
  <si>
    <t>0.47</t>
  </si>
  <si>
    <t>17.83</t>
  </si>
  <si>
    <t>15.84</t>
  </si>
  <si>
    <t>4.1</t>
  </si>
  <si>
    <t>16 units/cm</t>
  </si>
  <si>
    <t>MCB 236</t>
  </si>
  <si>
    <t>20.50</t>
  </si>
  <si>
    <t>18.74</t>
  </si>
  <si>
    <t>4.5</t>
  </si>
  <si>
    <t>19 units/cm</t>
  </si>
  <si>
    <t>BMam1842,1112.4</t>
  </si>
  <si>
    <t>0.56</t>
  </si>
  <si>
    <t>16.71</t>
  </si>
  <si>
    <t>38.69</t>
  </si>
  <si>
    <t>4.2</t>
  </si>
  <si>
    <t>10/cm</t>
  </si>
  <si>
    <t>BMam1842,1112.7</t>
  </si>
  <si>
    <t>0.41</t>
  </si>
  <si>
    <t>11.72</t>
  </si>
  <si>
    <t>19.89</t>
  </si>
  <si>
    <t>Warp-faced 
half baskett</t>
  </si>
  <si>
    <t>BMam1842,1112.5</t>
  </si>
  <si>
    <t xml:space="preserve">Light brown manta manta </t>
  </si>
  <si>
    <t>3.3</t>
  </si>
  <si>
    <t>13 units/cm</t>
  </si>
  <si>
    <t>BMam1842,1112.6</t>
  </si>
  <si>
    <t>30.26</t>
  </si>
  <si>
    <t>26.46</t>
  </si>
  <si>
    <t>MO.T.00067</t>
  </si>
  <si>
    <t>Red manta with complex figuration in red, brown and white</t>
  </si>
  <si>
    <t>9.58</t>
  </si>
  <si>
    <t>0.61</t>
  </si>
  <si>
    <t>18.92</t>
  </si>
  <si>
    <t>Complex 
complementary warp</t>
  </si>
  <si>
    <t>MO.T.00126</t>
  </si>
  <si>
    <t>0.49</t>
  </si>
  <si>
    <t>23.46</t>
  </si>
  <si>
    <t>18.60</t>
  </si>
  <si>
    <t>MCB 291</t>
  </si>
  <si>
    <t>0.57</t>
  </si>
  <si>
    <t>10.94</t>
  </si>
  <si>
    <t>0.54</t>
  </si>
  <si>
    <t>10.72</t>
  </si>
  <si>
    <t>MO.T.00060</t>
  </si>
  <si>
    <t>Painted fragment</t>
  </si>
  <si>
    <t>0.40</t>
  </si>
  <si>
    <t>23.92</t>
  </si>
  <si>
    <t>0.36</t>
  </si>
  <si>
    <t>21.70</t>
  </si>
  <si>
    <t>12 units/cm</t>
  </si>
  <si>
    <t>11/cm</t>
  </si>
  <si>
    <t>MO.T.00059</t>
  </si>
  <si>
    <t>0.39</t>
  </si>
  <si>
    <t>20.54</t>
  </si>
  <si>
    <t>0.34</t>
  </si>
  <si>
    <t>36.79</t>
  </si>
  <si>
    <t>MO.T.00057</t>
  </si>
  <si>
    <t>0.45</t>
  </si>
  <si>
    <t>13.48</t>
  </si>
  <si>
    <t>12.95</t>
  </si>
  <si>
    <t>4.0</t>
  </si>
  <si>
    <t>12/cm</t>
  </si>
  <si>
    <t>MO.T.00018a</t>
  </si>
  <si>
    <t>Muisca</t>
  </si>
  <si>
    <t>0.27</t>
  </si>
  <si>
    <t>18.84</t>
  </si>
  <si>
    <t>0.22</t>
  </si>
  <si>
    <t>19.55</t>
  </si>
  <si>
    <t>4.7</t>
  </si>
  <si>
    <t>15/cm</t>
  </si>
  <si>
    <t>MO.T.00100</t>
  </si>
  <si>
    <t>0.42</t>
  </si>
  <si>
    <t>11.16</t>
  </si>
  <si>
    <t>14.76</t>
  </si>
  <si>
    <t>3.6</t>
  </si>
  <si>
    <t>MO.T.00099</t>
  </si>
  <si>
    <t>22.84</t>
  </si>
  <si>
    <t>24.13</t>
  </si>
  <si>
    <t>MO.T.00028</t>
  </si>
  <si>
    <t>16.28</t>
  </si>
  <si>
    <t>22.46</t>
  </si>
  <si>
    <t>Painted combined
with wax resist dye</t>
  </si>
  <si>
    <t>MO.T.00029a</t>
  </si>
  <si>
    <t>0.37</t>
  </si>
  <si>
    <t>20.53</t>
  </si>
  <si>
    <t>10.50</t>
  </si>
  <si>
    <t>15 units/cm</t>
  </si>
  <si>
    <t>Painted combined
with resist dye</t>
  </si>
  <si>
    <t>MO.T.00041</t>
  </si>
  <si>
    <t>0.20</t>
  </si>
  <si>
    <t>22.30</t>
  </si>
  <si>
    <t>0.26</t>
  </si>
  <si>
    <t>21.51</t>
  </si>
  <si>
    <t>4.3</t>
  </si>
  <si>
    <t>17/cm</t>
  </si>
  <si>
    <t>MO.T.00037</t>
  </si>
  <si>
    <t>18.41</t>
  </si>
  <si>
    <t>21.75</t>
  </si>
  <si>
    <t>3.8</t>
  </si>
  <si>
    <t>MO.T.00024</t>
  </si>
  <si>
    <t>0.31</t>
  </si>
  <si>
    <t>12.79</t>
  </si>
  <si>
    <t>0.43</t>
  </si>
  <si>
    <t>11.66</t>
  </si>
  <si>
    <t>4.4</t>
  </si>
  <si>
    <t>MO.T.00017</t>
  </si>
  <si>
    <t>0.32</t>
  </si>
  <si>
    <t>22.12</t>
  </si>
  <si>
    <t>0.28</t>
  </si>
  <si>
    <t>23.68</t>
  </si>
  <si>
    <t>5.1</t>
  </si>
  <si>
    <t>18 units/cm</t>
  </si>
  <si>
    <t>MO.T.00019</t>
  </si>
  <si>
    <t>0.29</t>
  </si>
  <si>
    <t>11.94</t>
  </si>
  <si>
    <t>0.25</t>
  </si>
  <si>
    <t>23.41</t>
  </si>
  <si>
    <t>13-16/cm</t>
  </si>
  <si>
    <t>BM AM1842-1112-3</t>
  </si>
  <si>
    <t>10.07</t>
  </si>
  <si>
    <t>25.82</t>
  </si>
  <si>
    <t>13/cm</t>
  </si>
  <si>
    <t>MO.T.00001</t>
  </si>
  <si>
    <t>Twill weave</t>
  </si>
  <si>
    <t>Nariño</t>
  </si>
  <si>
    <t>Camelid</t>
  </si>
  <si>
    <t>8.62</t>
  </si>
  <si>
    <t>4.6</t>
  </si>
  <si>
    <t>Fringes</t>
  </si>
  <si>
    <t>Simple selvedge</t>
  </si>
  <si>
    <t>Twill 2-2</t>
  </si>
  <si>
    <t>16/cm</t>
  </si>
  <si>
    <t>MO.T.00064a</t>
  </si>
  <si>
    <t>19.75</t>
  </si>
  <si>
    <t>15.59</t>
  </si>
  <si>
    <t>3.4</t>
  </si>
  <si>
    <t>MO.T.00064b</t>
  </si>
  <si>
    <t>MO.T.00064c</t>
  </si>
  <si>
    <t>8.87</t>
  </si>
  <si>
    <t>14.54</t>
  </si>
  <si>
    <t>MO.T.00006</t>
  </si>
  <si>
    <t>Weave with discontinuous warp</t>
  </si>
  <si>
    <t>10.96</t>
  </si>
  <si>
    <t>20.31</t>
  </si>
  <si>
    <t>Tapestry</t>
  </si>
  <si>
    <t>17 units/cm</t>
  </si>
  <si>
    <t>MO.T.00005</t>
  </si>
  <si>
    <t>10.4</t>
  </si>
  <si>
    <t>0.85</t>
  </si>
  <si>
    <t>18.13</t>
  </si>
  <si>
    <t>MO.T.00140</t>
  </si>
  <si>
    <t>24.35</t>
  </si>
  <si>
    <t>19.47</t>
  </si>
  <si>
    <t xml:space="preserve">Spinning difficulty </t>
  </si>
  <si>
    <t>Manta type</t>
  </si>
  <si>
    <t>I</t>
  </si>
  <si>
    <t>II</t>
  </si>
  <si>
    <t>III</t>
  </si>
  <si>
    <t>IV</t>
  </si>
  <si>
    <t>V</t>
  </si>
  <si>
    <t>VI</t>
  </si>
  <si>
    <t>VII</t>
  </si>
  <si>
    <t>Fique</t>
  </si>
  <si>
    <t>≥5</t>
  </si>
  <si>
    <t>&lt;30</t>
  </si>
  <si>
    <t>&gt;55</t>
  </si>
  <si>
    <t>White manta with 2x2 brown stripes</t>
  </si>
  <si>
    <t>White manta with 2x2 wide brown stripes</t>
  </si>
  <si>
    <t>Painted and 
with wax resist dye</t>
  </si>
  <si>
    <t>Discontinuous in 
latitudinal direction; few changes</t>
  </si>
  <si>
    <t>Discontinuous in 
latitudinal direction;
more complex</t>
  </si>
  <si>
    <t>Discontinuous in longitudinal 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</si>
</sst>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"/>
      <family val="2"/>
    </font>
    <font>
      <sz val="12"/>
      <color theme="1"/>
      <name val="Aptos"/>
      <family val="2"/>
    </font>
    <font>
      <sz val="20"/>
      <color theme="1"/>
      <name val="Aptos"/>
      <family val="2"/>
    </font>
    <font>
      <sz val="11"/>
      <color theme="1"/>
      <name val="Aptos"/>
      <family val="2"/>
    </font>
    <font>
      <sz val="11"/>
      <color rgb="FFDDDDDD"/>
      <name val="Aptos"/>
      <family val="2"/>
    </font>
    <font>
      <sz val="14"/>
      <color rgb="FFDDDDDD"/>
      <name val="Aptos"/>
      <family val="2"/>
    </font>
    <font>
      <sz val="50"/>
      <color theme="1"/>
      <name val="Aptos"/>
      <family val="2"/>
    </font>
    <font>
      <sz val="14"/>
      <name val="Aptos"/>
      <family val="2"/>
    </font>
    <font>
      <sz val="12"/>
      <color rgb="FFDDDDDD"/>
      <name val="Aptos"/>
      <family val="2"/>
    </font>
    <font>
      <sz val="65"/>
      <color theme="1"/>
      <name val="Aptos"/>
      <family val="2"/>
    </font>
    <font>
      <sz val="65"/>
      <color rgb="FF000000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0246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3A10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B4E0"/>
        <bgColor indexed="64"/>
      </patternFill>
    </fill>
    <fill>
      <patternFill patternType="solid">
        <fgColor rgb="FFDDDDDD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theme="1"/>
      </left>
      <right/>
      <top style="medium">
        <color indexed="64"/>
      </top>
      <bottom style="thick">
        <color theme="1"/>
      </bottom>
      <diagonal/>
    </border>
    <border>
      <left/>
      <right/>
      <top style="medium">
        <color indexed="64"/>
      </top>
      <bottom style="thick">
        <color theme="1"/>
      </bottom>
      <diagonal/>
    </border>
    <border>
      <left/>
      <right style="thick">
        <color theme="1"/>
      </right>
      <top style="medium">
        <color indexed="64"/>
      </top>
      <bottom style="thick">
        <color theme="1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theme="1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rgb="FF000000"/>
      </right>
      <top style="thick">
        <color indexed="64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theme="0" tint="-0.499984740745262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ck">
        <color indexed="64"/>
      </left>
      <right style="thick">
        <color rgb="FF000000"/>
      </right>
      <top/>
      <bottom style="thick">
        <color indexed="64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thin">
        <color theme="0" tint="-0.499984740745262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7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3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4" borderId="53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17" fontId="2" fillId="3" borderId="2" xfId="0" quotePrefix="1" applyNumberFormat="1" applyFont="1" applyFill="1" applyBorder="1" applyAlignment="1">
      <alignment horizontal="center" vertical="center" wrapText="1"/>
    </xf>
    <xf numFmtId="17" fontId="2" fillId="3" borderId="2" xfId="0" quotePrefix="1" applyNumberFormat="1" applyFont="1" applyFill="1" applyBorder="1" applyAlignment="1">
      <alignment horizontal="center" vertical="center"/>
    </xf>
    <xf numFmtId="0" fontId="2" fillId="10" borderId="46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 wrapText="1"/>
    </xf>
    <xf numFmtId="17" fontId="2" fillId="10" borderId="2" xfId="0" quotePrefix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" fontId="2" fillId="4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7" fillId="8" borderId="4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/>
    </xf>
    <xf numFmtId="0" fontId="2" fillId="9" borderId="57" xfId="0" applyFont="1" applyFill="1" applyBorder="1" applyAlignment="1">
      <alignment horizontal="center" vertical="center"/>
    </xf>
    <xf numFmtId="0" fontId="2" fillId="9" borderId="2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2" fillId="15" borderId="2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15" borderId="35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246C"/>
      <color rgb="FFF3A10D"/>
      <color rgb="FFDDDDDD"/>
      <color rgb="FFEEB4E0"/>
      <color rgb="FF94ACFA"/>
      <color rgb="FF8F9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5B82-4610-4F83-B8BF-F83DCC5DA7A9}">
  <sheetPr>
    <pageSetUpPr fitToPage="1"/>
  </sheetPr>
  <dimension ref="B1:AB73"/>
  <sheetViews>
    <sheetView tabSelected="1" topLeftCell="I59" zoomScale="96" zoomScaleNormal="96" workbookViewId="0">
      <selection activeCell="P80" sqref="P80"/>
    </sheetView>
  </sheetViews>
  <sheetFormatPr defaultColWidth="9.140625" defaultRowHeight="18.75" x14ac:dyDescent="0.25"/>
  <cols>
    <col min="1" max="1" width="9.140625" style="20"/>
    <col min="2" max="3" width="25.85546875" style="20" customWidth="1"/>
    <col min="4" max="4" width="72.28515625" style="20" customWidth="1"/>
    <col min="5" max="17" width="20.5703125" style="20" customWidth="1"/>
    <col min="18" max="18" width="20.5703125" style="21" customWidth="1"/>
    <col min="19" max="21" width="20.5703125" style="20" customWidth="1"/>
    <col min="22" max="22" width="25.5703125" style="20" customWidth="1"/>
    <col min="23" max="28" width="20.5703125" style="20" customWidth="1"/>
    <col min="29" max="16384" width="9.140625" style="20"/>
  </cols>
  <sheetData>
    <row r="1" spans="2:28" ht="19.5" thickBot="1" x14ac:dyDescent="0.3"/>
    <row r="2" spans="2:28" s="32" customFormat="1" ht="29.1" customHeight="1" thickTop="1" thickBot="1" x14ac:dyDescent="0.3">
      <c r="B2" s="22" t="s">
        <v>372</v>
      </c>
      <c r="C2" s="22" t="s">
        <v>0</v>
      </c>
      <c r="D2" s="22" t="s">
        <v>1</v>
      </c>
      <c r="E2" s="23" t="s">
        <v>2</v>
      </c>
      <c r="F2" s="23"/>
      <c r="G2" s="24" t="s">
        <v>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  <c r="S2" s="27" t="s">
        <v>4</v>
      </c>
      <c r="T2" s="28"/>
      <c r="U2" s="28"/>
      <c r="V2" s="28"/>
      <c r="W2" s="28"/>
      <c r="X2" s="28"/>
      <c r="Y2" s="28"/>
      <c r="Z2" s="29"/>
      <c r="AA2" s="30" t="s">
        <v>5</v>
      </c>
      <c r="AB2" s="31"/>
    </row>
    <row r="3" spans="2:28" ht="57" thickBot="1" x14ac:dyDescent="0.3">
      <c r="B3" s="33"/>
      <c r="C3" s="34"/>
      <c r="D3" s="33"/>
      <c r="E3" s="35"/>
      <c r="F3" s="36"/>
      <c r="G3" s="37"/>
      <c r="H3" s="38" t="s">
        <v>6</v>
      </c>
      <c r="I3" s="39"/>
      <c r="J3" s="39"/>
      <c r="K3" s="39"/>
      <c r="L3" s="40"/>
      <c r="M3" s="41" t="s">
        <v>7</v>
      </c>
      <c r="N3" s="42"/>
      <c r="O3" s="42"/>
      <c r="P3" s="42"/>
      <c r="Q3" s="43"/>
      <c r="R3" s="36"/>
      <c r="S3" s="33"/>
      <c r="T3" s="33" t="s">
        <v>8</v>
      </c>
      <c r="U3" s="35" t="s">
        <v>9</v>
      </c>
      <c r="V3" s="38" t="s">
        <v>10</v>
      </c>
      <c r="W3" s="39"/>
      <c r="X3" s="39"/>
      <c r="Y3" s="44"/>
      <c r="Z3" s="45" t="s">
        <v>11</v>
      </c>
      <c r="AA3" s="38" t="s">
        <v>12</v>
      </c>
      <c r="AB3" s="46"/>
    </row>
    <row r="4" spans="2:28" s="139" customFormat="1" ht="78" customHeight="1" thickTop="1" thickBot="1" x14ac:dyDescent="0.3">
      <c r="B4" s="128"/>
      <c r="C4" s="129"/>
      <c r="D4" s="128"/>
      <c r="E4" s="130">
        <v>1</v>
      </c>
      <c r="F4" s="131">
        <v>2</v>
      </c>
      <c r="G4" s="132">
        <v>3</v>
      </c>
      <c r="H4" s="130">
        <v>4</v>
      </c>
      <c r="I4" s="133">
        <v>5</v>
      </c>
      <c r="J4" s="133">
        <v>6</v>
      </c>
      <c r="K4" s="133">
        <v>7</v>
      </c>
      <c r="L4" s="133">
        <v>8</v>
      </c>
      <c r="M4" s="134">
        <v>9</v>
      </c>
      <c r="N4" s="134">
        <v>10</v>
      </c>
      <c r="O4" s="135">
        <v>11</v>
      </c>
      <c r="P4" s="134">
        <v>12</v>
      </c>
      <c r="Q4" s="135">
        <v>13</v>
      </c>
      <c r="R4" s="131">
        <v>14</v>
      </c>
      <c r="S4" s="132">
        <v>15</v>
      </c>
      <c r="T4" s="132">
        <v>16</v>
      </c>
      <c r="U4" s="136">
        <v>17</v>
      </c>
      <c r="V4" s="130">
        <v>18</v>
      </c>
      <c r="W4" s="133">
        <v>19</v>
      </c>
      <c r="X4" s="133">
        <v>20</v>
      </c>
      <c r="Y4" s="131">
        <v>21</v>
      </c>
      <c r="Z4" s="137">
        <v>22</v>
      </c>
      <c r="AA4" s="130">
        <v>23</v>
      </c>
      <c r="AB4" s="138">
        <v>24</v>
      </c>
    </row>
    <row r="5" spans="2:28" ht="78" customHeight="1" thickTop="1" thickBot="1" x14ac:dyDescent="0.3">
      <c r="B5" s="47"/>
      <c r="C5" s="48"/>
      <c r="D5" s="47"/>
      <c r="E5" s="49" t="s">
        <v>13</v>
      </c>
      <c r="F5" s="49" t="s">
        <v>14</v>
      </c>
      <c r="G5" s="50" t="s">
        <v>371</v>
      </c>
      <c r="H5" s="50" t="s">
        <v>15</v>
      </c>
      <c r="I5" s="51" t="s">
        <v>16</v>
      </c>
      <c r="J5" s="51" t="s">
        <v>17</v>
      </c>
      <c r="K5" s="51" t="s">
        <v>18</v>
      </c>
      <c r="L5" s="50" t="s">
        <v>19</v>
      </c>
      <c r="M5" s="52" t="s">
        <v>20</v>
      </c>
      <c r="N5" s="53" t="s">
        <v>21</v>
      </c>
      <c r="O5" s="54" t="s">
        <v>22</v>
      </c>
      <c r="P5" s="55" t="s">
        <v>23</v>
      </c>
      <c r="Q5" s="56" t="s">
        <v>24</v>
      </c>
      <c r="R5" s="51" t="s">
        <v>25</v>
      </c>
      <c r="S5" s="50" t="s">
        <v>26</v>
      </c>
      <c r="T5" s="50" t="s">
        <v>27</v>
      </c>
      <c r="U5" s="49" t="s">
        <v>28</v>
      </c>
      <c r="V5" s="57" t="s">
        <v>29</v>
      </c>
      <c r="W5" s="56" t="s">
        <v>30</v>
      </c>
      <c r="X5" s="58" t="s">
        <v>31</v>
      </c>
      <c r="Y5" s="58" t="s">
        <v>32</v>
      </c>
      <c r="Z5" s="49" t="s">
        <v>29</v>
      </c>
      <c r="AA5" s="49" t="s">
        <v>33</v>
      </c>
      <c r="AB5" s="59" t="s">
        <v>34</v>
      </c>
    </row>
    <row r="6" spans="2:28" ht="75" customHeight="1" thickTop="1" x14ac:dyDescent="0.25">
      <c r="B6" s="60"/>
      <c r="C6" s="61"/>
      <c r="D6" s="62"/>
      <c r="E6" s="63" t="s">
        <v>35</v>
      </c>
      <c r="F6" s="3" t="s">
        <v>36</v>
      </c>
      <c r="G6" s="64" t="s">
        <v>37</v>
      </c>
      <c r="H6" s="3">
        <v>1</v>
      </c>
      <c r="I6" s="3" t="s">
        <v>382</v>
      </c>
      <c r="J6" s="3" t="s">
        <v>38</v>
      </c>
      <c r="K6" s="3" t="s">
        <v>39</v>
      </c>
      <c r="L6" s="3" t="s">
        <v>40</v>
      </c>
      <c r="M6" s="3">
        <v>1</v>
      </c>
      <c r="N6" s="3" t="s">
        <v>382</v>
      </c>
      <c r="O6" s="3" t="s">
        <v>38</v>
      </c>
      <c r="P6" s="3" t="s">
        <v>39</v>
      </c>
      <c r="Q6" s="3" t="s">
        <v>40</v>
      </c>
      <c r="R6" s="3" t="s">
        <v>41</v>
      </c>
      <c r="S6" s="3" t="s">
        <v>42</v>
      </c>
      <c r="T6" s="3" t="s">
        <v>36</v>
      </c>
      <c r="U6" s="64" t="s">
        <v>43</v>
      </c>
      <c r="V6" s="64" t="s">
        <v>44</v>
      </c>
      <c r="W6" s="3" t="s">
        <v>45</v>
      </c>
      <c r="X6" s="3" t="s">
        <v>46</v>
      </c>
      <c r="Y6" s="3" t="s">
        <v>46</v>
      </c>
      <c r="Z6" s="3" t="s">
        <v>47</v>
      </c>
      <c r="AA6" s="3" t="s">
        <v>48</v>
      </c>
      <c r="AB6" s="65">
        <v>1</v>
      </c>
    </row>
    <row r="7" spans="2:28" ht="75" customHeight="1" x14ac:dyDescent="0.25">
      <c r="B7" s="66"/>
      <c r="C7" s="67"/>
      <c r="D7" s="68"/>
      <c r="E7" s="69"/>
      <c r="F7" s="70"/>
      <c r="G7" s="71"/>
      <c r="H7" s="5">
        <v>2</v>
      </c>
      <c r="I7" s="72"/>
      <c r="J7" s="5" t="s">
        <v>49</v>
      </c>
      <c r="K7" s="5" t="s">
        <v>50</v>
      </c>
      <c r="L7" s="72"/>
      <c r="M7" s="5">
        <v>2</v>
      </c>
      <c r="N7" s="72"/>
      <c r="O7" s="5" t="s">
        <v>49</v>
      </c>
      <c r="P7" s="5" t="s">
        <v>50</v>
      </c>
      <c r="Q7" s="72"/>
      <c r="R7" s="5" t="s">
        <v>51</v>
      </c>
      <c r="S7" s="140" t="s">
        <v>387</v>
      </c>
      <c r="T7" s="72"/>
      <c r="U7" s="74"/>
      <c r="V7" s="75"/>
      <c r="W7" s="5" t="s">
        <v>52</v>
      </c>
      <c r="X7" s="76" t="s">
        <v>53</v>
      </c>
      <c r="Y7" s="77" t="s">
        <v>54</v>
      </c>
      <c r="Z7" s="72"/>
      <c r="AA7" s="73" t="s">
        <v>55</v>
      </c>
      <c r="AB7" s="7">
        <v>2</v>
      </c>
    </row>
    <row r="8" spans="2:28" ht="75" customHeight="1" x14ac:dyDescent="0.25">
      <c r="B8" s="66"/>
      <c r="C8" s="67"/>
      <c r="D8" s="68"/>
      <c r="E8" s="78" t="s">
        <v>56</v>
      </c>
      <c r="F8" s="79" t="s">
        <v>57</v>
      </c>
      <c r="G8" s="80" t="s">
        <v>380</v>
      </c>
      <c r="H8" s="79">
        <v>3</v>
      </c>
      <c r="I8" s="79" t="s">
        <v>58</v>
      </c>
      <c r="J8" s="79" t="s">
        <v>59</v>
      </c>
      <c r="K8" s="79" t="s">
        <v>60</v>
      </c>
      <c r="L8" s="79" t="s">
        <v>61</v>
      </c>
      <c r="M8" s="81" t="s">
        <v>62</v>
      </c>
      <c r="N8" s="79" t="s">
        <v>58</v>
      </c>
      <c r="O8" s="79" t="s">
        <v>59</v>
      </c>
      <c r="P8" s="79" t="s">
        <v>60</v>
      </c>
      <c r="Q8" s="79" t="s">
        <v>61</v>
      </c>
      <c r="R8" s="79" t="s">
        <v>63</v>
      </c>
      <c r="S8" s="82" t="s">
        <v>64</v>
      </c>
      <c r="T8" s="79" t="s">
        <v>57</v>
      </c>
      <c r="U8" s="79" t="s">
        <v>65</v>
      </c>
      <c r="V8" s="79" t="s">
        <v>66</v>
      </c>
      <c r="W8" s="79" t="s">
        <v>67</v>
      </c>
      <c r="X8" s="79" t="s">
        <v>68</v>
      </c>
      <c r="Y8" s="79" t="s">
        <v>69</v>
      </c>
      <c r="Z8" s="82" t="s">
        <v>70</v>
      </c>
      <c r="AA8" s="82" t="s">
        <v>386</v>
      </c>
      <c r="AB8" s="10">
        <v>3</v>
      </c>
    </row>
    <row r="9" spans="2:28" ht="75" customHeight="1" x14ac:dyDescent="0.25">
      <c r="B9" s="66"/>
      <c r="C9" s="67"/>
      <c r="D9" s="68"/>
      <c r="E9" s="83"/>
      <c r="F9" s="70"/>
      <c r="G9" s="84"/>
      <c r="H9" s="4">
        <v>4</v>
      </c>
      <c r="I9" s="72"/>
      <c r="J9" s="4" t="s">
        <v>71</v>
      </c>
      <c r="K9" s="85" t="s">
        <v>54</v>
      </c>
      <c r="L9" s="72"/>
      <c r="M9" s="85" t="s">
        <v>72</v>
      </c>
      <c r="N9" s="72"/>
      <c r="O9" s="4" t="s">
        <v>71</v>
      </c>
      <c r="P9" s="85" t="s">
        <v>54</v>
      </c>
      <c r="Q9" s="72"/>
      <c r="R9" s="4" t="s">
        <v>73</v>
      </c>
      <c r="S9" s="141" t="s">
        <v>388</v>
      </c>
      <c r="T9" s="72"/>
      <c r="U9" s="86"/>
      <c r="V9" s="75"/>
      <c r="W9" s="4" t="s">
        <v>74</v>
      </c>
      <c r="X9" s="4" t="s">
        <v>75</v>
      </c>
      <c r="Y9" s="4" t="s">
        <v>76</v>
      </c>
      <c r="Z9" s="87"/>
      <c r="AA9" s="4" t="s">
        <v>77</v>
      </c>
      <c r="AB9" s="88">
        <v>4</v>
      </c>
    </row>
    <row r="10" spans="2:28" ht="75" customHeight="1" x14ac:dyDescent="0.25">
      <c r="B10" s="89"/>
      <c r="C10" s="90"/>
      <c r="D10" s="91"/>
      <c r="E10" s="92" t="s">
        <v>78</v>
      </c>
      <c r="F10" s="93" t="s">
        <v>79</v>
      </c>
      <c r="G10" s="93" t="s">
        <v>80</v>
      </c>
      <c r="H10" s="93" t="s">
        <v>381</v>
      </c>
      <c r="I10" s="93" t="s">
        <v>383</v>
      </c>
      <c r="J10" s="93" t="s">
        <v>81</v>
      </c>
      <c r="K10" s="93" t="s">
        <v>46</v>
      </c>
      <c r="L10" s="93" t="s">
        <v>82</v>
      </c>
      <c r="M10" s="93" t="s">
        <v>68</v>
      </c>
      <c r="N10" s="93" t="s">
        <v>383</v>
      </c>
      <c r="O10" s="93" t="s">
        <v>81</v>
      </c>
      <c r="P10" s="93" t="s">
        <v>46</v>
      </c>
      <c r="Q10" s="93" t="s">
        <v>82</v>
      </c>
      <c r="R10" s="93" t="s">
        <v>83</v>
      </c>
      <c r="S10" s="94" t="s">
        <v>389</v>
      </c>
      <c r="T10" s="93" t="s">
        <v>84</v>
      </c>
      <c r="U10" s="93" t="s">
        <v>85</v>
      </c>
      <c r="V10" s="94" t="s">
        <v>86</v>
      </c>
      <c r="W10" s="93" t="s">
        <v>87</v>
      </c>
      <c r="X10" s="93" t="s">
        <v>88</v>
      </c>
      <c r="Y10" s="93" t="s">
        <v>89</v>
      </c>
      <c r="Z10" s="94" t="s">
        <v>90</v>
      </c>
      <c r="AA10" s="93" t="s">
        <v>91</v>
      </c>
      <c r="AB10" s="95">
        <v>5</v>
      </c>
    </row>
    <row r="11" spans="2:28" x14ac:dyDescent="0.25">
      <c r="B11" s="96"/>
      <c r="C11" s="97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9"/>
    </row>
    <row r="12" spans="2:28" x14ac:dyDescent="0.25">
      <c r="B12" s="96"/>
      <c r="C12" s="100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2"/>
    </row>
    <row r="13" spans="2:28" ht="30" customHeight="1" x14ac:dyDescent="0.25">
      <c r="B13" s="103" t="s">
        <v>373</v>
      </c>
      <c r="C13" s="104" t="s">
        <v>92</v>
      </c>
      <c r="D13" s="72" t="s">
        <v>93</v>
      </c>
      <c r="E13" s="3" t="s">
        <v>94</v>
      </c>
      <c r="F13" s="79" t="s">
        <v>80</v>
      </c>
      <c r="G13" s="93" t="s">
        <v>80</v>
      </c>
      <c r="H13" s="5">
        <v>2</v>
      </c>
      <c r="I13" s="79">
        <v>42</v>
      </c>
      <c r="J13" s="5" t="s">
        <v>95</v>
      </c>
      <c r="K13" s="79" t="s">
        <v>96</v>
      </c>
      <c r="L13" s="3" t="s">
        <v>40</v>
      </c>
      <c r="M13" s="79"/>
      <c r="N13" s="79">
        <v>46</v>
      </c>
      <c r="O13" s="3" t="s">
        <v>97</v>
      </c>
      <c r="P13" s="79" t="s">
        <v>98</v>
      </c>
      <c r="Q13" s="3" t="s">
        <v>40</v>
      </c>
      <c r="R13" s="5" t="s">
        <v>99</v>
      </c>
      <c r="S13" s="79"/>
      <c r="T13" s="2" t="s">
        <v>100</v>
      </c>
      <c r="U13" s="93" t="s">
        <v>85</v>
      </c>
      <c r="V13" s="2" t="s">
        <v>101</v>
      </c>
      <c r="W13" s="3"/>
      <c r="X13" s="5" t="s">
        <v>102</v>
      </c>
      <c r="Y13" s="3" t="s">
        <v>103</v>
      </c>
      <c r="Z13" s="13"/>
      <c r="AA13" s="13"/>
      <c r="AB13" s="14"/>
    </row>
    <row r="14" spans="2:28" ht="28.5" customHeight="1" x14ac:dyDescent="0.25">
      <c r="B14" s="105"/>
      <c r="C14" s="104" t="s">
        <v>104</v>
      </c>
      <c r="D14" s="72" t="s">
        <v>93</v>
      </c>
      <c r="E14" s="3" t="s">
        <v>94</v>
      </c>
      <c r="F14" s="79" t="s">
        <v>80</v>
      </c>
      <c r="G14" s="93" t="s">
        <v>80</v>
      </c>
      <c r="H14" s="5">
        <v>2</v>
      </c>
      <c r="I14" s="79">
        <v>45</v>
      </c>
      <c r="J14" s="79" t="s">
        <v>105</v>
      </c>
      <c r="K14" s="5" t="s">
        <v>106</v>
      </c>
      <c r="L14" s="3" t="s">
        <v>40</v>
      </c>
      <c r="M14" s="79"/>
      <c r="N14" s="79">
        <v>42</v>
      </c>
      <c r="O14" s="3" t="s">
        <v>107</v>
      </c>
      <c r="P14" s="3" t="s">
        <v>108</v>
      </c>
      <c r="Q14" s="3" t="s">
        <v>40</v>
      </c>
      <c r="R14" s="5" t="s">
        <v>109</v>
      </c>
      <c r="S14" s="79"/>
      <c r="T14" s="2" t="s">
        <v>100</v>
      </c>
      <c r="U14" s="93" t="s">
        <v>85</v>
      </c>
      <c r="V14" s="2" t="s">
        <v>101</v>
      </c>
      <c r="W14" s="3"/>
      <c r="X14" s="4" t="s">
        <v>110</v>
      </c>
      <c r="Y14" s="3" t="s">
        <v>111</v>
      </c>
      <c r="Z14" s="13"/>
      <c r="AA14" s="13"/>
      <c r="AB14" s="14"/>
    </row>
    <row r="15" spans="2:28" ht="30" customHeight="1" x14ac:dyDescent="0.25">
      <c r="B15" s="105"/>
      <c r="C15" s="104" t="s">
        <v>112</v>
      </c>
      <c r="D15" s="72" t="s">
        <v>93</v>
      </c>
      <c r="E15" s="3" t="s">
        <v>94</v>
      </c>
      <c r="F15" s="79" t="s">
        <v>80</v>
      </c>
      <c r="G15" s="93" t="s">
        <v>80</v>
      </c>
      <c r="H15" s="5">
        <v>2</v>
      </c>
      <c r="I15" s="79">
        <v>36</v>
      </c>
      <c r="J15" s="79" t="s">
        <v>113</v>
      </c>
      <c r="K15" s="4" t="s">
        <v>114</v>
      </c>
      <c r="L15" s="3" t="s">
        <v>40</v>
      </c>
      <c r="M15" s="6"/>
      <c r="N15" s="79">
        <v>44</v>
      </c>
      <c r="O15" s="5" t="s">
        <v>95</v>
      </c>
      <c r="P15" s="106" t="s">
        <v>115</v>
      </c>
      <c r="Q15" s="3" t="s">
        <v>40</v>
      </c>
      <c r="R15" s="79" t="s">
        <v>116</v>
      </c>
      <c r="S15" s="79"/>
      <c r="T15" s="6"/>
      <c r="U15" s="1"/>
      <c r="V15" s="2" t="s">
        <v>101</v>
      </c>
      <c r="W15" s="3"/>
      <c r="X15" s="4" t="s">
        <v>117</v>
      </c>
      <c r="Y15" s="3" t="s">
        <v>118</v>
      </c>
      <c r="Z15" s="13"/>
      <c r="AA15" s="13"/>
      <c r="AB15" s="14"/>
    </row>
    <row r="16" spans="2:28" ht="30" customHeight="1" x14ac:dyDescent="0.25">
      <c r="B16" s="105"/>
      <c r="C16" s="104" t="s">
        <v>119</v>
      </c>
      <c r="D16" s="72" t="s">
        <v>93</v>
      </c>
      <c r="E16" s="3" t="s">
        <v>94</v>
      </c>
      <c r="F16" s="79" t="s">
        <v>80</v>
      </c>
      <c r="G16" s="93" t="s">
        <v>80</v>
      </c>
      <c r="H16" s="5">
        <v>2</v>
      </c>
      <c r="I16" s="79">
        <v>50</v>
      </c>
      <c r="J16" s="5" t="s">
        <v>120</v>
      </c>
      <c r="K16" s="79" t="s">
        <v>121</v>
      </c>
      <c r="L16" s="3" t="s">
        <v>40</v>
      </c>
      <c r="M16" s="6"/>
      <c r="N16" s="79">
        <v>47</v>
      </c>
      <c r="O16" s="3" t="s">
        <v>122</v>
      </c>
      <c r="P16" s="4" t="s">
        <v>123</v>
      </c>
      <c r="Q16" s="3" t="s">
        <v>40</v>
      </c>
      <c r="R16" s="5" t="s">
        <v>109</v>
      </c>
      <c r="S16" s="79"/>
      <c r="T16" s="2" t="s">
        <v>100</v>
      </c>
      <c r="U16" s="1"/>
      <c r="V16" s="107" t="s">
        <v>124</v>
      </c>
      <c r="W16" s="3"/>
      <c r="X16" s="5" t="s">
        <v>125</v>
      </c>
      <c r="Y16" s="3" t="s">
        <v>118</v>
      </c>
      <c r="Z16" s="13"/>
      <c r="AA16" s="13"/>
      <c r="AB16" s="14"/>
    </row>
    <row r="17" spans="2:28" ht="30" customHeight="1" x14ac:dyDescent="0.25">
      <c r="B17" s="105"/>
      <c r="C17" s="104" t="s">
        <v>126</v>
      </c>
      <c r="D17" s="72" t="s">
        <v>93</v>
      </c>
      <c r="E17" s="3" t="s">
        <v>94</v>
      </c>
      <c r="F17" s="79" t="s">
        <v>80</v>
      </c>
      <c r="G17" s="93" t="s">
        <v>80</v>
      </c>
      <c r="H17" s="5">
        <v>2</v>
      </c>
      <c r="I17" s="79">
        <v>43</v>
      </c>
      <c r="J17" s="5" t="s">
        <v>127</v>
      </c>
      <c r="K17" s="4" t="s">
        <v>128</v>
      </c>
      <c r="L17" s="3" t="s">
        <v>40</v>
      </c>
      <c r="M17" s="6"/>
      <c r="N17" s="79">
        <v>49</v>
      </c>
      <c r="O17" s="5" t="s">
        <v>107</v>
      </c>
      <c r="P17" s="4" t="s">
        <v>129</v>
      </c>
      <c r="Q17" s="3" t="s">
        <v>40</v>
      </c>
      <c r="R17" s="5" t="s">
        <v>130</v>
      </c>
      <c r="S17" s="79"/>
      <c r="T17" s="6"/>
      <c r="U17" s="6"/>
      <c r="V17" s="2" t="s">
        <v>101</v>
      </c>
      <c r="W17" s="3"/>
      <c r="X17" s="5" t="s">
        <v>131</v>
      </c>
      <c r="Y17" s="3" t="s">
        <v>132</v>
      </c>
      <c r="Z17" s="13"/>
      <c r="AA17" s="13"/>
      <c r="AB17" s="14"/>
    </row>
    <row r="18" spans="2:28" ht="30" customHeight="1" x14ac:dyDescent="0.25">
      <c r="B18" s="105"/>
      <c r="C18" s="104" t="s">
        <v>133</v>
      </c>
      <c r="D18" s="72" t="s">
        <v>93</v>
      </c>
      <c r="E18" s="3" t="s">
        <v>94</v>
      </c>
      <c r="F18" s="79" t="s">
        <v>80</v>
      </c>
      <c r="G18" s="93" t="s">
        <v>80</v>
      </c>
      <c r="H18" s="5">
        <v>2</v>
      </c>
      <c r="I18" s="79">
        <v>44</v>
      </c>
      <c r="J18" s="5">
        <v>0.56999999999999995</v>
      </c>
      <c r="K18" s="4" t="s">
        <v>134</v>
      </c>
      <c r="L18" s="3" t="s">
        <v>40</v>
      </c>
      <c r="M18" s="6"/>
      <c r="N18" s="79">
        <v>44</v>
      </c>
      <c r="O18" s="5" t="s">
        <v>135</v>
      </c>
      <c r="P18" s="79" t="s">
        <v>136</v>
      </c>
      <c r="Q18" s="3" t="s">
        <v>40</v>
      </c>
      <c r="R18" s="5" t="s">
        <v>109</v>
      </c>
      <c r="S18" s="79"/>
      <c r="T18" s="6"/>
      <c r="U18" s="6"/>
      <c r="V18" s="107" t="s">
        <v>124</v>
      </c>
      <c r="W18" s="3"/>
      <c r="X18" s="5" t="s">
        <v>137</v>
      </c>
      <c r="Y18" s="3" t="s">
        <v>111</v>
      </c>
      <c r="Z18" s="13"/>
      <c r="AA18" s="13"/>
      <c r="AB18" s="14"/>
    </row>
    <row r="19" spans="2:28" ht="30" customHeight="1" x14ac:dyDescent="0.25">
      <c r="B19" s="105"/>
      <c r="C19" s="104" t="s">
        <v>138</v>
      </c>
      <c r="D19" s="72" t="s">
        <v>93</v>
      </c>
      <c r="E19" s="3" t="s">
        <v>94</v>
      </c>
      <c r="F19" s="79" t="s">
        <v>80</v>
      </c>
      <c r="G19" s="93" t="s">
        <v>80</v>
      </c>
      <c r="H19" s="79">
        <v>3</v>
      </c>
      <c r="I19" s="6"/>
      <c r="J19" s="6"/>
      <c r="K19" s="6"/>
      <c r="L19" s="3" t="s">
        <v>40</v>
      </c>
      <c r="M19" s="6"/>
      <c r="N19" s="6"/>
      <c r="O19" s="6"/>
      <c r="P19" s="6"/>
      <c r="Q19" s="3" t="s">
        <v>40</v>
      </c>
      <c r="R19" s="5" t="s">
        <v>139</v>
      </c>
      <c r="S19" s="79"/>
      <c r="T19" s="2" t="s">
        <v>100</v>
      </c>
      <c r="U19" s="6"/>
      <c r="V19" s="107" t="s">
        <v>124</v>
      </c>
      <c r="W19" s="3"/>
      <c r="X19" s="5" t="s">
        <v>137</v>
      </c>
      <c r="Y19" s="3" t="s">
        <v>140</v>
      </c>
      <c r="Z19" s="13"/>
      <c r="AA19" s="13"/>
      <c r="AB19" s="14"/>
    </row>
    <row r="20" spans="2:28" ht="30" customHeight="1" x14ac:dyDescent="0.25">
      <c r="B20" s="108"/>
      <c r="C20" s="104" t="s">
        <v>141</v>
      </c>
      <c r="D20" s="72" t="s">
        <v>93</v>
      </c>
      <c r="E20" s="3" t="s">
        <v>94</v>
      </c>
      <c r="F20" s="79" t="s">
        <v>80</v>
      </c>
      <c r="G20" s="93" t="s">
        <v>80</v>
      </c>
      <c r="H20" s="5">
        <v>2</v>
      </c>
      <c r="I20" s="79">
        <v>53</v>
      </c>
      <c r="J20" s="5" t="s">
        <v>142</v>
      </c>
      <c r="K20" s="4" t="s">
        <v>143</v>
      </c>
      <c r="L20" s="3" t="s">
        <v>40</v>
      </c>
      <c r="M20" s="79"/>
      <c r="N20" s="79">
        <v>52</v>
      </c>
      <c r="O20" s="5" t="s">
        <v>144</v>
      </c>
      <c r="P20" s="93" t="s">
        <v>145</v>
      </c>
      <c r="Q20" s="3" t="s">
        <v>40</v>
      </c>
      <c r="R20" s="79" t="s">
        <v>146</v>
      </c>
      <c r="S20" s="79"/>
      <c r="T20" s="2" t="s">
        <v>100</v>
      </c>
      <c r="U20" s="93" t="s">
        <v>85</v>
      </c>
      <c r="V20" s="107" t="s">
        <v>124</v>
      </c>
      <c r="W20" s="3"/>
      <c r="X20" s="79" t="s">
        <v>147</v>
      </c>
      <c r="Y20" s="3" t="s">
        <v>148</v>
      </c>
      <c r="Z20" s="109"/>
      <c r="AA20" s="109"/>
      <c r="AB20" s="110"/>
    </row>
    <row r="21" spans="2:28" ht="15" customHeight="1" x14ac:dyDescent="0.25">
      <c r="B21" s="96"/>
      <c r="C21" s="111" cm="1">
        <f t="array" aca="1" ref="C21" ca="1">C21:N25</f>
        <v>0</v>
      </c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3"/>
    </row>
    <row r="22" spans="2:28" ht="30" customHeight="1" x14ac:dyDescent="0.25">
      <c r="B22" s="103" t="s">
        <v>374</v>
      </c>
      <c r="C22" s="104" t="s">
        <v>149</v>
      </c>
      <c r="D22" s="72" t="s">
        <v>384</v>
      </c>
      <c r="E22" s="3" t="s">
        <v>94</v>
      </c>
      <c r="F22" s="79" t="s">
        <v>80</v>
      </c>
      <c r="G22" s="93" t="s">
        <v>80</v>
      </c>
      <c r="H22" s="5">
        <v>2</v>
      </c>
      <c r="I22" s="79">
        <v>47</v>
      </c>
      <c r="J22" s="5" t="s">
        <v>150</v>
      </c>
      <c r="K22" s="4" t="s">
        <v>151</v>
      </c>
      <c r="L22" s="3" t="s">
        <v>40</v>
      </c>
      <c r="M22" s="79"/>
      <c r="N22" s="79">
        <v>48</v>
      </c>
      <c r="O22" s="5" t="s">
        <v>152</v>
      </c>
      <c r="P22" s="4" t="s">
        <v>153</v>
      </c>
      <c r="Q22" s="3" t="s">
        <v>40</v>
      </c>
      <c r="R22" s="5" t="s">
        <v>154</v>
      </c>
      <c r="S22" s="5"/>
      <c r="T22" s="6"/>
      <c r="U22" s="93" t="s">
        <v>85</v>
      </c>
      <c r="V22" s="107" t="s">
        <v>124</v>
      </c>
      <c r="W22" s="3"/>
      <c r="X22" s="5" t="s">
        <v>155</v>
      </c>
      <c r="Y22" s="3" t="s">
        <v>111</v>
      </c>
      <c r="Z22" s="13"/>
      <c r="AA22" s="13"/>
      <c r="AB22" s="14"/>
    </row>
    <row r="23" spans="2:28" ht="30" customHeight="1" x14ac:dyDescent="0.25">
      <c r="B23" s="105"/>
      <c r="C23" s="104" t="s">
        <v>156</v>
      </c>
      <c r="D23" s="72" t="s">
        <v>385</v>
      </c>
      <c r="E23" s="3" t="s">
        <v>94</v>
      </c>
      <c r="F23" s="79" t="s">
        <v>80</v>
      </c>
      <c r="G23" s="93" t="s">
        <v>80</v>
      </c>
      <c r="H23" s="5">
        <v>2</v>
      </c>
      <c r="I23" s="79">
        <v>47</v>
      </c>
      <c r="J23" s="5" t="s">
        <v>157</v>
      </c>
      <c r="K23" s="4" t="s">
        <v>158</v>
      </c>
      <c r="L23" s="3" t="s">
        <v>40</v>
      </c>
      <c r="M23" s="5">
        <v>2</v>
      </c>
      <c r="N23" s="79">
        <v>43</v>
      </c>
      <c r="O23" s="5" t="s">
        <v>157</v>
      </c>
      <c r="P23" s="4" t="s">
        <v>159</v>
      </c>
      <c r="Q23" s="3" t="s">
        <v>40</v>
      </c>
      <c r="R23" s="79" t="s">
        <v>160</v>
      </c>
      <c r="S23" s="5"/>
      <c r="T23" s="6"/>
      <c r="U23" s="79" t="s">
        <v>65</v>
      </c>
      <c r="V23" s="2" t="s">
        <v>101</v>
      </c>
      <c r="W23" s="3"/>
      <c r="X23" s="4" t="s">
        <v>161</v>
      </c>
      <c r="Y23" s="3" t="s">
        <v>111</v>
      </c>
      <c r="Z23" s="13"/>
      <c r="AA23" s="13"/>
      <c r="AB23" s="14"/>
    </row>
    <row r="24" spans="2:28" ht="30" customHeight="1" x14ac:dyDescent="0.25">
      <c r="B24" s="108"/>
      <c r="C24" s="104" t="s">
        <v>162</v>
      </c>
      <c r="D24" s="72" t="s">
        <v>384</v>
      </c>
      <c r="E24" s="3" t="s">
        <v>94</v>
      </c>
      <c r="F24" s="79" t="s">
        <v>80</v>
      </c>
      <c r="G24" s="93" t="s">
        <v>80</v>
      </c>
      <c r="H24" s="5">
        <v>2</v>
      </c>
      <c r="I24" s="79">
        <v>50</v>
      </c>
      <c r="J24" s="5" t="s">
        <v>163</v>
      </c>
      <c r="K24" s="4" t="s">
        <v>164</v>
      </c>
      <c r="L24" s="3" t="s">
        <v>40</v>
      </c>
      <c r="M24" s="79"/>
      <c r="N24" s="79">
        <v>45</v>
      </c>
      <c r="O24" s="5" t="s">
        <v>165</v>
      </c>
      <c r="P24" s="93" t="s">
        <v>166</v>
      </c>
      <c r="Q24" s="3" t="s">
        <v>40</v>
      </c>
      <c r="R24" s="5" t="s">
        <v>139</v>
      </c>
      <c r="S24" s="5"/>
      <c r="T24" s="6"/>
      <c r="U24" s="93" t="s">
        <v>85</v>
      </c>
      <c r="V24" s="107" t="s">
        <v>124</v>
      </c>
      <c r="W24" s="3"/>
      <c r="X24" s="79" t="s">
        <v>167</v>
      </c>
      <c r="Y24" s="3" t="s">
        <v>111</v>
      </c>
      <c r="Z24" s="13"/>
      <c r="AA24" s="13"/>
      <c r="AB24" s="14"/>
    </row>
    <row r="25" spans="2:28" ht="15" customHeight="1" x14ac:dyDescent="0.25">
      <c r="B25" s="96"/>
      <c r="C25" s="11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3"/>
    </row>
    <row r="26" spans="2:28" ht="30" customHeight="1" x14ac:dyDescent="0.25">
      <c r="B26" s="103" t="s">
        <v>375</v>
      </c>
      <c r="C26" s="104" t="s">
        <v>168</v>
      </c>
      <c r="D26" s="72" t="s">
        <v>169</v>
      </c>
      <c r="E26" s="3" t="s">
        <v>94</v>
      </c>
      <c r="F26" s="79" t="s">
        <v>80</v>
      </c>
      <c r="G26" s="93" t="s">
        <v>80</v>
      </c>
      <c r="H26" s="4">
        <v>4</v>
      </c>
      <c r="I26" s="79">
        <v>49</v>
      </c>
      <c r="J26" s="5" t="s">
        <v>152</v>
      </c>
      <c r="K26" s="4" t="s">
        <v>170</v>
      </c>
      <c r="L26" s="3" t="s">
        <v>40</v>
      </c>
      <c r="M26" s="6"/>
      <c r="N26" s="79">
        <v>52</v>
      </c>
      <c r="O26" s="5" t="s">
        <v>171</v>
      </c>
      <c r="P26" s="4" t="s">
        <v>172</v>
      </c>
      <c r="Q26" s="3" t="s">
        <v>40</v>
      </c>
      <c r="R26" s="5" t="s">
        <v>139</v>
      </c>
      <c r="S26" s="4"/>
      <c r="T26" s="6"/>
      <c r="U26" s="1"/>
      <c r="V26" s="107" t="s">
        <v>124</v>
      </c>
      <c r="W26" s="3"/>
      <c r="X26" s="79" t="s">
        <v>147</v>
      </c>
      <c r="Y26" s="3" t="s">
        <v>103</v>
      </c>
      <c r="Z26" s="9" t="s">
        <v>70</v>
      </c>
      <c r="AA26" s="13"/>
      <c r="AB26" s="14"/>
    </row>
    <row r="27" spans="2:28" ht="30" customHeight="1" x14ac:dyDescent="0.25">
      <c r="B27" s="105"/>
      <c r="C27" s="104" t="s">
        <v>173</v>
      </c>
      <c r="D27" s="72" t="s">
        <v>169</v>
      </c>
      <c r="E27" s="3" t="s">
        <v>94</v>
      </c>
      <c r="F27" s="79" t="s">
        <v>80</v>
      </c>
      <c r="G27" s="93" t="s">
        <v>80</v>
      </c>
      <c r="H27" s="4">
        <v>4</v>
      </c>
      <c r="I27" s="79">
        <v>47</v>
      </c>
      <c r="J27" s="5" t="s">
        <v>152</v>
      </c>
      <c r="K27" s="93" t="s">
        <v>145</v>
      </c>
      <c r="L27" s="3" t="s">
        <v>40</v>
      </c>
      <c r="M27" s="79"/>
      <c r="N27" s="79">
        <v>46</v>
      </c>
      <c r="O27" s="5" t="s">
        <v>171</v>
      </c>
      <c r="P27" s="79" t="s">
        <v>174</v>
      </c>
      <c r="Q27" s="3" t="s">
        <v>40</v>
      </c>
      <c r="R27" s="5" t="s">
        <v>175</v>
      </c>
      <c r="S27" s="4"/>
      <c r="T27" s="2" t="s">
        <v>100</v>
      </c>
      <c r="U27" s="93" t="s">
        <v>85</v>
      </c>
      <c r="V27" s="107" t="s">
        <v>124</v>
      </c>
      <c r="W27" s="3"/>
      <c r="X27" s="5" t="s">
        <v>125</v>
      </c>
      <c r="Y27" s="3" t="s">
        <v>111</v>
      </c>
      <c r="Z27" s="9" t="s">
        <v>70</v>
      </c>
      <c r="AA27" s="13"/>
      <c r="AB27" s="14"/>
    </row>
    <row r="28" spans="2:28" ht="30" customHeight="1" x14ac:dyDescent="0.25">
      <c r="B28" s="105"/>
      <c r="C28" s="104" t="s">
        <v>176</v>
      </c>
      <c r="D28" s="72" t="s">
        <v>169</v>
      </c>
      <c r="E28" s="3" t="s">
        <v>94</v>
      </c>
      <c r="F28" s="79" t="s">
        <v>80</v>
      </c>
      <c r="G28" s="93" t="s">
        <v>80</v>
      </c>
      <c r="H28" s="79">
        <v>3</v>
      </c>
      <c r="I28" s="6"/>
      <c r="J28" s="5" t="s">
        <v>135</v>
      </c>
      <c r="K28" s="4" t="s">
        <v>177</v>
      </c>
      <c r="L28" s="3" t="s">
        <v>40</v>
      </c>
      <c r="M28" s="5">
        <v>2</v>
      </c>
      <c r="N28" s="79">
        <v>47</v>
      </c>
      <c r="O28" s="5" t="s">
        <v>171</v>
      </c>
      <c r="P28" s="4" t="s">
        <v>178</v>
      </c>
      <c r="Q28" s="3" t="s">
        <v>40</v>
      </c>
      <c r="R28" s="79" t="s">
        <v>179</v>
      </c>
      <c r="S28" s="4"/>
      <c r="T28" s="6"/>
      <c r="U28" s="79" t="s">
        <v>65</v>
      </c>
      <c r="V28" s="107" t="s">
        <v>124</v>
      </c>
      <c r="W28" s="3"/>
      <c r="X28" s="79" t="s">
        <v>180</v>
      </c>
      <c r="Y28" s="3" t="s">
        <v>111</v>
      </c>
      <c r="Z28" s="9" t="s">
        <v>70</v>
      </c>
      <c r="AA28" s="13"/>
      <c r="AB28" s="14"/>
    </row>
    <row r="29" spans="2:28" ht="30" customHeight="1" x14ac:dyDescent="0.25">
      <c r="B29" s="105"/>
      <c r="C29" s="104" t="s">
        <v>181</v>
      </c>
      <c r="D29" s="72" t="s">
        <v>169</v>
      </c>
      <c r="E29" s="3" t="s">
        <v>94</v>
      </c>
      <c r="F29" s="79" t="s">
        <v>80</v>
      </c>
      <c r="G29" s="93" t="s">
        <v>80</v>
      </c>
      <c r="H29" s="79">
        <v>3</v>
      </c>
      <c r="I29" s="79">
        <v>46</v>
      </c>
      <c r="J29" s="6"/>
      <c r="K29" s="6"/>
      <c r="L29" s="3" t="s">
        <v>40</v>
      </c>
      <c r="M29" s="79"/>
      <c r="N29" s="6"/>
      <c r="O29" s="6"/>
      <c r="P29" s="6"/>
      <c r="Q29" s="3" t="s">
        <v>40</v>
      </c>
      <c r="R29" s="79" t="s">
        <v>116</v>
      </c>
      <c r="S29" s="4"/>
      <c r="T29" s="2" t="s">
        <v>100</v>
      </c>
      <c r="U29" s="93" t="s">
        <v>85</v>
      </c>
      <c r="V29" s="107" t="s">
        <v>124</v>
      </c>
      <c r="W29" s="3"/>
      <c r="X29" s="79" t="s">
        <v>167</v>
      </c>
      <c r="Y29" s="3" t="s">
        <v>118</v>
      </c>
      <c r="Z29" s="9" t="s">
        <v>70</v>
      </c>
      <c r="AA29" s="13"/>
      <c r="AB29" s="14"/>
    </row>
    <row r="30" spans="2:28" ht="30" customHeight="1" x14ac:dyDescent="0.25">
      <c r="B30" s="105"/>
      <c r="C30" s="104" t="s">
        <v>182</v>
      </c>
      <c r="D30" s="72" t="s">
        <v>169</v>
      </c>
      <c r="E30" s="3" t="s">
        <v>94</v>
      </c>
      <c r="F30" s="79" t="s">
        <v>80</v>
      </c>
      <c r="G30" s="93" t="s">
        <v>80</v>
      </c>
      <c r="H30" s="79">
        <v>3</v>
      </c>
      <c r="I30" s="79">
        <v>51</v>
      </c>
      <c r="J30" s="5" t="s">
        <v>163</v>
      </c>
      <c r="K30" s="4" t="s">
        <v>183</v>
      </c>
      <c r="L30" s="3" t="s">
        <v>40</v>
      </c>
      <c r="M30" s="79"/>
      <c r="N30" s="79">
        <v>43</v>
      </c>
      <c r="O30" s="5" t="s">
        <v>184</v>
      </c>
      <c r="P30" s="79" t="s">
        <v>185</v>
      </c>
      <c r="Q30" s="3" t="s">
        <v>40</v>
      </c>
      <c r="R30" s="5" t="s">
        <v>109</v>
      </c>
      <c r="S30" s="4"/>
      <c r="T30" s="2" t="s">
        <v>100</v>
      </c>
      <c r="U30" s="93" t="s">
        <v>85</v>
      </c>
      <c r="V30" s="107" t="s">
        <v>124</v>
      </c>
      <c r="W30" s="3"/>
      <c r="X30" s="79" t="s">
        <v>167</v>
      </c>
      <c r="Y30" s="3" t="s">
        <v>103</v>
      </c>
      <c r="Z30" s="9" t="s">
        <v>70</v>
      </c>
      <c r="AA30" s="13"/>
      <c r="AB30" s="14"/>
    </row>
    <row r="31" spans="2:28" ht="30" customHeight="1" x14ac:dyDescent="0.25">
      <c r="B31" s="105"/>
      <c r="C31" s="104" t="s">
        <v>186</v>
      </c>
      <c r="D31" s="72" t="s">
        <v>169</v>
      </c>
      <c r="E31" s="3" t="s">
        <v>94</v>
      </c>
      <c r="F31" s="79" t="s">
        <v>80</v>
      </c>
      <c r="G31" s="93" t="s">
        <v>80</v>
      </c>
      <c r="H31" s="5">
        <v>2</v>
      </c>
      <c r="I31" s="79">
        <v>51</v>
      </c>
      <c r="J31" s="5" t="s">
        <v>184</v>
      </c>
      <c r="K31" s="4" t="s">
        <v>187</v>
      </c>
      <c r="L31" s="3" t="s">
        <v>40</v>
      </c>
      <c r="M31" s="6"/>
      <c r="N31" s="79">
        <v>45</v>
      </c>
      <c r="O31" s="5" t="s">
        <v>188</v>
      </c>
      <c r="P31" s="106" t="s">
        <v>189</v>
      </c>
      <c r="Q31" s="3" t="s">
        <v>40</v>
      </c>
      <c r="R31" s="5" t="s">
        <v>154</v>
      </c>
      <c r="S31" s="4"/>
      <c r="T31" s="2" t="s">
        <v>100</v>
      </c>
      <c r="U31" s="1"/>
      <c r="V31" s="107" t="s">
        <v>124</v>
      </c>
      <c r="W31" s="3"/>
      <c r="X31" s="5" t="s">
        <v>155</v>
      </c>
      <c r="Y31" s="3" t="s">
        <v>111</v>
      </c>
      <c r="Z31" s="9" t="s">
        <v>70</v>
      </c>
      <c r="AA31" s="13"/>
      <c r="AB31" s="14"/>
    </row>
    <row r="32" spans="2:28" ht="30" customHeight="1" x14ac:dyDescent="0.25">
      <c r="B32" s="105"/>
      <c r="C32" s="104" t="s">
        <v>190</v>
      </c>
      <c r="D32" s="72" t="s">
        <v>169</v>
      </c>
      <c r="E32" s="3" t="s">
        <v>94</v>
      </c>
      <c r="F32" s="79" t="s">
        <v>80</v>
      </c>
      <c r="G32" s="93" t="s">
        <v>80</v>
      </c>
      <c r="H32" s="5">
        <v>2</v>
      </c>
      <c r="I32" s="79">
        <v>42</v>
      </c>
      <c r="J32" s="5" t="s">
        <v>135</v>
      </c>
      <c r="K32" s="106" t="s">
        <v>191</v>
      </c>
      <c r="L32" s="3" t="s">
        <v>40</v>
      </c>
      <c r="M32" s="6"/>
      <c r="N32" s="79">
        <v>49</v>
      </c>
      <c r="O32" s="5" t="s">
        <v>192</v>
      </c>
      <c r="P32" s="4" t="s">
        <v>193</v>
      </c>
      <c r="Q32" s="3" t="s">
        <v>40</v>
      </c>
      <c r="R32" s="5" t="s">
        <v>139</v>
      </c>
      <c r="S32" s="4"/>
      <c r="T32" s="6"/>
      <c r="U32" s="1"/>
      <c r="V32" s="107" t="s">
        <v>124</v>
      </c>
      <c r="W32" s="3"/>
      <c r="X32" s="5" t="s">
        <v>137</v>
      </c>
      <c r="Y32" s="3" t="s">
        <v>140</v>
      </c>
      <c r="Z32" s="9" t="s">
        <v>70</v>
      </c>
      <c r="AA32" s="13"/>
      <c r="AB32" s="14"/>
    </row>
    <row r="33" spans="2:28" ht="30" customHeight="1" x14ac:dyDescent="0.25">
      <c r="B33" s="105"/>
      <c r="C33" s="104" t="s">
        <v>194</v>
      </c>
      <c r="D33" s="72" t="s">
        <v>169</v>
      </c>
      <c r="E33" s="3" t="s">
        <v>94</v>
      </c>
      <c r="F33" s="79" t="s">
        <v>80</v>
      </c>
      <c r="G33" s="93" t="s">
        <v>80</v>
      </c>
      <c r="H33" s="4">
        <v>4</v>
      </c>
      <c r="I33" s="79">
        <v>48</v>
      </c>
      <c r="J33" s="3" t="s">
        <v>195</v>
      </c>
      <c r="K33" s="4" t="s">
        <v>196</v>
      </c>
      <c r="L33" s="3" t="s">
        <v>40</v>
      </c>
      <c r="M33" s="6"/>
      <c r="N33" s="79">
        <v>38</v>
      </c>
      <c r="O33" s="5" t="s">
        <v>188</v>
      </c>
      <c r="P33" s="4" t="s">
        <v>197</v>
      </c>
      <c r="Q33" s="3" t="s">
        <v>40</v>
      </c>
      <c r="R33" s="5" t="s">
        <v>198</v>
      </c>
      <c r="S33" s="4"/>
      <c r="T33" s="6"/>
      <c r="U33" s="1"/>
      <c r="V33" s="107" t="s">
        <v>124</v>
      </c>
      <c r="W33" s="3"/>
      <c r="X33" s="79" t="s">
        <v>147</v>
      </c>
      <c r="Y33" s="3" t="s">
        <v>111</v>
      </c>
      <c r="Z33" s="9" t="s">
        <v>70</v>
      </c>
      <c r="AA33" s="13"/>
      <c r="AB33" s="14"/>
    </row>
    <row r="34" spans="2:28" ht="30" customHeight="1" x14ac:dyDescent="0.25">
      <c r="B34" s="105"/>
      <c r="C34" s="104" t="s">
        <v>199</v>
      </c>
      <c r="D34" s="72" t="s">
        <v>169</v>
      </c>
      <c r="E34" s="3" t="s">
        <v>94</v>
      </c>
      <c r="F34" s="79" t="s">
        <v>80</v>
      </c>
      <c r="G34" s="93" t="s">
        <v>80</v>
      </c>
      <c r="H34" s="79">
        <v>3</v>
      </c>
      <c r="I34" s="79">
        <v>41</v>
      </c>
      <c r="J34" s="5" t="s">
        <v>127</v>
      </c>
      <c r="K34" s="4" t="s">
        <v>200</v>
      </c>
      <c r="L34" s="3" t="s">
        <v>40</v>
      </c>
      <c r="M34" s="6"/>
      <c r="N34" s="79">
        <v>51</v>
      </c>
      <c r="O34" s="5" t="s">
        <v>142</v>
      </c>
      <c r="P34" s="4" t="s">
        <v>201</v>
      </c>
      <c r="Q34" s="3" t="s">
        <v>40</v>
      </c>
      <c r="R34" s="5" t="s">
        <v>175</v>
      </c>
      <c r="S34" s="4"/>
      <c r="T34" s="6"/>
      <c r="U34" s="1"/>
      <c r="V34" s="107" t="s">
        <v>124</v>
      </c>
      <c r="W34" s="3"/>
      <c r="X34" s="5" t="s">
        <v>125</v>
      </c>
      <c r="Y34" s="3" t="s">
        <v>111</v>
      </c>
      <c r="Z34" s="9" t="s">
        <v>70</v>
      </c>
      <c r="AA34" s="13"/>
      <c r="AB34" s="14"/>
    </row>
    <row r="35" spans="2:28" ht="30" customHeight="1" x14ac:dyDescent="0.25">
      <c r="B35" s="105"/>
      <c r="C35" s="104" t="s">
        <v>202</v>
      </c>
      <c r="D35" s="72" t="s">
        <v>169</v>
      </c>
      <c r="E35" s="3" t="s">
        <v>94</v>
      </c>
      <c r="F35" s="79" t="s">
        <v>80</v>
      </c>
      <c r="G35" s="93" t="s">
        <v>80</v>
      </c>
      <c r="H35" s="93">
        <v>5</v>
      </c>
      <c r="I35" s="79">
        <v>38</v>
      </c>
      <c r="J35" s="5" t="s">
        <v>142</v>
      </c>
      <c r="K35" s="79" t="s">
        <v>203</v>
      </c>
      <c r="L35" s="3" t="s">
        <v>40</v>
      </c>
      <c r="M35" s="6"/>
      <c r="N35" s="79">
        <v>36</v>
      </c>
      <c r="O35" s="3" t="s">
        <v>204</v>
      </c>
      <c r="P35" s="4" t="s">
        <v>205</v>
      </c>
      <c r="Q35" s="3" t="s">
        <v>40</v>
      </c>
      <c r="R35" s="5" t="s">
        <v>109</v>
      </c>
      <c r="S35" s="4"/>
      <c r="T35" s="2" t="s">
        <v>100</v>
      </c>
      <c r="U35" s="6"/>
      <c r="V35" s="107" t="s">
        <v>124</v>
      </c>
      <c r="W35" s="5"/>
      <c r="X35" s="79" t="s">
        <v>167</v>
      </c>
      <c r="Y35" s="3" t="s">
        <v>103</v>
      </c>
      <c r="Z35" s="9" t="s">
        <v>70</v>
      </c>
      <c r="AA35" s="13"/>
      <c r="AB35" s="14"/>
    </row>
    <row r="36" spans="2:28" ht="30" customHeight="1" x14ac:dyDescent="0.25">
      <c r="B36" s="105"/>
      <c r="C36" s="104" t="s">
        <v>206</v>
      </c>
      <c r="D36" s="72" t="s">
        <v>169</v>
      </c>
      <c r="E36" s="3" t="s">
        <v>94</v>
      </c>
      <c r="F36" s="79" t="s">
        <v>80</v>
      </c>
      <c r="G36" s="93" t="s">
        <v>80</v>
      </c>
      <c r="H36" s="79">
        <v>3</v>
      </c>
      <c r="I36" s="79">
        <v>47</v>
      </c>
      <c r="J36" s="79" t="s">
        <v>105</v>
      </c>
      <c r="K36" s="4" t="s">
        <v>207</v>
      </c>
      <c r="L36" s="3" t="s">
        <v>40</v>
      </c>
      <c r="M36" s="79"/>
      <c r="N36" s="79">
        <v>43</v>
      </c>
      <c r="O36" s="5" t="s">
        <v>208</v>
      </c>
      <c r="P36" s="4" t="s">
        <v>209</v>
      </c>
      <c r="Q36" s="3" t="s">
        <v>40</v>
      </c>
      <c r="R36" s="79" t="s">
        <v>116</v>
      </c>
      <c r="S36" s="4"/>
      <c r="T36" s="2" t="s">
        <v>100</v>
      </c>
      <c r="U36" s="2" t="s">
        <v>210</v>
      </c>
      <c r="V36" s="2" t="s">
        <v>101</v>
      </c>
      <c r="W36" s="3"/>
      <c r="X36" s="4" t="s">
        <v>117</v>
      </c>
      <c r="Y36" s="3" t="s">
        <v>140</v>
      </c>
      <c r="Z36" s="9" t="s">
        <v>70</v>
      </c>
      <c r="AA36" s="13"/>
      <c r="AB36" s="14"/>
    </row>
    <row r="37" spans="2:28" ht="30" customHeight="1" x14ac:dyDescent="0.25">
      <c r="B37" s="105"/>
      <c r="C37" s="104" t="s">
        <v>211</v>
      </c>
      <c r="D37" s="72" t="s">
        <v>212</v>
      </c>
      <c r="E37" s="3" t="s">
        <v>94</v>
      </c>
      <c r="F37" s="79" t="s">
        <v>80</v>
      </c>
      <c r="G37" s="93" t="s">
        <v>80</v>
      </c>
      <c r="H37" s="4">
        <v>4</v>
      </c>
      <c r="I37" s="79">
        <v>44</v>
      </c>
      <c r="J37" s="5" t="s">
        <v>95</v>
      </c>
      <c r="K37" s="4" t="s">
        <v>213</v>
      </c>
      <c r="L37" s="3" t="s">
        <v>40</v>
      </c>
      <c r="M37" s="6"/>
      <c r="N37" s="79">
        <v>40</v>
      </c>
      <c r="O37" s="79" t="s">
        <v>214</v>
      </c>
      <c r="P37" s="4" t="s">
        <v>215</v>
      </c>
      <c r="Q37" s="3" t="s">
        <v>40</v>
      </c>
      <c r="R37" s="3" t="s">
        <v>216</v>
      </c>
      <c r="S37" s="4"/>
      <c r="T37" s="6"/>
      <c r="U37" s="1"/>
      <c r="V37" s="107" t="s">
        <v>124</v>
      </c>
      <c r="W37" s="3"/>
      <c r="X37" s="3" t="s">
        <v>111</v>
      </c>
      <c r="Y37" s="3" t="s">
        <v>111</v>
      </c>
      <c r="Z37" s="9" t="s">
        <v>70</v>
      </c>
      <c r="AA37" s="13"/>
      <c r="AB37" s="14"/>
    </row>
    <row r="38" spans="2:28" ht="30" customHeight="1" x14ac:dyDescent="0.25">
      <c r="B38" s="105"/>
      <c r="C38" s="104" t="s">
        <v>217</v>
      </c>
      <c r="D38" s="72" t="s">
        <v>212</v>
      </c>
      <c r="E38" s="3" t="s">
        <v>94</v>
      </c>
      <c r="F38" s="79" t="s">
        <v>80</v>
      </c>
      <c r="G38" s="93" t="s">
        <v>80</v>
      </c>
      <c r="H38" s="5">
        <v>2</v>
      </c>
      <c r="I38" s="79">
        <v>45</v>
      </c>
      <c r="J38" s="79" t="s">
        <v>218</v>
      </c>
      <c r="K38" s="4" t="s">
        <v>219</v>
      </c>
      <c r="L38" s="3" t="s">
        <v>40</v>
      </c>
      <c r="M38" s="6"/>
      <c r="N38" s="79">
        <v>38</v>
      </c>
      <c r="O38" s="5" t="s">
        <v>188</v>
      </c>
      <c r="P38" s="4" t="s">
        <v>220</v>
      </c>
      <c r="Q38" s="3" t="s">
        <v>40</v>
      </c>
      <c r="R38" s="4" t="s">
        <v>221</v>
      </c>
      <c r="S38" s="4"/>
      <c r="T38" s="6"/>
      <c r="U38" s="6"/>
      <c r="V38" s="2" t="s">
        <v>101</v>
      </c>
      <c r="W38" s="3"/>
      <c r="X38" s="8" t="s">
        <v>222</v>
      </c>
      <c r="Y38" s="3" t="s">
        <v>118</v>
      </c>
      <c r="Z38" s="9" t="s">
        <v>70</v>
      </c>
      <c r="AA38" s="13"/>
      <c r="AB38" s="14"/>
    </row>
    <row r="39" spans="2:28" ht="30" customHeight="1" x14ac:dyDescent="0.3">
      <c r="B39" s="105"/>
      <c r="C39" s="104" t="s">
        <v>223</v>
      </c>
      <c r="D39" s="72" t="s">
        <v>212</v>
      </c>
      <c r="E39" s="3" t="s">
        <v>94</v>
      </c>
      <c r="F39" s="79" t="s">
        <v>80</v>
      </c>
      <c r="G39" s="93" t="s">
        <v>80</v>
      </c>
      <c r="H39" s="5">
        <v>2</v>
      </c>
      <c r="I39" s="79">
        <v>49</v>
      </c>
      <c r="J39" s="79" t="s">
        <v>105</v>
      </c>
      <c r="K39" s="114" t="s">
        <v>224</v>
      </c>
      <c r="L39" s="3" t="s">
        <v>40</v>
      </c>
      <c r="M39" s="79"/>
      <c r="N39" s="79">
        <v>42</v>
      </c>
      <c r="O39" s="5" t="s">
        <v>152</v>
      </c>
      <c r="P39" s="4" t="s">
        <v>225</v>
      </c>
      <c r="Q39" s="3" t="s">
        <v>40</v>
      </c>
      <c r="R39" s="4" t="s">
        <v>226</v>
      </c>
      <c r="S39" s="4"/>
      <c r="T39" s="6"/>
      <c r="U39" s="79" t="s">
        <v>65</v>
      </c>
      <c r="V39" s="2" t="s">
        <v>101</v>
      </c>
      <c r="W39" s="3"/>
      <c r="X39" s="8" t="s">
        <v>227</v>
      </c>
      <c r="Y39" s="3" t="s">
        <v>103</v>
      </c>
      <c r="Z39" s="9" t="s">
        <v>70</v>
      </c>
      <c r="AA39" s="13"/>
      <c r="AB39" s="14"/>
    </row>
    <row r="40" spans="2:28" ht="30" customHeight="1" x14ac:dyDescent="0.3">
      <c r="B40" s="105"/>
      <c r="C40" s="104" t="s">
        <v>228</v>
      </c>
      <c r="D40" s="72" t="s">
        <v>212</v>
      </c>
      <c r="E40" s="79" t="s">
        <v>281</v>
      </c>
      <c r="F40" s="79" t="s">
        <v>80</v>
      </c>
      <c r="G40" s="93" t="s">
        <v>80</v>
      </c>
      <c r="H40" s="79">
        <v>3</v>
      </c>
      <c r="I40" s="6"/>
      <c r="J40" s="5" t="s">
        <v>229</v>
      </c>
      <c r="K40" s="115" t="s">
        <v>230</v>
      </c>
      <c r="L40" s="3" t="s">
        <v>40</v>
      </c>
      <c r="M40" s="79"/>
      <c r="N40" s="79">
        <v>44</v>
      </c>
      <c r="O40" s="5" t="s">
        <v>208</v>
      </c>
      <c r="P40" s="5" t="s">
        <v>231</v>
      </c>
      <c r="Q40" s="3" t="s">
        <v>40</v>
      </c>
      <c r="R40" s="4" t="s">
        <v>232</v>
      </c>
      <c r="S40" s="4"/>
      <c r="T40" s="2" t="s">
        <v>100</v>
      </c>
      <c r="U40" s="2" t="s">
        <v>210</v>
      </c>
      <c r="V40" s="2" t="s">
        <v>101</v>
      </c>
      <c r="W40" s="3"/>
      <c r="X40" s="8" t="s">
        <v>222</v>
      </c>
      <c r="Y40" s="5" t="s">
        <v>233</v>
      </c>
      <c r="Z40" s="9" t="s">
        <v>70</v>
      </c>
      <c r="AA40" s="13"/>
      <c r="AB40" s="14"/>
    </row>
    <row r="41" spans="2:28" ht="30" customHeight="1" x14ac:dyDescent="0.25">
      <c r="B41" s="105"/>
      <c r="C41" s="104" t="s">
        <v>234</v>
      </c>
      <c r="D41" s="72" t="s">
        <v>212</v>
      </c>
      <c r="E41" s="79" t="s">
        <v>281</v>
      </c>
      <c r="F41" s="79" t="s">
        <v>80</v>
      </c>
      <c r="G41" s="93" t="s">
        <v>80</v>
      </c>
      <c r="H41" s="79">
        <v>3</v>
      </c>
      <c r="I41" s="79">
        <v>46</v>
      </c>
      <c r="J41" s="79" t="s">
        <v>235</v>
      </c>
      <c r="K41" s="4" t="s">
        <v>236</v>
      </c>
      <c r="L41" s="3" t="s">
        <v>40</v>
      </c>
      <c r="M41" s="79"/>
      <c r="N41" s="79">
        <v>46</v>
      </c>
      <c r="O41" s="79" t="s">
        <v>235</v>
      </c>
      <c r="P41" s="4" t="s">
        <v>237</v>
      </c>
      <c r="Q41" s="3" t="s">
        <v>40</v>
      </c>
      <c r="R41" s="79" t="s">
        <v>179</v>
      </c>
      <c r="S41" s="4"/>
      <c r="T41" s="2" t="s">
        <v>100</v>
      </c>
      <c r="U41" s="2" t="s">
        <v>210</v>
      </c>
      <c r="V41" s="2" t="s">
        <v>238</v>
      </c>
      <c r="W41" s="3"/>
      <c r="X41" s="4" t="s">
        <v>117</v>
      </c>
      <c r="Y41" s="5" t="s">
        <v>233</v>
      </c>
      <c r="Z41" s="9" t="s">
        <v>70</v>
      </c>
      <c r="AA41" s="13"/>
      <c r="AB41" s="14"/>
    </row>
    <row r="42" spans="2:28" ht="30" customHeight="1" x14ac:dyDescent="0.25">
      <c r="B42" s="105"/>
      <c r="C42" s="104" t="s">
        <v>239</v>
      </c>
      <c r="D42" s="72" t="s">
        <v>240</v>
      </c>
      <c r="E42" s="79" t="s">
        <v>281</v>
      </c>
      <c r="F42" s="79" t="s">
        <v>80</v>
      </c>
      <c r="G42" s="93" t="s">
        <v>80</v>
      </c>
      <c r="H42" s="79">
        <v>3</v>
      </c>
      <c r="I42" s="79">
        <v>38</v>
      </c>
      <c r="J42" s="6"/>
      <c r="K42" s="6"/>
      <c r="L42" s="3" t="s">
        <v>40</v>
      </c>
      <c r="M42" s="79"/>
      <c r="N42" s="6"/>
      <c r="O42" s="6"/>
      <c r="P42" s="6"/>
      <c r="Q42" s="3" t="s">
        <v>40</v>
      </c>
      <c r="R42" s="79" t="s">
        <v>241</v>
      </c>
      <c r="S42" s="4"/>
      <c r="T42" s="2" t="s">
        <v>100</v>
      </c>
      <c r="U42" s="2" t="s">
        <v>210</v>
      </c>
      <c r="V42" s="2" t="s">
        <v>101</v>
      </c>
      <c r="W42" s="5"/>
      <c r="X42" s="4" t="s">
        <v>242</v>
      </c>
      <c r="Y42" s="3" t="s">
        <v>111</v>
      </c>
      <c r="Z42" s="9" t="s">
        <v>70</v>
      </c>
      <c r="AA42" s="13"/>
      <c r="AB42" s="14"/>
    </row>
    <row r="43" spans="2:28" ht="30" customHeight="1" x14ac:dyDescent="0.25">
      <c r="B43" s="108"/>
      <c r="C43" s="104" t="s">
        <v>243</v>
      </c>
      <c r="D43" s="72" t="s">
        <v>240</v>
      </c>
      <c r="E43" s="79" t="s">
        <v>281</v>
      </c>
      <c r="F43" s="79" t="s">
        <v>80</v>
      </c>
      <c r="G43" s="93" t="s">
        <v>80</v>
      </c>
      <c r="H43" s="5">
        <v>2</v>
      </c>
      <c r="I43" s="79">
        <v>46</v>
      </c>
      <c r="J43" s="5" t="s">
        <v>95</v>
      </c>
      <c r="K43" s="5" t="s">
        <v>244</v>
      </c>
      <c r="L43" s="3" t="s">
        <v>40</v>
      </c>
      <c r="M43" s="6"/>
      <c r="N43" s="79">
        <v>55</v>
      </c>
      <c r="O43" s="5" t="s">
        <v>171</v>
      </c>
      <c r="P43" s="79" t="s">
        <v>245</v>
      </c>
      <c r="Q43" s="3" t="s">
        <v>40</v>
      </c>
      <c r="R43" s="6"/>
      <c r="S43" s="4"/>
      <c r="T43" s="6"/>
      <c r="U43" s="6"/>
      <c r="V43" s="2" t="s">
        <v>101</v>
      </c>
      <c r="W43" s="3"/>
      <c r="X43" s="6"/>
      <c r="Y43" s="6"/>
      <c r="Z43" s="9" t="s">
        <v>70</v>
      </c>
      <c r="AA43" s="13"/>
      <c r="AB43" s="14"/>
    </row>
    <row r="44" spans="2:28" ht="15" customHeight="1" x14ac:dyDescent="0.25">
      <c r="B44" s="96"/>
      <c r="C44" s="111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3"/>
    </row>
    <row r="45" spans="2:28" ht="30" customHeight="1" x14ac:dyDescent="0.25">
      <c r="B45" s="103" t="s">
        <v>376</v>
      </c>
      <c r="C45" s="104" t="s">
        <v>246</v>
      </c>
      <c r="D45" s="72" t="s">
        <v>247</v>
      </c>
      <c r="E45" s="3" t="s">
        <v>94</v>
      </c>
      <c r="F45" s="79" t="s">
        <v>80</v>
      </c>
      <c r="G45" s="93" t="s">
        <v>80</v>
      </c>
      <c r="H45" s="79">
        <v>3</v>
      </c>
      <c r="I45" s="79">
        <v>43</v>
      </c>
      <c r="J45" s="5" t="s">
        <v>229</v>
      </c>
      <c r="K45" s="8" t="s">
        <v>248</v>
      </c>
      <c r="L45" s="3" t="s">
        <v>40</v>
      </c>
      <c r="M45" s="6"/>
      <c r="N45" s="79">
        <v>44</v>
      </c>
      <c r="O45" s="5" t="s">
        <v>249</v>
      </c>
      <c r="P45" s="4" t="s">
        <v>250</v>
      </c>
      <c r="Q45" s="3" t="s">
        <v>40</v>
      </c>
      <c r="R45" s="5" t="s">
        <v>109</v>
      </c>
      <c r="S45" s="4"/>
      <c r="T45" s="2" t="s">
        <v>100</v>
      </c>
      <c r="U45" s="1"/>
      <c r="V45" s="107" t="s">
        <v>124</v>
      </c>
      <c r="W45" s="5"/>
      <c r="X45" s="5" t="s">
        <v>155</v>
      </c>
      <c r="Y45" s="3" t="s">
        <v>140</v>
      </c>
      <c r="Z45" s="116" t="s">
        <v>251</v>
      </c>
      <c r="AA45" s="13"/>
      <c r="AB45" s="14"/>
    </row>
    <row r="46" spans="2:28" ht="30" customHeight="1" x14ac:dyDescent="0.25">
      <c r="B46" s="105"/>
      <c r="C46" s="104" t="s">
        <v>252</v>
      </c>
      <c r="D46" s="72" t="s">
        <v>247</v>
      </c>
      <c r="E46" s="3" t="s">
        <v>94</v>
      </c>
      <c r="F46" s="79" t="s">
        <v>80</v>
      </c>
      <c r="G46" s="93" t="s">
        <v>80</v>
      </c>
      <c r="H46" s="79">
        <v>3</v>
      </c>
      <c r="I46" s="79">
        <v>41</v>
      </c>
      <c r="J46" s="79" t="s">
        <v>253</v>
      </c>
      <c r="K46" s="79" t="s">
        <v>254</v>
      </c>
      <c r="L46" s="3" t="s">
        <v>40</v>
      </c>
      <c r="M46" s="6"/>
      <c r="N46" s="79">
        <v>49</v>
      </c>
      <c r="O46" s="3" t="s">
        <v>122</v>
      </c>
      <c r="P46" s="4" t="s">
        <v>255</v>
      </c>
      <c r="Q46" s="3" t="s">
        <v>40</v>
      </c>
      <c r="R46" s="79" t="s">
        <v>116</v>
      </c>
      <c r="S46" s="4"/>
      <c r="T46" s="6"/>
      <c r="U46" s="6"/>
      <c r="V46" s="107" t="s">
        <v>124</v>
      </c>
      <c r="W46" s="4"/>
      <c r="X46" s="79" t="s">
        <v>147</v>
      </c>
      <c r="Y46" s="3" t="s">
        <v>140</v>
      </c>
      <c r="Z46" s="116" t="s">
        <v>251</v>
      </c>
      <c r="AA46" s="13"/>
      <c r="AB46" s="14"/>
    </row>
    <row r="47" spans="2:28" ht="30" customHeight="1" x14ac:dyDescent="0.25">
      <c r="B47" s="108"/>
      <c r="C47" s="104" t="s">
        <v>256</v>
      </c>
      <c r="D47" s="72" t="s">
        <v>247</v>
      </c>
      <c r="E47" s="3" t="s">
        <v>94</v>
      </c>
      <c r="F47" s="79" t="s">
        <v>80</v>
      </c>
      <c r="G47" s="93" t="s">
        <v>80</v>
      </c>
      <c r="H47" s="79">
        <v>3</v>
      </c>
      <c r="I47" s="93">
        <v>56</v>
      </c>
      <c r="J47" s="5" t="s">
        <v>257</v>
      </c>
      <c r="K47" s="4" t="s">
        <v>258</v>
      </c>
      <c r="L47" s="3" t="s">
        <v>40</v>
      </c>
      <c r="M47" s="6"/>
      <c r="N47" s="79">
        <v>48</v>
      </c>
      <c r="O47" s="5" t="s">
        <v>259</v>
      </c>
      <c r="P47" s="4" t="s">
        <v>260</v>
      </c>
      <c r="Q47" s="3" t="s">
        <v>40</v>
      </c>
      <c r="R47" s="5" t="s">
        <v>154</v>
      </c>
      <c r="S47" s="4"/>
      <c r="T47" s="2" t="s">
        <v>100</v>
      </c>
      <c r="U47" s="6"/>
      <c r="V47" s="107" t="s">
        <v>124</v>
      </c>
      <c r="W47" s="79"/>
      <c r="X47" s="5" t="s">
        <v>137</v>
      </c>
      <c r="Y47" s="3" t="s">
        <v>103</v>
      </c>
      <c r="Z47" s="116" t="s">
        <v>251</v>
      </c>
      <c r="AA47" s="13"/>
      <c r="AB47" s="14"/>
    </row>
    <row r="48" spans="2:28" ht="15" customHeight="1" x14ac:dyDescent="0.25">
      <c r="B48" s="96"/>
      <c r="C48" s="111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3"/>
    </row>
    <row r="49" spans="2:28" ht="30" customHeight="1" x14ac:dyDescent="0.25">
      <c r="B49" s="103" t="s">
        <v>377</v>
      </c>
      <c r="C49" s="104" t="s">
        <v>261</v>
      </c>
      <c r="D49" s="72" t="s">
        <v>262</v>
      </c>
      <c r="E49" s="3" t="s">
        <v>94</v>
      </c>
      <c r="F49" s="79" t="s">
        <v>80</v>
      </c>
      <c r="G49" s="93" t="s">
        <v>80</v>
      </c>
      <c r="H49" s="6"/>
      <c r="I49" s="79">
        <v>49</v>
      </c>
      <c r="J49" s="4" t="s">
        <v>263</v>
      </c>
      <c r="K49" s="79" t="s">
        <v>264</v>
      </c>
      <c r="L49" s="3" t="s">
        <v>40</v>
      </c>
      <c r="M49" s="6"/>
      <c r="N49" s="79">
        <v>49</v>
      </c>
      <c r="O49" s="4" t="s">
        <v>265</v>
      </c>
      <c r="P49" s="79" t="s">
        <v>266</v>
      </c>
      <c r="Q49" s="3" t="s">
        <v>40</v>
      </c>
      <c r="R49" s="79" t="s">
        <v>160</v>
      </c>
      <c r="S49" s="6"/>
      <c r="T49" s="6"/>
      <c r="U49" s="1"/>
      <c r="V49" s="2" t="s">
        <v>101</v>
      </c>
      <c r="W49" s="3"/>
      <c r="X49" s="4" t="s">
        <v>267</v>
      </c>
      <c r="Y49" s="5" t="s">
        <v>268</v>
      </c>
      <c r="Z49" s="6"/>
      <c r="AA49" s="4" t="s">
        <v>77</v>
      </c>
      <c r="AB49" s="7">
        <v>2</v>
      </c>
    </row>
    <row r="50" spans="2:28" ht="30" customHeight="1" x14ac:dyDescent="0.25">
      <c r="B50" s="105"/>
      <c r="C50" s="104" t="s">
        <v>269</v>
      </c>
      <c r="D50" s="72" t="s">
        <v>262</v>
      </c>
      <c r="E50" s="3" t="s">
        <v>94</v>
      </c>
      <c r="F50" s="79" t="s">
        <v>80</v>
      </c>
      <c r="G50" s="93" t="s">
        <v>80</v>
      </c>
      <c r="H50" s="6"/>
      <c r="I50" s="79">
        <v>43</v>
      </c>
      <c r="J50" s="4" t="s">
        <v>270</v>
      </c>
      <c r="K50" s="117" t="s">
        <v>271</v>
      </c>
      <c r="L50" s="3" t="s">
        <v>40</v>
      </c>
      <c r="M50" s="6"/>
      <c r="N50" s="79">
        <v>42</v>
      </c>
      <c r="O50" s="4" t="s">
        <v>272</v>
      </c>
      <c r="P50" s="5" t="s">
        <v>273</v>
      </c>
      <c r="Q50" s="3" t="s">
        <v>40</v>
      </c>
      <c r="R50" s="79" t="s">
        <v>241</v>
      </c>
      <c r="S50" s="6"/>
      <c r="T50" s="6"/>
      <c r="U50" s="1"/>
      <c r="V50" s="2" t="s">
        <v>101</v>
      </c>
      <c r="W50" s="3"/>
      <c r="X50" s="4" t="s">
        <v>117</v>
      </c>
      <c r="Y50" s="5" t="s">
        <v>268</v>
      </c>
      <c r="Z50" s="6"/>
      <c r="AA50" s="4" t="s">
        <v>77</v>
      </c>
      <c r="AB50" s="7">
        <v>2</v>
      </c>
    </row>
    <row r="51" spans="2:28" ht="30" customHeight="1" x14ac:dyDescent="0.25">
      <c r="B51" s="105"/>
      <c r="C51" s="104" t="s">
        <v>274</v>
      </c>
      <c r="D51" s="72" t="s">
        <v>262</v>
      </c>
      <c r="E51" s="3" t="s">
        <v>94</v>
      </c>
      <c r="F51" s="79" t="s">
        <v>80</v>
      </c>
      <c r="G51" s="93" t="s">
        <v>80</v>
      </c>
      <c r="H51" s="5">
        <v>2</v>
      </c>
      <c r="I51" s="79">
        <v>43</v>
      </c>
      <c r="J51" s="79" t="s">
        <v>275</v>
      </c>
      <c r="K51" s="4" t="s">
        <v>276</v>
      </c>
      <c r="L51" s="3" t="s">
        <v>40</v>
      </c>
      <c r="M51" s="6"/>
      <c r="N51" s="79">
        <v>44</v>
      </c>
      <c r="O51" s="4" t="s">
        <v>270</v>
      </c>
      <c r="P51" s="4" t="s">
        <v>277</v>
      </c>
      <c r="Q51" s="3" t="s">
        <v>40</v>
      </c>
      <c r="R51" s="4" t="s">
        <v>278</v>
      </c>
      <c r="S51" s="6"/>
      <c r="T51" s="2" t="s">
        <v>100</v>
      </c>
      <c r="U51" s="1"/>
      <c r="V51" s="2" t="s">
        <v>101</v>
      </c>
      <c r="W51" s="3"/>
      <c r="X51" s="4" t="s">
        <v>161</v>
      </c>
      <c r="Y51" s="5" t="s">
        <v>279</v>
      </c>
      <c r="Z51" s="6"/>
      <c r="AA51" s="4" t="s">
        <v>77</v>
      </c>
      <c r="AB51" s="7">
        <v>2</v>
      </c>
    </row>
    <row r="52" spans="2:28" ht="30" customHeight="1" x14ac:dyDescent="0.25">
      <c r="B52" s="105"/>
      <c r="C52" s="104" t="s">
        <v>280</v>
      </c>
      <c r="D52" s="72" t="s">
        <v>262</v>
      </c>
      <c r="E52" s="79" t="s">
        <v>281</v>
      </c>
      <c r="F52" s="79" t="s">
        <v>80</v>
      </c>
      <c r="G52" s="93" t="s">
        <v>80</v>
      </c>
      <c r="H52" s="79">
        <v>3</v>
      </c>
      <c r="I52" s="79">
        <v>36</v>
      </c>
      <c r="J52" s="93" t="s">
        <v>282</v>
      </c>
      <c r="K52" s="106" t="s">
        <v>283</v>
      </c>
      <c r="L52" s="3" t="s">
        <v>40</v>
      </c>
      <c r="M52" s="79"/>
      <c r="N52" s="79">
        <v>34</v>
      </c>
      <c r="O52" s="93" t="s">
        <v>284</v>
      </c>
      <c r="P52" s="4" t="s">
        <v>285</v>
      </c>
      <c r="Q52" s="3" t="s">
        <v>40</v>
      </c>
      <c r="R52" s="4" t="s">
        <v>286</v>
      </c>
      <c r="S52" s="5"/>
      <c r="T52" s="2" t="s">
        <v>100</v>
      </c>
      <c r="U52" s="2" t="s">
        <v>210</v>
      </c>
      <c r="V52" s="2" t="s">
        <v>101</v>
      </c>
      <c r="W52" s="3"/>
      <c r="X52" s="8" t="s">
        <v>222</v>
      </c>
      <c r="Y52" s="5" t="s">
        <v>287</v>
      </c>
      <c r="Z52" s="9" t="s">
        <v>70</v>
      </c>
      <c r="AA52" s="4" t="s">
        <v>77</v>
      </c>
      <c r="AB52" s="10">
        <v>3</v>
      </c>
    </row>
    <row r="53" spans="2:28" ht="30" customHeight="1" x14ac:dyDescent="0.25">
      <c r="B53" s="105"/>
      <c r="C53" s="104" t="s">
        <v>288</v>
      </c>
      <c r="D53" s="72" t="s">
        <v>262</v>
      </c>
      <c r="E53" s="79" t="s">
        <v>281</v>
      </c>
      <c r="F53" s="79" t="s">
        <v>80</v>
      </c>
      <c r="G53" s="93" t="s">
        <v>80</v>
      </c>
      <c r="H53" s="6"/>
      <c r="I53" s="79">
        <v>45</v>
      </c>
      <c r="J53" s="79" t="s">
        <v>289</v>
      </c>
      <c r="K53" s="106" t="s">
        <v>290</v>
      </c>
      <c r="L53" s="3" t="s">
        <v>40</v>
      </c>
      <c r="M53" s="6"/>
      <c r="N53" s="79">
        <v>45</v>
      </c>
      <c r="O53" s="4" t="s">
        <v>263</v>
      </c>
      <c r="P53" s="106" t="s">
        <v>291</v>
      </c>
      <c r="Q53" s="3" t="s">
        <v>40</v>
      </c>
      <c r="R53" s="79" t="s">
        <v>292</v>
      </c>
      <c r="S53" s="6"/>
      <c r="T53" s="6"/>
      <c r="U53" s="1"/>
      <c r="V53" s="2" t="s">
        <v>101</v>
      </c>
      <c r="W53" s="3"/>
      <c r="X53" s="4" t="s">
        <v>267</v>
      </c>
      <c r="Y53" s="5" t="s">
        <v>279</v>
      </c>
      <c r="Z53" s="6"/>
      <c r="AA53" s="4" t="s">
        <v>77</v>
      </c>
      <c r="AB53" s="65">
        <v>1</v>
      </c>
    </row>
    <row r="54" spans="2:28" ht="30" customHeight="1" x14ac:dyDescent="0.25">
      <c r="B54" s="105"/>
      <c r="C54" s="104" t="s">
        <v>293</v>
      </c>
      <c r="D54" s="72" t="s">
        <v>262</v>
      </c>
      <c r="E54" s="79" t="s">
        <v>281</v>
      </c>
      <c r="F54" s="79" t="s">
        <v>80</v>
      </c>
      <c r="G54" s="93" t="s">
        <v>80</v>
      </c>
      <c r="H54" s="6"/>
      <c r="I54" s="79">
        <v>43</v>
      </c>
      <c r="J54" s="79" t="s">
        <v>105</v>
      </c>
      <c r="K54" s="79" t="s">
        <v>294</v>
      </c>
      <c r="L54" s="3" t="s">
        <v>40</v>
      </c>
      <c r="M54" s="6"/>
      <c r="N54" s="79">
        <v>45</v>
      </c>
      <c r="O54" s="79" t="s">
        <v>235</v>
      </c>
      <c r="P54" s="79" t="s">
        <v>295</v>
      </c>
      <c r="Q54" s="3" t="s">
        <v>40</v>
      </c>
      <c r="R54" s="79" t="s">
        <v>146</v>
      </c>
      <c r="S54" s="6"/>
      <c r="T54" s="6"/>
      <c r="U54" s="1"/>
      <c r="V54" s="2" t="s">
        <v>101</v>
      </c>
      <c r="W54" s="3"/>
      <c r="X54" s="4" t="s">
        <v>117</v>
      </c>
      <c r="Y54" s="3" t="s">
        <v>118</v>
      </c>
      <c r="Z54" s="6"/>
      <c r="AA54" s="4" t="s">
        <v>77</v>
      </c>
      <c r="AB54" s="10">
        <v>3</v>
      </c>
    </row>
    <row r="55" spans="2:28" ht="30" customHeight="1" x14ac:dyDescent="0.25">
      <c r="B55" s="105"/>
      <c r="C55" s="104" t="s">
        <v>296</v>
      </c>
      <c r="D55" s="72" t="s">
        <v>262</v>
      </c>
      <c r="E55" s="79" t="s">
        <v>281</v>
      </c>
      <c r="F55" s="79" t="s">
        <v>80</v>
      </c>
      <c r="G55" s="93" t="s">
        <v>80</v>
      </c>
      <c r="H55" s="6"/>
      <c r="I55" s="93">
        <v>57</v>
      </c>
      <c r="J55" s="79" t="s">
        <v>235</v>
      </c>
      <c r="K55" s="4" t="s">
        <v>297</v>
      </c>
      <c r="L55" s="3" t="s">
        <v>40</v>
      </c>
      <c r="M55" s="6"/>
      <c r="N55" s="79">
        <v>45</v>
      </c>
      <c r="O55" s="4" t="s">
        <v>270</v>
      </c>
      <c r="P55" s="117" t="s">
        <v>298</v>
      </c>
      <c r="Q55" s="3" t="s">
        <v>40</v>
      </c>
      <c r="R55" s="79" t="s">
        <v>241</v>
      </c>
      <c r="S55" s="6"/>
      <c r="T55" s="2" t="s">
        <v>100</v>
      </c>
      <c r="U55" s="1"/>
      <c r="V55" s="2" t="s">
        <v>101</v>
      </c>
      <c r="W55" s="3"/>
      <c r="X55" s="4" t="s">
        <v>117</v>
      </c>
      <c r="Y55" s="5" t="s">
        <v>268</v>
      </c>
      <c r="Z55" s="6"/>
      <c r="AA55" s="9" t="s">
        <v>299</v>
      </c>
      <c r="AB55" s="10">
        <v>3</v>
      </c>
    </row>
    <row r="56" spans="2:28" ht="30" customHeight="1" x14ac:dyDescent="0.25">
      <c r="B56" s="105"/>
      <c r="C56" s="104" t="s">
        <v>300</v>
      </c>
      <c r="D56" s="72" t="s">
        <v>262</v>
      </c>
      <c r="E56" s="79" t="s">
        <v>281</v>
      </c>
      <c r="F56" s="79" t="s">
        <v>80</v>
      </c>
      <c r="G56" s="93" t="s">
        <v>80</v>
      </c>
      <c r="H56" s="6"/>
      <c r="I56" s="79">
        <v>54</v>
      </c>
      <c r="J56" s="4" t="s">
        <v>301</v>
      </c>
      <c r="K56" s="79" t="s">
        <v>302</v>
      </c>
      <c r="L56" s="3" t="s">
        <v>40</v>
      </c>
      <c r="M56" s="6"/>
      <c r="N56" s="79">
        <v>40</v>
      </c>
      <c r="O56" s="4" t="s">
        <v>265</v>
      </c>
      <c r="P56" s="106" t="s">
        <v>303</v>
      </c>
      <c r="Q56" s="3" t="s">
        <v>40</v>
      </c>
      <c r="R56" s="4" t="s">
        <v>278</v>
      </c>
      <c r="S56" s="6"/>
      <c r="T56" s="6"/>
      <c r="U56" s="1"/>
      <c r="V56" s="2" t="s">
        <v>101</v>
      </c>
      <c r="W56" s="3"/>
      <c r="X56" s="4" t="s">
        <v>304</v>
      </c>
      <c r="Y56" s="5" t="s">
        <v>233</v>
      </c>
      <c r="Z56" s="6"/>
      <c r="AA56" s="9" t="s">
        <v>305</v>
      </c>
      <c r="AB56" s="7">
        <v>2</v>
      </c>
    </row>
    <row r="57" spans="2:28" ht="30" customHeight="1" x14ac:dyDescent="0.25">
      <c r="B57" s="105"/>
      <c r="C57" s="104" t="s">
        <v>306</v>
      </c>
      <c r="D57" s="72" t="s">
        <v>262</v>
      </c>
      <c r="E57" s="79" t="s">
        <v>281</v>
      </c>
      <c r="F57" s="79" t="s">
        <v>80</v>
      </c>
      <c r="G57" s="93" t="s">
        <v>80</v>
      </c>
      <c r="H57" s="6"/>
      <c r="I57" s="79">
        <v>43</v>
      </c>
      <c r="J57" s="93" t="s">
        <v>307</v>
      </c>
      <c r="K57" s="106" t="s">
        <v>308</v>
      </c>
      <c r="L57" s="3" t="s">
        <v>40</v>
      </c>
      <c r="M57" s="6"/>
      <c r="N57" s="79">
        <v>47</v>
      </c>
      <c r="O57" s="93" t="s">
        <v>309</v>
      </c>
      <c r="P57" s="117" t="s">
        <v>310</v>
      </c>
      <c r="Q57" s="3" t="s">
        <v>40</v>
      </c>
      <c r="R57" s="4" t="s">
        <v>311</v>
      </c>
      <c r="S57" s="6"/>
      <c r="T57" s="2" t="s">
        <v>100</v>
      </c>
      <c r="U57" s="1"/>
      <c r="V57" s="2" t="s">
        <v>101</v>
      </c>
      <c r="W57" s="3"/>
      <c r="X57" s="4" t="s">
        <v>242</v>
      </c>
      <c r="Y57" s="5" t="s">
        <v>312</v>
      </c>
      <c r="Z57" s="6"/>
      <c r="AA57" s="4" t="s">
        <v>77</v>
      </c>
      <c r="AB57" s="65">
        <v>1</v>
      </c>
    </row>
    <row r="58" spans="2:28" ht="30" customHeight="1" x14ac:dyDescent="0.25">
      <c r="B58" s="105"/>
      <c r="C58" s="104" t="s">
        <v>313</v>
      </c>
      <c r="D58" s="72" t="s">
        <v>262</v>
      </c>
      <c r="E58" s="79" t="s">
        <v>281</v>
      </c>
      <c r="F58" s="79" t="s">
        <v>80</v>
      </c>
      <c r="G58" s="93" t="s">
        <v>80</v>
      </c>
      <c r="H58" s="79">
        <v>3</v>
      </c>
      <c r="I58" s="79">
        <v>37</v>
      </c>
      <c r="J58" s="4">
        <v>0.36</v>
      </c>
      <c r="K58" s="4" t="s">
        <v>314</v>
      </c>
      <c r="L58" s="3" t="s">
        <v>40</v>
      </c>
      <c r="M58" s="6"/>
      <c r="N58" s="79">
        <v>41</v>
      </c>
      <c r="O58" s="4" t="s">
        <v>272</v>
      </c>
      <c r="P58" s="79" t="s">
        <v>315</v>
      </c>
      <c r="Q58" s="3" t="s">
        <v>40</v>
      </c>
      <c r="R58" s="79" t="s">
        <v>316</v>
      </c>
      <c r="S58" s="5"/>
      <c r="T58" s="6"/>
      <c r="U58" s="1"/>
      <c r="V58" s="2" t="s">
        <v>101</v>
      </c>
      <c r="W58" s="3"/>
      <c r="X58" s="4" t="s">
        <v>242</v>
      </c>
      <c r="Y58" s="5" t="s">
        <v>279</v>
      </c>
      <c r="Z58" s="6"/>
      <c r="AA58" s="4" t="s">
        <v>77</v>
      </c>
      <c r="AB58" s="7">
        <v>2</v>
      </c>
    </row>
    <row r="59" spans="2:28" ht="30" customHeight="1" x14ac:dyDescent="0.25">
      <c r="B59" s="105"/>
      <c r="C59" s="104" t="s">
        <v>317</v>
      </c>
      <c r="D59" s="72" t="s">
        <v>262</v>
      </c>
      <c r="E59" s="79" t="s">
        <v>281</v>
      </c>
      <c r="F59" s="79" t="s">
        <v>80</v>
      </c>
      <c r="G59" s="93" t="s">
        <v>80</v>
      </c>
      <c r="H59" s="6"/>
      <c r="I59" s="79">
        <v>48</v>
      </c>
      <c r="J59" s="4" t="s">
        <v>318</v>
      </c>
      <c r="K59" s="4" t="s">
        <v>319</v>
      </c>
      <c r="L59" s="3" t="s">
        <v>40</v>
      </c>
      <c r="M59" s="79"/>
      <c r="N59" s="79">
        <v>49</v>
      </c>
      <c r="O59" s="79" t="s">
        <v>320</v>
      </c>
      <c r="P59" s="4" t="s">
        <v>321</v>
      </c>
      <c r="Q59" s="3" t="s">
        <v>40</v>
      </c>
      <c r="R59" s="4" t="s">
        <v>322</v>
      </c>
      <c r="S59" s="6"/>
      <c r="T59" s="2" t="s">
        <v>100</v>
      </c>
      <c r="U59" s="2" t="s">
        <v>210</v>
      </c>
      <c r="V59" s="2" t="s">
        <v>101</v>
      </c>
      <c r="W59" s="3"/>
      <c r="X59" s="8" t="s">
        <v>222</v>
      </c>
      <c r="Y59" s="5" t="s">
        <v>279</v>
      </c>
      <c r="Z59" s="6"/>
      <c r="AA59" s="9" t="s">
        <v>299</v>
      </c>
      <c r="AB59" s="7">
        <v>2</v>
      </c>
    </row>
    <row r="60" spans="2:28" ht="30" customHeight="1" x14ac:dyDescent="0.25">
      <c r="B60" s="105"/>
      <c r="C60" s="104" t="s">
        <v>323</v>
      </c>
      <c r="D60" s="72" t="s">
        <v>262</v>
      </c>
      <c r="E60" s="79" t="s">
        <v>281</v>
      </c>
      <c r="F60" s="79" t="s">
        <v>80</v>
      </c>
      <c r="G60" s="93" t="s">
        <v>80</v>
      </c>
      <c r="H60" s="6"/>
      <c r="I60" s="79">
        <v>43</v>
      </c>
      <c r="J60" s="4" t="s">
        <v>324</v>
      </c>
      <c r="K60" s="79" t="s">
        <v>325</v>
      </c>
      <c r="L60" s="3" t="s">
        <v>40</v>
      </c>
      <c r="M60" s="79"/>
      <c r="N60" s="79">
        <v>54</v>
      </c>
      <c r="O60" s="93" t="s">
        <v>326</v>
      </c>
      <c r="P60" s="79" t="s">
        <v>327</v>
      </c>
      <c r="Q60" s="3" t="s">
        <v>40</v>
      </c>
      <c r="R60" s="93" t="s">
        <v>328</v>
      </c>
      <c r="S60" s="6"/>
      <c r="T60" s="2" t="s">
        <v>100</v>
      </c>
      <c r="U60" s="2" t="s">
        <v>210</v>
      </c>
      <c r="V60" s="2" t="s">
        <v>101</v>
      </c>
      <c r="W60" s="3"/>
      <c r="X60" s="8" t="s">
        <v>329</v>
      </c>
      <c r="Y60" s="5" t="s">
        <v>287</v>
      </c>
      <c r="Z60" s="6"/>
      <c r="AA60" s="9" t="s">
        <v>299</v>
      </c>
      <c r="AB60" s="7">
        <v>2</v>
      </c>
    </row>
    <row r="61" spans="2:28" ht="30" customHeight="1" x14ac:dyDescent="0.25">
      <c r="B61" s="105"/>
      <c r="C61" s="118" t="s">
        <v>330</v>
      </c>
      <c r="D61" s="72" t="s">
        <v>262</v>
      </c>
      <c r="E61" s="79" t="s">
        <v>281</v>
      </c>
      <c r="F61" s="79" t="s">
        <v>80</v>
      </c>
      <c r="G61" s="93" t="s">
        <v>80</v>
      </c>
      <c r="H61" s="5">
        <v>2</v>
      </c>
      <c r="I61" s="79">
        <v>44</v>
      </c>
      <c r="J61" s="93" t="s">
        <v>331</v>
      </c>
      <c r="K61" s="106" t="s">
        <v>332</v>
      </c>
      <c r="L61" s="3" t="s">
        <v>40</v>
      </c>
      <c r="M61" s="79"/>
      <c r="N61" s="79">
        <v>38</v>
      </c>
      <c r="O61" s="93" t="s">
        <v>333</v>
      </c>
      <c r="P61" s="79" t="s">
        <v>334</v>
      </c>
      <c r="Q61" s="3" t="s">
        <v>40</v>
      </c>
      <c r="R61" s="4" t="s">
        <v>311</v>
      </c>
      <c r="S61" s="79"/>
      <c r="T61" s="2" t="s">
        <v>100</v>
      </c>
      <c r="U61" s="6"/>
      <c r="V61" s="2" t="s">
        <v>101</v>
      </c>
      <c r="W61" s="3"/>
      <c r="X61" s="4" t="s">
        <v>161</v>
      </c>
      <c r="Y61" s="5" t="s">
        <v>335</v>
      </c>
      <c r="Z61" s="9" t="s">
        <v>70</v>
      </c>
      <c r="AA61" s="9" t="s">
        <v>299</v>
      </c>
      <c r="AB61" s="7">
        <v>2</v>
      </c>
    </row>
    <row r="62" spans="2:28" ht="30" customHeight="1" x14ac:dyDescent="0.25">
      <c r="B62" s="108"/>
      <c r="C62" s="104" t="s">
        <v>336</v>
      </c>
      <c r="D62" s="72" t="s">
        <v>262</v>
      </c>
      <c r="E62" s="79" t="s">
        <v>281</v>
      </c>
      <c r="F62" s="79" t="s">
        <v>80</v>
      </c>
      <c r="G62" s="93" t="s">
        <v>80</v>
      </c>
      <c r="H62" s="79">
        <v>3</v>
      </c>
      <c r="I62" s="79">
        <v>41</v>
      </c>
      <c r="J62" s="4" t="s">
        <v>301</v>
      </c>
      <c r="K62" s="4" t="s">
        <v>337</v>
      </c>
      <c r="L62" s="3" t="s">
        <v>40</v>
      </c>
      <c r="M62" s="79"/>
      <c r="N62" s="79">
        <v>44</v>
      </c>
      <c r="O62" s="4" t="s">
        <v>301</v>
      </c>
      <c r="P62" s="79" t="s">
        <v>338</v>
      </c>
      <c r="Q62" s="3" t="s">
        <v>40</v>
      </c>
      <c r="R62" s="4" t="s">
        <v>226</v>
      </c>
      <c r="S62" s="4"/>
      <c r="T62" s="2" t="s">
        <v>100</v>
      </c>
      <c r="U62" s="2" t="s">
        <v>210</v>
      </c>
      <c r="V62" s="2" t="s">
        <v>101</v>
      </c>
      <c r="W62" s="3"/>
      <c r="X62" s="8" t="s">
        <v>222</v>
      </c>
      <c r="Y62" s="5" t="s">
        <v>339</v>
      </c>
      <c r="Z62" s="9" t="s">
        <v>70</v>
      </c>
      <c r="AA62" s="4" t="s">
        <v>77</v>
      </c>
      <c r="AB62" s="10">
        <v>3</v>
      </c>
    </row>
    <row r="63" spans="2:28" ht="24.95" customHeight="1" x14ac:dyDescent="0.25">
      <c r="B63" s="96"/>
      <c r="C63" s="119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20"/>
      <c r="S63" s="11"/>
      <c r="T63" s="11"/>
      <c r="U63" s="11"/>
      <c r="V63" s="11"/>
      <c r="W63" s="11"/>
      <c r="X63" s="11"/>
      <c r="Y63" s="11"/>
      <c r="Z63" s="11"/>
      <c r="AA63" s="11"/>
      <c r="AB63" s="12"/>
    </row>
    <row r="64" spans="2:28" ht="30" customHeight="1" x14ac:dyDescent="0.25">
      <c r="B64" s="103" t="s">
        <v>378</v>
      </c>
      <c r="C64" s="104" t="s">
        <v>340</v>
      </c>
      <c r="D64" s="72" t="s">
        <v>341</v>
      </c>
      <c r="E64" s="3" t="s">
        <v>342</v>
      </c>
      <c r="F64" s="3" t="s">
        <v>343</v>
      </c>
      <c r="G64" s="3" t="s">
        <v>343</v>
      </c>
      <c r="H64" s="5">
        <v>2</v>
      </c>
      <c r="I64" s="3">
        <v>20</v>
      </c>
      <c r="J64" s="79" t="s">
        <v>253</v>
      </c>
      <c r="K64" s="8" t="s">
        <v>344</v>
      </c>
      <c r="L64" s="79" t="s">
        <v>61</v>
      </c>
      <c r="M64" s="5">
        <v>2</v>
      </c>
      <c r="N64" s="3">
        <v>16</v>
      </c>
      <c r="O64" s="79" t="s">
        <v>218</v>
      </c>
      <c r="P64" s="4" t="s">
        <v>332</v>
      </c>
      <c r="Q64" s="79" t="s">
        <v>61</v>
      </c>
      <c r="R64" s="4" t="s">
        <v>345</v>
      </c>
      <c r="S64" s="5"/>
      <c r="T64" s="3" t="s">
        <v>346</v>
      </c>
      <c r="U64" s="3" t="s">
        <v>347</v>
      </c>
      <c r="V64" s="8" t="s">
        <v>348</v>
      </c>
      <c r="W64" s="3"/>
      <c r="X64" s="3" t="s">
        <v>111</v>
      </c>
      <c r="Y64" s="5" t="s">
        <v>349</v>
      </c>
      <c r="Z64" s="3" t="s">
        <v>47</v>
      </c>
      <c r="AA64" s="13"/>
      <c r="AB64" s="14"/>
    </row>
    <row r="65" spans="2:28" ht="30" customHeight="1" x14ac:dyDescent="0.25">
      <c r="B65" s="105"/>
      <c r="C65" s="104" t="s">
        <v>350</v>
      </c>
      <c r="D65" s="72" t="s">
        <v>341</v>
      </c>
      <c r="E65" s="3" t="s">
        <v>342</v>
      </c>
      <c r="F65" s="3" t="s">
        <v>343</v>
      </c>
      <c r="G65" s="3" t="s">
        <v>343</v>
      </c>
      <c r="H65" s="3">
        <v>1</v>
      </c>
      <c r="I65" s="3">
        <v>11</v>
      </c>
      <c r="J65" s="5" t="s">
        <v>157</v>
      </c>
      <c r="K65" s="4" t="s">
        <v>351</v>
      </c>
      <c r="L65" s="79" t="s">
        <v>61</v>
      </c>
      <c r="M65" s="5">
        <v>2</v>
      </c>
      <c r="N65" s="3">
        <v>9</v>
      </c>
      <c r="O65" s="5" t="s">
        <v>142</v>
      </c>
      <c r="P65" s="4" t="s">
        <v>352</v>
      </c>
      <c r="Q65" s="79" t="s">
        <v>61</v>
      </c>
      <c r="R65" s="79" t="s">
        <v>353</v>
      </c>
      <c r="S65" s="3"/>
      <c r="T65" s="3" t="s">
        <v>346</v>
      </c>
      <c r="U65" s="3" t="s">
        <v>347</v>
      </c>
      <c r="V65" s="8" t="s">
        <v>348</v>
      </c>
      <c r="W65" s="3"/>
      <c r="X65" s="3" t="s">
        <v>140</v>
      </c>
      <c r="Y65" s="3" t="s">
        <v>118</v>
      </c>
      <c r="Z65" s="3" t="s">
        <v>47</v>
      </c>
      <c r="AA65" s="13"/>
      <c r="AB65" s="14"/>
    </row>
    <row r="66" spans="2:28" ht="30" customHeight="1" x14ac:dyDescent="0.25">
      <c r="B66" s="105"/>
      <c r="C66" s="104" t="s">
        <v>354</v>
      </c>
      <c r="D66" s="72" t="s">
        <v>341</v>
      </c>
      <c r="E66" s="3" t="s">
        <v>342</v>
      </c>
      <c r="F66" s="3" t="s">
        <v>343</v>
      </c>
      <c r="G66" s="3" t="s">
        <v>343</v>
      </c>
      <c r="H66" s="3">
        <v>1</v>
      </c>
      <c r="I66" s="121"/>
      <c r="J66" s="121"/>
      <c r="K66" s="121"/>
      <c r="L66" s="79" t="s">
        <v>61</v>
      </c>
      <c r="M66" s="3">
        <v>1</v>
      </c>
      <c r="N66" s="121"/>
      <c r="O66" s="121"/>
      <c r="P66" s="121"/>
      <c r="Q66" s="79" t="s">
        <v>61</v>
      </c>
      <c r="R66" s="79" t="s">
        <v>292</v>
      </c>
      <c r="S66" s="3"/>
      <c r="T66" s="3" t="s">
        <v>346</v>
      </c>
      <c r="U66" s="3" t="s">
        <v>347</v>
      </c>
      <c r="V66" s="8" t="s">
        <v>348</v>
      </c>
      <c r="W66" s="3"/>
      <c r="X66" s="5" t="s">
        <v>233</v>
      </c>
      <c r="Y66" s="3" t="s">
        <v>140</v>
      </c>
      <c r="Z66" s="3" t="s">
        <v>47</v>
      </c>
      <c r="AA66" s="13"/>
      <c r="AB66" s="14"/>
    </row>
    <row r="67" spans="2:28" ht="30" customHeight="1" x14ac:dyDescent="0.25">
      <c r="B67" s="108"/>
      <c r="C67" s="104" t="s">
        <v>355</v>
      </c>
      <c r="D67" s="72" t="s">
        <v>341</v>
      </c>
      <c r="E67" s="3" t="s">
        <v>342</v>
      </c>
      <c r="F67" s="3" t="s">
        <v>343</v>
      </c>
      <c r="G67" s="3" t="s">
        <v>343</v>
      </c>
      <c r="H67" s="79">
        <v>3</v>
      </c>
      <c r="I67" s="3">
        <v>16</v>
      </c>
      <c r="J67" s="5" t="s">
        <v>150</v>
      </c>
      <c r="K67" s="8" t="s">
        <v>356</v>
      </c>
      <c r="L67" s="79" t="s">
        <v>61</v>
      </c>
      <c r="M67" s="5">
        <v>2</v>
      </c>
      <c r="N67" s="3">
        <v>12</v>
      </c>
      <c r="O67" s="5" t="s">
        <v>152</v>
      </c>
      <c r="P67" s="4" t="s">
        <v>357</v>
      </c>
      <c r="Q67" s="79" t="s">
        <v>61</v>
      </c>
      <c r="R67" s="4" t="s">
        <v>232</v>
      </c>
      <c r="S67" s="5"/>
      <c r="T67" s="3" t="s">
        <v>346</v>
      </c>
      <c r="U67" s="3" t="s">
        <v>347</v>
      </c>
      <c r="V67" s="8" t="s">
        <v>348</v>
      </c>
      <c r="W67" s="3"/>
      <c r="X67" s="5" t="s">
        <v>268</v>
      </c>
      <c r="Y67" s="5" t="s">
        <v>233</v>
      </c>
      <c r="Z67" s="3" t="s">
        <v>47</v>
      </c>
      <c r="AA67" s="13"/>
      <c r="AB67" s="14"/>
    </row>
    <row r="68" spans="2:28" ht="15" customHeight="1" x14ac:dyDescent="0.25">
      <c r="B68" s="96"/>
      <c r="C68" s="119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2"/>
    </row>
    <row r="69" spans="2:28" ht="30" customHeight="1" x14ac:dyDescent="0.25">
      <c r="B69" s="103" t="s">
        <v>379</v>
      </c>
      <c r="C69" s="104" t="s">
        <v>358</v>
      </c>
      <c r="D69" s="72" t="s">
        <v>359</v>
      </c>
      <c r="E69" s="3" t="s">
        <v>342</v>
      </c>
      <c r="F69" s="3" t="s">
        <v>343</v>
      </c>
      <c r="G69" s="3" t="s">
        <v>343</v>
      </c>
      <c r="H69" s="79">
        <v>3</v>
      </c>
      <c r="I69" s="3">
        <v>27</v>
      </c>
      <c r="J69" s="5" t="s">
        <v>135</v>
      </c>
      <c r="K69" s="4" t="s">
        <v>360</v>
      </c>
      <c r="L69" s="3" t="s">
        <v>40</v>
      </c>
      <c r="M69" s="3"/>
      <c r="N69" s="79">
        <v>31</v>
      </c>
      <c r="O69" s="3" t="s">
        <v>107</v>
      </c>
      <c r="P69" s="79" t="s">
        <v>361</v>
      </c>
      <c r="Q69" s="3" t="s">
        <v>40</v>
      </c>
      <c r="R69" s="4" t="s">
        <v>278</v>
      </c>
      <c r="S69" s="8"/>
      <c r="T69" s="3" t="s">
        <v>346</v>
      </c>
      <c r="U69" s="3" t="s">
        <v>347</v>
      </c>
      <c r="V69" s="8" t="s">
        <v>362</v>
      </c>
      <c r="W69" s="3"/>
      <c r="X69" s="8" t="s">
        <v>363</v>
      </c>
      <c r="Y69" s="3" t="s">
        <v>103</v>
      </c>
      <c r="Z69" s="13"/>
      <c r="AA69" s="13"/>
      <c r="AB69" s="14"/>
    </row>
    <row r="70" spans="2:28" ht="30" customHeight="1" x14ac:dyDescent="0.25">
      <c r="B70" s="105"/>
      <c r="C70" s="104" t="s">
        <v>364</v>
      </c>
      <c r="D70" s="72" t="s">
        <v>359</v>
      </c>
      <c r="E70" s="3" t="s">
        <v>342</v>
      </c>
      <c r="F70" s="3" t="s">
        <v>343</v>
      </c>
      <c r="G70" s="3" t="s">
        <v>343</v>
      </c>
      <c r="H70" s="79">
        <v>3</v>
      </c>
      <c r="I70" s="3">
        <v>23</v>
      </c>
      <c r="J70" s="5" t="s">
        <v>95</v>
      </c>
      <c r="K70" s="4" t="s">
        <v>365</v>
      </c>
      <c r="L70" s="3" t="s">
        <v>40</v>
      </c>
      <c r="M70" s="3"/>
      <c r="N70" s="79">
        <v>43</v>
      </c>
      <c r="O70" s="3" t="s">
        <v>366</v>
      </c>
      <c r="P70" s="4" t="s">
        <v>367</v>
      </c>
      <c r="Q70" s="3" t="s">
        <v>40</v>
      </c>
      <c r="R70" s="5" t="s">
        <v>109</v>
      </c>
      <c r="S70" s="8"/>
      <c r="T70" s="3" t="s">
        <v>346</v>
      </c>
      <c r="U70" s="3" t="s">
        <v>347</v>
      </c>
      <c r="V70" s="8" t="s">
        <v>362</v>
      </c>
      <c r="W70" s="3"/>
      <c r="X70" s="4" t="s">
        <v>117</v>
      </c>
      <c r="Y70" s="3" t="s">
        <v>132</v>
      </c>
      <c r="Z70" s="13"/>
      <c r="AA70" s="13"/>
      <c r="AB70" s="14"/>
    </row>
    <row r="71" spans="2:28" ht="30" customHeight="1" thickBot="1" x14ac:dyDescent="0.3">
      <c r="B71" s="122"/>
      <c r="C71" s="123" t="s">
        <v>368</v>
      </c>
      <c r="D71" s="124" t="s">
        <v>359</v>
      </c>
      <c r="E71" s="15" t="s">
        <v>342</v>
      </c>
      <c r="F71" s="15" t="s">
        <v>343</v>
      </c>
      <c r="G71" s="15" t="s">
        <v>343</v>
      </c>
      <c r="H71" s="125">
        <v>3</v>
      </c>
      <c r="I71" s="125">
        <v>33</v>
      </c>
      <c r="J71" s="126" t="s">
        <v>171</v>
      </c>
      <c r="K71" s="125" t="s">
        <v>369</v>
      </c>
      <c r="L71" s="15" t="s">
        <v>40</v>
      </c>
      <c r="M71" s="15"/>
      <c r="N71" s="125">
        <v>38</v>
      </c>
      <c r="O71" s="126" t="s">
        <v>257</v>
      </c>
      <c r="P71" s="17" t="s">
        <v>370</v>
      </c>
      <c r="Q71" s="15" t="s">
        <v>40</v>
      </c>
      <c r="R71" s="126" t="s">
        <v>109</v>
      </c>
      <c r="S71" s="16"/>
      <c r="T71" s="127"/>
      <c r="U71" s="15" t="s">
        <v>347</v>
      </c>
      <c r="V71" s="16" t="s">
        <v>362</v>
      </c>
      <c r="W71" s="15"/>
      <c r="X71" s="17" t="s">
        <v>110</v>
      </c>
      <c r="Y71" s="15" t="s">
        <v>111</v>
      </c>
      <c r="Z71" s="18"/>
      <c r="AA71" s="18"/>
      <c r="AB71" s="19"/>
    </row>
    <row r="72" spans="2:28" ht="30" customHeight="1" x14ac:dyDescent="0.25"/>
    <row r="73" spans="2:28" ht="30" customHeight="1" x14ac:dyDescent="0.25"/>
  </sheetData>
  <mergeCells count="23">
    <mergeCell ref="C48:AB48"/>
    <mergeCell ref="C44:AB44"/>
    <mergeCell ref="C21:AB21"/>
    <mergeCell ref="C25:AB25"/>
    <mergeCell ref="E2:F2"/>
    <mergeCell ref="G2:R2"/>
    <mergeCell ref="S2:Z2"/>
    <mergeCell ref="AA2:AB2"/>
    <mergeCell ref="C11:AB12"/>
    <mergeCell ref="V3:Y3"/>
    <mergeCell ref="AA3:AB3"/>
    <mergeCell ref="M3:Q3"/>
    <mergeCell ref="H3:L3"/>
    <mergeCell ref="D6:D10"/>
    <mergeCell ref="C6:C10"/>
    <mergeCell ref="B49:B62"/>
    <mergeCell ref="B64:B67"/>
    <mergeCell ref="B69:B71"/>
    <mergeCell ref="B6:B10"/>
    <mergeCell ref="B13:B20"/>
    <mergeCell ref="B22:B24"/>
    <mergeCell ref="B26:B43"/>
    <mergeCell ref="B45:B47"/>
  </mergeCells>
  <phoneticPr fontId="1" type="noConversion"/>
  <pageMargins left="0.7" right="0.7" top="0.75" bottom="0.75" header="0.3" footer="0.3"/>
  <pageSetup paperSize="9" scale="20" orientation="landscape" horizontalDpi="120" verticalDpi="7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1baa2-1ab2-40b4-b4d8-27c55a8a990b" xsi:nil="true"/>
    <lcf76f155ced4ddcb4097134ff3c332f xmlns="45a7150a-ab1d-4c30-b496-96782f0767a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3D17592F0EF4ABBCBD86FAAFC6ECA" ma:contentTypeVersion="16" ma:contentTypeDescription="Create a new document." ma:contentTypeScope="" ma:versionID="fb07f2ba513480337d8cb97c78b4cdee">
  <xsd:schema xmlns:xsd="http://www.w3.org/2001/XMLSchema" xmlns:xs="http://www.w3.org/2001/XMLSchema" xmlns:p="http://schemas.microsoft.com/office/2006/metadata/properties" xmlns:ns2="45a7150a-ab1d-4c30-b496-96782f0767a7" xmlns:ns3="2ec1baa2-1ab2-40b4-b4d8-27c55a8a990b" targetNamespace="http://schemas.microsoft.com/office/2006/metadata/properties" ma:root="true" ma:fieldsID="ea602cdc63ba27ca41358b14f47b712e" ns2:_="" ns3:_="">
    <xsd:import namespace="45a7150a-ab1d-4c30-b496-96782f0767a7"/>
    <xsd:import namespace="2ec1baa2-1ab2-40b4-b4d8-27c55a8a99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7150a-ab1d-4c30-b496-96782f0767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a27f011-1a9c-4bbb-bffd-f61e666ec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1baa2-1ab2-40b4-b4d8-27c55a8a990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98df067-1f69-441b-a324-c3440ee8ef5b}" ma:internalName="TaxCatchAll" ma:showField="CatchAllData" ma:web="2ec1baa2-1ab2-40b4-b4d8-27c55a8a99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9D52FC-E9AE-46EF-A78A-021EACB7C0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E2C35D-4CED-4AB8-89F0-E7B63738C603}">
  <ds:schemaRefs>
    <ds:schemaRef ds:uri="http://schemas.microsoft.com/office/2006/metadata/properties"/>
    <ds:schemaRef ds:uri="http://schemas.microsoft.com/office/infopath/2007/PartnerControls"/>
    <ds:schemaRef ds:uri="2ec1baa2-1ab2-40b4-b4d8-27c55a8a990b"/>
    <ds:schemaRef ds:uri="45a7150a-ab1d-4c30-b496-96782f0767a7"/>
  </ds:schemaRefs>
</ds:datastoreItem>
</file>

<file path=customXml/itemProps3.xml><?xml version="1.0" encoding="utf-8"?>
<ds:datastoreItem xmlns:ds="http://schemas.openxmlformats.org/officeDocument/2006/customXml" ds:itemID="{8D2CD79E-C127-447D-8CB5-582A94407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7150a-ab1d-4c30-b496-96782f0767a7"/>
    <ds:schemaRef ds:uri="2ec1baa2-1ab2-40b4-b4d8-27c55a8a9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Kwaspen</dc:creator>
  <cp:keywords/>
  <dc:description/>
  <cp:lastModifiedBy>Marcos Martinon-Torres</cp:lastModifiedBy>
  <cp:revision/>
  <cp:lastPrinted>2025-11-03T07:57:00Z</cp:lastPrinted>
  <dcterms:created xsi:type="dcterms:W3CDTF">2024-07-09T14:16:14Z</dcterms:created>
  <dcterms:modified xsi:type="dcterms:W3CDTF">2025-11-03T10:50:46Z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0x0101002953D17592F0EF4ABBCBD86FAAFC6ECA</vt:lpwstr>
  </property>
  <property fmtid="{D5CDD505-2E9C-101B-9397-08002B2CF9AE}" pid="3" name="MediaServiceImageTags">
    <vt:lpwstr/>
  </property>
</Properties>
</file>