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rim/Dropbox/#Promotion/Publikationen/Ocker-Projekt/#JWE/Upload JWE/Peer-Review/korrigierte Electr. Suppl. Mat./"/>
    </mc:Choice>
  </mc:AlternateContent>
  <xr:revisionPtr revIDLastSave="0" documentId="13_ncr:1_{B776F989-BD6E-0B4F-A777-2628E3D9F436}" xr6:coauthVersionLast="47" xr6:coauthVersionMax="47" xr10:uidLastSave="{00000000-0000-0000-0000-000000000000}"/>
  <bookViews>
    <workbookView xWindow="22080" yWindow="500" windowWidth="28440" windowHeight="20400" tabRatio="387" xr2:uid="{00000000-000D-0000-FFFF-FFFF00000000}"/>
  </bookViews>
  <sheets>
    <sheet name="ALL 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8" i="1" l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B18" i="1"/>
  <c r="W5" i="1"/>
  <c r="W6" i="1"/>
  <c r="W7" i="1"/>
  <c r="W8" i="1"/>
  <c r="W9" i="1"/>
  <c r="W10" i="1"/>
  <c r="W11" i="1"/>
  <c r="W12" i="1"/>
  <c r="W13" i="1"/>
  <c r="W14" i="1"/>
  <c r="W15" i="1"/>
  <c r="W16" i="1"/>
  <c r="W4" i="1"/>
  <c r="W18" i="1" s="1"/>
  <c r="V5" i="1"/>
  <c r="V6" i="1"/>
  <c r="V7" i="1"/>
  <c r="V8" i="1"/>
  <c r="V9" i="1"/>
  <c r="V10" i="1"/>
  <c r="V11" i="1"/>
  <c r="V12" i="1"/>
  <c r="V13" i="1"/>
  <c r="V14" i="1"/>
  <c r="V15" i="1"/>
  <c r="V16" i="1"/>
  <c r="V4" i="1"/>
  <c r="V18" i="1" s="1"/>
  <c r="V17" i="1" l="1"/>
  <c r="W17" i="1"/>
</calcChain>
</file>

<file path=xl/sharedStrings.xml><?xml version="1.0" encoding="utf-8"?>
<sst xmlns="http://schemas.openxmlformats.org/spreadsheetml/2006/main" count="42" uniqueCount="22">
  <si>
    <t>Time slice / step comb. (ka)</t>
  </si>
  <si>
    <t>20-20</t>
  </si>
  <si>
    <t>30-15</t>
  </si>
  <si>
    <t>30-30</t>
  </si>
  <si>
    <t>40-5</t>
  </si>
  <si>
    <t>40-10</t>
  </si>
  <si>
    <t>40-20</t>
  </si>
  <si>
    <t>40-40</t>
  </si>
  <si>
    <t>AVG</t>
  </si>
  <si>
    <t>ST DEV</t>
  </si>
  <si>
    <t>10-5</t>
  </si>
  <si>
    <t>10-10</t>
  </si>
  <si>
    <t>20-5</t>
  </si>
  <si>
    <t>20-10</t>
  </si>
  <si>
    <t>30-5</t>
  </si>
  <si>
    <t>30-10</t>
  </si>
  <si>
    <t>a</t>
  </si>
  <si>
    <t>b</t>
  </si>
  <si>
    <t>Inflection point</t>
  </si>
  <si>
    <t>ALL</t>
  </si>
  <si>
    <t>Chosen value</t>
  </si>
  <si>
    <t xml:space="preserve">Observer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</si>
</sst>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/>
    <xf numFmtId="1" fontId="1" fillId="0" borderId="2" xfId="0" applyNumberFormat="1" applyFont="1" applyFill="1" applyBorder="1"/>
    <xf numFmtId="0" fontId="1" fillId="0" borderId="3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5" xfId="0" applyFont="1" applyFill="1" applyBorder="1"/>
    <xf numFmtId="1" fontId="1" fillId="0" borderId="6" xfId="0" applyNumberFormat="1" applyFont="1" applyFill="1" applyBorder="1"/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1" fontId="1" fillId="0" borderId="13" xfId="0" applyNumberFormat="1" applyFont="1" applyFill="1" applyBorder="1"/>
    <xf numFmtId="1" fontId="1" fillId="0" borderId="14" xfId="0" applyNumberFormat="1" applyFont="1" applyFill="1" applyBorder="1"/>
    <xf numFmtId="1" fontId="1" fillId="0" borderId="9" xfId="0" applyNumberFormat="1" applyFont="1" applyFill="1" applyBorder="1"/>
    <xf numFmtId="1" fontId="1" fillId="0" borderId="10" xfId="0" applyNumberFormat="1" applyFont="1" applyFill="1" applyBorder="1"/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" fontId="1" fillId="0" borderId="11" xfId="0" applyNumberFormat="1" applyFont="1" applyFill="1" applyBorder="1"/>
    <xf numFmtId="1" fontId="1" fillId="0" borderId="12" xfId="0" applyNumberFormat="1" applyFont="1" applyFill="1" applyBorder="1"/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6" fontId="2" fillId="0" borderId="13" xfId="0" quotePrefix="1" applyNumberFormat="1" applyFont="1" applyBorder="1"/>
    <xf numFmtId="0" fontId="2" fillId="0" borderId="13" xfId="0" applyFont="1" applyBorder="1"/>
    <xf numFmtId="0" fontId="2" fillId="0" borderId="9" xfId="0" applyFont="1" applyBorder="1"/>
    <xf numFmtId="0" fontId="2" fillId="0" borderId="11" xfId="0" applyFont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1" fontId="1" fillId="0" borderId="3" xfId="0" applyNumberFormat="1" applyFont="1" applyFill="1" applyBorder="1"/>
    <xf numFmtId="0" fontId="2" fillId="0" borderId="1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zoomScaleNormal="100" workbookViewId="0"/>
  </sheetViews>
  <sheetFormatPr baseColWidth="10" defaultColWidth="7.6640625" defaultRowHeight="15" x14ac:dyDescent="0.2"/>
  <cols>
    <col min="1" max="1" width="14.83203125" style="5" customWidth="1"/>
    <col min="2" max="23" width="4.5" style="5" customWidth="1"/>
    <col min="24" max="16384" width="7.6640625" style="5"/>
  </cols>
  <sheetData>
    <row r="1" spans="1:23" ht="29.25" customHeight="1" x14ac:dyDescent="0.2">
      <c r="A1" s="35" t="s">
        <v>21</v>
      </c>
      <c r="B1" s="24">
        <v>1</v>
      </c>
      <c r="C1" s="24"/>
      <c r="D1" s="24">
        <v>2</v>
      </c>
      <c r="E1" s="24"/>
      <c r="F1" s="24">
        <v>3</v>
      </c>
      <c r="G1" s="24"/>
      <c r="H1" s="24">
        <v>4</v>
      </c>
      <c r="I1" s="24"/>
      <c r="J1" s="24">
        <v>5</v>
      </c>
      <c r="K1" s="24"/>
      <c r="L1" s="24">
        <v>6</v>
      </c>
      <c r="M1" s="24"/>
      <c r="N1" s="24">
        <v>7</v>
      </c>
      <c r="O1" s="24"/>
      <c r="P1" s="24">
        <v>8</v>
      </c>
      <c r="Q1" s="24"/>
      <c r="R1" s="24">
        <v>9</v>
      </c>
      <c r="S1" s="24"/>
      <c r="T1" s="24">
        <v>10</v>
      </c>
      <c r="U1" s="25"/>
      <c r="V1" s="20" t="s">
        <v>19</v>
      </c>
      <c r="W1" s="21"/>
    </row>
    <row r="2" spans="1:23" ht="20" customHeight="1" thickBot="1" x14ac:dyDescent="0.25">
      <c r="A2" s="36" t="s">
        <v>18</v>
      </c>
      <c r="B2" s="6" t="s">
        <v>16</v>
      </c>
      <c r="C2" s="6" t="s">
        <v>17</v>
      </c>
      <c r="D2" s="6" t="s">
        <v>16</v>
      </c>
      <c r="E2" s="6" t="s">
        <v>17</v>
      </c>
      <c r="F2" s="6" t="s">
        <v>16</v>
      </c>
      <c r="G2" s="6" t="s">
        <v>17</v>
      </c>
      <c r="H2" s="6" t="s">
        <v>16</v>
      </c>
      <c r="I2" s="6" t="s">
        <v>17</v>
      </c>
      <c r="J2" s="6" t="s">
        <v>16</v>
      </c>
      <c r="K2" s="6" t="s">
        <v>17</v>
      </c>
      <c r="L2" s="6" t="s">
        <v>16</v>
      </c>
      <c r="M2" s="6" t="s">
        <v>17</v>
      </c>
      <c r="N2" s="6" t="s">
        <v>16</v>
      </c>
      <c r="O2" s="6" t="s">
        <v>17</v>
      </c>
      <c r="P2" s="6" t="s">
        <v>16</v>
      </c>
      <c r="Q2" s="6" t="s">
        <v>17</v>
      </c>
      <c r="R2" s="6" t="s">
        <v>16</v>
      </c>
      <c r="S2" s="6" t="s">
        <v>17</v>
      </c>
      <c r="T2" s="6" t="s">
        <v>16</v>
      </c>
      <c r="U2" s="7" t="s">
        <v>17</v>
      </c>
      <c r="V2" s="12" t="s">
        <v>16</v>
      </c>
      <c r="W2" s="13" t="s">
        <v>17</v>
      </c>
    </row>
    <row r="3" spans="1:23" ht="32" x14ac:dyDescent="0.2">
      <c r="A3" s="3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8"/>
      <c r="V3" s="14"/>
      <c r="W3" s="15"/>
    </row>
    <row r="4" spans="1:23" x14ac:dyDescent="0.2">
      <c r="A4" s="26" t="s">
        <v>10</v>
      </c>
      <c r="B4" s="1">
        <v>310</v>
      </c>
      <c r="C4" s="1">
        <v>140</v>
      </c>
      <c r="D4" s="1">
        <v>310</v>
      </c>
      <c r="E4" s="1">
        <v>140</v>
      </c>
      <c r="F4" s="1">
        <v>310</v>
      </c>
      <c r="G4" s="1">
        <v>140</v>
      </c>
      <c r="H4" s="1">
        <v>310</v>
      </c>
      <c r="I4" s="1">
        <v>140</v>
      </c>
      <c r="J4" s="1">
        <v>310</v>
      </c>
      <c r="K4" s="1">
        <v>160</v>
      </c>
      <c r="L4" s="1">
        <v>310</v>
      </c>
      <c r="M4" s="1">
        <v>140</v>
      </c>
      <c r="N4" s="1">
        <v>310</v>
      </c>
      <c r="O4" s="1">
        <v>140</v>
      </c>
      <c r="P4" s="1">
        <v>310</v>
      </c>
      <c r="Q4" s="1">
        <v>140</v>
      </c>
      <c r="R4" s="1">
        <v>310</v>
      </c>
      <c r="S4" s="1">
        <v>160</v>
      </c>
      <c r="T4" s="1">
        <v>310</v>
      </c>
      <c r="U4" s="9">
        <v>140</v>
      </c>
      <c r="V4" s="16">
        <f t="shared" ref="V4:V16" si="0">SUM(B4+D4+F4+H4+J4+L4+N4+P4+R4+T4)/10</f>
        <v>310</v>
      </c>
      <c r="W4" s="17">
        <f t="shared" ref="W4:W16" si="1">SUM(C4+E4+G4+I4+K4+M4+O4+Q4+S4+U4)/10</f>
        <v>144</v>
      </c>
    </row>
    <row r="5" spans="1:23" x14ac:dyDescent="0.2">
      <c r="A5" s="26" t="s">
        <v>11</v>
      </c>
      <c r="B5" s="1">
        <v>310</v>
      </c>
      <c r="C5" s="1">
        <v>140</v>
      </c>
      <c r="D5" s="1">
        <v>310</v>
      </c>
      <c r="E5" s="1">
        <v>140</v>
      </c>
      <c r="F5" s="1">
        <v>310</v>
      </c>
      <c r="G5" s="1">
        <v>140</v>
      </c>
      <c r="H5" s="1">
        <v>310</v>
      </c>
      <c r="I5" s="1">
        <v>140</v>
      </c>
      <c r="J5" s="1">
        <v>310</v>
      </c>
      <c r="K5" s="1">
        <v>140</v>
      </c>
      <c r="L5" s="1">
        <v>310</v>
      </c>
      <c r="M5" s="1">
        <v>140</v>
      </c>
      <c r="N5" s="1">
        <v>310</v>
      </c>
      <c r="O5" s="1">
        <v>140</v>
      </c>
      <c r="P5" s="1">
        <v>310</v>
      </c>
      <c r="Q5" s="1">
        <v>140</v>
      </c>
      <c r="R5" s="1">
        <v>310</v>
      </c>
      <c r="S5" s="1">
        <v>160</v>
      </c>
      <c r="T5" s="1">
        <v>310</v>
      </c>
      <c r="U5" s="9">
        <v>140</v>
      </c>
      <c r="V5" s="16">
        <f t="shared" si="0"/>
        <v>310</v>
      </c>
      <c r="W5" s="17">
        <f t="shared" si="1"/>
        <v>142</v>
      </c>
    </row>
    <row r="6" spans="1:23" x14ac:dyDescent="0.2">
      <c r="A6" s="26" t="s">
        <v>12</v>
      </c>
      <c r="B6" s="1">
        <v>315</v>
      </c>
      <c r="C6" s="1">
        <v>145</v>
      </c>
      <c r="D6" s="1">
        <v>315</v>
      </c>
      <c r="E6" s="1">
        <v>145</v>
      </c>
      <c r="F6" s="1">
        <v>315</v>
      </c>
      <c r="G6" s="1">
        <v>145</v>
      </c>
      <c r="H6" s="1">
        <v>315</v>
      </c>
      <c r="I6" s="1">
        <v>145</v>
      </c>
      <c r="J6" s="1">
        <v>315</v>
      </c>
      <c r="K6" s="1">
        <v>145</v>
      </c>
      <c r="L6" s="1">
        <v>315</v>
      </c>
      <c r="M6" s="1">
        <v>140</v>
      </c>
      <c r="N6" s="1">
        <v>315</v>
      </c>
      <c r="O6" s="1">
        <v>145</v>
      </c>
      <c r="P6" s="1">
        <v>315</v>
      </c>
      <c r="Q6" s="1">
        <v>145</v>
      </c>
      <c r="R6" s="1">
        <v>315</v>
      </c>
      <c r="S6" s="1">
        <v>150</v>
      </c>
      <c r="T6" s="1">
        <v>315</v>
      </c>
      <c r="U6" s="9">
        <v>145</v>
      </c>
      <c r="V6" s="16">
        <f t="shared" si="0"/>
        <v>315</v>
      </c>
      <c r="W6" s="17">
        <f t="shared" si="1"/>
        <v>145</v>
      </c>
    </row>
    <row r="7" spans="1:23" x14ac:dyDescent="0.2">
      <c r="A7" s="26" t="s">
        <v>13</v>
      </c>
      <c r="B7" s="1">
        <v>320</v>
      </c>
      <c r="C7" s="1">
        <v>150</v>
      </c>
      <c r="D7" s="1">
        <v>320</v>
      </c>
      <c r="E7" s="1">
        <v>150</v>
      </c>
      <c r="F7" s="1">
        <v>320</v>
      </c>
      <c r="G7" s="1">
        <v>150</v>
      </c>
      <c r="H7" s="1">
        <v>320</v>
      </c>
      <c r="I7" s="1">
        <v>150</v>
      </c>
      <c r="J7" s="1">
        <v>320</v>
      </c>
      <c r="K7" s="1">
        <v>150</v>
      </c>
      <c r="L7" s="1">
        <v>320</v>
      </c>
      <c r="M7" s="1">
        <v>150</v>
      </c>
      <c r="N7" s="1">
        <v>320</v>
      </c>
      <c r="O7" s="1">
        <v>150</v>
      </c>
      <c r="P7" s="1">
        <v>320</v>
      </c>
      <c r="Q7" s="1">
        <v>140</v>
      </c>
      <c r="R7" s="1">
        <v>320</v>
      </c>
      <c r="S7" s="1">
        <v>170</v>
      </c>
      <c r="T7" s="1">
        <v>320</v>
      </c>
      <c r="U7" s="9">
        <v>140</v>
      </c>
      <c r="V7" s="16">
        <f t="shared" si="0"/>
        <v>320</v>
      </c>
      <c r="W7" s="17">
        <f t="shared" si="1"/>
        <v>150</v>
      </c>
    </row>
    <row r="8" spans="1:23" x14ac:dyDescent="0.2">
      <c r="A8" s="27" t="s">
        <v>1</v>
      </c>
      <c r="B8" s="1">
        <v>320</v>
      </c>
      <c r="C8" s="1">
        <v>140</v>
      </c>
      <c r="D8" s="1">
        <v>320</v>
      </c>
      <c r="E8" s="1">
        <v>140</v>
      </c>
      <c r="F8" s="1">
        <v>320</v>
      </c>
      <c r="G8" s="1">
        <v>140</v>
      </c>
      <c r="H8" s="1">
        <v>320</v>
      </c>
      <c r="I8" s="1">
        <v>140</v>
      </c>
      <c r="J8" s="1">
        <v>320</v>
      </c>
      <c r="K8" s="1">
        <v>140</v>
      </c>
      <c r="L8" s="1">
        <v>320</v>
      </c>
      <c r="M8" s="1">
        <v>140</v>
      </c>
      <c r="N8" s="1">
        <v>320</v>
      </c>
      <c r="O8" s="1">
        <v>140</v>
      </c>
      <c r="P8" s="1">
        <v>320</v>
      </c>
      <c r="Q8" s="1">
        <v>140</v>
      </c>
      <c r="R8" s="1">
        <v>320</v>
      </c>
      <c r="S8" s="1">
        <v>180</v>
      </c>
      <c r="T8" s="1">
        <v>320</v>
      </c>
      <c r="U8" s="9">
        <v>140</v>
      </c>
      <c r="V8" s="16">
        <f t="shared" si="0"/>
        <v>320</v>
      </c>
      <c r="W8" s="17">
        <f t="shared" si="1"/>
        <v>144</v>
      </c>
    </row>
    <row r="9" spans="1:23" x14ac:dyDescent="0.2">
      <c r="A9" s="26" t="s">
        <v>14</v>
      </c>
      <c r="B9" s="1">
        <v>320</v>
      </c>
      <c r="C9" s="1">
        <v>150</v>
      </c>
      <c r="D9" s="1">
        <v>320</v>
      </c>
      <c r="E9" s="1">
        <v>150</v>
      </c>
      <c r="F9" s="1">
        <v>320</v>
      </c>
      <c r="G9" s="1">
        <v>145</v>
      </c>
      <c r="H9" s="1">
        <v>320</v>
      </c>
      <c r="I9" s="1">
        <v>150</v>
      </c>
      <c r="J9" s="1">
        <v>320</v>
      </c>
      <c r="K9" s="1">
        <v>145</v>
      </c>
      <c r="L9" s="1">
        <v>320</v>
      </c>
      <c r="M9" s="1">
        <v>145</v>
      </c>
      <c r="N9" s="1">
        <v>320</v>
      </c>
      <c r="O9" s="1">
        <v>150</v>
      </c>
      <c r="P9" s="1">
        <v>320</v>
      </c>
      <c r="Q9" s="1">
        <v>145</v>
      </c>
      <c r="R9" s="1">
        <v>320</v>
      </c>
      <c r="S9" s="1">
        <v>170</v>
      </c>
      <c r="T9" s="1">
        <v>320</v>
      </c>
      <c r="U9" s="9">
        <v>145</v>
      </c>
      <c r="V9" s="16">
        <f t="shared" si="0"/>
        <v>320</v>
      </c>
      <c r="W9" s="17">
        <f t="shared" si="1"/>
        <v>149.5</v>
      </c>
    </row>
    <row r="10" spans="1:23" x14ac:dyDescent="0.2">
      <c r="A10" s="26" t="s">
        <v>15</v>
      </c>
      <c r="B10" s="1">
        <v>320</v>
      </c>
      <c r="C10" s="1">
        <v>150</v>
      </c>
      <c r="D10" s="1">
        <v>320</v>
      </c>
      <c r="E10" s="1">
        <v>150</v>
      </c>
      <c r="F10" s="1">
        <v>320</v>
      </c>
      <c r="G10" s="1">
        <v>150</v>
      </c>
      <c r="H10" s="1">
        <v>320</v>
      </c>
      <c r="I10" s="1">
        <v>150</v>
      </c>
      <c r="J10" s="1">
        <v>320</v>
      </c>
      <c r="K10" s="1">
        <v>150</v>
      </c>
      <c r="L10" s="1">
        <v>320</v>
      </c>
      <c r="M10" s="1">
        <v>150</v>
      </c>
      <c r="N10" s="1">
        <v>320</v>
      </c>
      <c r="O10" s="1">
        <v>150</v>
      </c>
      <c r="P10" s="1">
        <v>320</v>
      </c>
      <c r="Q10" s="1">
        <v>150</v>
      </c>
      <c r="R10" s="1">
        <v>320</v>
      </c>
      <c r="S10" s="1">
        <v>180</v>
      </c>
      <c r="T10" s="1">
        <v>320</v>
      </c>
      <c r="U10" s="9">
        <v>150</v>
      </c>
      <c r="V10" s="16">
        <f t="shared" si="0"/>
        <v>320</v>
      </c>
      <c r="W10" s="17">
        <f t="shared" si="1"/>
        <v>153</v>
      </c>
    </row>
    <row r="11" spans="1:23" x14ac:dyDescent="0.2">
      <c r="A11" s="27" t="s">
        <v>2</v>
      </c>
      <c r="B11" s="1">
        <v>325</v>
      </c>
      <c r="C11" s="1">
        <v>145</v>
      </c>
      <c r="D11" s="1">
        <v>325</v>
      </c>
      <c r="E11" s="1">
        <v>145</v>
      </c>
      <c r="F11" s="1">
        <v>325</v>
      </c>
      <c r="G11" s="1">
        <v>145</v>
      </c>
      <c r="H11" s="1">
        <v>325</v>
      </c>
      <c r="I11" s="1">
        <v>145</v>
      </c>
      <c r="J11" s="1">
        <v>325</v>
      </c>
      <c r="K11" s="1">
        <v>145</v>
      </c>
      <c r="L11" s="1">
        <v>325</v>
      </c>
      <c r="M11" s="1">
        <v>145</v>
      </c>
      <c r="N11" s="1">
        <v>325</v>
      </c>
      <c r="O11" s="1">
        <v>145</v>
      </c>
      <c r="P11" s="1">
        <v>325</v>
      </c>
      <c r="Q11" s="1">
        <v>145</v>
      </c>
      <c r="R11" s="1">
        <v>325</v>
      </c>
      <c r="S11" s="1">
        <v>145</v>
      </c>
      <c r="T11" s="1">
        <v>325</v>
      </c>
      <c r="U11" s="9">
        <v>145</v>
      </c>
      <c r="V11" s="16">
        <f t="shared" si="0"/>
        <v>325</v>
      </c>
      <c r="W11" s="17">
        <f t="shared" si="1"/>
        <v>145</v>
      </c>
    </row>
    <row r="12" spans="1:23" x14ac:dyDescent="0.2">
      <c r="A12" s="27" t="s">
        <v>3</v>
      </c>
      <c r="B12" s="1">
        <v>340</v>
      </c>
      <c r="C12" s="1">
        <v>160</v>
      </c>
      <c r="D12" s="1">
        <v>340</v>
      </c>
      <c r="E12" s="1">
        <v>160</v>
      </c>
      <c r="F12" s="1">
        <v>340</v>
      </c>
      <c r="G12" s="1">
        <v>160</v>
      </c>
      <c r="H12" s="1">
        <v>340</v>
      </c>
      <c r="I12" s="1">
        <v>160</v>
      </c>
      <c r="J12" s="1">
        <v>340</v>
      </c>
      <c r="K12" s="1">
        <v>160</v>
      </c>
      <c r="L12" s="1">
        <v>340</v>
      </c>
      <c r="M12" s="1">
        <v>160</v>
      </c>
      <c r="N12" s="1">
        <v>340</v>
      </c>
      <c r="O12" s="1">
        <v>190</v>
      </c>
      <c r="P12" s="1">
        <v>340</v>
      </c>
      <c r="Q12" s="1">
        <v>160</v>
      </c>
      <c r="R12" s="1">
        <v>340</v>
      </c>
      <c r="S12" s="1">
        <v>190</v>
      </c>
      <c r="T12" s="1">
        <v>340</v>
      </c>
      <c r="U12" s="9">
        <v>160</v>
      </c>
      <c r="V12" s="16">
        <f t="shared" si="0"/>
        <v>340</v>
      </c>
      <c r="W12" s="17">
        <f t="shared" si="1"/>
        <v>166</v>
      </c>
    </row>
    <row r="13" spans="1:23" x14ac:dyDescent="0.2">
      <c r="A13" s="27" t="s">
        <v>4</v>
      </c>
      <c r="B13" s="1">
        <v>325</v>
      </c>
      <c r="C13" s="1">
        <v>155</v>
      </c>
      <c r="D13" s="1">
        <v>325</v>
      </c>
      <c r="E13" s="1">
        <v>155</v>
      </c>
      <c r="F13" s="1">
        <v>325</v>
      </c>
      <c r="G13" s="1">
        <v>150</v>
      </c>
      <c r="H13" s="1">
        <v>325</v>
      </c>
      <c r="I13" s="1">
        <v>155</v>
      </c>
      <c r="J13" s="1">
        <v>325</v>
      </c>
      <c r="K13" s="1">
        <v>180</v>
      </c>
      <c r="L13" s="1">
        <v>325</v>
      </c>
      <c r="M13" s="1">
        <v>180</v>
      </c>
      <c r="N13" s="1">
        <v>325</v>
      </c>
      <c r="O13" s="1">
        <v>180</v>
      </c>
      <c r="P13" s="1">
        <v>325</v>
      </c>
      <c r="Q13" s="1">
        <v>175</v>
      </c>
      <c r="R13" s="1">
        <v>325</v>
      </c>
      <c r="S13" s="1">
        <v>180</v>
      </c>
      <c r="T13" s="1">
        <v>325</v>
      </c>
      <c r="U13" s="9">
        <v>140</v>
      </c>
      <c r="V13" s="16">
        <f t="shared" si="0"/>
        <v>325</v>
      </c>
      <c r="W13" s="17">
        <f t="shared" si="1"/>
        <v>165</v>
      </c>
    </row>
    <row r="14" spans="1:23" x14ac:dyDescent="0.2">
      <c r="A14" s="27" t="s">
        <v>5</v>
      </c>
      <c r="B14" s="1">
        <v>330</v>
      </c>
      <c r="C14" s="1">
        <v>180</v>
      </c>
      <c r="D14" s="1">
        <v>330</v>
      </c>
      <c r="E14" s="1">
        <v>180</v>
      </c>
      <c r="F14" s="1">
        <v>330</v>
      </c>
      <c r="G14" s="1">
        <v>160</v>
      </c>
      <c r="H14" s="1">
        <v>330</v>
      </c>
      <c r="I14" s="1">
        <v>180</v>
      </c>
      <c r="J14" s="1">
        <v>330</v>
      </c>
      <c r="K14" s="1">
        <v>180</v>
      </c>
      <c r="L14" s="1">
        <v>330</v>
      </c>
      <c r="M14" s="1">
        <v>180</v>
      </c>
      <c r="N14" s="1">
        <v>330</v>
      </c>
      <c r="O14" s="1">
        <v>180</v>
      </c>
      <c r="P14" s="1">
        <v>330</v>
      </c>
      <c r="Q14" s="1">
        <v>180</v>
      </c>
      <c r="R14" s="1">
        <v>330</v>
      </c>
      <c r="S14" s="1">
        <v>180</v>
      </c>
      <c r="T14" s="1">
        <v>330</v>
      </c>
      <c r="U14" s="9">
        <v>140</v>
      </c>
      <c r="V14" s="16">
        <f t="shared" si="0"/>
        <v>330</v>
      </c>
      <c r="W14" s="17">
        <f t="shared" si="1"/>
        <v>174</v>
      </c>
    </row>
    <row r="15" spans="1:23" x14ac:dyDescent="0.2">
      <c r="A15" s="27" t="s">
        <v>6</v>
      </c>
      <c r="B15" s="1">
        <v>340</v>
      </c>
      <c r="C15" s="1">
        <v>180</v>
      </c>
      <c r="D15" s="1">
        <v>340</v>
      </c>
      <c r="E15" s="1">
        <v>180</v>
      </c>
      <c r="F15" s="1">
        <v>340</v>
      </c>
      <c r="G15" s="1">
        <v>160</v>
      </c>
      <c r="H15" s="1">
        <v>340</v>
      </c>
      <c r="I15" s="1">
        <v>180</v>
      </c>
      <c r="J15" s="1">
        <v>340</v>
      </c>
      <c r="K15" s="1">
        <v>180</v>
      </c>
      <c r="L15" s="1">
        <v>340</v>
      </c>
      <c r="M15" s="1">
        <v>180</v>
      </c>
      <c r="N15" s="1">
        <v>340</v>
      </c>
      <c r="O15" s="1">
        <v>180</v>
      </c>
      <c r="P15" s="1">
        <v>340</v>
      </c>
      <c r="Q15" s="1">
        <v>180</v>
      </c>
      <c r="R15" s="1">
        <v>340</v>
      </c>
      <c r="S15" s="1">
        <v>180</v>
      </c>
      <c r="T15" s="1">
        <v>340</v>
      </c>
      <c r="U15" s="9">
        <v>140</v>
      </c>
      <c r="V15" s="16">
        <f t="shared" si="0"/>
        <v>340</v>
      </c>
      <c r="W15" s="17">
        <f t="shared" si="1"/>
        <v>174</v>
      </c>
    </row>
    <row r="16" spans="1:23" ht="16" thickBot="1" x14ac:dyDescent="0.25">
      <c r="A16" s="28" t="s">
        <v>7</v>
      </c>
      <c r="B16" s="3">
        <v>360</v>
      </c>
      <c r="C16" s="3">
        <v>200</v>
      </c>
      <c r="D16" s="3">
        <v>360</v>
      </c>
      <c r="E16" s="3">
        <v>160</v>
      </c>
      <c r="F16" s="3">
        <v>360</v>
      </c>
      <c r="G16" s="3">
        <v>160</v>
      </c>
      <c r="H16" s="3">
        <v>360</v>
      </c>
      <c r="I16" s="3">
        <v>160</v>
      </c>
      <c r="J16" s="3">
        <v>360</v>
      </c>
      <c r="K16" s="3">
        <v>200</v>
      </c>
      <c r="L16" s="3">
        <v>360</v>
      </c>
      <c r="M16" s="3">
        <v>200</v>
      </c>
      <c r="N16" s="3">
        <v>360</v>
      </c>
      <c r="O16" s="3">
        <v>200</v>
      </c>
      <c r="P16" s="3">
        <v>360</v>
      </c>
      <c r="Q16" s="3">
        <v>200</v>
      </c>
      <c r="R16" s="3">
        <v>360</v>
      </c>
      <c r="S16" s="3">
        <v>200</v>
      </c>
      <c r="T16" s="3">
        <v>360</v>
      </c>
      <c r="U16" s="10">
        <v>160</v>
      </c>
      <c r="V16" s="18">
        <f t="shared" si="0"/>
        <v>360</v>
      </c>
      <c r="W16" s="19">
        <f t="shared" si="1"/>
        <v>184</v>
      </c>
    </row>
    <row r="17" spans="1:23" x14ac:dyDescent="0.2">
      <c r="A17" s="29" t="s">
        <v>8</v>
      </c>
      <c r="B17" s="2">
        <f>AVERAGE(B4:B16)</f>
        <v>325.76923076923077</v>
      </c>
      <c r="C17" s="2">
        <f t="shared" ref="C17:W17" si="2">AVERAGE(C4:C16)</f>
        <v>156.53846153846155</v>
      </c>
      <c r="D17" s="2">
        <f t="shared" si="2"/>
        <v>325.76923076923077</v>
      </c>
      <c r="E17" s="2">
        <f t="shared" si="2"/>
        <v>153.46153846153845</v>
      </c>
      <c r="F17" s="2">
        <f t="shared" si="2"/>
        <v>325.76923076923077</v>
      </c>
      <c r="G17" s="2">
        <f t="shared" si="2"/>
        <v>149.61538461538461</v>
      </c>
      <c r="H17" s="2">
        <f t="shared" si="2"/>
        <v>325.76923076923077</v>
      </c>
      <c r="I17" s="2">
        <f t="shared" si="2"/>
        <v>153.46153846153845</v>
      </c>
      <c r="J17" s="2">
        <f t="shared" si="2"/>
        <v>325.76923076923077</v>
      </c>
      <c r="K17" s="2">
        <f t="shared" si="2"/>
        <v>159.61538461538461</v>
      </c>
      <c r="L17" s="2">
        <f t="shared" si="2"/>
        <v>325.76923076923077</v>
      </c>
      <c r="M17" s="2">
        <f t="shared" si="2"/>
        <v>157.69230769230768</v>
      </c>
      <c r="N17" s="2">
        <f t="shared" si="2"/>
        <v>325.76923076923077</v>
      </c>
      <c r="O17" s="2">
        <f t="shared" si="2"/>
        <v>160.76923076923077</v>
      </c>
      <c r="P17" s="2">
        <f t="shared" si="2"/>
        <v>325.76923076923077</v>
      </c>
      <c r="Q17" s="2">
        <f t="shared" si="2"/>
        <v>156.92307692307693</v>
      </c>
      <c r="R17" s="2">
        <f t="shared" si="2"/>
        <v>325.76923076923077</v>
      </c>
      <c r="S17" s="2">
        <f t="shared" si="2"/>
        <v>172.69230769230768</v>
      </c>
      <c r="T17" s="2">
        <f t="shared" si="2"/>
        <v>325.76923076923077</v>
      </c>
      <c r="U17" s="11">
        <f t="shared" si="2"/>
        <v>145</v>
      </c>
      <c r="V17" s="22">
        <f t="shared" si="2"/>
        <v>325.76923076923077</v>
      </c>
      <c r="W17" s="23">
        <f t="shared" si="2"/>
        <v>156.57692307692307</v>
      </c>
    </row>
    <row r="18" spans="1:23" ht="16" thickBot="1" x14ac:dyDescent="0.25">
      <c r="A18" s="28" t="s">
        <v>9</v>
      </c>
      <c r="B18" s="33">
        <f>STDEV(B4:B16)</f>
        <v>13.971124066885515</v>
      </c>
      <c r="C18" s="33">
        <f t="shared" ref="C18:W18" si="3">STDEV(C4:C16)</f>
        <v>18.751068345632007</v>
      </c>
      <c r="D18" s="33">
        <f t="shared" si="3"/>
        <v>13.971124066885515</v>
      </c>
      <c r="E18" s="33">
        <f t="shared" si="3"/>
        <v>13.599113847449672</v>
      </c>
      <c r="F18" s="33">
        <f t="shared" si="3"/>
        <v>13.971124066885515</v>
      </c>
      <c r="G18" s="33">
        <f t="shared" si="3"/>
        <v>8.0263987518112323</v>
      </c>
      <c r="H18" s="33">
        <f t="shared" si="3"/>
        <v>13.971124066885515</v>
      </c>
      <c r="I18" s="33">
        <f t="shared" si="3"/>
        <v>13.599113847449672</v>
      </c>
      <c r="J18" s="33">
        <f t="shared" si="3"/>
        <v>13.971124066885515</v>
      </c>
      <c r="K18" s="33">
        <f t="shared" si="3"/>
        <v>19.306900586484911</v>
      </c>
      <c r="L18" s="33">
        <f t="shared" si="3"/>
        <v>13.971124066885515</v>
      </c>
      <c r="M18" s="33">
        <f t="shared" si="3"/>
        <v>20.373122062268809</v>
      </c>
      <c r="N18" s="33">
        <f t="shared" si="3"/>
        <v>13.971124066885515</v>
      </c>
      <c r="O18" s="33">
        <f t="shared" si="3"/>
        <v>21.68391818127682</v>
      </c>
      <c r="P18" s="33">
        <f t="shared" si="3"/>
        <v>13.971124066885515</v>
      </c>
      <c r="Q18" s="33">
        <f t="shared" si="3"/>
        <v>20.159619451027723</v>
      </c>
      <c r="R18" s="33">
        <f t="shared" si="3"/>
        <v>13.971124066885515</v>
      </c>
      <c r="S18" s="33">
        <f t="shared" si="3"/>
        <v>15.627884349161574</v>
      </c>
      <c r="T18" s="33">
        <f t="shared" si="3"/>
        <v>13.971124066885515</v>
      </c>
      <c r="U18" s="19">
        <f t="shared" si="3"/>
        <v>7.3598007219398722</v>
      </c>
      <c r="V18" s="18">
        <f t="shared" si="3"/>
        <v>13.971124066885515</v>
      </c>
      <c r="W18" s="19">
        <f t="shared" si="3"/>
        <v>14.206580273835188</v>
      </c>
    </row>
    <row r="19" spans="1:23" ht="16" thickBot="1" x14ac:dyDescent="0.25">
      <c r="A19" s="30" t="s">
        <v>20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>
        <v>330</v>
      </c>
      <c r="W19" s="32">
        <v>160</v>
      </c>
    </row>
  </sheetData>
  <mergeCells count="11">
    <mergeCell ref="N1:O1"/>
    <mergeCell ref="P1:Q1"/>
    <mergeCell ref="R1:S1"/>
    <mergeCell ref="T1:U1"/>
    <mergeCell ref="V1:W1"/>
    <mergeCell ref="L1:M1"/>
    <mergeCell ref="B1:C1"/>
    <mergeCell ref="D1:E1"/>
    <mergeCell ref="F1:G1"/>
    <mergeCell ref="H1:I1"/>
    <mergeCell ref="J1:K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 13</vt:lpstr>
    </vt:vector>
  </TitlesOfParts>
  <Company>HAW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Kandel</dc:creator>
  <cp:lastModifiedBy>Rim</cp:lastModifiedBy>
  <dcterms:created xsi:type="dcterms:W3CDTF">2021-12-03T17:47:32Z</dcterms:created>
  <dcterms:modified xsi:type="dcterms:W3CDTF">2022-01-30T13:59:08Z</dcterms:modified>
</cp:coreProperties>
</file>