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53222"/>
  <mc:AlternateContent xmlns:mc="http://schemas.openxmlformats.org/markup-compatibility/2006">
    <mc:Choice Requires="x15">
      <x15ac:absPath xmlns:x15ac="http://schemas.microsoft.com/office/spreadsheetml/2010/11/ac" url="C:\Users\ucesats\Dropbox\PRISMH - C\Paper\Review and resubmission\"/>
    </mc:Choice>
  </mc:AlternateContent>
  <bookViews>
    <workbookView xWindow="348" yWindow="0" windowWidth="9318" windowHeight="14028" tabRatio="891" firstSheet="13" activeTab="13"/>
  </bookViews>
  <sheets>
    <sheet name="All" sheetId="1" state="hidden" r:id="rId1"/>
    <sheet name="Academia" sheetId="3" state="hidden" r:id="rId2"/>
    <sheet name="NonAcademia" sheetId="4" state="hidden" r:id="rId3"/>
    <sheet name="NGO" sheetId="5" state="hidden" r:id="rId4"/>
    <sheet name="NonNGO" sheetId="6" state="hidden" r:id="rId5"/>
    <sheet name="AcadNGO" sheetId="7" state="hidden" r:id="rId6"/>
    <sheet name="NonAcadNGO" sheetId="8" state="hidden" r:id="rId7"/>
    <sheet name="Yes" sheetId="9" state="hidden" r:id="rId8"/>
    <sheet name="Some" sheetId="10" state="hidden" r:id="rId9"/>
    <sheet name="No" sheetId="13" state="hidden" r:id="rId10"/>
    <sheet name="YesSome" sheetId="14" state="hidden" r:id="rId11"/>
    <sheet name="Shelter_AllGroups_sorted" sheetId="20" state="hidden" r:id="rId12"/>
    <sheet name="Hub_AllGroups_sorted" sheetId="23" state="hidden" r:id="rId13"/>
    <sheet name="Submission" sheetId="44" r:id="rId14"/>
    <sheet name="ShelterWeightsSectorExperience" sheetId="36" r:id="rId15"/>
    <sheet name="ShelterWeightsBackground" sheetId="40" r:id="rId16"/>
    <sheet name="ShelterRanksSectorExperience" sheetId="37" r:id="rId17"/>
    <sheet name="ShelterRanksBackground" sheetId="41" r:id="rId18"/>
    <sheet name="HubWeightsSectorExperience" sheetId="38" r:id="rId19"/>
    <sheet name="HubWeightsBackground" sheetId="42" r:id="rId20"/>
    <sheet name="HubRanksSectorExperience" sheetId="39" r:id="rId21"/>
    <sheet name="HubRanksBackground" sheetId="43" r:id="rId22"/>
  </sheet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L36" i="43" l="1"/>
  <c r="K36" i="43"/>
  <c r="J36" i="43"/>
  <c r="I36" i="43"/>
  <c r="H36" i="43"/>
  <c r="G36" i="43"/>
  <c r="F36" i="43"/>
  <c r="E36" i="43"/>
  <c r="D36" i="43"/>
  <c r="C36" i="43"/>
  <c r="B36" i="43"/>
  <c r="A36" i="43"/>
  <c r="L35" i="43"/>
  <c r="K35" i="43"/>
  <c r="J35" i="43"/>
  <c r="I35" i="43"/>
  <c r="H35" i="43"/>
  <c r="G35" i="43"/>
  <c r="F35" i="43"/>
  <c r="E35" i="43"/>
  <c r="D35" i="43"/>
  <c r="C35" i="43"/>
  <c r="B35" i="43"/>
  <c r="A35" i="43"/>
  <c r="L33" i="43"/>
  <c r="K33" i="43"/>
  <c r="J33" i="43"/>
  <c r="I33" i="43"/>
  <c r="H33" i="43"/>
  <c r="G33" i="43"/>
  <c r="F33" i="43"/>
  <c r="E33" i="43"/>
  <c r="D33" i="43"/>
  <c r="C33" i="43"/>
  <c r="B33" i="43"/>
  <c r="A33" i="43"/>
  <c r="L32" i="43"/>
  <c r="K32" i="43"/>
  <c r="J32" i="43"/>
  <c r="I32" i="43"/>
  <c r="H32" i="43"/>
  <c r="G32" i="43"/>
  <c r="F32" i="43"/>
  <c r="E32" i="43"/>
  <c r="D32" i="43"/>
  <c r="C32" i="43"/>
  <c r="B32" i="43"/>
  <c r="A32" i="43"/>
  <c r="L30" i="43"/>
  <c r="K30" i="43"/>
  <c r="J30" i="43"/>
  <c r="I30" i="43"/>
  <c r="H30" i="43"/>
  <c r="G30" i="43"/>
  <c r="F30" i="43"/>
  <c r="E30" i="43"/>
  <c r="D30" i="43"/>
  <c r="C30" i="43"/>
  <c r="B30" i="43"/>
  <c r="A30" i="43"/>
  <c r="L29" i="43"/>
  <c r="K29" i="43"/>
  <c r="J29" i="43"/>
  <c r="I29" i="43"/>
  <c r="H29" i="43"/>
  <c r="G29" i="43"/>
  <c r="F29" i="43"/>
  <c r="E29" i="43"/>
  <c r="D29" i="43"/>
  <c r="C29" i="43"/>
  <c r="B29" i="43"/>
  <c r="A29" i="43"/>
  <c r="L28" i="43"/>
  <c r="K28" i="43"/>
  <c r="J28" i="43"/>
  <c r="I28" i="43"/>
  <c r="H28" i="43"/>
  <c r="G28" i="43"/>
  <c r="F28" i="43"/>
  <c r="E28" i="43"/>
  <c r="D28" i="43"/>
  <c r="C28" i="43"/>
  <c r="B28" i="43"/>
  <c r="A28" i="43"/>
  <c r="L27" i="43"/>
  <c r="K27" i="43"/>
  <c r="J27" i="43"/>
  <c r="I27" i="43"/>
  <c r="H27" i="43"/>
  <c r="G27" i="43"/>
  <c r="F27" i="43"/>
  <c r="E27" i="43"/>
  <c r="D27" i="43"/>
  <c r="C27" i="43"/>
  <c r="B27" i="43"/>
  <c r="A27" i="43"/>
  <c r="L25" i="43"/>
  <c r="K25" i="43"/>
  <c r="J25" i="43"/>
  <c r="I25" i="43"/>
  <c r="H25" i="43"/>
  <c r="G25" i="43"/>
  <c r="F25" i="43"/>
  <c r="E25" i="43"/>
  <c r="D25" i="43"/>
  <c r="C25" i="43"/>
  <c r="B25" i="43"/>
  <c r="A25" i="43"/>
  <c r="L24" i="43"/>
  <c r="K24" i="43"/>
  <c r="J24" i="43"/>
  <c r="I24" i="43"/>
  <c r="H24" i="43"/>
  <c r="G24" i="43"/>
  <c r="F24" i="43"/>
  <c r="E24" i="43"/>
  <c r="D24" i="43"/>
  <c r="C24" i="43"/>
  <c r="B24" i="43"/>
  <c r="A24" i="43"/>
  <c r="L23" i="43"/>
  <c r="K23" i="43"/>
  <c r="J23" i="43"/>
  <c r="I23" i="43"/>
  <c r="H23" i="43"/>
  <c r="G23" i="43"/>
  <c r="F23" i="43"/>
  <c r="E23" i="43"/>
  <c r="D23" i="43"/>
  <c r="C23" i="43"/>
  <c r="B23" i="43"/>
  <c r="A23" i="43"/>
  <c r="L22" i="43"/>
  <c r="K22" i="43"/>
  <c r="J22" i="43"/>
  <c r="I22" i="43"/>
  <c r="H22" i="43"/>
  <c r="G22" i="43"/>
  <c r="F22" i="43"/>
  <c r="E22" i="43"/>
  <c r="D22" i="43"/>
  <c r="C22" i="43"/>
  <c r="B22" i="43"/>
  <c r="A22" i="43"/>
  <c r="L20" i="43"/>
  <c r="K20" i="43"/>
  <c r="J20" i="43"/>
  <c r="I20" i="43"/>
  <c r="H20" i="43"/>
  <c r="G20" i="43"/>
  <c r="F20" i="43"/>
  <c r="E20" i="43"/>
  <c r="D20" i="43"/>
  <c r="C20" i="43"/>
  <c r="B20" i="43"/>
  <c r="A20" i="43"/>
  <c r="L19" i="43"/>
  <c r="K19" i="43"/>
  <c r="J19" i="43"/>
  <c r="I19" i="43"/>
  <c r="H19" i="43"/>
  <c r="G19" i="43"/>
  <c r="F19" i="43"/>
  <c r="E19" i="43"/>
  <c r="D19" i="43"/>
  <c r="C19" i="43"/>
  <c r="B19" i="43"/>
  <c r="A19" i="43"/>
  <c r="L18" i="43"/>
  <c r="K18" i="43"/>
  <c r="J18" i="43"/>
  <c r="I18" i="43"/>
  <c r="H18" i="43"/>
  <c r="G18" i="43"/>
  <c r="F18" i="43"/>
  <c r="E18" i="43"/>
  <c r="D18" i="43"/>
  <c r="C18" i="43"/>
  <c r="B18" i="43"/>
  <c r="A18" i="43"/>
  <c r="L17" i="43"/>
  <c r="K17" i="43"/>
  <c r="J17" i="43"/>
  <c r="I17" i="43"/>
  <c r="H17" i="43"/>
  <c r="G17" i="43"/>
  <c r="F17" i="43"/>
  <c r="E17" i="43"/>
  <c r="D17" i="43"/>
  <c r="C17" i="43"/>
  <c r="B17" i="43"/>
  <c r="A17" i="43"/>
  <c r="L16" i="43"/>
  <c r="K16" i="43"/>
  <c r="J16" i="43"/>
  <c r="I16" i="43"/>
  <c r="H16" i="43"/>
  <c r="G16" i="43"/>
  <c r="F16" i="43"/>
  <c r="E16" i="43"/>
  <c r="D16" i="43"/>
  <c r="C16" i="43"/>
  <c r="B16" i="43"/>
  <c r="A16" i="43"/>
  <c r="L14" i="43"/>
  <c r="K14" i="43"/>
  <c r="J14" i="43"/>
  <c r="I14" i="43"/>
  <c r="H14" i="43"/>
  <c r="G14" i="43"/>
  <c r="F14" i="43"/>
  <c r="E14" i="43"/>
  <c r="D14" i="43"/>
  <c r="C14" i="43"/>
  <c r="B14" i="43"/>
  <c r="A14" i="43"/>
  <c r="L13" i="43"/>
  <c r="K13" i="43"/>
  <c r="J13" i="43"/>
  <c r="I13" i="43"/>
  <c r="H13" i="43"/>
  <c r="G13" i="43"/>
  <c r="F13" i="43"/>
  <c r="E13" i="43"/>
  <c r="D13" i="43"/>
  <c r="C13" i="43"/>
  <c r="B13" i="43"/>
  <c r="A13" i="43"/>
  <c r="L12" i="43"/>
  <c r="K12" i="43"/>
  <c r="J12" i="43"/>
  <c r="I12" i="43"/>
  <c r="H12" i="43"/>
  <c r="G12" i="43"/>
  <c r="F12" i="43"/>
  <c r="E12" i="43"/>
  <c r="D12" i="43"/>
  <c r="C12" i="43"/>
  <c r="B12" i="43"/>
  <c r="A12" i="43"/>
  <c r="L11" i="43"/>
  <c r="K11" i="43"/>
  <c r="J11" i="43"/>
  <c r="I11" i="43"/>
  <c r="H11" i="43"/>
  <c r="G11" i="43"/>
  <c r="F11" i="43"/>
  <c r="E11" i="43"/>
  <c r="D11" i="43"/>
  <c r="C11" i="43"/>
  <c r="B11" i="43"/>
  <c r="A11" i="43"/>
  <c r="L9" i="43"/>
  <c r="K9" i="43"/>
  <c r="J9" i="43"/>
  <c r="I9" i="43"/>
  <c r="H9" i="43"/>
  <c r="G9" i="43"/>
  <c r="F9" i="43"/>
  <c r="E9" i="43"/>
  <c r="D9" i="43"/>
  <c r="C9" i="43"/>
  <c r="B9" i="43"/>
  <c r="A9" i="43"/>
  <c r="L8" i="43"/>
  <c r="K8" i="43"/>
  <c r="J8" i="43"/>
  <c r="I8" i="43"/>
  <c r="H8" i="43"/>
  <c r="G8" i="43"/>
  <c r="F8" i="43"/>
  <c r="E8" i="43"/>
  <c r="D8" i="43"/>
  <c r="C8" i="43"/>
  <c r="B8" i="43"/>
  <c r="A8" i="43"/>
  <c r="L7" i="43"/>
  <c r="K7" i="43"/>
  <c r="J7" i="43"/>
  <c r="I7" i="43"/>
  <c r="H7" i="43"/>
  <c r="G7" i="43"/>
  <c r="F7" i="43"/>
  <c r="E7" i="43"/>
  <c r="D7" i="43"/>
  <c r="C7" i="43"/>
  <c r="B7" i="43"/>
  <c r="A7" i="43"/>
  <c r="L6" i="43"/>
  <c r="K6" i="43"/>
  <c r="J6" i="43"/>
  <c r="I6" i="43"/>
  <c r="H6" i="43"/>
  <c r="G6" i="43"/>
  <c r="F6" i="43"/>
  <c r="E6" i="43"/>
  <c r="D6" i="43"/>
  <c r="C6" i="43"/>
  <c r="B6" i="43"/>
  <c r="A6" i="43"/>
  <c r="L5" i="43"/>
  <c r="K5" i="43"/>
  <c r="J5" i="43"/>
  <c r="I5" i="43"/>
  <c r="H5" i="43"/>
  <c r="G5" i="43"/>
  <c r="F5" i="43"/>
  <c r="E5" i="43"/>
  <c r="D5" i="43"/>
  <c r="C5" i="43"/>
  <c r="B5" i="43"/>
  <c r="A5" i="43"/>
  <c r="L48" i="41"/>
  <c r="K48" i="41"/>
  <c r="J48" i="41"/>
  <c r="I48" i="41"/>
  <c r="H48" i="41"/>
  <c r="G48" i="41"/>
  <c r="F48" i="41"/>
  <c r="E48" i="41"/>
  <c r="D48" i="41"/>
  <c r="C48" i="41"/>
  <c r="B48" i="41"/>
  <c r="A48" i="41"/>
  <c r="L47" i="41"/>
  <c r="K47" i="41"/>
  <c r="J47" i="41"/>
  <c r="I47" i="41"/>
  <c r="H47" i="41"/>
  <c r="G47" i="41"/>
  <c r="F47" i="41"/>
  <c r="E47" i="41"/>
  <c r="D47" i="41"/>
  <c r="C47" i="41"/>
  <c r="B47" i="41"/>
  <c r="A47" i="41"/>
  <c r="L45" i="41"/>
  <c r="K45" i="41"/>
  <c r="J45" i="41"/>
  <c r="I45" i="41"/>
  <c r="H45" i="41"/>
  <c r="G45" i="41"/>
  <c r="F45" i="41"/>
  <c r="E45" i="41"/>
  <c r="D45" i="41"/>
  <c r="C45" i="41"/>
  <c r="B45" i="41"/>
  <c r="A45" i="41"/>
  <c r="L44" i="41"/>
  <c r="K44" i="41"/>
  <c r="J44" i="41"/>
  <c r="I44" i="41"/>
  <c r="H44" i="41"/>
  <c r="G44" i="41"/>
  <c r="F44" i="41"/>
  <c r="E44" i="41"/>
  <c r="D44" i="41"/>
  <c r="C44" i="41"/>
  <c r="B44" i="41"/>
  <c r="A44" i="41"/>
  <c r="L43" i="41"/>
  <c r="K43" i="41"/>
  <c r="J43" i="41"/>
  <c r="I43" i="41"/>
  <c r="H43" i="41"/>
  <c r="G43" i="41"/>
  <c r="F43" i="41"/>
  <c r="E43" i="41"/>
  <c r="D43" i="41"/>
  <c r="C43" i="41"/>
  <c r="B43" i="41"/>
  <c r="A43" i="41"/>
  <c r="L41" i="41"/>
  <c r="K41" i="41"/>
  <c r="J41" i="41"/>
  <c r="I41" i="41"/>
  <c r="H41" i="41"/>
  <c r="G41" i="41"/>
  <c r="F41" i="41"/>
  <c r="E41" i="41"/>
  <c r="D41" i="41"/>
  <c r="C41" i="41"/>
  <c r="B41" i="41"/>
  <c r="A41" i="41"/>
  <c r="L40" i="41"/>
  <c r="K40" i="41"/>
  <c r="J40" i="41"/>
  <c r="I40" i="41"/>
  <c r="H40" i="41"/>
  <c r="G40" i="41"/>
  <c r="F40" i="41"/>
  <c r="E40" i="41"/>
  <c r="D40" i="41"/>
  <c r="C40" i="41"/>
  <c r="B40" i="41"/>
  <c r="A40" i="41"/>
  <c r="L39" i="41"/>
  <c r="K39" i="41"/>
  <c r="J39" i="41"/>
  <c r="I39" i="41"/>
  <c r="H39" i="41"/>
  <c r="G39" i="41"/>
  <c r="F39" i="41"/>
  <c r="E39" i="41"/>
  <c r="D39" i="41"/>
  <c r="C39" i="41"/>
  <c r="B39" i="41"/>
  <c r="A39" i="41"/>
  <c r="L37" i="41"/>
  <c r="K37" i="41"/>
  <c r="J37" i="41"/>
  <c r="I37" i="41"/>
  <c r="H37" i="41"/>
  <c r="G37" i="41"/>
  <c r="F37" i="41"/>
  <c r="E37" i="41"/>
  <c r="D37" i="41"/>
  <c r="C37" i="41"/>
  <c r="B37" i="41"/>
  <c r="A37" i="41"/>
  <c r="L36" i="41"/>
  <c r="K36" i="41"/>
  <c r="J36" i="41"/>
  <c r="I36" i="41"/>
  <c r="H36" i="41"/>
  <c r="G36" i="41"/>
  <c r="F36" i="41"/>
  <c r="E36" i="41"/>
  <c r="D36" i="41"/>
  <c r="C36" i="41"/>
  <c r="B36" i="41"/>
  <c r="A36" i="41"/>
  <c r="L34" i="41"/>
  <c r="K34" i="41"/>
  <c r="J34" i="41"/>
  <c r="I34" i="41"/>
  <c r="H34" i="41"/>
  <c r="G34" i="41"/>
  <c r="F34" i="41"/>
  <c r="E34" i="41"/>
  <c r="D34" i="41"/>
  <c r="C34" i="41"/>
  <c r="B34" i="41"/>
  <c r="A34" i="41"/>
  <c r="L33" i="41"/>
  <c r="K33" i="41"/>
  <c r="J33" i="41"/>
  <c r="I33" i="41"/>
  <c r="H33" i="41"/>
  <c r="G33" i="41"/>
  <c r="F33" i="41"/>
  <c r="E33" i="41"/>
  <c r="D33" i="41"/>
  <c r="C33" i="41"/>
  <c r="B33" i="41"/>
  <c r="A33" i="41"/>
  <c r="L32" i="41"/>
  <c r="K32" i="41"/>
  <c r="J32" i="41"/>
  <c r="I32" i="41"/>
  <c r="H32" i="41"/>
  <c r="G32" i="41"/>
  <c r="F32" i="41"/>
  <c r="E32" i="41"/>
  <c r="D32" i="41"/>
  <c r="C32" i="41"/>
  <c r="B32" i="41"/>
  <c r="A32" i="41"/>
  <c r="L30" i="41"/>
  <c r="K30" i="41"/>
  <c r="J30" i="41"/>
  <c r="I30" i="41"/>
  <c r="H30" i="41"/>
  <c r="G30" i="41"/>
  <c r="F30" i="41"/>
  <c r="E30" i="41"/>
  <c r="D30" i="41"/>
  <c r="C30" i="41"/>
  <c r="B30" i="41"/>
  <c r="A30" i="41"/>
  <c r="L29" i="41"/>
  <c r="K29" i="41"/>
  <c r="J29" i="41"/>
  <c r="I29" i="41"/>
  <c r="H29" i="41"/>
  <c r="G29" i="41"/>
  <c r="F29" i="41"/>
  <c r="E29" i="41"/>
  <c r="D29" i="41"/>
  <c r="C29" i="41"/>
  <c r="B29" i="41"/>
  <c r="A29" i="41"/>
  <c r="L28" i="41"/>
  <c r="K28" i="41"/>
  <c r="J28" i="41"/>
  <c r="I28" i="41"/>
  <c r="H28" i="41"/>
  <c r="G28" i="41"/>
  <c r="F28" i="41"/>
  <c r="E28" i="41"/>
  <c r="D28" i="41"/>
  <c r="C28" i="41"/>
  <c r="B28" i="41"/>
  <c r="A28" i="41"/>
  <c r="L27" i="41"/>
  <c r="K27" i="41"/>
  <c r="J27" i="41"/>
  <c r="I27" i="41"/>
  <c r="H27" i="41"/>
  <c r="G27" i="41"/>
  <c r="F27" i="41"/>
  <c r="E27" i="41"/>
  <c r="D27" i="41"/>
  <c r="C27" i="41"/>
  <c r="B27" i="41"/>
  <c r="A27" i="41"/>
  <c r="L26" i="41"/>
  <c r="K26" i="41"/>
  <c r="J26" i="41"/>
  <c r="I26" i="41"/>
  <c r="H26" i="41"/>
  <c r="G26" i="41"/>
  <c r="F26" i="41"/>
  <c r="E26" i="41"/>
  <c r="D26" i="41"/>
  <c r="C26" i="41"/>
  <c r="B26" i="41"/>
  <c r="A26" i="41"/>
  <c r="L24" i="41"/>
  <c r="K24" i="41"/>
  <c r="J24" i="41"/>
  <c r="I24" i="41"/>
  <c r="H24" i="41"/>
  <c r="G24" i="41"/>
  <c r="F24" i="41"/>
  <c r="E24" i="41"/>
  <c r="D24" i="41"/>
  <c r="C24" i="41"/>
  <c r="B24" i="41"/>
  <c r="A24" i="41"/>
  <c r="L23" i="41"/>
  <c r="K23" i="41"/>
  <c r="J23" i="41"/>
  <c r="I23" i="41"/>
  <c r="H23" i="41"/>
  <c r="G23" i="41"/>
  <c r="F23" i="41"/>
  <c r="E23" i="41"/>
  <c r="D23" i="41"/>
  <c r="C23" i="41"/>
  <c r="B23" i="41"/>
  <c r="A23" i="41"/>
  <c r="L22" i="41"/>
  <c r="K22" i="41"/>
  <c r="J22" i="41"/>
  <c r="I22" i="41"/>
  <c r="H22" i="41"/>
  <c r="G22" i="41"/>
  <c r="F22" i="41"/>
  <c r="E22" i="41"/>
  <c r="D22" i="41"/>
  <c r="C22" i="41"/>
  <c r="B22" i="41"/>
  <c r="A22" i="41"/>
  <c r="L21" i="41"/>
  <c r="K21" i="41"/>
  <c r="J21" i="41"/>
  <c r="I21" i="41"/>
  <c r="H21" i="41"/>
  <c r="G21" i="41"/>
  <c r="F21" i="41"/>
  <c r="E21" i="41"/>
  <c r="D21" i="41"/>
  <c r="C21" i="41"/>
  <c r="B21" i="41"/>
  <c r="A21" i="41"/>
  <c r="L19" i="41"/>
  <c r="K19" i="41"/>
  <c r="J19" i="41"/>
  <c r="I19" i="41"/>
  <c r="H19" i="41"/>
  <c r="G19" i="41"/>
  <c r="F19" i="41"/>
  <c r="E19" i="41"/>
  <c r="D19" i="41"/>
  <c r="C19" i="41"/>
  <c r="B19" i="41"/>
  <c r="A19" i="41"/>
  <c r="L18" i="41"/>
  <c r="K18" i="41"/>
  <c r="J18" i="41"/>
  <c r="I18" i="41"/>
  <c r="H18" i="41"/>
  <c r="G18" i="41"/>
  <c r="F18" i="41"/>
  <c r="E18" i="41"/>
  <c r="D18" i="41"/>
  <c r="C18" i="41"/>
  <c r="B18" i="41"/>
  <c r="A18" i="41"/>
  <c r="L17" i="41"/>
  <c r="K17" i="41"/>
  <c r="J17" i="41"/>
  <c r="I17" i="41"/>
  <c r="H17" i="41"/>
  <c r="G17" i="41"/>
  <c r="F17" i="41"/>
  <c r="E17" i="41"/>
  <c r="D17" i="41"/>
  <c r="C17" i="41"/>
  <c r="B17" i="41"/>
  <c r="A17" i="41"/>
  <c r="L16" i="41"/>
  <c r="K16" i="41"/>
  <c r="J16" i="41"/>
  <c r="I16" i="41"/>
  <c r="H16" i="41"/>
  <c r="G16" i="41"/>
  <c r="F16" i="41"/>
  <c r="E16" i="41"/>
  <c r="D16" i="41"/>
  <c r="C16" i="41"/>
  <c r="B16" i="41"/>
  <c r="A16" i="41"/>
  <c r="L14" i="41"/>
  <c r="K14" i="41"/>
  <c r="J14" i="41"/>
  <c r="I14" i="41"/>
  <c r="H14" i="41"/>
  <c r="G14" i="41"/>
  <c r="F14" i="41"/>
  <c r="E14" i="41"/>
  <c r="D14" i="41"/>
  <c r="C14" i="41"/>
  <c r="B14" i="41"/>
  <c r="A14" i="41"/>
  <c r="L13" i="41"/>
  <c r="K13" i="41"/>
  <c r="J13" i="41"/>
  <c r="I13" i="41"/>
  <c r="H13" i="41"/>
  <c r="G13" i="41"/>
  <c r="F13" i="41"/>
  <c r="E13" i="41"/>
  <c r="D13" i="41"/>
  <c r="C13" i="41"/>
  <c r="B13" i="41"/>
  <c r="A13" i="41"/>
  <c r="L12" i="41"/>
  <c r="K12" i="41"/>
  <c r="J12" i="41"/>
  <c r="I12" i="41"/>
  <c r="H12" i="41"/>
  <c r="G12" i="41"/>
  <c r="F12" i="41"/>
  <c r="E12" i="41"/>
  <c r="D12" i="41"/>
  <c r="C12" i="41"/>
  <c r="B12" i="41"/>
  <c r="A12" i="41"/>
  <c r="L10" i="41"/>
  <c r="K10" i="41"/>
  <c r="J10" i="41"/>
  <c r="I10" i="41"/>
  <c r="H10" i="41"/>
  <c r="G10" i="41"/>
  <c r="F10" i="41"/>
  <c r="E10" i="41"/>
  <c r="D10" i="41"/>
  <c r="C10" i="41"/>
  <c r="B10" i="41"/>
  <c r="A10" i="41"/>
  <c r="L9" i="41"/>
  <c r="K9" i="41"/>
  <c r="J9" i="41"/>
  <c r="I9" i="41"/>
  <c r="H9" i="41"/>
  <c r="G9" i="41"/>
  <c r="F9" i="41"/>
  <c r="E9" i="41"/>
  <c r="D9" i="41"/>
  <c r="C9" i="41"/>
  <c r="B9" i="41"/>
  <c r="A9" i="41"/>
  <c r="L8" i="41"/>
  <c r="K8" i="41"/>
  <c r="J8" i="41"/>
  <c r="I8" i="41"/>
  <c r="H8" i="41"/>
  <c r="G8" i="41"/>
  <c r="F8" i="41"/>
  <c r="E8" i="41"/>
  <c r="D8" i="41"/>
  <c r="C8" i="41"/>
  <c r="B8" i="41"/>
  <c r="A8" i="41"/>
  <c r="L7" i="41"/>
  <c r="K7" i="41"/>
  <c r="J7" i="41"/>
  <c r="I7" i="41"/>
  <c r="H7" i="41"/>
  <c r="G7" i="41"/>
  <c r="F7" i="41"/>
  <c r="E7" i="41"/>
  <c r="D7" i="41"/>
  <c r="C7" i="41"/>
  <c r="B7" i="41"/>
  <c r="A7" i="41"/>
  <c r="L6" i="41"/>
  <c r="K6" i="41"/>
  <c r="J6" i="41"/>
  <c r="I6" i="41"/>
  <c r="H6" i="41"/>
  <c r="G6" i="41"/>
  <c r="F6" i="41"/>
  <c r="E6" i="41"/>
  <c r="D6" i="41"/>
  <c r="C6" i="41"/>
  <c r="B6" i="41"/>
  <c r="A6" i="41"/>
  <c r="L5" i="41"/>
  <c r="K5" i="41"/>
  <c r="J5" i="41"/>
  <c r="I5" i="41"/>
  <c r="H5" i="41"/>
  <c r="G5" i="41"/>
  <c r="F5" i="41"/>
  <c r="E5" i="41"/>
  <c r="D5" i="41"/>
  <c r="C5" i="41"/>
  <c r="B5" i="41"/>
  <c r="A5" i="41"/>
  <c r="M36" i="39" l="1"/>
  <c r="L36" i="39"/>
  <c r="K36" i="39"/>
  <c r="J36" i="39"/>
  <c r="I36" i="39"/>
  <c r="H36" i="39"/>
  <c r="G36" i="39"/>
  <c r="F36" i="39"/>
  <c r="E36" i="39"/>
  <c r="D36" i="39"/>
  <c r="C36" i="39"/>
  <c r="B36" i="39"/>
  <c r="A36" i="39"/>
  <c r="M35" i="39"/>
  <c r="L35" i="39"/>
  <c r="K35" i="39"/>
  <c r="J35" i="39"/>
  <c r="I35" i="39"/>
  <c r="H35" i="39"/>
  <c r="G35" i="39"/>
  <c r="F35" i="39"/>
  <c r="E35" i="39"/>
  <c r="D35" i="39"/>
  <c r="C35" i="39"/>
  <c r="B35" i="39"/>
  <c r="A35" i="39"/>
  <c r="M33" i="39"/>
  <c r="L33" i="39"/>
  <c r="K33" i="39"/>
  <c r="J33" i="39"/>
  <c r="I33" i="39"/>
  <c r="H33" i="39"/>
  <c r="G33" i="39"/>
  <c r="F33" i="39"/>
  <c r="E33" i="39"/>
  <c r="D33" i="39"/>
  <c r="C33" i="39"/>
  <c r="B33" i="39"/>
  <c r="A33" i="39"/>
  <c r="M32" i="39"/>
  <c r="L32" i="39"/>
  <c r="K32" i="39"/>
  <c r="J32" i="39"/>
  <c r="I32" i="39"/>
  <c r="H32" i="39"/>
  <c r="G32" i="39"/>
  <c r="F32" i="39"/>
  <c r="E32" i="39"/>
  <c r="D32" i="39"/>
  <c r="C32" i="39"/>
  <c r="B32" i="39"/>
  <c r="A32" i="39"/>
  <c r="M30" i="39"/>
  <c r="L30" i="39"/>
  <c r="K30" i="39"/>
  <c r="J30" i="39"/>
  <c r="I30" i="39"/>
  <c r="H30" i="39"/>
  <c r="G30" i="39"/>
  <c r="F30" i="39"/>
  <c r="E30" i="39"/>
  <c r="D30" i="39"/>
  <c r="C30" i="39"/>
  <c r="B30" i="39"/>
  <c r="A30" i="39"/>
  <c r="M29" i="39"/>
  <c r="L29" i="39"/>
  <c r="K29" i="39"/>
  <c r="J29" i="39"/>
  <c r="I29" i="39"/>
  <c r="H29" i="39"/>
  <c r="G29" i="39"/>
  <c r="F29" i="39"/>
  <c r="E29" i="39"/>
  <c r="D29" i="39"/>
  <c r="C29" i="39"/>
  <c r="B29" i="39"/>
  <c r="A29" i="39"/>
  <c r="M28" i="39"/>
  <c r="L28" i="39"/>
  <c r="K28" i="39"/>
  <c r="J28" i="39"/>
  <c r="I28" i="39"/>
  <c r="H28" i="39"/>
  <c r="G28" i="39"/>
  <c r="F28" i="39"/>
  <c r="E28" i="39"/>
  <c r="D28" i="39"/>
  <c r="C28" i="39"/>
  <c r="B28" i="39"/>
  <c r="A28" i="39"/>
  <c r="M27" i="39"/>
  <c r="L27" i="39"/>
  <c r="K27" i="39"/>
  <c r="J27" i="39"/>
  <c r="I27" i="39"/>
  <c r="H27" i="39"/>
  <c r="G27" i="39"/>
  <c r="F27" i="39"/>
  <c r="E27" i="39"/>
  <c r="D27" i="39"/>
  <c r="C27" i="39"/>
  <c r="B27" i="39"/>
  <c r="A27" i="39"/>
  <c r="M25" i="39"/>
  <c r="L25" i="39"/>
  <c r="K25" i="39"/>
  <c r="J25" i="39"/>
  <c r="I25" i="39"/>
  <c r="H25" i="39"/>
  <c r="G25" i="39"/>
  <c r="F25" i="39"/>
  <c r="E25" i="39"/>
  <c r="D25" i="39"/>
  <c r="C25" i="39"/>
  <c r="B25" i="39"/>
  <c r="A25" i="39"/>
  <c r="M24" i="39"/>
  <c r="L24" i="39"/>
  <c r="K24" i="39"/>
  <c r="J24" i="39"/>
  <c r="I24" i="39"/>
  <c r="H24" i="39"/>
  <c r="G24" i="39"/>
  <c r="F24" i="39"/>
  <c r="E24" i="39"/>
  <c r="D24" i="39"/>
  <c r="C24" i="39"/>
  <c r="B24" i="39"/>
  <c r="A24" i="39"/>
  <c r="M23" i="39"/>
  <c r="L23" i="39"/>
  <c r="K23" i="39"/>
  <c r="J23" i="39"/>
  <c r="I23" i="39"/>
  <c r="H23" i="39"/>
  <c r="G23" i="39"/>
  <c r="F23" i="39"/>
  <c r="E23" i="39"/>
  <c r="D23" i="39"/>
  <c r="C23" i="39"/>
  <c r="B23" i="39"/>
  <c r="A23" i="39"/>
  <c r="M22" i="39"/>
  <c r="L22" i="39"/>
  <c r="K22" i="39"/>
  <c r="J22" i="39"/>
  <c r="I22" i="39"/>
  <c r="H22" i="39"/>
  <c r="G22" i="39"/>
  <c r="F22" i="39"/>
  <c r="E22" i="39"/>
  <c r="D22" i="39"/>
  <c r="C22" i="39"/>
  <c r="B22" i="39"/>
  <c r="A22" i="39"/>
  <c r="M20" i="39"/>
  <c r="L20" i="39"/>
  <c r="K20" i="39"/>
  <c r="J20" i="39"/>
  <c r="I20" i="39"/>
  <c r="H20" i="39"/>
  <c r="G20" i="39"/>
  <c r="F20" i="39"/>
  <c r="E20" i="39"/>
  <c r="D20" i="39"/>
  <c r="C20" i="39"/>
  <c r="B20" i="39"/>
  <c r="A20" i="39"/>
  <c r="M19" i="39"/>
  <c r="L19" i="39"/>
  <c r="K19" i="39"/>
  <c r="J19" i="39"/>
  <c r="I19" i="39"/>
  <c r="H19" i="39"/>
  <c r="G19" i="39"/>
  <c r="F19" i="39"/>
  <c r="E19" i="39"/>
  <c r="D19" i="39"/>
  <c r="C19" i="39"/>
  <c r="B19" i="39"/>
  <c r="A19" i="39"/>
  <c r="M18" i="39"/>
  <c r="L18" i="39"/>
  <c r="K18" i="39"/>
  <c r="J18" i="39"/>
  <c r="I18" i="39"/>
  <c r="H18" i="39"/>
  <c r="G18" i="39"/>
  <c r="F18" i="39"/>
  <c r="E18" i="39"/>
  <c r="D18" i="39"/>
  <c r="C18" i="39"/>
  <c r="B18" i="39"/>
  <c r="A18" i="39"/>
  <c r="M17" i="39"/>
  <c r="L17" i="39"/>
  <c r="K17" i="39"/>
  <c r="J17" i="39"/>
  <c r="I17" i="39"/>
  <c r="H17" i="39"/>
  <c r="G17" i="39"/>
  <c r="F17" i="39"/>
  <c r="E17" i="39"/>
  <c r="D17" i="39"/>
  <c r="C17" i="39"/>
  <c r="B17" i="39"/>
  <c r="A17" i="39"/>
  <c r="M16" i="39"/>
  <c r="L16" i="39"/>
  <c r="K16" i="39"/>
  <c r="J16" i="39"/>
  <c r="I16" i="39"/>
  <c r="H16" i="39"/>
  <c r="G16" i="39"/>
  <c r="F16" i="39"/>
  <c r="E16" i="39"/>
  <c r="D16" i="39"/>
  <c r="C16" i="39"/>
  <c r="B16" i="39"/>
  <c r="A16" i="39"/>
  <c r="M14" i="39"/>
  <c r="L14" i="39"/>
  <c r="K14" i="39"/>
  <c r="J14" i="39"/>
  <c r="I14" i="39"/>
  <c r="H14" i="39"/>
  <c r="G14" i="39"/>
  <c r="F14" i="39"/>
  <c r="E14" i="39"/>
  <c r="D14" i="39"/>
  <c r="C14" i="39"/>
  <c r="B14" i="39"/>
  <c r="A14" i="39"/>
  <c r="M13" i="39"/>
  <c r="L13" i="39"/>
  <c r="K13" i="39"/>
  <c r="J13" i="39"/>
  <c r="I13" i="39"/>
  <c r="H13" i="39"/>
  <c r="G13" i="39"/>
  <c r="F13" i="39"/>
  <c r="E13" i="39"/>
  <c r="D13" i="39"/>
  <c r="C13" i="39"/>
  <c r="B13" i="39"/>
  <c r="A13" i="39"/>
  <c r="M12" i="39"/>
  <c r="L12" i="39"/>
  <c r="K12" i="39"/>
  <c r="J12" i="39"/>
  <c r="I12" i="39"/>
  <c r="H12" i="39"/>
  <c r="G12" i="39"/>
  <c r="F12" i="39"/>
  <c r="E12" i="39"/>
  <c r="D12" i="39"/>
  <c r="C12" i="39"/>
  <c r="B12" i="39"/>
  <c r="A12" i="39"/>
  <c r="M11" i="39"/>
  <c r="L11" i="39"/>
  <c r="K11" i="39"/>
  <c r="J11" i="39"/>
  <c r="I11" i="39"/>
  <c r="H11" i="39"/>
  <c r="G11" i="39"/>
  <c r="F11" i="39"/>
  <c r="E11" i="39"/>
  <c r="D11" i="39"/>
  <c r="C11" i="39"/>
  <c r="B11" i="39"/>
  <c r="A11" i="39"/>
  <c r="M9" i="39"/>
  <c r="L9" i="39"/>
  <c r="K9" i="39"/>
  <c r="J9" i="39"/>
  <c r="I9" i="39"/>
  <c r="H9" i="39"/>
  <c r="G9" i="39"/>
  <c r="F9" i="39"/>
  <c r="E9" i="39"/>
  <c r="D9" i="39"/>
  <c r="C9" i="39"/>
  <c r="B9" i="39"/>
  <c r="A9" i="39"/>
  <c r="M8" i="39"/>
  <c r="L8" i="39"/>
  <c r="K8" i="39"/>
  <c r="J8" i="39"/>
  <c r="I8" i="39"/>
  <c r="H8" i="39"/>
  <c r="G8" i="39"/>
  <c r="F8" i="39"/>
  <c r="E8" i="39"/>
  <c r="D8" i="39"/>
  <c r="C8" i="39"/>
  <c r="B8" i="39"/>
  <c r="A8" i="39"/>
  <c r="M7" i="39"/>
  <c r="L7" i="39"/>
  <c r="K7" i="39"/>
  <c r="J7" i="39"/>
  <c r="I7" i="39"/>
  <c r="H7" i="39"/>
  <c r="G7" i="39"/>
  <c r="F7" i="39"/>
  <c r="E7" i="39"/>
  <c r="D7" i="39"/>
  <c r="C7" i="39"/>
  <c r="B7" i="39"/>
  <c r="A7" i="39"/>
  <c r="M6" i="39"/>
  <c r="L6" i="39"/>
  <c r="K6" i="39"/>
  <c r="J6" i="39"/>
  <c r="I6" i="39"/>
  <c r="H6" i="39"/>
  <c r="G6" i="39"/>
  <c r="F6" i="39"/>
  <c r="E6" i="39"/>
  <c r="D6" i="39"/>
  <c r="C6" i="39"/>
  <c r="B6" i="39"/>
  <c r="A6" i="39"/>
  <c r="M5" i="39"/>
  <c r="L5" i="39"/>
  <c r="K5" i="39"/>
  <c r="J5" i="39"/>
  <c r="I5" i="39"/>
  <c r="H5" i="39"/>
  <c r="G5" i="39"/>
  <c r="F5" i="39"/>
  <c r="E5" i="39"/>
  <c r="D5" i="39"/>
  <c r="C5" i="39"/>
  <c r="B5" i="39"/>
  <c r="A5" i="39"/>
  <c r="M48" i="37"/>
  <c r="L48" i="37"/>
  <c r="K48" i="37"/>
  <c r="J48" i="37"/>
  <c r="I48" i="37"/>
  <c r="H48" i="37"/>
  <c r="G48" i="37"/>
  <c r="F48" i="37"/>
  <c r="E48" i="37"/>
  <c r="D48" i="37"/>
  <c r="C48" i="37"/>
  <c r="B48" i="37"/>
  <c r="A48" i="37"/>
  <c r="M47" i="37"/>
  <c r="L47" i="37"/>
  <c r="K47" i="37"/>
  <c r="J47" i="37"/>
  <c r="I47" i="37"/>
  <c r="H47" i="37"/>
  <c r="G47" i="37"/>
  <c r="F47" i="37"/>
  <c r="E47" i="37"/>
  <c r="D47" i="37"/>
  <c r="C47" i="37"/>
  <c r="B47" i="37"/>
  <c r="A47" i="37"/>
  <c r="M45" i="37"/>
  <c r="L45" i="37"/>
  <c r="K45" i="37"/>
  <c r="J45" i="37"/>
  <c r="I45" i="37"/>
  <c r="H45" i="37"/>
  <c r="G45" i="37"/>
  <c r="F45" i="37"/>
  <c r="E45" i="37"/>
  <c r="D45" i="37"/>
  <c r="C45" i="37"/>
  <c r="B45" i="37"/>
  <c r="A45" i="37"/>
  <c r="M44" i="37"/>
  <c r="L44" i="37"/>
  <c r="K44" i="37"/>
  <c r="J44" i="37"/>
  <c r="I44" i="37"/>
  <c r="H44" i="37"/>
  <c r="G44" i="37"/>
  <c r="F44" i="37"/>
  <c r="E44" i="37"/>
  <c r="D44" i="37"/>
  <c r="C44" i="37"/>
  <c r="B44" i="37"/>
  <c r="A44" i="37"/>
  <c r="M43" i="37"/>
  <c r="L43" i="37"/>
  <c r="K43" i="37"/>
  <c r="J43" i="37"/>
  <c r="I43" i="37"/>
  <c r="H43" i="37"/>
  <c r="G43" i="37"/>
  <c r="F43" i="37"/>
  <c r="E43" i="37"/>
  <c r="D43" i="37"/>
  <c r="C43" i="37"/>
  <c r="B43" i="37"/>
  <c r="A43" i="37"/>
  <c r="M41" i="37"/>
  <c r="L41" i="37"/>
  <c r="K41" i="37"/>
  <c r="J41" i="37"/>
  <c r="I41" i="37"/>
  <c r="H41" i="37"/>
  <c r="G41" i="37"/>
  <c r="F41" i="37"/>
  <c r="E41" i="37"/>
  <c r="D41" i="37"/>
  <c r="C41" i="37"/>
  <c r="B41" i="37"/>
  <c r="A41" i="37"/>
  <c r="M40" i="37"/>
  <c r="L40" i="37"/>
  <c r="K40" i="37"/>
  <c r="J40" i="37"/>
  <c r="I40" i="37"/>
  <c r="H40" i="37"/>
  <c r="G40" i="37"/>
  <c r="F40" i="37"/>
  <c r="E40" i="37"/>
  <c r="D40" i="37"/>
  <c r="C40" i="37"/>
  <c r="B40" i="37"/>
  <c r="A40" i="37"/>
  <c r="M39" i="37"/>
  <c r="L39" i="37"/>
  <c r="K39" i="37"/>
  <c r="J39" i="37"/>
  <c r="I39" i="37"/>
  <c r="H39" i="37"/>
  <c r="G39" i="37"/>
  <c r="F39" i="37"/>
  <c r="E39" i="37"/>
  <c r="D39" i="37"/>
  <c r="C39" i="37"/>
  <c r="B39" i="37"/>
  <c r="A39" i="37"/>
  <c r="M37" i="37"/>
  <c r="L37" i="37"/>
  <c r="K37" i="37"/>
  <c r="J37" i="37"/>
  <c r="I37" i="37"/>
  <c r="H37" i="37"/>
  <c r="G37" i="37"/>
  <c r="F37" i="37"/>
  <c r="E37" i="37"/>
  <c r="D37" i="37"/>
  <c r="C37" i="37"/>
  <c r="B37" i="37"/>
  <c r="A37" i="37"/>
  <c r="M36" i="37"/>
  <c r="L36" i="37"/>
  <c r="K36" i="37"/>
  <c r="J36" i="37"/>
  <c r="I36" i="37"/>
  <c r="H36" i="37"/>
  <c r="G36" i="37"/>
  <c r="F36" i="37"/>
  <c r="E36" i="37"/>
  <c r="D36" i="37"/>
  <c r="C36" i="37"/>
  <c r="B36" i="37"/>
  <c r="A36" i="37"/>
  <c r="M34" i="37"/>
  <c r="L34" i="37"/>
  <c r="K34" i="37"/>
  <c r="J34" i="37"/>
  <c r="I34" i="37"/>
  <c r="H34" i="37"/>
  <c r="G34" i="37"/>
  <c r="F34" i="37"/>
  <c r="E34" i="37"/>
  <c r="D34" i="37"/>
  <c r="C34" i="37"/>
  <c r="B34" i="37"/>
  <c r="A34" i="37"/>
  <c r="M33" i="37"/>
  <c r="L33" i="37"/>
  <c r="K33" i="37"/>
  <c r="J33" i="37"/>
  <c r="I33" i="37"/>
  <c r="H33" i="37"/>
  <c r="G33" i="37"/>
  <c r="F33" i="37"/>
  <c r="E33" i="37"/>
  <c r="D33" i="37"/>
  <c r="C33" i="37"/>
  <c r="B33" i="37"/>
  <c r="A33" i="37"/>
  <c r="M32" i="37"/>
  <c r="L32" i="37"/>
  <c r="K32" i="37"/>
  <c r="J32" i="37"/>
  <c r="I32" i="37"/>
  <c r="H32" i="37"/>
  <c r="G32" i="37"/>
  <c r="F32" i="37"/>
  <c r="E32" i="37"/>
  <c r="D32" i="37"/>
  <c r="C32" i="37"/>
  <c r="B32" i="37"/>
  <c r="A32" i="37"/>
  <c r="M30" i="37"/>
  <c r="L30" i="37"/>
  <c r="K30" i="37"/>
  <c r="J30" i="37"/>
  <c r="I30" i="37"/>
  <c r="H30" i="37"/>
  <c r="G30" i="37"/>
  <c r="F30" i="37"/>
  <c r="E30" i="37"/>
  <c r="D30" i="37"/>
  <c r="C30" i="37"/>
  <c r="B30" i="37"/>
  <c r="A30" i="37"/>
  <c r="M29" i="37"/>
  <c r="L29" i="37"/>
  <c r="K29" i="37"/>
  <c r="J29" i="37"/>
  <c r="I29" i="37"/>
  <c r="H29" i="37"/>
  <c r="G29" i="37"/>
  <c r="F29" i="37"/>
  <c r="E29" i="37"/>
  <c r="D29" i="37"/>
  <c r="C29" i="37"/>
  <c r="B29" i="37"/>
  <c r="A29" i="37"/>
  <c r="M28" i="37"/>
  <c r="L28" i="37"/>
  <c r="K28" i="37"/>
  <c r="J28" i="37"/>
  <c r="I28" i="37"/>
  <c r="H28" i="37"/>
  <c r="G28" i="37"/>
  <c r="F28" i="37"/>
  <c r="E28" i="37"/>
  <c r="D28" i="37"/>
  <c r="C28" i="37"/>
  <c r="B28" i="37"/>
  <c r="A28" i="37"/>
  <c r="M27" i="37"/>
  <c r="L27" i="37"/>
  <c r="K27" i="37"/>
  <c r="J27" i="37"/>
  <c r="I27" i="37"/>
  <c r="H27" i="37"/>
  <c r="G27" i="37"/>
  <c r="F27" i="37"/>
  <c r="E27" i="37"/>
  <c r="D27" i="37"/>
  <c r="C27" i="37"/>
  <c r="B27" i="37"/>
  <c r="A27" i="37"/>
  <c r="M26" i="37"/>
  <c r="L26" i="37"/>
  <c r="K26" i="37"/>
  <c r="J26" i="37"/>
  <c r="I26" i="37"/>
  <c r="H26" i="37"/>
  <c r="G26" i="37"/>
  <c r="F26" i="37"/>
  <c r="E26" i="37"/>
  <c r="D26" i="37"/>
  <c r="C26" i="37"/>
  <c r="B26" i="37"/>
  <c r="A26" i="37"/>
  <c r="M24" i="37"/>
  <c r="L24" i="37"/>
  <c r="K24" i="37"/>
  <c r="J24" i="37"/>
  <c r="I24" i="37"/>
  <c r="H24" i="37"/>
  <c r="G24" i="37"/>
  <c r="F24" i="37"/>
  <c r="E24" i="37"/>
  <c r="D24" i="37"/>
  <c r="C24" i="37"/>
  <c r="B24" i="37"/>
  <c r="A24" i="37"/>
  <c r="M23" i="37"/>
  <c r="L23" i="37"/>
  <c r="K23" i="37"/>
  <c r="J23" i="37"/>
  <c r="I23" i="37"/>
  <c r="H23" i="37"/>
  <c r="G23" i="37"/>
  <c r="F23" i="37"/>
  <c r="E23" i="37"/>
  <c r="D23" i="37"/>
  <c r="C23" i="37"/>
  <c r="B23" i="37"/>
  <c r="A23" i="37"/>
  <c r="M22" i="37"/>
  <c r="L22" i="37"/>
  <c r="K22" i="37"/>
  <c r="J22" i="37"/>
  <c r="I22" i="37"/>
  <c r="H22" i="37"/>
  <c r="G22" i="37"/>
  <c r="F22" i="37"/>
  <c r="E22" i="37"/>
  <c r="D22" i="37"/>
  <c r="C22" i="37"/>
  <c r="B22" i="37"/>
  <c r="A22" i="37"/>
  <c r="M21" i="37"/>
  <c r="L21" i="37"/>
  <c r="K21" i="37"/>
  <c r="J21" i="37"/>
  <c r="I21" i="37"/>
  <c r="H21" i="37"/>
  <c r="G21" i="37"/>
  <c r="F21" i="37"/>
  <c r="E21" i="37"/>
  <c r="D21" i="37"/>
  <c r="C21" i="37"/>
  <c r="B21" i="37"/>
  <c r="A21" i="37"/>
  <c r="M19" i="37"/>
  <c r="L19" i="37"/>
  <c r="K19" i="37"/>
  <c r="J19" i="37"/>
  <c r="I19" i="37"/>
  <c r="H19" i="37"/>
  <c r="G19" i="37"/>
  <c r="F19" i="37"/>
  <c r="E19" i="37"/>
  <c r="D19" i="37"/>
  <c r="C19" i="37"/>
  <c r="B19" i="37"/>
  <c r="A19" i="37"/>
  <c r="M18" i="37"/>
  <c r="L18" i="37"/>
  <c r="K18" i="37"/>
  <c r="J18" i="37"/>
  <c r="I18" i="37"/>
  <c r="H18" i="37"/>
  <c r="G18" i="37"/>
  <c r="F18" i="37"/>
  <c r="E18" i="37"/>
  <c r="D18" i="37"/>
  <c r="C18" i="37"/>
  <c r="B18" i="37"/>
  <c r="A18" i="37"/>
  <c r="M17" i="37"/>
  <c r="L17" i="37"/>
  <c r="K17" i="37"/>
  <c r="J17" i="37"/>
  <c r="I17" i="37"/>
  <c r="H17" i="37"/>
  <c r="G17" i="37"/>
  <c r="F17" i="37"/>
  <c r="E17" i="37"/>
  <c r="D17" i="37"/>
  <c r="C17" i="37"/>
  <c r="B17" i="37"/>
  <c r="A17" i="37"/>
  <c r="M16" i="37"/>
  <c r="L16" i="37"/>
  <c r="K16" i="37"/>
  <c r="J16" i="37"/>
  <c r="I16" i="37"/>
  <c r="H16" i="37"/>
  <c r="G16" i="37"/>
  <c r="F16" i="37"/>
  <c r="E16" i="37"/>
  <c r="D16" i="37"/>
  <c r="C16" i="37"/>
  <c r="B16" i="37"/>
  <c r="A16" i="37"/>
  <c r="M14" i="37"/>
  <c r="L14" i="37"/>
  <c r="K14" i="37"/>
  <c r="J14" i="37"/>
  <c r="I14" i="37"/>
  <c r="H14" i="37"/>
  <c r="G14" i="37"/>
  <c r="F14" i="37"/>
  <c r="E14" i="37"/>
  <c r="D14" i="37"/>
  <c r="C14" i="37"/>
  <c r="B14" i="37"/>
  <c r="A14" i="37"/>
  <c r="M13" i="37"/>
  <c r="L13" i="37"/>
  <c r="K13" i="37"/>
  <c r="J13" i="37"/>
  <c r="I13" i="37"/>
  <c r="H13" i="37"/>
  <c r="G13" i="37"/>
  <c r="F13" i="37"/>
  <c r="E13" i="37"/>
  <c r="D13" i="37"/>
  <c r="C13" i="37"/>
  <c r="B13" i="37"/>
  <c r="A13" i="37"/>
  <c r="M12" i="37"/>
  <c r="L12" i="37"/>
  <c r="K12" i="37"/>
  <c r="J12" i="37"/>
  <c r="I12" i="37"/>
  <c r="H12" i="37"/>
  <c r="G12" i="37"/>
  <c r="F12" i="37"/>
  <c r="E12" i="37"/>
  <c r="D12" i="37"/>
  <c r="C12" i="37"/>
  <c r="B12" i="37"/>
  <c r="A12" i="37"/>
  <c r="M10" i="37"/>
  <c r="L10" i="37"/>
  <c r="K10" i="37"/>
  <c r="J10" i="37"/>
  <c r="I10" i="37"/>
  <c r="H10" i="37"/>
  <c r="G10" i="37"/>
  <c r="F10" i="37"/>
  <c r="E10" i="37"/>
  <c r="D10" i="37"/>
  <c r="C10" i="37"/>
  <c r="B10" i="37"/>
  <c r="A10" i="37"/>
  <c r="M9" i="37"/>
  <c r="L9" i="37"/>
  <c r="K9" i="37"/>
  <c r="J9" i="37"/>
  <c r="I9" i="37"/>
  <c r="H9" i="37"/>
  <c r="G9" i="37"/>
  <c r="F9" i="37"/>
  <c r="E9" i="37"/>
  <c r="D9" i="37"/>
  <c r="C9" i="37"/>
  <c r="B9" i="37"/>
  <c r="A9" i="37"/>
  <c r="M8" i="37"/>
  <c r="L8" i="37"/>
  <c r="K8" i="37"/>
  <c r="J8" i="37"/>
  <c r="I8" i="37"/>
  <c r="H8" i="37"/>
  <c r="G8" i="37"/>
  <c r="F8" i="37"/>
  <c r="E8" i="37"/>
  <c r="D8" i="37"/>
  <c r="C8" i="37"/>
  <c r="B8" i="37"/>
  <c r="A8" i="37"/>
  <c r="M7" i="37"/>
  <c r="L7" i="37"/>
  <c r="K7" i="37"/>
  <c r="J7" i="37"/>
  <c r="I7" i="37"/>
  <c r="H7" i="37"/>
  <c r="G7" i="37"/>
  <c r="F7" i="37"/>
  <c r="E7" i="37"/>
  <c r="D7" i="37"/>
  <c r="C7" i="37"/>
  <c r="B7" i="37"/>
  <c r="A7" i="37"/>
  <c r="M6" i="37"/>
  <c r="L6" i="37"/>
  <c r="K6" i="37"/>
  <c r="J6" i="37"/>
  <c r="I6" i="37"/>
  <c r="H6" i="37"/>
  <c r="G6" i="37"/>
  <c r="F6" i="37"/>
  <c r="E6" i="37"/>
  <c r="D6" i="37"/>
  <c r="C6" i="37"/>
  <c r="B6" i="37"/>
  <c r="A6" i="37"/>
  <c r="M5" i="37"/>
  <c r="L5" i="37"/>
  <c r="K5" i="37"/>
  <c r="J5" i="37"/>
  <c r="I5" i="37"/>
  <c r="H5" i="37"/>
  <c r="G5" i="37"/>
  <c r="F5" i="37"/>
  <c r="E5" i="37"/>
  <c r="D5" i="37"/>
  <c r="C5" i="37"/>
  <c r="B5" i="37"/>
  <c r="A5" i="37"/>
</calcChain>
</file>

<file path=xl/sharedStrings.xml><?xml version="1.0" encoding="utf-8"?>
<sst xmlns="http://schemas.openxmlformats.org/spreadsheetml/2006/main" count="2665" uniqueCount="171">
  <si>
    <t>Level 1S</t>
  </si>
  <si>
    <t>Shelter</t>
  </si>
  <si>
    <t>Level 2S</t>
  </si>
  <si>
    <t>Level 3S</t>
  </si>
  <si>
    <t>Level 4S</t>
  </si>
  <si>
    <t>Level 5S</t>
  </si>
  <si>
    <t>Level 6S</t>
  </si>
  <si>
    <t>Level 7S</t>
  </si>
  <si>
    <t>Level 8S</t>
  </si>
  <si>
    <t>Level 9S</t>
  </si>
  <si>
    <t>Level 10S</t>
  </si>
  <si>
    <t>Hub</t>
  </si>
  <si>
    <t>Level 1H</t>
  </si>
  <si>
    <t>Level 2H</t>
  </si>
  <si>
    <t>Level 3H</t>
  </si>
  <si>
    <t>Level 4H</t>
  </si>
  <si>
    <t>Level 5H</t>
  </si>
  <si>
    <t>Level 6H</t>
  </si>
  <si>
    <t>Level 7H</t>
  </si>
  <si>
    <t>All</t>
  </si>
  <si>
    <t>Academia</t>
  </si>
  <si>
    <t>NonAcademia</t>
  </si>
  <si>
    <t>NGO</t>
  </si>
  <si>
    <t>NonNGO</t>
  </si>
  <si>
    <t>AcadNGO</t>
  </si>
  <si>
    <t>Yes</t>
  </si>
  <si>
    <t xml:space="preserve">Some </t>
  </si>
  <si>
    <t xml:space="preserve">No </t>
  </si>
  <si>
    <t>YesSome</t>
  </si>
  <si>
    <t>Anyexp</t>
  </si>
  <si>
    <t>Noexp</t>
  </si>
  <si>
    <t>Sospp</t>
  </si>
  <si>
    <t>Nonsospp</t>
  </si>
  <si>
    <t>Engr</t>
  </si>
  <si>
    <t>NonEngr</t>
  </si>
  <si>
    <t>Social</t>
  </si>
  <si>
    <t>Nonsocial</t>
  </si>
  <si>
    <t>Physical</t>
  </si>
  <si>
    <t>Nonphysical</t>
  </si>
  <si>
    <t>Nathaz</t>
  </si>
  <si>
    <t>Nonnathaz</t>
  </si>
  <si>
    <t>Disman</t>
  </si>
  <si>
    <t>Nondisman</t>
  </si>
  <si>
    <t>Lgaumo</t>
  </si>
  <si>
    <t>Nonlgaumo</t>
  </si>
  <si>
    <t>Uospp</t>
  </si>
  <si>
    <t>Nonuospp</t>
  </si>
  <si>
    <t>NonAcadNGO</t>
  </si>
  <si>
    <t>Hazard at location, Physical Vulnerability, Accessibility, Communications, Living Environment, Access to supplies</t>
  </si>
  <si>
    <t>Proximity to affected, Transport options, Easy to find</t>
  </si>
  <si>
    <t>Utilities, Space, Security, Health &amp; Safety</t>
  </si>
  <si>
    <t>Water, Food, Medical, Bedding</t>
  </si>
  <si>
    <t>Sanitation, Washing, Heating/Cooling, Refuse, Power</t>
  </si>
  <si>
    <t>Original building function, Space for people, Space for admin</t>
  </si>
  <si>
    <t>Personal security, Stuff security</t>
  </si>
  <si>
    <t>Space for sleeping, Space for eating, Recreation</t>
  </si>
  <si>
    <t>Medical services, Storage of supplies, Registration</t>
  </si>
  <si>
    <t>Size, Multiple spaces</t>
  </si>
  <si>
    <t>Hazard at location, Physical Vulnerability, Accessibility, Communications, Working Environment</t>
  </si>
  <si>
    <t>Transport option for receivers, Transport option for suppliers, Immediate availability, Easy to find</t>
  </si>
  <si>
    <t>Utilities, Space, Security, Health &amp; Safety, Food &amp; drink</t>
  </si>
  <si>
    <t>Sanitation, Heating/Cooling, Refuse, Power</t>
  </si>
  <si>
    <t>Original building function, Trasport storage, Storage of supplies, Inventory recording</t>
  </si>
  <si>
    <t>Drinking water, Food</t>
  </si>
  <si>
    <t>Hazard</t>
  </si>
  <si>
    <t>Vulnerability</t>
  </si>
  <si>
    <t>Accessibility</t>
  </si>
  <si>
    <t>Communications</t>
  </si>
  <si>
    <t>Living Environment</t>
  </si>
  <si>
    <t>Access to supplies</t>
  </si>
  <si>
    <t>Proximity to affected</t>
  </si>
  <si>
    <t>Transport options</t>
  </si>
  <si>
    <t>Easy to find</t>
  </si>
  <si>
    <t>Utilities</t>
  </si>
  <si>
    <t>Space</t>
  </si>
  <si>
    <t>Security</t>
  </si>
  <si>
    <t>Health &amp; Safety</t>
  </si>
  <si>
    <t>Water</t>
  </si>
  <si>
    <t>Food</t>
  </si>
  <si>
    <t>Medical</t>
  </si>
  <si>
    <t>Bedding</t>
  </si>
  <si>
    <t>Sanitation</t>
  </si>
  <si>
    <t>Washing</t>
  </si>
  <si>
    <t>Heating/Cooling</t>
  </si>
  <si>
    <t>Refuse</t>
  </si>
  <si>
    <t>Power</t>
  </si>
  <si>
    <t>Original building function</t>
  </si>
  <si>
    <t>Space for people</t>
  </si>
  <si>
    <t>Space for admin</t>
  </si>
  <si>
    <t>Personal security</t>
  </si>
  <si>
    <t>Stuff security</t>
  </si>
  <si>
    <t>Space for sleeping</t>
  </si>
  <si>
    <t>Space for eating</t>
  </si>
  <si>
    <t>Recreation</t>
  </si>
  <si>
    <t>Medical services</t>
  </si>
  <si>
    <t>Storage of supplies</t>
  </si>
  <si>
    <t>Registration</t>
  </si>
  <si>
    <t>Size</t>
  </si>
  <si>
    <t>Multiple spaces</t>
  </si>
  <si>
    <t>Hazard at location</t>
  </si>
  <si>
    <t>Physical Vulnerability</t>
  </si>
  <si>
    <t>Working Environment</t>
  </si>
  <si>
    <t>Immediate availability</t>
  </si>
  <si>
    <t>Food &amp; drink</t>
  </si>
  <si>
    <t>Trasport storage</t>
  </si>
  <si>
    <t>Inventory recording</t>
  </si>
  <si>
    <t>Transport storage</t>
  </si>
  <si>
    <t>Drinking water</t>
  </si>
  <si>
    <t>Non Academia</t>
  </si>
  <si>
    <t>Non NGO</t>
  </si>
  <si>
    <t>Experience in the Philippines</t>
  </si>
  <si>
    <t>Some experience in the Philippines</t>
  </si>
  <si>
    <t>No experience in the Philippines</t>
  </si>
  <si>
    <t>Experience and some experience in the Philippines</t>
  </si>
  <si>
    <t>Any experience with shelters</t>
  </si>
  <si>
    <t>No experience with shelters</t>
  </si>
  <si>
    <t>Engineering</t>
  </si>
  <si>
    <t>Non Engineering</t>
  </si>
  <si>
    <t>Social Sciences</t>
  </si>
  <si>
    <t>Non Social Sciences</t>
  </si>
  <si>
    <t>Physical Sciences</t>
  </si>
  <si>
    <t>Non Physical Sciences</t>
  </si>
  <si>
    <t>Natural hazards</t>
  </si>
  <si>
    <t>Disaster management</t>
  </si>
  <si>
    <t>Non Disaster management</t>
  </si>
  <si>
    <t>Other disciplines</t>
  </si>
  <si>
    <t>Non other disciplines</t>
  </si>
  <si>
    <t>Practical experience with shelters</t>
  </si>
  <si>
    <t>Non practical experience with shelters</t>
  </si>
  <si>
    <t>Main criteria</t>
  </si>
  <si>
    <t>Subcriteria with respect to Accessibility</t>
  </si>
  <si>
    <t>Subcriteria with respect to Living Environment</t>
  </si>
  <si>
    <t>Subcriteria with respect to Access to supplies</t>
  </si>
  <si>
    <t>Subcriteria with respect to Utilities</t>
  </si>
  <si>
    <t>Subcriteria with respect to Space for people</t>
  </si>
  <si>
    <t>Subcriteria with respect to Security</t>
  </si>
  <si>
    <t>Subcriteria with respect to Space</t>
  </si>
  <si>
    <t>Subcriteria with respect to Space for administration</t>
  </si>
  <si>
    <t>Subcriteria with respect to Space for sleeping</t>
  </si>
  <si>
    <t>No practical experience with shelters</t>
  </si>
  <si>
    <t>Subcriteria with respect to Working Environment</t>
  </si>
  <si>
    <t>Subcriteria with respect to Food &amp; drink</t>
  </si>
  <si>
    <t>Transport options-receivers</t>
  </si>
  <si>
    <t>Transport options-suppliers</t>
  </si>
  <si>
    <t>Non Natural hazards</t>
  </si>
  <si>
    <t>All participants</t>
  </si>
  <si>
    <t>Original bldg function</t>
  </si>
  <si>
    <t>Any experience with hubs</t>
  </si>
  <si>
    <t>No experience with hubs</t>
  </si>
  <si>
    <t>Practical experience with hubs</t>
  </si>
  <si>
    <t>No practical experience with hubs</t>
  </si>
  <si>
    <t>Non practical experience with hubs</t>
  </si>
  <si>
    <t>The colours grade from red through orange and yellow to denote high values down to low values of weights.</t>
  </si>
  <si>
    <r>
      <rPr>
        <b/>
        <sz val="11"/>
        <color theme="1"/>
        <rFont val="Times New Roman"/>
        <family val="1"/>
      </rPr>
      <t>Table 2b</t>
    </r>
    <r>
      <rPr>
        <sz val="11"/>
        <color theme="1"/>
        <rFont val="Times New Roman"/>
        <family val="1"/>
      </rPr>
      <t xml:space="preserve"> Ranked factors (criteria) for the evacuation shelter based on background of participants. </t>
    </r>
  </si>
  <si>
    <r>
      <rPr>
        <b/>
        <sz val="11"/>
        <color theme="1"/>
        <rFont val="Times New Roman"/>
        <family val="1"/>
      </rPr>
      <t>Table 1a</t>
    </r>
    <r>
      <rPr>
        <sz val="11"/>
        <color theme="1"/>
        <rFont val="Times New Roman"/>
        <family val="1"/>
      </rPr>
      <t xml:space="preserve"> Weights for all different subgroups for the evacuation shelter based on sector and experience of participants. Colours in this table vary from red to yellow depending on the weight values within each subgroup. </t>
    </r>
  </si>
  <si>
    <r>
      <rPr>
        <b/>
        <sz val="11"/>
        <color theme="1"/>
        <rFont val="Times New Roman"/>
        <family val="1"/>
      </rPr>
      <t xml:space="preserve">Table 1b </t>
    </r>
    <r>
      <rPr>
        <sz val="11"/>
        <color theme="1"/>
        <rFont val="Times New Roman"/>
        <family val="1"/>
      </rPr>
      <t xml:space="preserve">Weights for all different subgroups for the evacuation shelter based on background of participants. Colours in this table vary from red to yellow depending on the weight values within each subgroup. </t>
    </r>
  </si>
  <si>
    <r>
      <rPr>
        <b/>
        <sz val="11"/>
        <color theme="1"/>
        <rFont val="Times New Roman"/>
        <family val="1"/>
      </rPr>
      <t>Table 2a</t>
    </r>
    <r>
      <rPr>
        <sz val="11"/>
        <color theme="1"/>
        <rFont val="Times New Roman"/>
        <family val="1"/>
      </rPr>
      <t xml:space="preserve"> Ranked factors (criteria) for the evacuation shelter based on sector and experience of participants. </t>
    </r>
  </si>
  <si>
    <r>
      <rPr>
        <b/>
        <sz val="11"/>
        <color theme="1"/>
        <rFont val="Times New Roman"/>
        <family val="1"/>
      </rPr>
      <t>Table 3a</t>
    </r>
    <r>
      <rPr>
        <sz val="11"/>
        <color theme="1"/>
        <rFont val="Times New Roman"/>
        <family val="1"/>
      </rPr>
      <t xml:space="preserve"> Weights for all different subgroups for the distribution hub based on sector and experience of participants. Colours in this table vary from red to yellow depending on the weight values within each subgroup.</t>
    </r>
  </si>
  <si>
    <r>
      <rPr>
        <b/>
        <sz val="11"/>
        <color theme="1"/>
        <rFont val="Times New Roman"/>
        <family val="1"/>
      </rPr>
      <t>Table 3b</t>
    </r>
    <r>
      <rPr>
        <sz val="11"/>
        <color theme="1"/>
        <rFont val="Times New Roman"/>
        <family val="1"/>
      </rPr>
      <t xml:space="preserve"> Weights for all different subgroups for the distribution hub based on background of participants. Colours in this table vary from red to yellow depending on the weight values within each subgroup. </t>
    </r>
  </si>
  <si>
    <r>
      <rPr>
        <b/>
        <sz val="11"/>
        <color theme="1"/>
        <rFont val="Times New Roman"/>
        <family val="1"/>
      </rPr>
      <t>Table 4a</t>
    </r>
    <r>
      <rPr>
        <sz val="11"/>
        <color theme="1"/>
        <rFont val="Times New Roman"/>
        <family val="1"/>
      </rPr>
      <t xml:space="preserve"> Ranked factors (criteria) for the distribution hub based on sector and experience of participants. </t>
    </r>
  </si>
  <si>
    <r>
      <rPr>
        <b/>
        <sz val="11"/>
        <color theme="1"/>
        <rFont val="Times New Roman"/>
        <family val="1"/>
      </rPr>
      <t>Table 4b</t>
    </r>
    <r>
      <rPr>
        <sz val="11"/>
        <color theme="1"/>
        <rFont val="Times New Roman"/>
        <family val="1"/>
      </rPr>
      <t xml:space="preserve"> Ranked factors (criteria) for the distribution hub based on background of participants. </t>
    </r>
  </si>
  <si>
    <t>Journal: Natural Hazards</t>
  </si>
  <si>
    <r>
      <t>Authors: Alexandra Tsioulou</t>
    </r>
    <r>
      <rPr>
        <vertAlign val="superscript"/>
        <sz val="11"/>
        <color theme="1"/>
        <rFont val="Times New Roman"/>
        <family val="1"/>
      </rPr>
      <t>1</t>
    </r>
    <r>
      <rPr>
        <sz val="11"/>
        <color theme="1"/>
        <rFont val="Times New Roman"/>
        <family val="1"/>
      </rPr>
      <t>, Joanna Faure Walker</t>
    </r>
    <r>
      <rPr>
        <vertAlign val="superscript"/>
        <sz val="11"/>
        <color theme="1"/>
        <rFont val="Times New Roman"/>
        <family val="1"/>
      </rPr>
      <t>2</t>
    </r>
    <r>
      <rPr>
        <sz val="11"/>
        <color theme="1"/>
        <rFont val="Times New Roman"/>
        <family val="1"/>
      </rPr>
      <t>, Dexter Sumaylo Lo</t>
    </r>
    <r>
      <rPr>
        <vertAlign val="superscript"/>
        <sz val="11"/>
        <color theme="1"/>
        <rFont val="Times New Roman"/>
        <family val="1"/>
      </rPr>
      <t>3</t>
    </r>
    <r>
      <rPr>
        <sz val="11"/>
        <color theme="1"/>
        <rFont val="Times New Roman"/>
        <family val="1"/>
      </rPr>
      <t>, and Rebekah Yore</t>
    </r>
    <r>
      <rPr>
        <vertAlign val="superscript"/>
        <sz val="11"/>
        <color theme="1"/>
        <rFont val="Times New Roman"/>
        <family val="1"/>
      </rPr>
      <t>2</t>
    </r>
  </si>
  <si>
    <t>Affiliation:</t>
  </si>
  <si>
    <r>
      <t>1</t>
    </r>
    <r>
      <rPr>
        <sz val="11"/>
        <color theme="1"/>
        <rFont val="Calibri"/>
        <family val="2"/>
      </rPr>
      <t xml:space="preserve"> </t>
    </r>
    <r>
      <rPr>
        <sz val="11"/>
        <color theme="1"/>
        <rFont val="Times New Roman"/>
        <family val="1"/>
      </rPr>
      <t>Corresponding author, Willis Towers Watson, London, UK, alexandra.tsioulou.14@ucl.ac.uk</t>
    </r>
  </si>
  <si>
    <r>
      <t>2</t>
    </r>
    <r>
      <rPr>
        <sz val="11"/>
        <color theme="1"/>
        <rFont val="Calibri"/>
        <family val="2"/>
      </rPr>
      <t xml:space="preserve"> </t>
    </r>
    <r>
      <rPr>
        <sz val="11"/>
        <color theme="1"/>
        <rFont val="Times New Roman"/>
        <family val="1"/>
      </rPr>
      <t>Institute for Risk and Disaster Reduction, University College London, London, UK</t>
    </r>
  </si>
  <si>
    <r>
      <t>3</t>
    </r>
    <r>
      <rPr>
        <sz val="11"/>
        <color theme="1"/>
        <rFont val="Calibri"/>
        <family val="2"/>
      </rPr>
      <t xml:space="preserve"> </t>
    </r>
    <r>
      <rPr>
        <sz val="11"/>
        <color theme="1"/>
        <rFont val="Times New Roman"/>
        <family val="1"/>
      </rPr>
      <t>Engineering Resource Center, Xavier University, Cagayan de Oro, Philippines</t>
    </r>
  </si>
  <si>
    <t>Article title: A method for determining the suitability of schools as evacuation shelters and aid distribution hubs following disasters: Case study from Cagayan de Oro, Philippines</t>
  </si>
  <si>
    <t>Colours in this table align with the criteria colours in Figures 3b and 4b in the manuscript with darker shades for subcriteria corresponding to higher rankings.</t>
  </si>
  <si>
    <t>Colours in this table align with the criteria colours in Figures 3a and 4a in the manuscript with darker shades for subcriteria corresponding to higher rankings.</t>
  </si>
  <si>
    <t>Caption : Weights and ranks for the different criteria for all subgroups for the evacuation shelter and distribution hub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</si>
</sst>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0" x14ac:knownFonts="1">
    <font>
      <sz val="11"/>
      <color theme="1"/>
      <name val="Calibri"/>
      <family val="2"/>
      <scheme val="minor"/>
    </font>
    <font>
      <sz val="9"/>
      <color theme="1"/>
      <name val="Calibri"/>
      <family val="2"/>
      <scheme val="minor"/>
    </font>
    <font>
      <sz val="11"/>
      <color theme="1"/>
      <name val="Times New Roman"/>
      <family val="1"/>
    </font>
    <font>
      <sz val="9"/>
      <color theme="1"/>
      <name val="Times New Roman"/>
      <family val="1"/>
    </font>
    <font>
      <u/>
      <sz val="11"/>
      <color theme="10"/>
      <name val="Calibri"/>
      <family val="2"/>
      <scheme val="minor"/>
    </font>
    <font>
      <u/>
      <sz val="11"/>
      <color theme="11"/>
      <name val="Calibri"/>
      <family val="2"/>
      <scheme val="minor"/>
    </font>
    <font>
      <b/>
      <sz val="11"/>
      <color theme="1"/>
      <name val="Times New Roman"/>
      <family val="1"/>
    </font>
    <font>
      <vertAlign val="superscript"/>
      <sz val="11"/>
      <color theme="1"/>
      <name val="Times New Roman"/>
      <family val="1"/>
    </font>
    <font>
      <vertAlign val="superscript"/>
      <sz val="11"/>
      <color theme="1"/>
      <name val="Calibri"/>
      <family val="2"/>
    </font>
    <font>
      <sz val="11"/>
      <color theme="1"/>
      <name val="Calibri"/>
      <family val="2"/>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64"/>
      </right>
      <top/>
      <bottom style="thin">
        <color auto="1"/>
      </bottom>
      <diagonal/>
    </border>
    <border>
      <left/>
      <right style="thin">
        <color indexed="64"/>
      </right>
      <top/>
      <bottom/>
      <diagonal/>
    </border>
    <border>
      <left style="thin">
        <color auto="1"/>
      </left>
      <right style="thin">
        <color auto="1"/>
      </right>
      <top style="thin">
        <color auto="1"/>
      </top>
      <bottom/>
      <diagonal/>
    </border>
    <border>
      <left/>
      <right/>
      <top/>
      <bottom style="thin">
        <color indexed="64"/>
      </bottom>
      <diagonal/>
    </border>
  </borders>
  <cellStyleXfs count="8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46">
    <xf numFmtId="0" fontId="0" fillId="0" borderId="0" xfId="0"/>
    <xf numFmtId="164" fontId="0" fillId="0" borderId="0" xfId="0" applyNumberFormat="1"/>
    <xf numFmtId="0" fontId="0" fillId="0" borderId="0" xfId="0" applyFill="1"/>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left"/>
    </xf>
    <xf numFmtId="2" fontId="2" fillId="0" borderId="1" xfId="0" applyNumberFormat="1" applyFont="1" applyBorder="1" applyAlignment="1">
      <alignment horizontal="center" vertical="center"/>
    </xf>
    <xf numFmtId="0" fontId="2" fillId="0" borderId="1" xfId="0" applyFont="1" applyBorder="1"/>
    <xf numFmtId="164" fontId="2" fillId="0" borderId="1" xfId="0" applyNumberFormat="1" applyFont="1" applyBorder="1"/>
    <xf numFmtId="0" fontId="0" fillId="0" borderId="0" xfId="0" applyFont="1" applyAlignment="1">
      <alignment horizontal="center" vertical="center"/>
    </xf>
    <xf numFmtId="0" fontId="0" fillId="0" borderId="0" xfId="0" applyFont="1"/>
    <xf numFmtId="0" fontId="2" fillId="0" borderId="2" xfId="0" applyFont="1" applyBorder="1" applyAlignment="1"/>
    <xf numFmtId="0" fontId="2" fillId="0" borderId="0" xfId="0" applyFont="1" applyBorder="1" applyAlignment="1">
      <alignment horizontal="center" vertical="center" wrapText="1"/>
    </xf>
    <xf numFmtId="0" fontId="2" fillId="0" borderId="0" xfId="0" applyFont="1" applyBorder="1" applyAlignment="1"/>
    <xf numFmtId="2" fontId="2" fillId="0" borderId="0"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Border="1"/>
    <xf numFmtId="0" fontId="2" fillId="0" borderId="0" xfId="0" applyFont="1" applyBorder="1" applyAlignment="1">
      <alignment horizontal="center"/>
    </xf>
    <xf numFmtId="0" fontId="0" fillId="0" borderId="6" xfId="0" applyBorder="1"/>
    <xf numFmtId="0" fontId="0" fillId="0" borderId="0" xfId="0" applyFont="1" applyBorder="1" applyAlignment="1">
      <alignment horizontal="center" vertical="center"/>
    </xf>
    <xf numFmtId="0" fontId="0" fillId="0" borderId="0" xfId="0" applyFont="1" applyBorder="1"/>
    <xf numFmtId="0" fontId="2" fillId="0" borderId="7" xfId="0" applyFont="1" applyBorder="1" applyAlignment="1">
      <alignment horizontal="center" vertical="center" wrapText="1"/>
    </xf>
    <xf numFmtId="0" fontId="2" fillId="0" borderId="5" xfId="0" applyFont="1" applyBorder="1" applyAlignment="1">
      <alignment horizontal="left"/>
    </xf>
    <xf numFmtId="0" fontId="0" fillId="0" borderId="8" xfId="0" applyFill="1" applyBorder="1"/>
    <xf numFmtId="164" fontId="3" fillId="0" borderId="0" xfId="0" applyNumberFormat="1" applyFont="1" applyBorder="1" applyAlignment="1">
      <alignment horizontal="center" vertical="center" wrapText="1"/>
    </xf>
    <xf numFmtId="0" fontId="2" fillId="0" borderId="0" xfId="0" applyFont="1" applyBorder="1" applyAlignment="1">
      <alignment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left"/>
    </xf>
    <xf numFmtId="164" fontId="2" fillId="0" borderId="0" xfId="0" applyNumberFormat="1" applyFont="1" applyBorder="1"/>
    <xf numFmtId="0" fontId="2" fillId="0" borderId="0" xfId="0" applyFont="1" applyBorder="1"/>
    <xf numFmtId="0" fontId="2" fillId="0" borderId="0" xfId="0" applyFont="1"/>
    <xf numFmtId="0" fontId="0" fillId="0" borderId="0" xfId="0" applyFill="1" applyBorder="1"/>
    <xf numFmtId="0" fontId="8" fillId="0" borderId="0" xfId="0" applyFont="1" applyAlignment="1">
      <alignment vertical="center"/>
    </xf>
    <xf numFmtId="164" fontId="2" fillId="0" borderId="1" xfId="0" applyNumberFormat="1" applyFont="1" applyBorder="1" applyAlignment="1">
      <alignment horizontal="center" vertical="center"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vertical="center"/>
    </xf>
  </cellXfs>
  <cellStyles count="8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Normal" xfId="0" builtinId="0"/>
  </cellStyles>
  <dxfs count="136">
    <dxf>
      <fill>
        <patternFill>
          <bgColor theme="9"/>
        </patternFill>
      </fill>
    </dxf>
    <dxf>
      <fill>
        <patternFill>
          <bgColor theme="9" tint="-0.24994659260841701"/>
        </patternFill>
      </fill>
    </dxf>
    <dxf>
      <fill>
        <patternFill>
          <bgColor theme="9"/>
        </patternFill>
      </fill>
    </dxf>
    <dxf>
      <fill>
        <patternFill>
          <bgColor theme="9" tint="-0.24994659260841701"/>
        </patternFill>
      </fill>
    </dxf>
    <dxf>
      <fill>
        <patternFill>
          <bgColor theme="9" tint="-0.24994659260841701"/>
        </patternFill>
      </fill>
    </dxf>
    <dxf>
      <fill>
        <patternFill>
          <bgColor theme="9"/>
        </patternFill>
      </fill>
    </dxf>
    <dxf>
      <fill>
        <patternFill>
          <bgColor theme="9" tint="0.39994506668294322"/>
        </patternFill>
      </fill>
    </dxf>
    <dxf>
      <fill>
        <patternFill>
          <bgColor theme="9" tint="0.79998168889431442"/>
        </patternFill>
      </fill>
    </dxf>
    <dxf>
      <fill>
        <patternFill>
          <bgColor theme="9" tint="-0.24994659260841701"/>
        </patternFill>
      </fill>
    </dxf>
    <dxf>
      <fill>
        <patternFill>
          <bgColor theme="9"/>
        </patternFill>
      </fill>
    </dxf>
    <dxf>
      <fill>
        <patternFill>
          <bgColor theme="9" tint="0.39994506668294322"/>
        </patternFill>
      </fill>
    </dxf>
    <dxf>
      <fill>
        <patternFill>
          <bgColor theme="9" tint="0.79998168889431442"/>
        </patternFill>
      </fill>
    </dxf>
    <dxf>
      <fill>
        <patternFill>
          <bgColor theme="9" tint="-0.24994659260841701"/>
        </patternFill>
      </fill>
    </dxf>
    <dxf>
      <fill>
        <patternFill>
          <bgColor theme="9"/>
        </patternFill>
      </fill>
    </dxf>
    <dxf>
      <fill>
        <patternFill>
          <bgColor theme="9" tint="-0.499984740745262"/>
        </patternFill>
      </fill>
    </dxf>
    <dxf>
      <fill>
        <patternFill>
          <bgColor theme="9" tint="0.39994506668294322"/>
        </patternFill>
      </fill>
    </dxf>
    <dxf>
      <fill>
        <patternFill>
          <bgColor theme="9" tint="0.79998168889431442"/>
        </patternFill>
      </fill>
    </dxf>
    <dxf>
      <fill>
        <patternFill>
          <bgColor rgb="FFCC0000"/>
        </patternFill>
      </fill>
    </dxf>
    <dxf>
      <fill>
        <patternFill patternType="solid">
          <fgColor auto="1"/>
          <bgColor rgb="FF990000"/>
        </patternFill>
      </fill>
    </dxf>
    <dxf>
      <fill>
        <patternFill>
          <bgColor rgb="FFFF0000"/>
        </patternFill>
      </fill>
    </dxf>
    <dxf>
      <fill>
        <patternFill>
          <bgColor rgb="FFFF6600"/>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9" tint="-0.24994659260841701"/>
        </patternFill>
      </fill>
    </dxf>
    <dxf>
      <fill>
        <patternFill>
          <bgColor rgb="FF00B0F0"/>
        </patternFill>
      </fill>
    </dxf>
    <dxf>
      <fill>
        <patternFill>
          <bgColor theme="9"/>
        </patternFill>
      </fill>
    </dxf>
    <dxf>
      <fill>
        <patternFill>
          <bgColor theme="9" tint="-0.24994659260841701"/>
        </patternFill>
      </fill>
    </dxf>
    <dxf>
      <fill>
        <patternFill>
          <bgColor theme="9"/>
        </patternFill>
      </fill>
    </dxf>
    <dxf>
      <fill>
        <patternFill>
          <bgColor theme="9" tint="-0.24994659260841701"/>
        </patternFill>
      </fill>
    </dxf>
    <dxf>
      <fill>
        <patternFill>
          <bgColor theme="9" tint="-0.24994659260841701"/>
        </patternFill>
      </fill>
    </dxf>
    <dxf>
      <fill>
        <patternFill>
          <bgColor theme="9"/>
        </patternFill>
      </fill>
    </dxf>
    <dxf>
      <fill>
        <patternFill>
          <bgColor theme="9" tint="0.39994506668294322"/>
        </patternFill>
      </fill>
    </dxf>
    <dxf>
      <fill>
        <patternFill>
          <bgColor theme="9" tint="0.79998168889431442"/>
        </patternFill>
      </fill>
    </dxf>
    <dxf>
      <fill>
        <patternFill>
          <bgColor theme="9" tint="-0.24994659260841701"/>
        </patternFill>
      </fill>
    </dxf>
    <dxf>
      <fill>
        <patternFill>
          <bgColor theme="9"/>
        </patternFill>
      </fill>
    </dxf>
    <dxf>
      <fill>
        <patternFill>
          <bgColor theme="9" tint="0.39994506668294322"/>
        </patternFill>
      </fill>
    </dxf>
    <dxf>
      <fill>
        <patternFill>
          <bgColor theme="9" tint="0.79998168889431442"/>
        </patternFill>
      </fill>
    </dxf>
    <dxf>
      <fill>
        <patternFill>
          <bgColor theme="9" tint="-0.24994659260841701"/>
        </patternFill>
      </fill>
    </dxf>
    <dxf>
      <fill>
        <patternFill>
          <bgColor theme="9"/>
        </patternFill>
      </fill>
    </dxf>
    <dxf>
      <fill>
        <patternFill>
          <bgColor theme="9" tint="-0.499984740745262"/>
        </patternFill>
      </fill>
    </dxf>
    <dxf>
      <fill>
        <patternFill>
          <bgColor theme="9" tint="0.39994506668294322"/>
        </patternFill>
      </fill>
    </dxf>
    <dxf>
      <fill>
        <patternFill>
          <bgColor theme="9" tint="0.79998168889431442"/>
        </patternFill>
      </fill>
    </dxf>
    <dxf>
      <fill>
        <patternFill>
          <bgColor rgb="FFCC0000"/>
        </patternFill>
      </fill>
    </dxf>
    <dxf>
      <fill>
        <patternFill patternType="solid">
          <fgColor auto="1"/>
          <bgColor rgb="FF990000"/>
        </patternFill>
      </fill>
    </dxf>
    <dxf>
      <fill>
        <patternFill>
          <bgColor rgb="FFFF0000"/>
        </patternFill>
      </fill>
    </dxf>
    <dxf>
      <fill>
        <patternFill>
          <bgColor rgb="FFFF6600"/>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9" tint="-0.24994659260841701"/>
        </patternFill>
      </fill>
    </dxf>
    <dxf>
      <fill>
        <patternFill>
          <bgColor rgb="FF00B0F0"/>
        </patternFill>
      </fill>
    </dxf>
    <dxf>
      <fill>
        <patternFill>
          <bgColor theme="9" tint="0.39994506668294322"/>
        </patternFill>
      </fill>
    </dxf>
    <dxf>
      <fill>
        <patternFill>
          <bgColor theme="9" tint="0.79998168889431442"/>
        </patternFill>
      </fill>
    </dxf>
    <dxf>
      <fill>
        <patternFill>
          <bgColor theme="9" tint="0.39994506668294322"/>
        </patternFill>
      </fill>
    </dxf>
    <dxf>
      <fill>
        <patternFill>
          <bgColor theme="9" tint="0.79998168889431442"/>
        </patternFill>
      </fill>
    </dxf>
    <dxf>
      <fill>
        <patternFill>
          <bgColor theme="9"/>
        </patternFill>
      </fill>
    </dxf>
    <dxf>
      <fill>
        <patternFill>
          <bgColor theme="9" tint="0.39994506668294322"/>
        </patternFill>
      </fill>
    </dxf>
    <dxf>
      <fill>
        <patternFill>
          <bgColor theme="9"/>
        </patternFill>
      </fill>
    </dxf>
    <dxf>
      <fill>
        <patternFill>
          <bgColor theme="9" tint="0.79998168889431442"/>
        </patternFill>
      </fill>
    </dxf>
    <dxf>
      <fill>
        <patternFill>
          <bgColor theme="9" tint="-0.24994659260841701"/>
        </patternFill>
      </fill>
    </dxf>
    <dxf>
      <fill>
        <patternFill>
          <bgColor theme="9" tint="-0.499984740745262"/>
        </patternFill>
      </fill>
    </dxf>
    <dxf>
      <fill>
        <patternFill>
          <bgColor theme="9" tint="-0.24994659260841701"/>
        </patternFill>
      </fill>
    </dxf>
    <dxf>
      <fill>
        <patternFill>
          <bgColor theme="9"/>
        </patternFill>
      </fill>
    </dxf>
    <dxf>
      <fill>
        <patternFill>
          <bgColor theme="9" tint="-0.499984740745262"/>
        </patternFill>
      </fill>
    </dxf>
    <dxf>
      <fill>
        <patternFill>
          <bgColor theme="9" tint="-0.24994659260841701"/>
        </patternFill>
      </fill>
    </dxf>
    <dxf>
      <fill>
        <patternFill>
          <bgColor theme="9"/>
        </patternFill>
      </fill>
    </dxf>
    <dxf>
      <fill>
        <patternFill>
          <bgColor theme="9" tint="-0.499984740745262"/>
        </patternFill>
      </fill>
    </dxf>
    <dxf>
      <fill>
        <patternFill>
          <bgColor theme="9" tint="0.39994506668294322"/>
        </patternFill>
      </fill>
    </dxf>
    <dxf>
      <fill>
        <patternFill>
          <bgColor theme="9" tint="0.79998168889431442"/>
        </patternFill>
      </fill>
    </dxf>
    <dxf>
      <fill>
        <patternFill>
          <bgColor theme="8" tint="0.39994506668294322"/>
        </patternFill>
      </fill>
    </dxf>
    <dxf>
      <fill>
        <patternFill>
          <bgColor theme="8" tint="0.59996337778862885"/>
        </patternFill>
      </fill>
    </dxf>
    <dxf>
      <fill>
        <patternFill>
          <bgColor theme="8" tint="-0.24994659260841701"/>
        </patternFill>
      </fill>
    </dxf>
    <dxf>
      <fill>
        <patternFill>
          <bgColor theme="8" tint="0.79998168889431442"/>
        </patternFill>
      </fill>
    </dxf>
    <dxf>
      <fill>
        <patternFill>
          <bgColor theme="9" tint="-0.24994659260841701"/>
        </patternFill>
      </fill>
    </dxf>
    <dxf>
      <fill>
        <patternFill>
          <bgColor theme="9"/>
        </patternFill>
      </fill>
    </dxf>
    <dxf>
      <fill>
        <patternFill>
          <bgColor theme="9" tint="-0.499984740745262"/>
        </patternFill>
      </fill>
    </dxf>
    <dxf>
      <fill>
        <patternFill>
          <bgColor theme="9" tint="0.39994506668294322"/>
        </patternFill>
      </fill>
    </dxf>
    <dxf>
      <fill>
        <patternFill patternType="solid">
          <fgColor auto="1"/>
          <bgColor rgb="FF990000"/>
        </patternFill>
      </fill>
    </dxf>
    <dxf>
      <fill>
        <patternFill>
          <bgColor rgb="FFFF0000"/>
        </patternFill>
      </fill>
    </dxf>
    <dxf>
      <fill>
        <patternFill>
          <bgColor rgb="FFFF6600"/>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9" tint="-0.24994659260841701"/>
        </patternFill>
      </fill>
    </dxf>
    <dxf>
      <fill>
        <patternFill>
          <bgColor rgb="FF0070C0"/>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9" tint="-0.24994659260841701"/>
        </patternFill>
      </fill>
    </dxf>
    <dxf>
      <fill>
        <patternFill>
          <bgColor rgb="FF0070C0"/>
        </patternFill>
      </fill>
    </dxf>
    <dxf>
      <fill>
        <patternFill>
          <bgColor theme="9" tint="0.39994506668294322"/>
        </patternFill>
      </fill>
    </dxf>
    <dxf>
      <fill>
        <patternFill>
          <bgColor theme="9" tint="0.79998168889431442"/>
        </patternFill>
      </fill>
    </dxf>
    <dxf>
      <fill>
        <patternFill>
          <bgColor theme="9" tint="0.39994506668294322"/>
        </patternFill>
      </fill>
    </dxf>
    <dxf>
      <fill>
        <patternFill>
          <bgColor theme="9" tint="0.79998168889431442"/>
        </patternFill>
      </fill>
    </dxf>
    <dxf>
      <fill>
        <patternFill>
          <bgColor theme="9"/>
        </patternFill>
      </fill>
    </dxf>
    <dxf>
      <fill>
        <patternFill>
          <bgColor theme="9" tint="0.39994506668294322"/>
        </patternFill>
      </fill>
    </dxf>
    <dxf>
      <fill>
        <patternFill>
          <bgColor theme="9"/>
        </patternFill>
      </fill>
    </dxf>
    <dxf>
      <fill>
        <patternFill>
          <bgColor theme="9" tint="0.79998168889431442"/>
        </patternFill>
      </fill>
    </dxf>
    <dxf>
      <fill>
        <patternFill>
          <bgColor theme="9" tint="-0.24994659260841701"/>
        </patternFill>
      </fill>
    </dxf>
    <dxf>
      <fill>
        <patternFill>
          <bgColor theme="9" tint="-0.499984740745262"/>
        </patternFill>
      </fill>
    </dxf>
    <dxf>
      <fill>
        <patternFill>
          <bgColor theme="9" tint="-0.24994659260841701"/>
        </patternFill>
      </fill>
    </dxf>
    <dxf>
      <fill>
        <patternFill>
          <bgColor theme="9"/>
        </patternFill>
      </fill>
    </dxf>
    <dxf>
      <fill>
        <patternFill>
          <bgColor theme="9" tint="-0.499984740745262"/>
        </patternFill>
      </fill>
    </dxf>
    <dxf>
      <fill>
        <patternFill>
          <bgColor theme="9" tint="-0.24994659260841701"/>
        </patternFill>
      </fill>
    </dxf>
    <dxf>
      <fill>
        <patternFill>
          <bgColor theme="9"/>
        </patternFill>
      </fill>
    </dxf>
    <dxf>
      <fill>
        <patternFill>
          <bgColor theme="9" tint="-0.499984740745262"/>
        </patternFill>
      </fill>
    </dxf>
    <dxf>
      <fill>
        <patternFill>
          <bgColor theme="9" tint="0.39994506668294322"/>
        </patternFill>
      </fill>
    </dxf>
    <dxf>
      <fill>
        <patternFill>
          <bgColor theme="9" tint="0.79998168889431442"/>
        </patternFill>
      </fill>
    </dxf>
    <dxf>
      <fill>
        <patternFill>
          <bgColor theme="8" tint="0.39994506668294322"/>
        </patternFill>
      </fill>
    </dxf>
    <dxf>
      <fill>
        <patternFill>
          <bgColor theme="8" tint="0.59996337778862885"/>
        </patternFill>
      </fill>
    </dxf>
    <dxf>
      <fill>
        <patternFill>
          <bgColor theme="8" tint="-0.24994659260841701"/>
        </patternFill>
      </fill>
    </dxf>
    <dxf>
      <fill>
        <patternFill>
          <bgColor theme="8" tint="0.79998168889431442"/>
        </patternFill>
      </fill>
    </dxf>
    <dxf>
      <fill>
        <patternFill>
          <bgColor theme="9" tint="-0.24994659260841701"/>
        </patternFill>
      </fill>
    </dxf>
    <dxf>
      <fill>
        <patternFill>
          <bgColor theme="9"/>
        </patternFill>
      </fill>
    </dxf>
    <dxf>
      <fill>
        <patternFill>
          <bgColor theme="9" tint="-0.499984740745262"/>
        </patternFill>
      </fill>
    </dxf>
    <dxf>
      <fill>
        <patternFill>
          <bgColor theme="9" tint="0.39994506668294322"/>
        </patternFill>
      </fill>
    </dxf>
    <dxf>
      <fill>
        <patternFill patternType="solid">
          <fgColor auto="1"/>
          <bgColor rgb="FF990000"/>
        </patternFill>
      </fill>
    </dxf>
    <dxf>
      <fill>
        <patternFill>
          <bgColor rgb="FFFF0000"/>
        </patternFill>
      </fill>
    </dxf>
    <dxf>
      <fill>
        <patternFill>
          <bgColor rgb="FFFF6600"/>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9" tint="-0.24994659260841701"/>
        </patternFill>
      </fill>
    </dxf>
    <dxf>
      <fill>
        <patternFill>
          <bgColor rgb="FF0070C0"/>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9" tint="-0.24994659260841701"/>
        </patternFill>
      </fill>
    </dxf>
    <dxf>
      <fill>
        <patternFill>
          <bgColor rgb="FF00B0F0"/>
        </patternFill>
      </fill>
    </dxf>
  </dxfs>
  <tableStyles count="0" defaultTableStyle="TableStyleMedium2" defaultPivotStyle="PivotStyleLight16"/>
  <colors>
    <mruColors>
      <color rgb="FFFF3300"/>
      <color rgb="FFCC3300"/>
      <color rgb="FFFFEF9C"/>
      <color rgb="FFCC0000"/>
      <color rgb="FFFF0000"/>
      <color rgb="FF006600"/>
      <color rgb="FF003300"/>
      <color rgb="FFFF6600"/>
      <color rgb="FF990000"/>
      <color rgb="FFF339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workbookViewId="0">
      <selection activeCell="J21" sqref="J21:K21"/>
    </sheetView>
  </sheetViews>
  <sheetFormatPr defaultColWidth="8.83984375" defaultRowHeight="14.4" x14ac:dyDescent="0.55000000000000004"/>
  <sheetData>
    <row r="1" spans="2:14" x14ac:dyDescent="0.55000000000000004">
      <c r="B1" t="s">
        <v>1</v>
      </c>
      <c r="J1" t="s">
        <v>11</v>
      </c>
    </row>
    <row r="2" spans="2:14" x14ac:dyDescent="0.55000000000000004">
      <c r="B2" t="s">
        <v>0</v>
      </c>
      <c r="J2" t="s">
        <v>12</v>
      </c>
    </row>
    <row r="3" spans="2:14" x14ac:dyDescent="0.55000000000000004">
      <c r="B3">
        <v>0.21756826084722899</v>
      </c>
      <c r="C3">
        <v>0.24647523867684701</v>
      </c>
      <c r="D3">
        <v>0.154389498714504</v>
      </c>
      <c r="E3">
        <v>0.134207571682921</v>
      </c>
      <c r="F3">
        <v>0.12388639475010001</v>
      </c>
      <c r="G3">
        <v>0.123473035328398</v>
      </c>
      <c r="J3">
        <v>0.239984573707375</v>
      </c>
      <c r="K3">
        <v>0.22134204484981701</v>
      </c>
      <c r="L3">
        <v>0.21899004177189699</v>
      </c>
      <c r="M3">
        <v>0.16685964393090499</v>
      </c>
      <c r="N3">
        <v>0.15282369574000701</v>
      </c>
    </row>
    <row r="5" spans="2:14" x14ac:dyDescent="0.55000000000000004">
      <c r="B5" t="s">
        <v>2</v>
      </c>
      <c r="J5" t="s">
        <v>13</v>
      </c>
    </row>
    <row r="6" spans="2:14" x14ac:dyDescent="0.55000000000000004">
      <c r="B6">
        <v>0.39437313868536999</v>
      </c>
      <c r="C6">
        <v>0.35494185653974503</v>
      </c>
      <c r="D6">
        <v>0.25068500477488498</v>
      </c>
      <c r="J6">
        <v>0.26951433910220002</v>
      </c>
      <c r="K6">
        <v>0.24270971665750299</v>
      </c>
      <c r="L6">
        <v>0.28795408356319202</v>
      </c>
      <c r="M6">
        <v>0.199821860677105</v>
      </c>
    </row>
    <row r="8" spans="2:14" x14ac:dyDescent="0.55000000000000004">
      <c r="B8" t="s">
        <v>3</v>
      </c>
      <c r="J8" t="s">
        <v>14</v>
      </c>
    </row>
    <row r="9" spans="2:14" x14ac:dyDescent="0.55000000000000004">
      <c r="B9">
        <v>0.29291267069451798</v>
      </c>
      <c r="C9">
        <v>0.20226487821955599</v>
      </c>
      <c r="D9">
        <v>0.22078010552956301</v>
      </c>
      <c r="E9">
        <v>0.28404234555636299</v>
      </c>
      <c r="J9">
        <v>0.21220909021569601</v>
      </c>
      <c r="K9">
        <v>0.19827903428588101</v>
      </c>
      <c r="L9">
        <v>0.25247263421599597</v>
      </c>
      <c r="M9">
        <v>0.17894126908152699</v>
      </c>
      <c r="N9">
        <v>0.15809797220089999</v>
      </c>
    </row>
    <row r="11" spans="2:14" x14ac:dyDescent="0.55000000000000004">
      <c r="B11" t="s">
        <v>4</v>
      </c>
      <c r="J11" t="s">
        <v>15</v>
      </c>
    </row>
    <row r="12" spans="2:14" x14ac:dyDescent="0.55000000000000004">
      <c r="B12">
        <v>0.40663321942924302</v>
      </c>
      <c r="C12">
        <v>0.26670321991624502</v>
      </c>
      <c r="D12">
        <v>0.20159940242401</v>
      </c>
      <c r="E12">
        <v>0.12506415823050199</v>
      </c>
      <c r="J12">
        <v>0.34704958694527899</v>
      </c>
      <c r="K12">
        <v>0.19655908045932899</v>
      </c>
      <c r="L12">
        <v>0.20433315155972101</v>
      </c>
      <c r="M12">
        <v>0.25205818103567001</v>
      </c>
    </row>
    <row r="14" spans="2:14" x14ac:dyDescent="0.55000000000000004">
      <c r="B14" t="s">
        <v>5</v>
      </c>
      <c r="J14" t="s">
        <v>16</v>
      </c>
    </row>
    <row r="15" spans="2:14" x14ac:dyDescent="0.55000000000000004">
      <c r="B15">
        <v>0.35795226602814201</v>
      </c>
      <c r="C15">
        <v>0.20131592560321501</v>
      </c>
      <c r="D15">
        <v>0.131252833489964</v>
      </c>
      <c r="E15">
        <v>0.14558783226746699</v>
      </c>
      <c r="F15">
        <v>0.16389114261121199</v>
      </c>
      <c r="J15">
        <v>0.208831434875172</v>
      </c>
      <c r="K15">
        <v>0.24574941479976101</v>
      </c>
      <c r="L15">
        <v>0.34914377395000101</v>
      </c>
      <c r="M15">
        <v>0.19627537637506601</v>
      </c>
    </row>
    <row r="17" spans="2:11" x14ac:dyDescent="0.55000000000000004">
      <c r="B17" t="s">
        <v>6</v>
      </c>
      <c r="J17" t="s">
        <v>17</v>
      </c>
    </row>
    <row r="18" spans="2:11" x14ac:dyDescent="0.55000000000000004">
      <c r="B18">
        <v>0.29539054017326899</v>
      </c>
      <c r="C18">
        <v>0.46912655962489203</v>
      </c>
      <c r="D18">
        <v>0.23548290020183901</v>
      </c>
      <c r="J18">
        <v>0.53906919026921296</v>
      </c>
      <c r="K18">
        <v>0.46093080973078698</v>
      </c>
    </row>
    <row r="20" spans="2:11" x14ac:dyDescent="0.55000000000000004">
      <c r="B20" t="s">
        <v>7</v>
      </c>
      <c r="J20" t="s">
        <v>18</v>
      </c>
    </row>
    <row r="21" spans="2:11" x14ac:dyDescent="0.55000000000000004">
      <c r="B21">
        <v>0.62340014396822596</v>
      </c>
      <c r="C21">
        <v>0.37659985603177398</v>
      </c>
      <c r="J21">
        <v>0.61763918168074405</v>
      </c>
      <c r="K21">
        <v>0.382360818319256</v>
      </c>
    </row>
    <row r="23" spans="2:11" x14ac:dyDescent="0.55000000000000004">
      <c r="B23" t="s">
        <v>8</v>
      </c>
    </row>
    <row r="24" spans="2:11" x14ac:dyDescent="0.55000000000000004">
      <c r="B24">
        <v>0.54495679404370101</v>
      </c>
      <c r="C24">
        <v>0.29724049442506101</v>
      </c>
      <c r="D24">
        <v>0.15780271153123801</v>
      </c>
    </row>
    <row r="26" spans="2:11" x14ac:dyDescent="0.55000000000000004">
      <c r="B26" t="s">
        <v>9</v>
      </c>
    </row>
    <row r="27" spans="2:11" x14ac:dyDescent="0.55000000000000004">
      <c r="B27">
        <v>0.45816607938981202</v>
      </c>
      <c r="C27">
        <v>0.31821313112382399</v>
      </c>
      <c r="D27">
        <v>0.22362078948636299</v>
      </c>
    </row>
    <row r="29" spans="2:11" x14ac:dyDescent="0.55000000000000004">
      <c r="B29" t="s">
        <v>10</v>
      </c>
    </row>
    <row r="30" spans="2:11" x14ac:dyDescent="0.55000000000000004">
      <c r="B30">
        <v>0.486157255772109</v>
      </c>
      <c r="C30">
        <v>0.513842744227891</v>
      </c>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workbookViewId="0">
      <selection activeCell="J21" sqref="J21:K21"/>
    </sheetView>
  </sheetViews>
  <sheetFormatPr defaultColWidth="8.83984375" defaultRowHeight="14.4" x14ac:dyDescent="0.55000000000000004"/>
  <sheetData>
    <row r="1" spans="2:14" x14ac:dyDescent="0.55000000000000004">
      <c r="B1" t="s">
        <v>1</v>
      </c>
      <c r="J1" t="s">
        <v>11</v>
      </c>
    </row>
    <row r="2" spans="2:14" x14ac:dyDescent="0.55000000000000004">
      <c r="B2" t="s">
        <v>0</v>
      </c>
      <c r="J2" t="s">
        <v>12</v>
      </c>
    </row>
    <row r="3" spans="2:14" x14ac:dyDescent="0.55000000000000004">
      <c r="B3">
        <v>0.23089928743638299</v>
      </c>
      <c r="C3">
        <v>0.24506107010658701</v>
      </c>
      <c r="D3">
        <v>0.14832182958495899</v>
      </c>
      <c r="E3">
        <v>0.118873193760354</v>
      </c>
      <c r="F3">
        <v>0.13798264144646299</v>
      </c>
      <c r="G3">
        <v>0.118861977665254</v>
      </c>
      <c r="J3">
        <v>0.24531503680995201</v>
      </c>
      <c r="K3">
        <v>0.21520836646592401</v>
      </c>
      <c r="L3">
        <v>0.22880884397639101</v>
      </c>
      <c r="M3">
        <v>0.15693373096153701</v>
      </c>
      <c r="N3">
        <v>0.153734021786196</v>
      </c>
    </row>
    <row r="5" spans="2:14" x14ac:dyDescent="0.55000000000000004">
      <c r="B5" t="s">
        <v>2</v>
      </c>
      <c r="J5" t="s">
        <v>13</v>
      </c>
    </row>
    <row r="6" spans="2:14" x14ac:dyDescent="0.55000000000000004">
      <c r="B6">
        <v>0.38927207672216202</v>
      </c>
      <c r="C6">
        <v>0.36355422823746802</v>
      </c>
      <c r="D6">
        <v>0.24717369504037001</v>
      </c>
      <c r="J6">
        <v>0.26284011068512603</v>
      </c>
      <c r="K6">
        <v>0.213665327904493</v>
      </c>
      <c r="L6">
        <v>0.31996333757361101</v>
      </c>
      <c r="M6">
        <v>0.203531223836771</v>
      </c>
    </row>
    <row r="8" spans="2:14" x14ac:dyDescent="0.55000000000000004">
      <c r="B8" t="s">
        <v>3</v>
      </c>
      <c r="J8" t="s">
        <v>14</v>
      </c>
    </row>
    <row r="9" spans="2:14" x14ac:dyDescent="0.55000000000000004">
      <c r="B9">
        <v>0.28065038033554002</v>
      </c>
      <c r="C9">
        <v>0.20790136045017901</v>
      </c>
      <c r="D9">
        <v>0.22064980756060601</v>
      </c>
      <c r="E9">
        <v>0.29079845165367502</v>
      </c>
      <c r="J9">
        <v>0.20835019321665399</v>
      </c>
      <c r="K9">
        <v>0.20170358447703399</v>
      </c>
      <c r="L9">
        <v>0.251451469767761</v>
      </c>
      <c r="M9">
        <v>0.18581354215989401</v>
      </c>
      <c r="N9">
        <v>0.15268121037865801</v>
      </c>
    </row>
    <row r="11" spans="2:14" x14ac:dyDescent="0.55000000000000004">
      <c r="B11" t="s">
        <v>4</v>
      </c>
      <c r="J11" t="s">
        <v>15</v>
      </c>
    </row>
    <row r="12" spans="2:14" x14ac:dyDescent="0.55000000000000004">
      <c r="B12">
        <v>0.41426747025453198</v>
      </c>
      <c r="C12">
        <v>0.257798647321684</v>
      </c>
      <c r="D12">
        <v>0.201040002697954</v>
      </c>
      <c r="E12">
        <v>0.12689387972582999</v>
      </c>
      <c r="J12">
        <v>0.34356195781006899</v>
      </c>
      <c r="K12">
        <v>0.20022784496216101</v>
      </c>
      <c r="L12">
        <v>0.213745827162586</v>
      </c>
      <c r="M12">
        <v>0.24246437006518401</v>
      </c>
    </row>
    <row r="14" spans="2:14" x14ac:dyDescent="0.55000000000000004">
      <c r="B14" t="s">
        <v>5</v>
      </c>
      <c r="J14" t="s">
        <v>16</v>
      </c>
    </row>
    <row r="15" spans="2:14" x14ac:dyDescent="0.55000000000000004">
      <c r="B15">
        <v>0.36348999310708502</v>
      </c>
      <c r="C15">
        <v>0.20487189396820699</v>
      </c>
      <c r="D15">
        <v>0.12919852347871399</v>
      </c>
      <c r="E15">
        <v>0.13881897724398501</v>
      </c>
      <c r="F15">
        <v>0.16362061220200899</v>
      </c>
      <c r="J15">
        <v>0.23575334269540699</v>
      </c>
      <c r="K15">
        <v>0.248314702474835</v>
      </c>
      <c r="L15">
        <v>0.33184644825829301</v>
      </c>
      <c r="M15">
        <v>0.184085506571464</v>
      </c>
    </row>
    <row r="17" spans="2:11" x14ac:dyDescent="0.55000000000000004">
      <c r="B17" t="s">
        <v>6</v>
      </c>
      <c r="J17" t="s">
        <v>17</v>
      </c>
    </row>
    <row r="18" spans="2:11" x14ac:dyDescent="0.55000000000000004">
      <c r="B18">
        <v>0.32280857047197198</v>
      </c>
      <c r="C18">
        <v>0.471519348324416</v>
      </c>
      <c r="D18">
        <v>0.20567208120361199</v>
      </c>
      <c r="J18">
        <v>0.51606793399128503</v>
      </c>
      <c r="K18">
        <v>0.48393206600871502</v>
      </c>
    </row>
    <row r="20" spans="2:11" x14ac:dyDescent="0.55000000000000004">
      <c r="B20" t="s">
        <v>7</v>
      </c>
      <c r="J20" t="s">
        <v>18</v>
      </c>
    </row>
    <row r="21" spans="2:11" x14ac:dyDescent="0.55000000000000004">
      <c r="B21">
        <v>0.60782053009374204</v>
      </c>
      <c r="C21">
        <v>0.39217946990625902</v>
      </c>
      <c r="J21">
        <v>0.60979424848404595</v>
      </c>
      <c r="K21">
        <v>0.39020575151595399</v>
      </c>
    </row>
    <row r="23" spans="2:11" x14ac:dyDescent="0.55000000000000004">
      <c r="B23" t="s">
        <v>8</v>
      </c>
    </row>
    <row r="24" spans="2:11" x14ac:dyDescent="0.55000000000000004">
      <c r="B24">
        <v>0.54979707861591598</v>
      </c>
      <c r="C24">
        <v>0.28668292218728803</v>
      </c>
      <c r="D24">
        <v>0.163519999196795</v>
      </c>
    </row>
    <row r="26" spans="2:11" x14ac:dyDescent="0.55000000000000004">
      <c r="B26" t="s">
        <v>9</v>
      </c>
    </row>
    <row r="27" spans="2:11" x14ac:dyDescent="0.55000000000000004">
      <c r="B27">
        <v>0.49781087093135501</v>
      </c>
      <c r="C27">
        <v>0.30282668718545702</v>
      </c>
      <c r="D27">
        <v>0.199362441883188</v>
      </c>
    </row>
    <row r="29" spans="2:11" x14ac:dyDescent="0.55000000000000004">
      <c r="B29" t="s">
        <v>10</v>
      </c>
    </row>
    <row r="30" spans="2:11" x14ac:dyDescent="0.55000000000000004">
      <c r="B30">
        <v>0.488997154594349</v>
      </c>
      <c r="C30">
        <v>0.511002845405651</v>
      </c>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workbookViewId="0">
      <selection activeCell="J21" sqref="J21:K21"/>
    </sheetView>
  </sheetViews>
  <sheetFormatPr defaultColWidth="8.83984375" defaultRowHeight="14.4" x14ac:dyDescent="0.55000000000000004"/>
  <sheetData>
    <row r="1" spans="2:14" x14ac:dyDescent="0.55000000000000004">
      <c r="B1" t="s">
        <v>1</v>
      </c>
      <c r="J1" t="s">
        <v>11</v>
      </c>
    </row>
    <row r="2" spans="2:14" x14ac:dyDescent="0.55000000000000004">
      <c r="B2" t="s">
        <v>0</v>
      </c>
      <c r="J2" t="s">
        <v>12</v>
      </c>
    </row>
    <row r="3" spans="2:14" x14ac:dyDescent="0.55000000000000004">
      <c r="B3">
        <v>0.180091497484451</v>
      </c>
      <c r="C3">
        <v>0.244149687915277</v>
      </c>
      <c r="D3">
        <v>0.16856920987730001</v>
      </c>
      <c r="E3">
        <v>0.18260193878018199</v>
      </c>
      <c r="F3">
        <v>9.0229594847460098E-2</v>
      </c>
      <c r="G3">
        <v>0.13435807109532999</v>
      </c>
      <c r="J3">
        <v>0.22460701209464601</v>
      </c>
      <c r="K3">
        <v>0.23736065162879899</v>
      </c>
      <c r="L3">
        <v>0.19267045559285401</v>
      </c>
      <c r="M3">
        <v>0.19615293986343299</v>
      </c>
      <c r="N3">
        <v>0.149208940820269</v>
      </c>
    </row>
    <row r="5" spans="2:14" x14ac:dyDescent="0.55000000000000004">
      <c r="B5" t="s">
        <v>2</v>
      </c>
      <c r="J5" t="s">
        <v>13</v>
      </c>
    </row>
    <row r="6" spans="2:14" x14ac:dyDescent="0.55000000000000004">
      <c r="B6">
        <v>0.40807742415197201</v>
      </c>
      <c r="C6">
        <v>0.33174989852369202</v>
      </c>
      <c r="D6">
        <v>0.26017267732433602</v>
      </c>
      <c r="J6">
        <v>0.27792765678380998</v>
      </c>
      <c r="K6">
        <v>0.33175677018173599</v>
      </c>
      <c r="L6">
        <v>0.207462744391329</v>
      </c>
      <c r="M6">
        <v>0.18285282864312499</v>
      </c>
    </row>
    <row r="8" spans="2:14" x14ac:dyDescent="0.55000000000000004">
      <c r="B8" t="s">
        <v>3</v>
      </c>
      <c r="J8" t="s">
        <v>14</v>
      </c>
    </row>
    <row r="9" spans="2:14" x14ac:dyDescent="0.55000000000000004">
      <c r="B9">
        <v>0.32746489333151901</v>
      </c>
      <c r="C9">
        <v>0.186942349862424</v>
      </c>
      <c r="D9">
        <v>0.22031572002341601</v>
      </c>
      <c r="E9">
        <v>0.26527703678263997</v>
      </c>
      <c r="J9">
        <v>0.2225943305394</v>
      </c>
      <c r="K9">
        <v>0.18852982908633201</v>
      </c>
      <c r="L9">
        <v>0.25462801134382301</v>
      </c>
      <c r="M9">
        <v>0.160842631818125</v>
      </c>
      <c r="N9">
        <v>0.17340519721232001</v>
      </c>
    </row>
    <row r="11" spans="2:14" x14ac:dyDescent="0.55000000000000004">
      <c r="B11" t="s">
        <v>4</v>
      </c>
      <c r="J11" t="s">
        <v>15</v>
      </c>
    </row>
    <row r="12" spans="2:14" x14ac:dyDescent="0.55000000000000004">
      <c r="B12">
        <v>0.38548076539104098</v>
      </c>
      <c r="C12">
        <v>0.29196159914671999</v>
      </c>
      <c r="D12">
        <v>0.20267172078062701</v>
      </c>
      <c r="E12">
        <v>0.119885914681612</v>
      </c>
      <c r="J12">
        <v>0.35498800286670501</v>
      </c>
      <c r="K12">
        <v>0.18603095534366401</v>
      </c>
      <c r="L12">
        <v>0.17976326395839601</v>
      </c>
      <c r="M12">
        <v>0.27921777783123503</v>
      </c>
    </row>
    <row r="14" spans="2:14" x14ac:dyDescent="0.55000000000000004">
      <c r="B14" t="s">
        <v>5</v>
      </c>
      <c r="J14" t="s">
        <v>16</v>
      </c>
    </row>
    <row r="15" spans="2:14" x14ac:dyDescent="0.55000000000000004">
      <c r="B15">
        <v>0.34221155172973799</v>
      </c>
      <c r="C15">
        <v>0.191312808035625</v>
      </c>
      <c r="D15">
        <v>0.13669557366198601</v>
      </c>
      <c r="E15">
        <v>0.165552448715999</v>
      </c>
      <c r="F15">
        <v>0.16422761785665299</v>
      </c>
      <c r="J15">
        <v>0.14589441132852901</v>
      </c>
      <c r="K15">
        <v>0.23297993966000599</v>
      </c>
      <c r="L15">
        <v>0.39237786178826101</v>
      </c>
      <c r="M15">
        <v>0.22874778722320499</v>
      </c>
    </row>
    <row r="17" spans="2:11" x14ac:dyDescent="0.55000000000000004">
      <c r="B17" t="s">
        <v>6</v>
      </c>
      <c r="J17" t="s">
        <v>17</v>
      </c>
    </row>
    <row r="18" spans="2:11" x14ac:dyDescent="0.55000000000000004">
      <c r="B18">
        <v>0.223436836987121</v>
      </c>
      <c r="C18">
        <v>0.44666343202001402</v>
      </c>
      <c r="D18">
        <v>0.32989973099286501</v>
      </c>
      <c r="J18">
        <v>0.60119021144701901</v>
      </c>
      <c r="K18">
        <v>0.39880978855298099</v>
      </c>
    </row>
    <row r="20" spans="2:11" x14ac:dyDescent="0.55000000000000004">
      <c r="B20" t="s">
        <v>7</v>
      </c>
      <c r="J20" t="s">
        <v>18</v>
      </c>
    </row>
    <row r="21" spans="2:11" x14ac:dyDescent="0.55000000000000004">
      <c r="B21">
        <v>0.66487152604341604</v>
      </c>
      <c r="C21">
        <v>0.33512847395658402</v>
      </c>
      <c r="J21">
        <v>0.638888580998627</v>
      </c>
      <c r="K21">
        <v>0.361111419001373</v>
      </c>
    </row>
    <row r="23" spans="2:11" x14ac:dyDescent="0.55000000000000004">
      <c r="B23" t="s">
        <v>8</v>
      </c>
    </row>
    <row r="24" spans="2:11" x14ac:dyDescent="0.55000000000000004">
      <c r="B24">
        <v>0.53012761689668197</v>
      </c>
      <c r="C24">
        <v>0.32724968145982902</v>
      </c>
      <c r="D24">
        <v>0.142622701643489</v>
      </c>
    </row>
    <row r="26" spans="2:11" x14ac:dyDescent="0.55000000000000004">
      <c r="B26" t="s">
        <v>9</v>
      </c>
    </row>
    <row r="27" spans="2:11" x14ac:dyDescent="0.55000000000000004">
      <c r="B27">
        <v>0.35200157057141102</v>
      </c>
      <c r="C27">
        <v>0.35200157057141102</v>
      </c>
      <c r="D27">
        <v>0.29599685885717703</v>
      </c>
    </row>
    <row r="29" spans="2:11" x14ac:dyDescent="0.55000000000000004">
      <c r="B29" t="s">
        <v>10</v>
      </c>
    </row>
    <row r="30" spans="2:11" x14ac:dyDescent="0.55000000000000004">
      <c r="B30">
        <v>0.478352691250305</v>
      </c>
      <c r="C30">
        <v>0.521647308749695</v>
      </c>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workbookViewId="0">
      <selection activeCell="J21" sqref="J21:K21"/>
    </sheetView>
  </sheetViews>
  <sheetFormatPr defaultColWidth="8.83984375" defaultRowHeight="14.4" x14ac:dyDescent="0.55000000000000004"/>
  <sheetData>
    <row r="1" spans="2:14" x14ac:dyDescent="0.55000000000000004">
      <c r="B1" t="s">
        <v>1</v>
      </c>
      <c r="J1" t="s">
        <v>11</v>
      </c>
    </row>
    <row r="2" spans="2:14" x14ac:dyDescent="0.55000000000000004">
      <c r="B2" t="s">
        <v>0</v>
      </c>
      <c r="J2" t="s">
        <v>12</v>
      </c>
    </row>
    <row r="3" spans="2:14" x14ac:dyDescent="0.55000000000000004">
      <c r="B3">
        <v>0.14079264314554599</v>
      </c>
      <c r="C3">
        <v>0.2750326749907</v>
      </c>
      <c r="D3">
        <v>0.158084195907571</v>
      </c>
      <c r="E3">
        <v>0.17815847171562399</v>
      </c>
      <c r="F3">
        <v>0.115116355874973</v>
      </c>
      <c r="G3">
        <v>0.13281565836558501</v>
      </c>
      <c r="J3">
        <v>0.26145139658755501</v>
      </c>
      <c r="K3">
        <v>0.20303837481815901</v>
      </c>
      <c r="L3">
        <v>0.18211700246635901</v>
      </c>
      <c r="M3">
        <v>0.200107170643997</v>
      </c>
      <c r="N3">
        <v>0.15328605548393001</v>
      </c>
    </row>
    <row r="5" spans="2:14" x14ac:dyDescent="0.55000000000000004">
      <c r="B5" t="s">
        <v>2</v>
      </c>
      <c r="J5" t="s">
        <v>13</v>
      </c>
    </row>
    <row r="6" spans="2:14" x14ac:dyDescent="0.55000000000000004">
      <c r="B6">
        <v>0.44009243696572697</v>
      </c>
      <c r="C6">
        <v>0.28679898379577201</v>
      </c>
      <c r="D6">
        <v>0.27310857923850201</v>
      </c>
      <c r="J6">
        <v>0.297920769504047</v>
      </c>
      <c r="K6">
        <v>0.26959194683472698</v>
      </c>
      <c r="L6">
        <v>0.253944535966244</v>
      </c>
      <c r="M6">
        <v>0.17854274769498199</v>
      </c>
    </row>
    <row r="8" spans="2:14" x14ac:dyDescent="0.55000000000000004">
      <c r="B8" t="s">
        <v>3</v>
      </c>
      <c r="J8" t="s">
        <v>14</v>
      </c>
    </row>
    <row r="9" spans="2:14" x14ac:dyDescent="0.55000000000000004">
      <c r="B9">
        <v>0.30014166297358402</v>
      </c>
      <c r="C9">
        <v>0.15541492139073901</v>
      </c>
      <c r="D9">
        <v>0.219980039803196</v>
      </c>
      <c r="E9">
        <v>0.32446337583248103</v>
      </c>
      <c r="J9">
        <v>0.20599266652138801</v>
      </c>
      <c r="K9">
        <v>0.183822677850943</v>
      </c>
      <c r="L9">
        <v>0.243199796210576</v>
      </c>
      <c r="M9">
        <v>0.22450848660655301</v>
      </c>
      <c r="N9">
        <v>0.14247637281054101</v>
      </c>
    </row>
    <row r="11" spans="2:14" x14ac:dyDescent="0.55000000000000004">
      <c r="B11" t="s">
        <v>4</v>
      </c>
      <c r="J11" t="s">
        <v>15</v>
      </c>
    </row>
    <row r="12" spans="2:14" x14ac:dyDescent="0.55000000000000004">
      <c r="B12">
        <v>0.4263243328188</v>
      </c>
      <c r="C12">
        <v>0.22943106225278301</v>
      </c>
      <c r="D12">
        <v>0.20343171294074699</v>
      </c>
      <c r="E12">
        <v>0.14081289198767</v>
      </c>
      <c r="J12">
        <v>0.37310497653757102</v>
      </c>
      <c r="K12">
        <v>0.19330470496318</v>
      </c>
      <c r="L12">
        <v>0.19046151081111701</v>
      </c>
      <c r="M12">
        <v>0.243128807688131</v>
      </c>
    </row>
    <row r="14" spans="2:14" x14ac:dyDescent="0.55000000000000004">
      <c r="B14" t="s">
        <v>5</v>
      </c>
      <c r="J14" t="s">
        <v>16</v>
      </c>
    </row>
    <row r="15" spans="2:14" x14ac:dyDescent="0.55000000000000004">
      <c r="B15">
        <v>0.341393852666945</v>
      </c>
      <c r="C15">
        <v>0.18549104115932399</v>
      </c>
      <c r="D15">
        <v>0.15335793653525401</v>
      </c>
      <c r="E15">
        <v>0.15354590770353299</v>
      </c>
      <c r="F15">
        <v>0.16621126193494301</v>
      </c>
      <c r="J15">
        <v>0.18931786848916099</v>
      </c>
      <c r="K15">
        <v>0.24660676333932499</v>
      </c>
      <c r="L15">
        <v>0.353514405405295</v>
      </c>
      <c r="M15">
        <v>0.210560962766219</v>
      </c>
    </row>
    <row r="17" spans="2:11" x14ac:dyDescent="0.55000000000000004">
      <c r="B17" t="s">
        <v>6</v>
      </c>
      <c r="J17" t="s">
        <v>17</v>
      </c>
    </row>
    <row r="18" spans="2:11" x14ac:dyDescent="0.55000000000000004">
      <c r="B18">
        <v>0.26186751519231599</v>
      </c>
      <c r="C18">
        <v>0.41757498778739699</v>
      </c>
      <c r="D18">
        <v>0.32055749702028702</v>
      </c>
      <c r="J18">
        <v>0.69169259270038697</v>
      </c>
      <c r="K18">
        <v>0.30830740729961298</v>
      </c>
    </row>
    <row r="20" spans="2:11" x14ac:dyDescent="0.55000000000000004">
      <c r="B20" t="s">
        <v>7</v>
      </c>
      <c r="J20" t="s">
        <v>18</v>
      </c>
    </row>
    <row r="21" spans="2:11" x14ac:dyDescent="0.55000000000000004">
      <c r="B21">
        <v>0.63735633960941096</v>
      </c>
      <c r="C21">
        <v>0.36264366039058898</v>
      </c>
      <c r="J21">
        <v>0.69321971966923202</v>
      </c>
      <c r="K21">
        <v>0.30678028033076798</v>
      </c>
    </row>
    <row r="23" spans="2:11" x14ac:dyDescent="0.55000000000000004">
      <c r="B23" t="s">
        <v>8</v>
      </c>
    </row>
    <row r="24" spans="2:11" x14ac:dyDescent="0.55000000000000004">
      <c r="B24">
        <v>0.56983302368261501</v>
      </c>
      <c r="C24">
        <v>0.25970050961153701</v>
      </c>
      <c r="D24">
        <v>0.170466466705848</v>
      </c>
    </row>
    <row r="26" spans="2:11" x14ac:dyDescent="0.55000000000000004">
      <c r="B26" t="s">
        <v>9</v>
      </c>
    </row>
    <row r="27" spans="2:11" x14ac:dyDescent="0.55000000000000004">
      <c r="B27">
        <v>0.38932621025034903</v>
      </c>
      <c r="C27">
        <v>0.31443458591635698</v>
      </c>
      <c r="D27">
        <v>0.296239203833294</v>
      </c>
    </row>
    <row r="29" spans="2:11" x14ac:dyDescent="0.55000000000000004">
      <c r="B29" t="s">
        <v>10</v>
      </c>
    </row>
    <row r="30" spans="2:11" x14ac:dyDescent="0.55000000000000004">
      <c r="B30">
        <v>0.46660609670918402</v>
      </c>
      <c r="C30">
        <v>0.53339390329081604</v>
      </c>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workbookViewId="0">
      <selection activeCell="J21" sqref="J21:K21"/>
    </sheetView>
  </sheetViews>
  <sheetFormatPr defaultColWidth="8.83984375" defaultRowHeight="14.4" x14ac:dyDescent="0.55000000000000004"/>
  <sheetData>
    <row r="1" spans="2:14" x14ac:dyDescent="0.55000000000000004">
      <c r="B1" t="s">
        <v>1</v>
      </c>
      <c r="J1" t="s">
        <v>11</v>
      </c>
    </row>
    <row r="2" spans="2:14" x14ac:dyDescent="0.55000000000000004">
      <c r="B2" t="s">
        <v>0</v>
      </c>
      <c r="J2" t="s">
        <v>12</v>
      </c>
    </row>
    <row r="3" spans="2:14" x14ac:dyDescent="0.55000000000000004">
      <c r="B3">
        <v>0.25795469333690302</v>
      </c>
      <c r="C3">
        <v>0.231159758859356</v>
      </c>
      <c r="D3">
        <v>0.15024859963373599</v>
      </c>
      <c r="E3">
        <v>0.116874096856076</v>
      </c>
      <c r="F3">
        <v>0.12593761381476201</v>
      </c>
      <c r="G3">
        <v>0.117825237499168</v>
      </c>
      <c r="J3">
        <v>0.22986478424050499</v>
      </c>
      <c r="K3">
        <v>0.228721524761928</v>
      </c>
      <c r="L3">
        <v>0.23589406272673499</v>
      </c>
      <c r="M3">
        <v>0.153531208923953</v>
      </c>
      <c r="N3">
        <v>0.15198841934687801</v>
      </c>
    </row>
    <row r="5" spans="2:14" x14ac:dyDescent="0.55000000000000004">
      <c r="B5" t="s">
        <v>2</v>
      </c>
      <c r="J5" t="s">
        <v>13</v>
      </c>
    </row>
    <row r="6" spans="2:14" x14ac:dyDescent="0.55000000000000004">
      <c r="B6">
        <v>0.37371907447720798</v>
      </c>
      <c r="C6">
        <v>0.38626717719161602</v>
      </c>
      <c r="D6">
        <v>0.240013748331176</v>
      </c>
      <c r="J6">
        <v>0.25714353281353602</v>
      </c>
      <c r="K6">
        <v>0.23122338094575901</v>
      </c>
      <c r="L6">
        <v>0.30265682390429999</v>
      </c>
      <c r="M6">
        <v>0.20897626233640501</v>
      </c>
    </row>
    <row r="8" spans="2:14" x14ac:dyDescent="0.55000000000000004">
      <c r="B8" t="s">
        <v>3</v>
      </c>
      <c r="J8" t="s">
        <v>14</v>
      </c>
    </row>
    <row r="9" spans="2:14" x14ac:dyDescent="0.55000000000000004">
      <c r="B9">
        <v>0.28829594354403199</v>
      </c>
      <c r="C9">
        <v>0.22492775195571599</v>
      </c>
      <c r="D9">
        <v>0.21985219887973201</v>
      </c>
      <c r="E9">
        <v>0.26692410562051999</v>
      </c>
      <c r="J9">
        <v>0.213979707076947</v>
      </c>
      <c r="K9">
        <v>0.203979198679343</v>
      </c>
      <c r="L9">
        <v>0.25533824927445598</v>
      </c>
      <c r="M9">
        <v>0.16190977122418701</v>
      </c>
      <c r="N9">
        <v>0.16479307374506699</v>
      </c>
    </row>
    <row r="11" spans="2:14" x14ac:dyDescent="0.55000000000000004">
      <c r="B11" t="s">
        <v>4</v>
      </c>
      <c r="J11" t="s">
        <v>15</v>
      </c>
    </row>
    <row r="12" spans="2:14" x14ac:dyDescent="0.55000000000000004">
      <c r="B12">
        <v>0.39707826649038502</v>
      </c>
      <c r="C12">
        <v>0.28390485474502197</v>
      </c>
      <c r="D12">
        <v>0.20046671196375199</v>
      </c>
      <c r="E12">
        <v>0.118550166800842</v>
      </c>
      <c r="J12">
        <v>0.33612460155434298</v>
      </c>
      <c r="K12">
        <v>0.19773006775316901</v>
      </c>
      <c r="L12">
        <v>0.21041360781116</v>
      </c>
      <c r="M12">
        <v>0.25573172288132801</v>
      </c>
    </row>
    <row r="14" spans="2:14" x14ac:dyDescent="0.55000000000000004">
      <c r="B14" t="s">
        <v>5</v>
      </c>
      <c r="J14" t="s">
        <v>16</v>
      </c>
    </row>
    <row r="15" spans="2:14" x14ac:dyDescent="0.55000000000000004">
      <c r="B15">
        <v>0.364669931862526</v>
      </c>
      <c r="C15">
        <v>0.20795670799004301</v>
      </c>
      <c r="D15">
        <v>0.12274181125003</v>
      </c>
      <c r="E15">
        <v>0.14187134921210701</v>
      </c>
      <c r="F15">
        <v>0.16276019968529401</v>
      </c>
      <c r="J15">
        <v>0.21767855309835599</v>
      </c>
      <c r="K15">
        <v>0.24520971696822</v>
      </c>
      <c r="L15">
        <v>0.34683693951954703</v>
      </c>
      <c r="M15">
        <v>0.19027479041387699</v>
      </c>
    </row>
    <row r="17" spans="2:11" x14ac:dyDescent="0.55000000000000004">
      <c r="B17" t="s">
        <v>6</v>
      </c>
      <c r="J17" t="s">
        <v>17</v>
      </c>
    </row>
    <row r="18" spans="2:11" x14ac:dyDescent="0.55000000000000004">
      <c r="B18">
        <v>0.30781141840120302</v>
      </c>
      <c r="C18">
        <v>0.48800484173772701</v>
      </c>
      <c r="D18">
        <v>0.204183739861071</v>
      </c>
      <c r="J18">
        <v>0.46938929639199101</v>
      </c>
      <c r="K18">
        <v>0.53061070360800899</v>
      </c>
    </row>
    <row r="20" spans="2:11" x14ac:dyDescent="0.55000000000000004">
      <c r="B20" t="s">
        <v>7</v>
      </c>
      <c r="J20" t="s">
        <v>18</v>
      </c>
    </row>
    <row r="21" spans="2:11" x14ac:dyDescent="0.55000000000000004">
      <c r="B21">
        <v>0.61735409360245197</v>
      </c>
      <c r="C21">
        <v>0.38264590639754897</v>
      </c>
      <c r="J21">
        <v>0.58314047189026896</v>
      </c>
      <c r="K21">
        <v>0.41685952810973098</v>
      </c>
    </row>
    <row r="23" spans="2:11" x14ac:dyDescent="0.55000000000000004">
      <c r="B23" t="s">
        <v>8</v>
      </c>
    </row>
    <row r="24" spans="2:11" x14ac:dyDescent="0.55000000000000004">
      <c r="B24">
        <v>0.53343309872516298</v>
      </c>
      <c r="C24">
        <v>0.31424133635503698</v>
      </c>
      <c r="D24">
        <v>0.15232556491980001</v>
      </c>
    </row>
    <row r="26" spans="2:11" x14ac:dyDescent="0.55000000000000004">
      <c r="B26" t="s">
        <v>9</v>
      </c>
    </row>
    <row r="27" spans="2:11" x14ac:dyDescent="0.55000000000000004">
      <c r="B27">
        <v>0.48672449290720898</v>
      </c>
      <c r="C27">
        <v>0.31688210997659599</v>
      </c>
      <c r="D27">
        <v>0.196393397116195</v>
      </c>
    </row>
    <row r="29" spans="2:11" x14ac:dyDescent="0.55000000000000004">
      <c r="B29" t="s">
        <v>10</v>
      </c>
    </row>
    <row r="30" spans="2:11" x14ac:dyDescent="0.55000000000000004">
      <c r="B30">
        <v>0.49455282136077799</v>
      </c>
      <c r="C30">
        <v>0.50544717863922295</v>
      </c>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workbookViewId="0">
      <selection activeCell="J21" sqref="J21:K21"/>
    </sheetView>
  </sheetViews>
  <sheetFormatPr defaultColWidth="8.83984375" defaultRowHeight="14.4" x14ac:dyDescent="0.55000000000000004"/>
  <sheetData>
    <row r="1" spans="2:14" x14ac:dyDescent="0.55000000000000004">
      <c r="B1" t="s">
        <v>1</v>
      </c>
      <c r="J1" t="s">
        <v>11</v>
      </c>
    </row>
    <row r="2" spans="2:14" x14ac:dyDescent="0.55000000000000004">
      <c r="B2" t="s">
        <v>0</v>
      </c>
      <c r="J2" t="s">
        <v>12</v>
      </c>
    </row>
    <row r="3" spans="2:14" x14ac:dyDescent="0.55000000000000004">
      <c r="B3">
        <v>0.21729126856623099</v>
      </c>
      <c r="C3">
        <v>0.24844976274549399</v>
      </c>
      <c r="D3">
        <v>0.15045893491593601</v>
      </c>
      <c r="E3">
        <v>0.131608593903252</v>
      </c>
      <c r="F3">
        <v>0.127458747998769</v>
      </c>
      <c r="G3">
        <v>0.124732691870318</v>
      </c>
      <c r="J3">
        <v>0.24241737713515699</v>
      </c>
      <c r="K3">
        <v>0.22600415705562699</v>
      </c>
      <c r="L3">
        <v>0.21697012947115901</v>
      </c>
      <c r="M3">
        <v>0.164520553925464</v>
      </c>
      <c r="N3">
        <v>0.15008778241259299</v>
      </c>
    </row>
    <row r="5" spans="2:14" x14ac:dyDescent="0.55000000000000004">
      <c r="B5" t="s">
        <v>2</v>
      </c>
      <c r="J5" t="s">
        <v>13</v>
      </c>
    </row>
    <row r="6" spans="2:14" x14ac:dyDescent="0.55000000000000004">
      <c r="B6">
        <v>0.38918928609182002</v>
      </c>
      <c r="C6">
        <v>0.36529610656469702</v>
      </c>
      <c r="D6">
        <v>0.24551460734348299</v>
      </c>
      <c r="J6">
        <v>0.271223272324777</v>
      </c>
      <c r="K6">
        <v>0.24245506771275299</v>
      </c>
      <c r="L6">
        <v>0.285797724845678</v>
      </c>
      <c r="M6">
        <v>0.20052393511679201</v>
      </c>
    </row>
    <row r="8" spans="2:14" x14ac:dyDescent="0.55000000000000004">
      <c r="B8" t="s">
        <v>3</v>
      </c>
      <c r="J8" t="s">
        <v>14</v>
      </c>
    </row>
    <row r="9" spans="2:14" x14ac:dyDescent="0.55000000000000004">
      <c r="B9">
        <v>0.28285978482781698</v>
      </c>
      <c r="C9">
        <v>0.19751800072037101</v>
      </c>
      <c r="D9">
        <v>0.22874218701056601</v>
      </c>
      <c r="E9">
        <v>0.29088002744124702</v>
      </c>
      <c r="J9">
        <v>0.211169851316864</v>
      </c>
      <c r="K9">
        <v>0.19287293571310901</v>
      </c>
      <c r="L9">
        <v>0.254379534712458</v>
      </c>
      <c r="M9">
        <v>0.18445639334021</v>
      </c>
      <c r="N9">
        <v>0.15712128491735899</v>
      </c>
    </row>
    <row r="11" spans="2:14" x14ac:dyDescent="0.55000000000000004">
      <c r="B11" t="s">
        <v>4</v>
      </c>
      <c r="J11" t="s">
        <v>15</v>
      </c>
    </row>
    <row r="12" spans="2:14" x14ac:dyDescent="0.55000000000000004">
      <c r="B12">
        <v>0.413227574131455</v>
      </c>
      <c r="C12">
        <v>0.26299263082348201</v>
      </c>
      <c r="D12">
        <v>0.19847583747602299</v>
      </c>
      <c r="E12">
        <v>0.12530395756904</v>
      </c>
      <c r="J12">
        <v>0.34230970672750399</v>
      </c>
      <c r="K12">
        <v>0.196022761197019</v>
      </c>
      <c r="L12">
        <v>0.212307042202695</v>
      </c>
      <c r="M12">
        <v>0.249360489872783</v>
      </c>
    </row>
    <row r="14" spans="2:14" x14ac:dyDescent="0.55000000000000004">
      <c r="B14" t="s">
        <v>5</v>
      </c>
      <c r="J14" t="s">
        <v>16</v>
      </c>
    </row>
    <row r="15" spans="2:14" x14ac:dyDescent="0.55000000000000004">
      <c r="B15">
        <v>0.35482322103518799</v>
      </c>
      <c r="C15">
        <v>0.20196770137655801</v>
      </c>
      <c r="D15">
        <v>0.12884873013682099</v>
      </c>
      <c r="E15">
        <v>0.148638623462372</v>
      </c>
      <c r="F15">
        <v>0.16572172398906099</v>
      </c>
      <c r="J15">
        <v>0.21001394866156201</v>
      </c>
      <c r="K15">
        <v>0.24455663174790801</v>
      </c>
      <c r="L15">
        <v>0.34841869538338499</v>
      </c>
      <c r="M15">
        <v>0.19701072420714499</v>
      </c>
    </row>
    <row r="17" spans="2:11" x14ac:dyDescent="0.55000000000000004">
      <c r="B17" t="s">
        <v>6</v>
      </c>
      <c r="J17" t="s">
        <v>17</v>
      </c>
    </row>
    <row r="18" spans="2:11" x14ac:dyDescent="0.55000000000000004">
      <c r="B18">
        <v>0.29353768420108001</v>
      </c>
      <c r="C18">
        <v>0.481844419104558</v>
      </c>
      <c r="D18">
        <v>0.224617896694362</v>
      </c>
      <c r="J18">
        <v>0.55157034706594499</v>
      </c>
      <c r="K18">
        <v>0.44842965293405501</v>
      </c>
    </row>
    <row r="20" spans="2:11" x14ac:dyDescent="0.55000000000000004">
      <c r="B20" t="s">
        <v>7</v>
      </c>
      <c r="J20" t="s">
        <v>18</v>
      </c>
    </row>
    <row r="21" spans="2:11" x14ac:dyDescent="0.55000000000000004">
      <c r="B21">
        <v>0.63755342745644406</v>
      </c>
      <c r="C21">
        <v>0.362446572543556</v>
      </c>
      <c r="J21">
        <v>0.62569511800083899</v>
      </c>
      <c r="K21">
        <v>0.37430488199916101</v>
      </c>
    </row>
    <row r="23" spans="2:11" x14ac:dyDescent="0.55000000000000004">
      <c r="B23" t="s">
        <v>8</v>
      </c>
    </row>
    <row r="24" spans="2:11" x14ac:dyDescent="0.55000000000000004">
      <c r="B24">
        <v>0.54907533184933799</v>
      </c>
      <c r="C24">
        <v>0.29297979968890098</v>
      </c>
      <c r="D24">
        <v>0.15794486846176101</v>
      </c>
    </row>
    <row r="26" spans="2:11" x14ac:dyDescent="0.55000000000000004">
      <c r="B26" t="s">
        <v>9</v>
      </c>
    </row>
    <row r="27" spans="2:11" x14ac:dyDescent="0.55000000000000004">
      <c r="B27">
        <v>0.45778066575461801</v>
      </c>
      <c r="C27">
        <v>0.32282233494482598</v>
      </c>
      <c r="D27">
        <v>0.21939699930055701</v>
      </c>
    </row>
    <row r="29" spans="2:11" x14ac:dyDescent="0.55000000000000004">
      <c r="B29" t="s">
        <v>10</v>
      </c>
    </row>
    <row r="30" spans="2:11" x14ac:dyDescent="0.55000000000000004">
      <c r="B30">
        <v>0.50116254750911904</v>
      </c>
      <c r="C30">
        <v>0.49883745249088102</v>
      </c>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workbookViewId="0">
      <selection activeCell="J21" sqref="J21:K21"/>
    </sheetView>
  </sheetViews>
  <sheetFormatPr defaultColWidth="8.83984375" defaultRowHeight="14.4" x14ac:dyDescent="0.55000000000000004"/>
  <sheetData>
    <row r="1" spans="2:14" x14ac:dyDescent="0.55000000000000004">
      <c r="B1" t="s">
        <v>1</v>
      </c>
      <c r="J1" t="s">
        <v>11</v>
      </c>
    </row>
    <row r="2" spans="2:14" x14ac:dyDescent="0.55000000000000004">
      <c r="B2" t="s">
        <v>0</v>
      </c>
      <c r="J2" t="s">
        <v>12</v>
      </c>
    </row>
    <row r="3" spans="2:14" x14ac:dyDescent="0.55000000000000004">
      <c r="B3">
        <v>0.21456811023598599</v>
      </c>
      <c r="C3">
        <v>0.21456811023598599</v>
      </c>
      <c r="D3">
        <v>0.21456811023598599</v>
      </c>
      <c r="E3">
        <v>0.17146872738093999</v>
      </c>
      <c r="F3">
        <v>8.0894602750294406E-2</v>
      </c>
      <c r="G3">
        <v>0.10393233916080701</v>
      </c>
      <c r="J3">
        <v>0.20353565484351799</v>
      </c>
      <c r="K3">
        <v>0.16041702206241601</v>
      </c>
      <c r="L3">
        <v>0.242733155200513</v>
      </c>
      <c r="M3">
        <v>0.199278092131984</v>
      </c>
      <c r="N3">
        <v>0.194036075761569</v>
      </c>
    </row>
    <row r="5" spans="2:14" x14ac:dyDescent="0.55000000000000004">
      <c r="B5" t="s">
        <v>2</v>
      </c>
      <c r="J5" t="s">
        <v>13</v>
      </c>
    </row>
    <row r="6" spans="2:14" x14ac:dyDescent="0.55000000000000004">
      <c r="B6">
        <v>0.45308183932197299</v>
      </c>
      <c r="C6">
        <v>0.226540919660986</v>
      </c>
      <c r="D6">
        <v>0.32037724101704101</v>
      </c>
      <c r="J6">
        <v>0.245369610141209</v>
      </c>
      <c r="K6">
        <v>0.245369610141209</v>
      </c>
      <c r="L6">
        <v>0.31928853316372202</v>
      </c>
      <c r="M6">
        <v>0.189972246553861</v>
      </c>
    </row>
    <row r="8" spans="2:14" x14ac:dyDescent="0.55000000000000004">
      <c r="B8" t="s">
        <v>3</v>
      </c>
      <c r="J8" t="s">
        <v>14</v>
      </c>
    </row>
    <row r="9" spans="2:14" x14ac:dyDescent="0.55000000000000004">
      <c r="B9">
        <v>0.43259096839176298</v>
      </c>
      <c r="C9">
        <v>0.25746962704272702</v>
      </c>
      <c r="D9">
        <v>0.122895556256286</v>
      </c>
      <c r="E9">
        <v>0.18704384830922499</v>
      </c>
      <c r="J9">
        <v>0.21925919738147501</v>
      </c>
      <c r="K9">
        <v>0.28208064767445701</v>
      </c>
      <c r="L9">
        <v>0.21925919738147501</v>
      </c>
      <c r="M9">
        <v>0.11270730430843</v>
      </c>
      <c r="N9">
        <v>0.16669365325416299</v>
      </c>
    </row>
    <row r="11" spans="2:14" x14ac:dyDescent="0.55000000000000004">
      <c r="B11" t="s">
        <v>4</v>
      </c>
      <c r="J11" t="s">
        <v>15</v>
      </c>
    </row>
    <row r="12" spans="2:14" x14ac:dyDescent="0.55000000000000004">
      <c r="B12">
        <v>0.317473520904062</v>
      </c>
      <c r="C12">
        <v>0.317473520904061</v>
      </c>
      <c r="D12">
        <v>0.24579717901006501</v>
      </c>
      <c r="E12">
        <v>0.119255779181812</v>
      </c>
      <c r="J12">
        <v>0.40624305970268199</v>
      </c>
      <c r="K12">
        <v>0.19718830238556401</v>
      </c>
      <c r="L12">
        <v>0.115474811480511</v>
      </c>
      <c r="M12">
        <v>0.28109382643124298</v>
      </c>
    </row>
    <row r="14" spans="2:14" x14ac:dyDescent="0.55000000000000004">
      <c r="B14" t="s">
        <v>5</v>
      </c>
      <c r="J14" t="s">
        <v>16</v>
      </c>
    </row>
    <row r="15" spans="2:14" x14ac:dyDescent="0.55000000000000004">
      <c r="B15">
        <v>0.397168966605221</v>
      </c>
      <c r="C15">
        <v>0.18863668390944899</v>
      </c>
      <c r="D15">
        <v>0.16701356235682099</v>
      </c>
      <c r="E15">
        <v>0.108409619977789</v>
      </c>
      <c r="F15">
        <v>0.13877116715072099</v>
      </c>
      <c r="J15">
        <v>0.19273368966103199</v>
      </c>
      <c r="K15">
        <v>0.262763376812779</v>
      </c>
      <c r="L15">
        <v>0.35870116793439799</v>
      </c>
      <c r="M15">
        <v>0.18580176559179201</v>
      </c>
    </row>
    <row r="17" spans="2:11" x14ac:dyDescent="0.55000000000000004">
      <c r="B17" t="s">
        <v>6</v>
      </c>
      <c r="J17" t="s">
        <v>17</v>
      </c>
    </row>
    <row r="18" spans="2:11" x14ac:dyDescent="0.55000000000000004">
      <c r="B18">
        <v>0.29289321881345298</v>
      </c>
      <c r="C18">
        <v>0.29289321881345298</v>
      </c>
      <c r="D18">
        <v>0.41421356237309498</v>
      </c>
      <c r="J18">
        <v>0.36602540378443899</v>
      </c>
      <c r="K18">
        <v>0.63397459621556096</v>
      </c>
    </row>
    <row r="20" spans="2:11" x14ac:dyDescent="0.55000000000000004">
      <c r="B20" t="s">
        <v>7</v>
      </c>
      <c r="J20" t="s">
        <v>18</v>
      </c>
    </row>
    <row r="21" spans="2:11" x14ac:dyDescent="0.55000000000000004">
      <c r="B21">
        <v>0.41421356237309498</v>
      </c>
      <c r="C21">
        <v>0.58578643762690497</v>
      </c>
      <c r="J21">
        <v>0.5</v>
      </c>
      <c r="K21">
        <v>0.5</v>
      </c>
    </row>
    <row r="23" spans="2:11" x14ac:dyDescent="0.55000000000000004">
      <c r="B23" t="s">
        <v>8</v>
      </c>
    </row>
    <row r="24" spans="2:11" x14ac:dyDescent="0.55000000000000004">
      <c r="B24">
        <v>0.48553954633867802</v>
      </c>
      <c r="C24">
        <v>0.36019089726169301</v>
      </c>
      <c r="D24">
        <v>0.154269556399629</v>
      </c>
    </row>
    <row r="26" spans="2:11" x14ac:dyDescent="0.55000000000000004">
      <c r="B26" t="s">
        <v>9</v>
      </c>
    </row>
    <row r="27" spans="2:11" x14ac:dyDescent="0.55000000000000004">
      <c r="B27">
        <v>0.45637269841140399</v>
      </c>
      <c r="C27">
        <v>0.25613051692567002</v>
      </c>
      <c r="D27">
        <v>0.287496784662926</v>
      </c>
    </row>
    <row r="29" spans="2:11" x14ac:dyDescent="0.55000000000000004">
      <c r="B29" t="s">
        <v>10</v>
      </c>
    </row>
    <row r="30" spans="2:11" x14ac:dyDescent="0.55000000000000004">
      <c r="B30">
        <v>0.28989794855663598</v>
      </c>
      <c r="C30">
        <v>0.71010205144336402</v>
      </c>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workbookViewId="0">
      <selection activeCell="J21" sqref="J21:K21"/>
    </sheetView>
  </sheetViews>
  <sheetFormatPr defaultColWidth="8.83984375" defaultRowHeight="14.4" x14ac:dyDescent="0.55000000000000004"/>
  <sheetData>
    <row r="1" spans="2:14" x14ac:dyDescent="0.55000000000000004">
      <c r="B1" t="s">
        <v>1</v>
      </c>
      <c r="J1" t="s">
        <v>11</v>
      </c>
    </row>
    <row r="2" spans="2:14" x14ac:dyDescent="0.55000000000000004">
      <c r="B2" t="s">
        <v>0</v>
      </c>
      <c r="J2" t="s">
        <v>12</v>
      </c>
    </row>
    <row r="3" spans="2:14" x14ac:dyDescent="0.55000000000000004">
      <c r="B3">
        <v>0.19858158014468599</v>
      </c>
      <c r="C3">
        <v>0.22930136025454501</v>
      </c>
      <c r="D3">
        <v>0.170473028683128</v>
      </c>
      <c r="E3">
        <v>0.13948386755732001</v>
      </c>
      <c r="F3">
        <v>0.13808607983563401</v>
      </c>
      <c r="G3">
        <v>0.124074083524686</v>
      </c>
      <c r="J3">
        <v>0.27218336231343299</v>
      </c>
      <c r="K3">
        <v>0.17008688343252601</v>
      </c>
      <c r="L3">
        <v>0.202520538376709</v>
      </c>
      <c r="M3">
        <v>0.15218051398433299</v>
      </c>
      <c r="N3">
        <v>0.20302870189299899</v>
      </c>
    </row>
    <row r="5" spans="2:14" x14ac:dyDescent="0.55000000000000004">
      <c r="B5" t="s">
        <v>2</v>
      </c>
      <c r="J5" t="s">
        <v>13</v>
      </c>
    </row>
    <row r="6" spans="2:14" x14ac:dyDescent="0.55000000000000004">
      <c r="B6">
        <v>0.41177174257177102</v>
      </c>
      <c r="C6">
        <v>0.322875029343691</v>
      </c>
      <c r="D6">
        <v>0.26535322808453798</v>
      </c>
      <c r="J6">
        <v>0.26175820137108802</v>
      </c>
      <c r="K6">
        <v>0.19599945134733901</v>
      </c>
      <c r="L6">
        <v>0.35014692457261698</v>
      </c>
      <c r="M6">
        <v>0.19209542270895699</v>
      </c>
    </row>
    <row r="8" spans="2:14" x14ac:dyDescent="0.55000000000000004">
      <c r="B8" t="s">
        <v>3</v>
      </c>
      <c r="J8" t="s">
        <v>14</v>
      </c>
    </row>
    <row r="9" spans="2:14" x14ac:dyDescent="0.55000000000000004">
      <c r="B9">
        <v>0.31086038462524901</v>
      </c>
      <c r="C9">
        <v>0.22652909935757401</v>
      </c>
      <c r="D9">
        <v>0.18405304350941401</v>
      </c>
      <c r="E9">
        <v>0.27855747250776203</v>
      </c>
      <c r="J9">
        <v>0.17629332147399099</v>
      </c>
      <c r="K9">
        <v>0.225162466320176</v>
      </c>
      <c r="L9">
        <v>0.24822034990099401</v>
      </c>
      <c r="M9">
        <v>0.20890710815808</v>
      </c>
      <c r="N9">
        <v>0.14141675414676</v>
      </c>
    </row>
    <row r="11" spans="2:14" x14ac:dyDescent="0.55000000000000004">
      <c r="B11" t="s">
        <v>4</v>
      </c>
      <c r="J11" t="s">
        <v>15</v>
      </c>
    </row>
    <row r="12" spans="2:14" x14ac:dyDescent="0.55000000000000004">
      <c r="B12">
        <v>0.41295577664316802</v>
      </c>
      <c r="C12">
        <v>0.25836805104895399</v>
      </c>
      <c r="D12">
        <v>0.20039820087946</v>
      </c>
      <c r="E12">
        <v>0.12827797142841799</v>
      </c>
      <c r="J12">
        <v>0.36062188162097503</v>
      </c>
      <c r="K12">
        <v>0.20316560455214</v>
      </c>
      <c r="L12">
        <v>0.18094870096607901</v>
      </c>
      <c r="M12">
        <v>0.25526381286080502</v>
      </c>
    </row>
    <row r="14" spans="2:14" x14ac:dyDescent="0.55000000000000004">
      <c r="B14" t="s">
        <v>5</v>
      </c>
      <c r="J14" t="s">
        <v>16</v>
      </c>
    </row>
    <row r="15" spans="2:14" x14ac:dyDescent="0.55000000000000004">
      <c r="B15">
        <v>0.38219349509599498</v>
      </c>
      <c r="C15">
        <v>0.22543892423697401</v>
      </c>
      <c r="D15">
        <v>0.12617445494478899</v>
      </c>
      <c r="E15">
        <v>0.122000148781196</v>
      </c>
      <c r="F15">
        <v>0.14419297694104499</v>
      </c>
      <c r="J15">
        <v>0.30846566509526402</v>
      </c>
      <c r="K15">
        <v>0.24180891590768</v>
      </c>
      <c r="L15">
        <v>0.30287266129391899</v>
      </c>
      <c r="M15">
        <v>0.14685275770313699</v>
      </c>
    </row>
    <row r="17" spans="2:11" x14ac:dyDescent="0.55000000000000004">
      <c r="B17" t="s">
        <v>6</v>
      </c>
      <c r="J17" t="s">
        <v>17</v>
      </c>
    </row>
    <row r="18" spans="2:11" x14ac:dyDescent="0.55000000000000004">
      <c r="B18">
        <v>0.40028496640722599</v>
      </c>
      <c r="C18">
        <v>0.39770687439630398</v>
      </c>
      <c r="D18">
        <v>0.20200815919647</v>
      </c>
      <c r="J18">
        <v>0.47883021703888901</v>
      </c>
      <c r="K18">
        <v>0.52116978296111105</v>
      </c>
    </row>
    <row r="20" spans="2:11" x14ac:dyDescent="0.55000000000000004">
      <c r="B20" t="s">
        <v>7</v>
      </c>
      <c r="J20" t="s">
        <v>18</v>
      </c>
    </row>
    <row r="21" spans="2:11" x14ac:dyDescent="0.55000000000000004">
      <c r="B21">
        <v>0.50719155583466002</v>
      </c>
      <c r="C21">
        <v>0.49280844416533998</v>
      </c>
      <c r="J21">
        <v>0.59558923045507906</v>
      </c>
      <c r="K21">
        <v>0.404410769544921</v>
      </c>
    </row>
    <row r="23" spans="2:11" x14ac:dyDescent="0.55000000000000004">
      <c r="B23" t="s">
        <v>8</v>
      </c>
    </row>
    <row r="24" spans="2:11" x14ac:dyDescent="0.55000000000000004">
      <c r="B24">
        <v>0.55684136672258699</v>
      </c>
      <c r="C24">
        <v>0.29915914471510002</v>
      </c>
      <c r="D24">
        <v>0.14399948856231301</v>
      </c>
    </row>
    <row r="26" spans="2:11" x14ac:dyDescent="0.55000000000000004">
      <c r="B26" t="s">
        <v>9</v>
      </c>
    </row>
    <row r="27" spans="2:11" x14ac:dyDescent="0.55000000000000004">
      <c r="B27">
        <v>0.54010434043231503</v>
      </c>
      <c r="C27">
        <v>0.24657334965581901</v>
      </c>
      <c r="D27">
        <v>0.21332230991186499</v>
      </c>
    </row>
    <row r="29" spans="2:11" x14ac:dyDescent="0.55000000000000004">
      <c r="B29" t="s">
        <v>10</v>
      </c>
    </row>
    <row r="30" spans="2:11" x14ac:dyDescent="0.55000000000000004">
      <c r="B30">
        <v>0.392169321803226</v>
      </c>
      <c r="C30">
        <v>0.60783067819677405</v>
      </c>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workbookViewId="0">
      <selection activeCell="J21" sqref="J21:K21"/>
    </sheetView>
  </sheetViews>
  <sheetFormatPr defaultColWidth="8.83984375" defaultRowHeight="14.4" x14ac:dyDescent="0.55000000000000004"/>
  <sheetData>
    <row r="1" spans="2:14" x14ac:dyDescent="0.55000000000000004">
      <c r="B1" t="s">
        <v>1</v>
      </c>
      <c r="J1" t="s">
        <v>11</v>
      </c>
    </row>
    <row r="2" spans="2:14" x14ac:dyDescent="0.55000000000000004">
      <c r="B2" t="s">
        <v>0</v>
      </c>
      <c r="J2" t="s">
        <v>12</v>
      </c>
    </row>
    <row r="3" spans="2:14" x14ac:dyDescent="0.55000000000000004">
      <c r="B3">
        <v>0.195628661549135</v>
      </c>
      <c r="C3">
        <v>0.26781837178978102</v>
      </c>
      <c r="D3">
        <v>0.152786607890189</v>
      </c>
      <c r="E3">
        <v>0.13595414324201799</v>
      </c>
      <c r="F3">
        <v>0.113544517245157</v>
      </c>
      <c r="G3">
        <v>0.13426769828372101</v>
      </c>
      <c r="J3">
        <v>0.219770495216142</v>
      </c>
      <c r="K3">
        <v>0.24029175692736399</v>
      </c>
      <c r="L3">
        <v>0.225977753542424</v>
      </c>
      <c r="M3">
        <v>0.174406628398623</v>
      </c>
      <c r="N3">
        <v>0.13955336591544601</v>
      </c>
    </row>
    <row r="5" spans="2:14" x14ac:dyDescent="0.55000000000000004">
      <c r="B5" t="s">
        <v>2</v>
      </c>
      <c r="J5" t="s">
        <v>13</v>
      </c>
    </row>
    <row r="6" spans="2:14" x14ac:dyDescent="0.55000000000000004">
      <c r="B6">
        <v>0.35752579955908698</v>
      </c>
      <c r="C6">
        <v>0.362935362022414</v>
      </c>
      <c r="D6">
        <v>0.27953883841849902</v>
      </c>
      <c r="J6">
        <v>0.25851482181913099</v>
      </c>
      <c r="K6">
        <v>0.272095334241655</v>
      </c>
      <c r="L6">
        <v>0.25599410276145201</v>
      </c>
      <c r="M6">
        <v>0.213395741177763</v>
      </c>
    </row>
    <row r="8" spans="2:14" x14ac:dyDescent="0.55000000000000004">
      <c r="B8" t="s">
        <v>3</v>
      </c>
      <c r="J8" t="s">
        <v>14</v>
      </c>
    </row>
    <row r="9" spans="2:14" x14ac:dyDescent="0.55000000000000004">
      <c r="B9">
        <v>0.27730362358126398</v>
      </c>
      <c r="C9">
        <v>0.23506865469086399</v>
      </c>
      <c r="D9">
        <v>0.222898098492957</v>
      </c>
      <c r="E9">
        <v>0.264729623234915</v>
      </c>
      <c r="J9">
        <v>0.217203442650831</v>
      </c>
      <c r="K9">
        <v>0.18044639092676801</v>
      </c>
      <c r="L9">
        <v>0.25421432605678901</v>
      </c>
      <c r="M9">
        <v>0.166000299528891</v>
      </c>
      <c r="N9">
        <v>0.18213554083672001</v>
      </c>
    </row>
    <row r="11" spans="2:14" x14ac:dyDescent="0.55000000000000004">
      <c r="B11" t="s">
        <v>4</v>
      </c>
      <c r="J11" t="s">
        <v>15</v>
      </c>
    </row>
    <row r="12" spans="2:14" x14ac:dyDescent="0.55000000000000004">
      <c r="B12">
        <v>0.425076504427018</v>
      </c>
      <c r="C12">
        <v>0.26297881061821599</v>
      </c>
      <c r="D12">
        <v>0.199155233313485</v>
      </c>
      <c r="E12">
        <v>0.112789451641281</v>
      </c>
      <c r="J12">
        <v>0.31815056873763897</v>
      </c>
      <c r="K12">
        <v>0.194739058715835</v>
      </c>
      <c r="L12">
        <v>0.25211825592647003</v>
      </c>
      <c r="M12">
        <v>0.23499211662005601</v>
      </c>
    </row>
    <row r="14" spans="2:14" x14ac:dyDescent="0.55000000000000004">
      <c r="B14" t="s">
        <v>5</v>
      </c>
      <c r="J14" t="s">
        <v>16</v>
      </c>
    </row>
    <row r="15" spans="2:14" x14ac:dyDescent="0.55000000000000004">
      <c r="B15">
        <v>0.339740038160743</v>
      </c>
      <c r="C15">
        <v>0.21623268527664599</v>
      </c>
      <c r="D15">
        <v>0.127125041417259</v>
      </c>
      <c r="E15">
        <v>0.18091851477697099</v>
      </c>
      <c r="F15">
        <v>0.13598372036838099</v>
      </c>
      <c r="J15">
        <v>0.16722449906231801</v>
      </c>
      <c r="K15">
        <v>0.21724114836354799</v>
      </c>
      <c r="L15">
        <v>0.39521374373547202</v>
      </c>
      <c r="M15">
        <v>0.220320608838662</v>
      </c>
    </row>
    <row r="17" spans="2:11" x14ac:dyDescent="0.55000000000000004">
      <c r="B17" t="s">
        <v>6</v>
      </c>
      <c r="J17" t="s">
        <v>17</v>
      </c>
    </row>
    <row r="18" spans="2:11" x14ac:dyDescent="0.55000000000000004">
      <c r="B18">
        <v>0.22991432661137601</v>
      </c>
      <c r="C18">
        <v>0.51157102722324899</v>
      </c>
      <c r="D18">
        <v>0.25851464616537501</v>
      </c>
      <c r="J18">
        <v>0.595098176290762</v>
      </c>
      <c r="K18">
        <v>0.40490182370923899</v>
      </c>
    </row>
    <row r="20" spans="2:11" x14ac:dyDescent="0.55000000000000004">
      <c r="B20" t="s">
        <v>7</v>
      </c>
      <c r="J20" t="s">
        <v>18</v>
      </c>
    </row>
    <row r="21" spans="2:11" x14ac:dyDescent="0.55000000000000004">
      <c r="B21">
        <v>0.68200310394272901</v>
      </c>
      <c r="C21">
        <v>0.31799689605727099</v>
      </c>
      <c r="J21">
        <v>0.62413808352141298</v>
      </c>
      <c r="K21">
        <v>0.37586191647858702</v>
      </c>
    </row>
    <row r="23" spans="2:11" x14ac:dyDescent="0.55000000000000004">
      <c r="B23" t="s">
        <v>8</v>
      </c>
    </row>
    <row r="24" spans="2:11" x14ac:dyDescent="0.55000000000000004">
      <c r="B24">
        <v>0.532122671949806</v>
      </c>
      <c r="C24">
        <v>0.27897636530289799</v>
      </c>
      <c r="D24">
        <v>0.18890096274729601</v>
      </c>
    </row>
    <row r="26" spans="2:11" x14ac:dyDescent="0.55000000000000004">
      <c r="B26" t="s">
        <v>9</v>
      </c>
    </row>
    <row r="27" spans="2:11" x14ac:dyDescent="0.55000000000000004">
      <c r="B27">
        <v>0.38000718220128399</v>
      </c>
      <c r="C27">
        <v>0.37687952615100601</v>
      </c>
      <c r="D27">
        <v>0.24311329164771001</v>
      </c>
    </row>
    <row r="29" spans="2:11" x14ac:dyDescent="0.55000000000000004">
      <c r="B29" t="s">
        <v>10</v>
      </c>
    </row>
    <row r="30" spans="2:11" x14ac:dyDescent="0.55000000000000004">
      <c r="B30">
        <v>0.51126101507064103</v>
      </c>
      <c r="C30">
        <v>0.48873898492935902</v>
      </c>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workbookViewId="0">
      <selection activeCell="J21" sqref="J21:K21"/>
    </sheetView>
  </sheetViews>
  <sheetFormatPr defaultColWidth="8.83984375" defaultRowHeight="14.4" x14ac:dyDescent="0.55000000000000004"/>
  <sheetData>
    <row r="1" spans="2:14" x14ac:dyDescent="0.55000000000000004">
      <c r="B1" t="s">
        <v>1</v>
      </c>
      <c r="J1" t="s">
        <v>11</v>
      </c>
    </row>
    <row r="2" spans="2:14" x14ac:dyDescent="0.55000000000000004">
      <c r="B2" t="s">
        <v>0</v>
      </c>
      <c r="J2" t="s">
        <v>12</v>
      </c>
    </row>
    <row r="3" spans="2:14" x14ac:dyDescent="0.55000000000000004">
      <c r="B3">
        <v>0.255798058512471</v>
      </c>
      <c r="C3">
        <v>0.24323842440899099</v>
      </c>
      <c r="D3">
        <v>0.14128389349464801</v>
      </c>
      <c r="E3">
        <v>0.12729250102961601</v>
      </c>
      <c r="F3">
        <v>0.118920879118541</v>
      </c>
      <c r="G3">
        <v>0.113466243435734</v>
      </c>
      <c r="J3">
        <v>0.22447736664395401</v>
      </c>
      <c r="K3">
        <v>0.25686393892515402</v>
      </c>
      <c r="L3">
        <v>0.22361204918195199</v>
      </c>
      <c r="M3">
        <v>0.17083820544643499</v>
      </c>
      <c r="N3">
        <v>0.124208439802506</v>
      </c>
    </row>
    <row r="5" spans="2:14" x14ac:dyDescent="0.55000000000000004">
      <c r="B5" t="s">
        <v>2</v>
      </c>
      <c r="J5" t="s">
        <v>13</v>
      </c>
    </row>
    <row r="6" spans="2:14" x14ac:dyDescent="0.55000000000000004">
      <c r="B6">
        <v>0.40741895891253999</v>
      </c>
      <c r="C6">
        <v>0.37666232433632602</v>
      </c>
      <c r="D6">
        <v>0.215918716751133</v>
      </c>
      <c r="J6">
        <v>0.28153684936444701</v>
      </c>
      <c r="K6">
        <v>0.26433575077377303</v>
      </c>
      <c r="L6">
        <v>0.26109171224870698</v>
      </c>
      <c r="M6">
        <v>0.19303568761307199</v>
      </c>
    </row>
    <row r="8" spans="2:14" x14ac:dyDescent="0.55000000000000004">
      <c r="B8" t="s">
        <v>3</v>
      </c>
      <c r="J8" t="s">
        <v>14</v>
      </c>
    </row>
    <row r="9" spans="2:14" x14ac:dyDescent="0.55000000000000004">
      <c r="B9">
        <v>0.28574447068466302</v>
      </c>
      <c r="C9">
        <v>0.158876369379781</v>
      </c>
      <c r="D9">
        <v>0.25430262188567199</v>
      </c>
      <c r="E9">
        <v>0.30107653804988399</v>
      </c>
      <c r="J9">
        <v>0.24310119381965201</v>
      </c>
      <c r="K9">
        <v>0.187837777473881</v>
      </c>
      <c r="L9">
        <v>0.251871074021629</v>
      </c>
      <c r="M9">
        <v>0.16328314159355001</v>
      </c>
      <c r="N9">
        <v>0.15390681309128801</v>
      </c>
    </row>
    <row r="11" spans="2:14" x14ac:dyDescent="0.55000000000000004">
      <c r="B11" t="s">
        <v>4</v>
      </c>
      <c r="J11" t="s">
        <v>15</v>
      </c>
    </row>
    <row r="12" spans="2:14" x14ac:dyDescent="0.55000000000000004">
      <c r="B12">
        <v>0.38592398038190701</v>
      </c>
      <c r="C12">
        <v>0.27723039303066699</v>
      </c>
      <c r="D12">
        <v>0.20411991910212399</v>
      </c>
      <c r="E12">
        <v>0.13272570748530299</v>
      </c>
      <c r="J12">
        <v>0.356783224328106</v>
      </c>
      <c r="K12">
        <v>0.190633322626028</v>
      </c>
      <c r="L12">
        <v>0.190633322626028</v>
      </c>
      <c r="M12">
        <v>0.26195013041984</v>
      </c>
    </row>
    <row r="14" spans="2:14" x14ac:dyDescent="0.55000000000000004">
      <c r="B14" t="s">
        <v>5</v>
      </c>
      <c r="J14" t="s">
        <v>16</v>
      </c>
    </row>
    <row r="15" spans="2:14" x14ac:dyDescent="0.55000000000000004">
      <c r="B15">
        <v>0.34483063258150098</v>
      </c>
      <c r="C15">
        <v>0.168424397422407</v>
      </c>
      <c r="D15">
        <v>0.136510564203916</v>
      </c>
      <c r="E15">
        <v>0.14051780845755099</v>
      </c>
      <c r="F15">
        <v>0.209716597334625</v>
      </c>
      <c r="J15">
        <v>0.16857259737476299</v>
      </c>
      <c r="K15">
        <v>0.26483731189519499</v>
      </c>
      <c r="L15">
        <v>0.34386328671578498</v>
      </c>
      <c r="M15">
        <v>0.22272680401425601</v>
      </c>
    </row>
    <row r="17" spans="2:11" x14ac:dyDescent="0.55000000000000004">
      <c r="B17" t="s">
        <v>6</v>
      </c>
      <c r="J17" t="s">
        <v>17</v>
      </c>
    </row>
    <row r="18" spans="2:11" x14ac:dyDescent="0.55000000000000004">
      <c r="B18">
        <v>0.26610989979968103</v>
      </c>
      <c r="C18">
        <v>0.49126531780911098</v>
      </c>
      <c r="D18">
        <v>0.24262478239120699</v>
      </c>
      <c r="J18">
        <v>0.54711979510879205</v>
      </c>
      <c r="K18">
        <v>0.452880204891208</v>
      </c>
    </row>
    <row r="20" spans="2:11" x14ac:dyDescent="0.55000000000000004">
      <c r="B20" t="s">
        <v>7</v>
      </c>
      <c r="J20" t="s">
        <v>18</v>
      </c>
    </row>
    <row r="21" spans="2:11" x14ac:dyDescent="0.55000000000000004">
      <c r="B21">
        <v>0.67351813240222402</v>
      </c>
      <c r="C21">
        <v>0.32648186759777598</v>
      </c>
      <c r="J21">
        <v>0.63203745529003197</v>
      </c>
      <c r="K21">
        <v>0.36796254470996798</v>
      </c>
    </row>
    <row r="23" spans="2:11" x14ac:dyDescent="0.55000000000000004">
      <c r="B23" t="s">
        <v>8</v>
      </c>
    </row>
    <row r="24" spans="2:11" x14ac:dyDescent="0.55000000000000004">
      <c r="B24">
        <v>0.54263500311365698</v>
      </c>
      <c r="C24">
        <v>0.30995299473201099</v>
      </c>
      <c r="D24">
        <v>0.14741200215433201</v>
      </c>
    </row>
    <row r="26" spans="2:11" x14ac:dyDescent="0.55000000000000004">
      <c r="B26" t="s">
        <v>9</v>
      </c>
    </row>
    <row r="27" spans="2:11" x14ac:dyDescent="0.55000000000000004">
      <c r="B27">
        <v>0.447615357343294</v>
      </c>
      <c r="C27">
        <v>0.34015378229604498</v>
      </c>
      <c r="D27">
        <v>0.21223086036066099</v>
      </c>
    </row>
    <row r="29" spans="2:11" x14ac:dyDescent="0.55000000000000004">
      <c r="B29" t="s">
        <v>10</v>
      </c>
    </row>
    <row r="30" spans="2:11" x14ac:dyDescent="0.55000000000000004">
      <c r="B30">
        <v>0.55242047069484301</v>
      </c>
      <c r="C30">
        <v>0.44757952930515699</v>
      </c>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workbookViewId="0">
      <selection activeCell="J21" sqref="J21:K21"/>
    </sheetView>
  </sheetViews>
  <sheetFormatPr defaultColWidth="8.83984375" defaultRowHeight="14.4" x14ac:dyDescent="0.55000000000000004"/>
  <sheetData>
    <row r="1" spans="2:14" x14ac:dyDescent="0.55000000000000004">
      <c r="B1" t="s">
        <v>1</v>
      </c>
      <c r="J1" t="s">
        <v>11</v>
      </c>
    </row>
    <row r="2" spans="2:14" x14ac:dyDescent="0.55000000000000004">
      <c r="B2" t="s">
        <v>0</v>
      </c>
      <c r="J2" t="s">
        <v>12</v>
      </c>
    </row>
    <row r="3" spans="2:14" x14ac:dyDescent="0.55000000000000004">
      <c r="B3">
        <v>0.19741645999128499</v>
      </c>
      <c r="C3">
        <v>0.24736211091580401</v>
      </c>
      <c r="D3">
        <v>0.162154473491575</v>
      </c>
      <c r="E3">
        <v>0.138046283271887</v>
      </c>
      <c r="F3">
        <v>0.126109888031258</v>
      </c>
      <c r="G3">
        <v>0.128910784298192</v>
      </c>
      <c r="J3">
        <v>0.248031343176004</v>
      </c>
      <c r="K3">
        <v>0.20190670807840899</v>
      </c>
      <c r="L3">
        <v>0.215090480258988</v>
      </c>
      <c r="M3">
        <v>0.16363511760874999</v>
      </c>
      <c r="N3">
        <v>0.17133635087784899</v>
      </c>
    </row>
    <row r="5" spans="2:14" x14ac:dyDescent="0.55000000000000004">
      <c r="B5" t="s">
        <v>2</v>
      </c>
      <c r="J5" t="s">
        <v>13</v>
      </c>
    </row>
    <row r="6" spans="2:14" x14ac:dyDescent="0.55000000000000004">
      <c r="B6">
        <v>0.385749587539431</v>
      </c>
      <c r="C6">
        <v>0.341825314009993</v>
      </c>
      <c r="D6">
        <v>0.272425098450576</v>
      </c>
      <c r="J6">
        <v>0.26221566721689499</v>
      </c>
      <c r="K6">
        <v>0.23047238680342999</v>
      </c>
      <c r="L6">
        <v>0.30392175878747002</v>
      </c>
      <c r="M6">
        <v>0.203390187192205</v>
      </c>
    </row>
    <row r="8" spans="2:14" x14ac:dyDescent="0.55000000000000004">
      <c r="B8" t="s">
        <v>3</v>
      </c>
      <c r="J8" t="s">
        <v>14</v>
      </c>
    </row>
    <row r="9" spans="2:14" x14ac:dyDescent="0.55000000000000004">
      <c r="B9">
        <v>0.29485549897530899</v>
      </c>
      <c r="C9">
        <v>0.23080920586259701</v>
      </c>
      <c r="D9">
        <v>0.201843596922758</v>
      </c>
      <c r="E9">
        <v>0.272491698239337</v>
      </c>
      <c r="J9">
        <v>0.19562502957792499</v>
      </c>
      <c r="K9">
        <v>0.20392966625610401</v>
      </c>
      <c r="L9">
        <v>0.25203440942567801</v>
      </c>
      <c r="M9">
        <v>0.18824623319328199</v>
      </c>
      <c r="N9">
        <v>0.16016466154701101</v>
      </c>
    </row>
    <row r="11" spans="2:14" x14ac:dyDescent="0.55000000000000004">
      <c r="B11" t="s">
        <v>4</v>
      </c>
      <c r="J11" t="s">
        <v>15</v>
      </c>
    </row>
    <row r="12" spans="2:14" x14ac:dyDescent="0.55000000000000004">
      <c r="B12">
        <v>0.41870647722867399</v>
      </c>
      <c r="C12">
        <v>0.26054800640158399</v>
      </c>
      <c r="D12">
        <v>0.20000812892293299</v>
      </c>
      <c r="E12">
        <v>0.12073738744680899</v>
      </c>
      <c r="J12">
        <v>0.34127231277591802</v>
      </c>
      <c r="K12">
        <v>0.19987007253834699</v>
      </c>
      <c r="L12">
        <v>0.21253703688871001</v>
      </c>
      <c r="M12">
        <v>0.24632057779702499</v>
      </c>
    </row>
    <row r="14" spans="2:14" x14ac:dyDescent="0.55000000000000004">
      <c r="B14" t="s">
        <v>5</v>
      </c>
      <c r="J14" t="s">
        <v>16</v>
      </c>
    </row>
    <row r="15" spans="2:14" x14ac:dyDescent="0.55000000000000004">
      <c r="B15">
        <v>0.36293343490101598</v>
      </c>
      <c r="C15">
        <v>0.22161289567723599</v>
      </c>
      <c r="D15">
        <v>0.12716492959356701</v>
      </c>
      <c r="E15">
        <v>0.14743905059460999</v>
      </c>
      <c r="F15">
        <v>0.140849689233571</v>
      </c>
      <c r="J15">
        <v>0.23512832777550099</v>
      </c>
      <c r="K15">
        <v>0.23402586699818001</v>
      </c>
      <c r="L15">
        <v>0.34965886837483801</v>
      </c>
      <c r="M15">
        <v>0.18118693685148099</v>
      </c>
    </row>
    <row r="17" spans="2:11" x14ac:dyDescent="0.55000000000000004">
      <c r="B17" t="s">
        <v>6</v>
      </c>
      <c r="J17" t="s">
        <v>17</v>
      </c>
    </row>
    <row r="18" spans="2:11" x14ac:dyDescent="0.55000000000000004">
      <c r="B18">
        <v>0.31316492640822202</v>
      </c>
      <c r="C18">
        <v>0.455853829795415</v>
      </c>
      <c r="D18">
        <v>0.23098124379636301</v>
      </c>
      <c r="J18">
        <v>0.53439870683570001</v>
      </c>
      <c r="K18">
        <v>0.46560129316429999</v>
      </c>
    </row>
    <row r="20" spans="2:11" x14ac:dyDescent="0.55000000000000004">
      <c r="B20" t="s">
        <v>7</v>
      </c>
      <c r="J20" t="s">
        <v>18</v>
      </c>
    </row>
    <row r="21" spans="2:11" x14ac:dyDescent="0.55000000000000004">
      <c r="B21">
        <v>0.59304283654671697</v>
      </c>
      <c r="C21">
        <v>0.40695716345328298</v>
      </c>
      <c r="J21">
        <v>0.60920608827391098</v>
      </c>
      <c r="K21">
        <v>0.39079391172608902</v>
      </c>
    </row>
    <row r="23" spans="2:11" x14ac:dyDescent="0.55000000000000004">
      <c r="B23" t="s">
        <v>8</v>
      </c>
    </row>
    <row r="24" spans="2:11" x14ac:dyDescent="0.55000000000000004">
      <c r="B24">
        <v>0.54599116167622497</v>
      </c>
      <c r="C24">
        <v>0.289953382062965</v>
      </c>
      <c r="D24">
        <v>0.164055456260811</v>
      </c>
    </row>
    <row r="26" spans="2:11" x14ac:dyDescent="0.55000000000000004">
      <c r="B26" t="s">
        <v>9</v>
      </c>
    </row>
    <row r="27" spans="2:11" x14ac:dyDescent="0.55000000000000004">
      <c r="B27">
        <v>0.46390362248397599</v>
      </c>
      <c r="C27">
        <v>0.305844352704294</v>
      </c>
      <c r="D27">
        <v>0.23025202481172899</v>
      </c>
    </row>
    <row r="29" spans="2:11" x14ac:dyDescent="0.55000000000000004">
      <c r="B29" t="s">
        <v>10</v>
      </c>
    </row>
    <row r="30" spans="2:11" x14ac:dyDescent="0.55000000000000004">
      <c r="B30">
        <v>0.44786698368452699</v>
      </c>
      <c r="C30">
        <v>0.55213301631547296</v>
      </c>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65"/>
  <sheetViews>
    <sheetView workbookViewId="0">
      <selection activeCell="BA64" sqref="BA64:BB65"/>
    </sheetView>
  </sheetViews>
  <sheetFormatPr defaultColWidth="8.83984375" defaultRowHeight="14.4" x14ac:dyDescent="0.55000000000000004"/>
  <cols>
    <col min="1" max="1" width="8.15625" customWidth="1"/>
    <col min="2" max="2" width="10.41796875" customWidth="1"/>
    <col min="5" max="6" width="11.41796875" customWidth="1"/>
    <col min="13" max="14" width="11.41796875" customWidth="1"/>
    <col min="15" max="16" width="7.15625" customWidth="1"/>
    <col min="17" max="18" width="6.83984375" customWidth="1"/>
    <col min="19" max="20" width="7.26171875" customWidth="1"/>
    <col min="27" max="28" width="7.41796875" customWidth="1"/>
    <col min="29" max="30" width="10.15625" customWidth="1"/>
    <col min="31" max="32" width="7.26171875" customWidth="1"/>
    <col min="41" max="42" width="10.83984375" customWidth="1"/>
    <col min="45" max="46" width="9.83984375" customWidth="1"/>
    <col min="49" max="50" width="10.15625" customWidth="1"/>
    <col min="53" max="53" width="10.15625" customWidth="1"/>
  </cols>
  <sheetData>
    <row r="1" spans="1:54" x14ac:dyDescent="0.55000000000000004">
      <c r="A1" t="s">
        <v>1</v>
      </c>
    </row>
    <row r="2" spans="1:54" x14ac:dyDescent="0.55000000000000004">
      <c r="A2" t="s">
        <v>0</v>
      </c>
      <c r="B2" t="s">
        <v>48</v>
      </c>
    </row>
    <row r="3" spans="1:54" x14ac:dyDescent="0.55000000000000004">
      <c r="A3" t="s">
        <v>19</v>
      </c>
      <c r="C3" t="s">
        <v>20</v>
      </c>
      <c r="E3" t="s">
        <v>21</v>
      </c>
      <c r="G3" t="s">
        <v>22</v>
      </c>
      <c r="I3" t="s">
        <v>23</v>
      </c>
      <c r="K3" t="s">
        <v>24</v>
      </c>
      <c r="M3" t="s">
        <v>47</v>
      </c>
      <c r="O3" t="s">
        <v>25</v>
      </c>
      <c r="Q3" t="s">
        <v>26</v>
      </c>
      <c r="S3" t="s">
        <v>27</v>
      </c>
      <c r="U3" t="s">
        <v>28</v>
      </c>
      <c r="W3" t="s">
        <v>29</v>
      </c>
      <c r="Y3" t="s">
        <v>30</v>
      </c>
      <c r="AA3" t="s">
        <v>31</v>
      </c>
      <c r="AC3" t="s">
        <v>32</v>
      </c>
      <c r="AE3" t="s">
        <v>33</v>
      </c>
      <c r="AG3" t="s">
        <v>34</v>
      </c>
      <c r="AI3" t="s">
        <v>35</v>
      </c>
      <c r="AK3" t="s">
        <v>36</v>
      </c>
      <c r="AM3" t="s">
        <v>37</v>
      </c>
      <c r="AO3" t="s">
        <v>38</v>
      </c>
      <c r="AQ3" t="s">
        <v>39</v>
      </c>
      <c r="AS3" t="s">
        <v>40</v>
      </c>
      <c r="AU3" t="s">
        <v>41</v>
      </c>
      <c r="AW3" t="s">
        <v>42</v>
      </c>
      <c r="AY3" t="s">
        <v>43</v>
      </c>
      <c r="BA3" t="s">
        <v>44</v>
      </c>
    </row>
    <row r="4" spans="1:54" x14ac:dyDescent="0.55000000000000004">
      <c r="A4" s="1">
        <v>0.24647523867684701</v>
      </c>
      <c r="B4" s="2" t="s">
        <v>65</v>
      </c>
      <c r="C4" s="1">
        <v>0.24506107010658701</v>
      </c>
      <c r="D4" t="s">
        <v>65</v>
      </c>
      <c r="E4" s="1">
        <v>0.244149687915277</v>
      </c>
      <c r="F4" t="s">
        <v>65</v>
      </c>
      <c r="G4" s="1">
        <v>0.2750326749907</v>
      </c>
      <c r="H4" t="s">
        <v>65</v>
      </c>
      <c r="I4" s="1">
        <v>0.25795469333690302</v>
      </c>
      <c r="J4" t="s">
        <v>64</v>
      </c>
      <c r="K4" s="1">
        <v>0.24844976274549399</v>
      </c>
      <c r="L4" t="s">
        <v>65</v>
      </c>
      <c r="M4" s="1">
        <v>0.21456811023598599</v>
      </c>
      <c r="N4" t="s">
        <v>64</v>
      </c>
      <c r="O4" s="1">
        <v>0.22930136025454501</v>
      </c>
      <c r="P4" t="s">
        <v>65</v>
      </c>
      <c r="Q4" s="1">
        <v>0.26781837178978102</v>
      </c>
      <c r="R4" t="s">
        <v>65</v>
      </c>
      <c r="S4" s="1">
        <v>0.255798058512471</v>
      </c>
      <c r="T4" t="s">
        <v>64</v>
      </c>
      <c r="U4" s="1">
        <v>0.24736211091580401</v>
      </c>
      <c r="V4" t="s">
        <v>65</v>
      </c>
      <c r="W4" s="1">
        <v>0.25411250485693898</v>
      </c>
      <c r="X4" t="s">
        <v>65</v>
      </c>
      <c r="Y4" s="1">
        <v>0.231243102041465</v>
      </c>
      <c r="Z4" t="s">
        <v>65</v>
      </c>
      <c r="AA4" s="1">
        <v>0.232219704771433</v>
      </c>
      <c r="AB4" t="s">
        <v>65</v>
      </c>
      <c r="AC4" s="1">
        <v>0.25322337212131102</v>
      </c>
      <c r="AD4" t="s">
        <v>65</v>
      </c>
      <c r="AE4" s="1">
        <v>0.25013336752180199</v>
      </c>
      <c r="AF4" t="s">
        <v>64</v>
      </c>
      <c r="AG4" s="1">
        <v>0.26326663793399702</v>
      </c>
      <c r="AH4" t="s">
        <v>65</v>
      </c>
      <c r="AI4" s="1">
        <v>0.22672869579304999</v>
      </c>
      <c r="AJ4" t="s">
        <v>64</v>
      </c>
      <c r="AK4" s="1">
        <v>0.25576512747272701</v>
      </c>
      <c r="AL4" t="s">
        <v>65</v>
      </c>
      <c r="AM4" s="1">
        <v>0.30211901148509401</v>
      </c>
      <c r="AN4" t="s">
        <v>65</v>
      </c>
      <c r="AO4" s="1">
        <v>0.23066913223155</v>
      </c>
      <c r="AP4" t="s">
        <v>65</v>
      </c>
      <c r="AQ4" s="1">
        <v>0.24655664663058999</v>
      </c>
      <c r="AR4" t="s">
        <v>65</v>
      </c>
      <c r="AS4" s="1">
        <v>0.244363166617591</v>
      </c>
      <c r="AT4" t="s">
        <v>65</v>
      </c>
      <c r="AU4" s="1">
        <v>0.24680246549159299</v>
      </c>
      <c r="AV4" t="s">
        <v>65</v>
      </c>
      <c r="AW4" s="1">
        <v>0.238044214576077</v>
      </c>
      <c r="AX4" t="s">
        <v>65</v>
      </c>
      <c r="AY4" s="1">
        <v>0.25364021885598098</v>
      </c>
      <c r="AZ4" t="s">
        <v>65</v>
      </c>
      <c r="BA4" s="1">
        <v>0.24307160107176101</v>
      </c>
      <c r="BB4" t="s">
        <v>65</v>
      </c>
    </row>
    <row r="5" spans="1:54" x14ac:dyDescent="0.55000000000000004">
      <c r="A5" s="1">
        <v>0.21756826084722899</v>
      </c>
      <c r="B5" s="2" t="s">
        <v>64</v>
      </c>
      <c r="C5" s="1">
        <v>0.23089928743638299</v>
      </c>
      <c r="D5" t="s">
        <v>64</v>
      </c>
      <c r="E5" s="1">
        <v>0.18260193878018199</v>
      </c>
      <c r="F5" t="s">
        <v>67</v>
      </c>
      <c r="G5" s="1">
        <v>0.17815847171562399</v>
      </c>
      <c r="H5" t="s">
        <v>67</v>
      </c>
      <c r="I5" s="1">
        <v>0.231159758859356</v>
      </c>
      <c r="J5" t="s">
        <v>65</v>
      </c>
      <c r="K5" s="1">
        <v>0.21729126856623099</v>
      </c>
      <c r="L5" t="s">
        <v>64</v>
      </c>
      <c r="M5" s="1">
        <v>0.21456811023598599</v>
      </c>
      <c r="N5" t="s">
        <v>65</v>
      </c>
      <c r="O5" s="1">
        <v>0.19858158014468599</v>
      </c>
      <c r="P5" t="s">
        <v>64</v>
      </c>
      <c r="Q5" s="1">
        <v>0.195628661549135</v>
      </c>
      <c r="R5" t="s">
        <v>64</v>
      </c>
      <c r="S5" s="1">
        <v>0.24323842440899099</v>
      </c>
      <c r="T5" t="s">
        <v>65</v>
      </c>
      <c r="U5" s="1">
        <v>0.19741645999128499</v>
      </c>
      <c r="V5" t="s">
        <v>64</v>
      </c>
      <c r="W5" s="1">
        <v>0.217388102760004</v>
      </c>
      <c r="X5" t="s">
        <v>64</v>
      </c>
      <c r="Y5" s="1">
        <v>0.21739430059255399</v>
      </c>
      <c r="Z5" t="s">
        <v>64</v>
      </c>
      <c r="AA5" s="1">
        <v>0.191277256182915</v>
      </c>
      <c r="AB5" t="s">
        <v>64</v>
      </c>
      <c r="AC5" s="1">
        <v>0.23259918622269199</v>
      </c>
      <c r="AD5" t="s">
        <v>64</v>
      </c>
      <c r="AE5" s="1">
        <v>0.23040139810129701</v>
      </c>
      <c r="AF5" t="s">
        <v>65</v>
      </c>
      <c r="AG5" s="1">
        <v>0.18363808450004601</v>
      </c>
      <c r="AH5" t="s">
        <v>64</v>
      </c>
      <c r="AI5" s="1">
        <v>0.21726469844097299</v>
      </c>
      <c r="AJ5" t="s">
        <v>65</v>
      </c>
      <c r="AK5" s="1">
        <v>0.21439965847904399</v>
      </c>
      <c r="AL5" t="s">
        <v>64</v>
      </c>
      <c r="AM5" s="1">
        <v>0.200658453635434</v>
      </c>
      <c r="AN5" t="s">
        <v>64</v>
      </c>
      <c r="AO5" s="1">
        <v>0.22200841998897999</v>
      </c>
      <c r="AP5" t="s">
        <v>64</v>
      </c>
      <c r="AQ5" s="1">
        <v>0.235117767320868</v>
      </c>
      <c r="AR5" t="s">
        <v>64</v>
      </c>
      <c r="AS5" s="1">
        <v>0.197659959740527</v>
      </c>
      <c r="AT5" t="s">
        <v>64</v>
      </c>
      <c r="AU5" s="1">
        <v>0.223418121274605</v>
      </c>
      <c r="AV5" t="s">
        <v>64</v>
      </c>
      <c r="AW5" s="1">
        <v>0.17973641855901401</v>
      </c>
      <c r="AX5" t="s">
        <v>64</v>
      </c>
      <c r="AY5" s="1">
        <v>0.189603257253326</v>
      </c>
      <c r="AZ5" t="s">
        <v>64</v>
      </c>
      <c r="BA5" s="1">
        <v>0.229598647703844</v>
      </c>
      <c r="BB5" t="s">
        <v>64</v>
      </c>
    </row>
    <row r="6" spans="1:54" x14ac:dyDescent="0.55000000000000004">
      <c r="A6" s="1">
        <v>0.154389498714504</v>
      </c>
      <c r="B6" s="2" t="s">
        <v>66</v>
      </c>
      <c r="C6" s="1">
        <v>0.14832182958495899</v>
      </c>
      <c r="D6" t="s">
        <v>66</v>
      </c>
      <c r="E6" s="1">
        <v>0.180091497484451</v>
      </c>
      <c r="F6" t="s">
        <v>64</v>
      </c>
      <c r="G6" s="1">
        <v>0.158084195907571</v>
      </c>
      <c r="H6" t="s">
        <v>66</v>
      </c>
      <c r="I6" s="1">
        <v>0.15024859963373599</v>
      </c>
      <c r="J6" t="s">
        <v>66</v>
      </c>
      <c r="K6" s="1">
        <v>0.15045893491593601</v>
      </c>
      <c r="L6" t="s">
        <v>66</v>
      </c>
      <c r="M6" s="1">
        <v>0.21456811023598599</v>
      </c>
      <c r="N6" t="s">
        <v>66</v>
      </c>
      <c r="O6" s="1">
        <v>0.170473028683128</v>
      </c>
      <c r="P6" t="s">
        <v>66</v>
      </c>
      <c r="Q6" s="1">
        <v>0.152786607890189</v>
      </c>
      <c r="R6" t="s">
        <v>66</v>
      </c>
      <c r="S6" s="1">
        <v>0.14128389349464801</v>
      </c>
      <c r="T6" t="s">
        <v>66</v>
      </c>
      <c r="U6" s="1">
        <v>0.162154473491575</v>
      </c>
      <c r="V6" t="s">
        <v>66</v>
      </c>
      <c r="W6" s="1">
        <v>0.14868906684948899</v>
      </c>
      <c r="X6" t="s">
        <v>66</v>
      </c>
      <c r="Y6" s="1">
        <v>0.16615838784206599</v>
      </c>
      <c r="Z6" t="s">
        <v>66</v>
      </c>
      <c r="AA6" s="1">
        <v>0.171857773796011</v>
      </c>
      <c r="AB6" t="s">
        <v>67</v>
      </c>
      <c r="AC6" s="1">
        <v>0.15874509435164699</v>
      </c>
      <c r="AD6" t="s">
        <v>66</v>
      </c>
      <c r="AE6" s="1">
        <v>0.15920956683055801</v>
      </c>
      <c r="AF6" t="s">
        <v>66</v>
      </c>
      <c r="AG6" s="1">
        <v>0.15791638844477801</v>
      </c>
      <c r="AH6" t="s">
        <v>67</v>
      </c>
      <c r="AI6" s="1">
        <v>0.16353820419884499</v>
      </c>
      <c r="AJ6" t="s">
        <v>66</v>
      </c>
      <c r="AK6" s="1">
        <v>0.15141276290031999</v>
      </c>
      <c r="AL6" t="s">
        <v>66</v>
      </c>
      <c r="AM6" s="1">
        <v>0.16346252557080701</v>
      </c>
      <c r="AN6" t="s">
        <v>66</v>
      </c>
      <c r="AO6" s="1">
        <v>0.15113261914686801</v>
      </c>
      <c r="AP6" t="s">
        <v>66</v>
      </c>
      <c r="AQ6" s="1">
        <v>0.16191374028198699</v>
      </c>
      <c r="AR6" t="s">
        <v>66</v>
      </c>
      <c r="AS6" s="1">
        <v>0.165195714844043</v>
      </c>
      <c r="AT6" t="s">
        <v>67</v>
      </c>
      <c r="AU6" s="1">
        <v>0.15681173294606199</v>
      </c>
      <c r="AV6" t="s">
        <v>66</v>
      </c>
      <c r="AW6" s="1">
        <v>0.1745204828437</v>
      </c>
      <c r="AX6" t="s">
        <v>69</v>
      </c>
      <c r="AY6" s="1">
        <v>0.16494687142240999</v>
      </c>
      <c r="AZ6" t="s">
        <v>66</v>
      </c>
      <c r="BA6" s="1">
        <v>0.14914068555179799</v>
      </c>
      <c r="BB6" t="s">
        <v>66</v>
      </c>
    </row>
    <row r="7" spans="1:54" x14ac:dyDescent="0.55000000000000004">
      <c r="A7" s="1">
        <v>0.134207571682921</v>
      </c>
      <c r="B7" s="2" t="s">
        <v>67</v>
      </c>
      <c r="C7" s="1">
        <v>0.13798264144646299</v>
      </c>
      <c r="D7" t="s">
        <v>68</v>
      </c>
      <c r="E7" s="1">
        <v>0.16856920987730001</v>
      </c>
      <c r="F7" t="s">
        <v>66</v>
      </c>
      <c r="G7" s="1">
        <v>0.14079264314554599</v>
      </c>
      <c r="H7" t="s">
        <v>64</v>
      </c>
      <c r="I7" s="1">
        <v>0.12593761381476201</v>
      </c>
      <c r="J7" t="s">
        <v>68</v>
      </c>
      <c r="K7" s="1">
        <v>0.131608593903252</v>
      </c>
      <c r="L7" t="s">
        <v>67</v>
      </c>
      <c r="M7" s="1">
        <v>0.17146872738093999</v>
      </c>
      <c r="N7" t="s">
        <v>67</v>
      </c>
      <c r="O7" s="1">
        <v>0.13948386755732001</v>
      </c>
      <c r="P7" t="s">
        <v>67</v>
      </c>
      <c r="Q7" s="1">
        <v>0.13595414324201799</v>
      </c>
      <c r="R7" t="s">
        <v>67</v>
      </c>
      <c r="S7" s="1">
        <v>0.12729250102961601</v>
      </c>
      <c r="T7" t="s">
        <v>67</v>
      </c>
      <c r="U7" s="1">
        <v>0.138046283271887</v>
      </c>
      <c r="V7" t="s">
        <v>67</v>
      </c>
      <c r="W7" s="1">
        <v>0.135337935180113</v>
      </c>
      <c r="X7" t="s">
        <v>67</v>
      </c>
      <c r="Y7" s="1">
        <v>0.13364861284840299</v>
      </c>
      <c r="Z7" t="s">
        <v>69</v>
      </c>
      <c r="AA7" s="1">
        <v>0.14556774927747401</v>
      </c>
      <c r="AB7" t="s">
        <v>66</v>
      </c>
      <c r="AC7" s="1">
        <v>0.124923084813089</v>
      </c>
      <c r="AD7" t="s">
        <v>69</v>
      </c>
      <c r="AE7" s="1">
        <v>0.129061626299358</v>
      </c>
      <c r="AF7" t="s">
        <v>69</v>
      </c>
      <c r="AG7" s="1">
        <v>0.14729061826576501</v>
      </c>
      <c r="AH7" t="s">
        <v>66</v>
      </c>
      <c r="AI7" s="1">
        <v>0.137396209766764</v>
      </c>
      <c r="AJ7" t="s">
        <v>69</v>
      </c>
      <c r="AK7" s="1">
        <v>0.13906039101362599</v>
      </c>
      <c r="AL7" t="s">
        <v>67</v>
      </c>
      <c r="AM7" s="1">
        <v>0.115034988257183</v>
      </c>
      <c r="AN7" t="s">
        <v>69</v>
      </c>
      <c r="AO7" s="1">
        <v>0.14363583829757301</v>
      </c>
      <c r="AP7" t="s">
        <v>67</v>
      </c>
      <c r="AQ7" s="1">
        <v>0.124529723991107</v>
      </c>
      <c r="AR7" t="s">
        <v>68</v>
      </c>
      <c r="AS7" s="1">
        <v>0.145150946109187</v>
      </c>
      <c r="AT7" t="s">
        <v>66</v>
      </c>
      <c r="AU7" s="1">
        <v>0.13774769245896201</v>
      </c>
      <c r="AV7" t="s">
        <v>67</v>
      </c>
      <c r="AW7" s="1">
        <v>0.16097892989969301</v>
      </c>
      <c r="AX7" t="s">
        <v>68</v>
      </c>
      <c r="AY7" s="1">
        <v>0.157518343869365</v>
      </c>
      <c r="AZ7" t="s">
        <v>67</v>
      </c>
      <c r="BA7" s="1">
        <v>0.130628287848462</v>
      </c>
      <c r="BB7" t="s">
        <v>69</v>
      </c>
    </row>
    <row r="8" spans="1:54" x14ac:dyDescent="0.55000000000000004">
      <c r="A8" s="1">
        <v>0.12388639475010001</v>
      </c>
      <c r="B8" s="2" t="s">
        <v>68</v>
      </c>
      <c r="C8" s="1">
        <v>0.118873193760354</v>
      </c>
      <c r="D8" t="s">
        <v>67</v>
      </c>
      <c r="E8" s="1">
        <v>0.13435807109532999</v>
      </c>
      <c r="F8" t="s">
        <v>69</v>
      </c>
      <c r="G8" s="1">
        <v>0.13281565836558501</v>
      </c>
      <c r="H8" t="s">
        <v>69</v>
      </c>
      <c r="I8" s="1">
        <v>0.117825237499168</v>
      </c>
      <c r="J8" t="s">
        <v>69</v>
      </c>
      <c r="K8" s="1">
        <v>0.127458747998769</v>
      </c>
      <c r="L8" t="s">
        <v>68</v>
      </c>
      <c r="M8" s="1">
        <v>0.10393233916080701</v>
      </c>
      <c r="N8" t="s">
        <v>69</v>
      </c>
      <c r="O8" s="1">
        <v>0.13808607983563401</v>
      </c>
      <c r="P8" t="s">
        <v>68</v>
      </c>
      <c r="Q8" s="1">
        <v>0.13426769828372101</v>
      </c>
      <c r="R8" t="s">
        <v>69</v>
      </c>
      <c r="S8" s="1">
        <v>0.118920879118541</v>
      </c>
      <c r="T8" t="s">
        <v>68</v>
      </c>
      <c r="U8" s="1">
        <v>0.128910784298192</v>
      </c>
      <c r="V8" t="s">
        <v>69</v>
      </c>
      <c r="W8" s="1">
        <v>0.125854176873061</v>
      </c>
      <c r="X8" t="s">
        <v>68</v>
      </c>
      <c r="Y8" s="1">
        <v>0.13150760180945001</v>
      </c>
      <c r="Z8" t="s">
        <v>67</v>
      </c>
      <c r="AA8" s="1">
        <v>0.13941287172653699</v>
      </c>
      <c r="AB8" t="s">
        <v>68</v>
      </c>
      <c r="AC8" s="1">
        <v>0.115523744647462</v>
      </c>
      <c r="AD8" t="s">
        <v>67</v>
      </c>
      <c r="AE8" s="1">
        <v>0.116112461295861</v>
      </c>
      <c r="AF8" t="s">
        <v>68</v>
      </c>
      <c r="AG8" s="1">
        <v>0.131839337937569</v>
      </c>
      <c r="AH8" t="s">
        <v>68</v>
      </c>
      <c r="AI8" s="1">
        <v>0.136313542328445</v>
      </c>
      <c r="AJ8" t="s">
        <v>68</v>
      </c>
      <c r="AK8" s="1">
        <v>0.120077231949493</v>
      </c>
      <c r="AL8" t="s">
        <v>68</v>
      </c>
      <c r="AM8" s="1">
        <v>0.112991949249187</v>
      </c>
      <c r="AN8" t="s">
        <v>68</v>
      </c>
      <c r="AO8" s="1">
        <v>0.126939432718359</v>
      </c>
      <c r="AP8" t="s">
        <v>68</v>
      </c>
      <c r="AQ8" s="1">
        <v>0.120839987845536</v>
      </c>
      <c r="AR8" t="s">
        <v>69</v>
      </c>
      <c r="AS8" s="1">
        <v>0.12574637469320901</v>
      </c>
      <c r="AT8" t="s">
        <v>69</v>
      </c>
      <c r="AU8" s="1">
        <v>0.11863178369301799</v>
      </c>
      <c r="AV8" t="s">
        <v>68</v>
      </c>
      <c r="AW8" s="1">
        <v>0.13597775640840901</v>
      </c>
      <c r="AX8" t="s">
        <v>66</v>
      </c>
      <c r="AY8" s="1">
        <v>0.126456385501902</v>
      </c>
      <c r="AZ8" t="s">
        <v>68</v>
      </c>
      <c r="BA8" s="1">
        <v>0.12530557797934599</v>
      </c>
      <c r="BB8" t="s">
        <v>67</v>
      </c>
    </row>
    <row r="9" spans="1:54" x14ac:dyDescent="0.55000000000000004">
      <c r="A9" s="1">
        <v>0.123473035328398</v>
      </c>
      <c r="B9" s="2" t="s">
        <v>69</v>
      </c>
      <c r="C9" s="1">
        <v>0.118861977665254</v>
      </c>
      <c r="D9" t="s">
        <v>69</v>
      </c>
      <c r="E9" s="1">
        <v>9.0229594847460098E-2</v>
      </c>
      <c r="F9" t="s">
        <v>68</v>
      </c>
      <c r="G9" s="1">
        <v>0.115116355874973</v>
      </c>
      <c r="H9" t="s">
        <v>68</v>
      </c>
      <c r="I9" s="1">
        <v>0.116874096856076</v>
      </c>
      <c r="J9" t="s">
        <v>67</v>
      </c>
      <c r="K9" s="1">
        <v>0.124732691870318</v>
      </c>
      <c r="L9" t="s">
        <v>69</v>
      </c>
      <c r="M9" s="1">
        <v>8.0894602750294406E-2</v>
      </c>
      <c r="N9" t="s">
        <v>68</v>
      </c>
      <c r="O9" s="1">
        <v>0.124074083524686</v>
      </c>
      <c r="P9" t="s">
        <v>69</v>
      </c>
      <c r="Q9" s="1">
        <v>0.113544517245157</v>
      </c>
      <c r="R9" t="s">
        <v>68</v>
      </c>
      <c r="S9" s="1">
        <v>0.113466243435734</v>
      </c>
      <c r="T9" t="s">
        <v>69</v>
      </c>
      <c r="U9" s="1">
        <v>0.126109888031258</v>
      </c>
      <c r="V9" t="s">
        <v>68</v>
      </c>
      <c r="W9" s="1">
        <v>0.118618213480395</v>
      </c>
      <c r="X9" t="s">
        <v>69</v>
      </c>
      <c r="Y9" s="1">
        <v>0.120047994866062</v>
      </c>
      <c r="Z9" t="s">
        <v>68</v>
      </c>
      <c r="AA9" s="1">
        <v>0.119664644245629</v>
      </c>
      <c r="AB9" t="s">
        <v>69</v>
      </c>
      <c r="AC9" s="1">
        <v>0.114985517843799</v>
      </c>
      <c r="AD9" t="s">
        <v>68</v>
      </c>
      <c r="AE9" s="1">
        <v>0.115081579951124</v>
      </c>
      <c r="AF9" t="s">
        <v>67</v>
      </c>
      <c r="AG9" s="1">
        <v>0.116048932917845</v>
      </c>
      <c r="AH9" t="s">
        <v>69</v>
      </c>
      <c r="AI9" s="1">
        <v>0.118758649471921</v>
      </c>
      <c r="AJ9" t="s">
        <v>67</v>
      </c>
      <c r="AK9" s="1">
        <v>0.119284828184791</v>
      </c>
      <c r="AL9" t="s">
        <v>69</v>
      </c>
      <c r="AM9" s="1">
        <v>0.10573307180229401</v>
      </c>
      <c r="AN9" t="s">
        <v>67</v>
      </c>
      <c r="AO9" s="1">
        <v>0.12561455761667001</v>
      </c>
      <c r="AP9" t="s">
        <v>69</v>
      </c>
      <c r="AQ9" s="1">
        <v>0.111042133929912</v>
      </c>
      <c r="AR9" t="s">
        <v>67</v>
      </c>
      <c r="AS9" s="1">
        <v>0.121883837995443</v>
      </c>
      <c r="AT9" t="s">
        <v>68</v>
      </c>
      <c r="AU9" s="1">
        <v>0.116588204135761</v>
      </c>
      <c r="AV9" t="s">
        <v>69</v>
      </c>
      <c r="AW9" s="1">
        <v>0.11074219771310601</v>
      </c>
      <c r="AX9" t="s">
        <v>67</v>
      </c>
      <c r="AY9" s="1">
        <v>0.10783492309701601</v>
      </c>
      <c r="AZ9" t="s">
        <v>69</v>
      </c>
      <c r="BA9" s="1">
        <v>0.122255199844788</v>
      </c>
      <c r="BB9" t="s">
        <v>68</v>
      </c>
    </row>
    <row r="11" spans="1:54" x14ac:dyDescent="0.55000000000000004">
      <c r="A11" t="s">
        <v>2</v>
      </c>
      <c r="B11" t="s">
        <v>49</v>
      </c>
    </row>
    <row r="12" spans="1:54" x14ac:dyDescent="0.55000000000000004">
      <c r="A12" t="s">
        <v>19</v>
      </c>
      <c r="C12" t="s">
        <v>20</v>
      </c>
      <c r="E12" t="s">
        <v>21</v>
      </c>
      <c r="G12" t="s">
        <v>22</v>
      </c>
      <c r="I12" t="s">
        <v>23</v>
      </c>
      <c r="K12" t="s">
        <v>24</v>
      </c>
      <c r="M12" t="s">
        <v>47</v>
      </c>
      <c r="O12" t="s">
        <v>25</v>
      </c>
      <c r="Q12" t="s">
        <v>26</v>
      </c>
      <c r="S12" t="s">
        <v>27</v>
      </c>
      <c r="U12" t="s">
        <v>28</v>
      </c>
      <c r="W12" t="s">
        <v>29</v>
      </c>
      <c r="Y12" t="s">
        <v>30</v>
      </c>
      <c r="AA12" t="s">
        <v>31</v>
      </c>
      <c r="AC12" t="s">
        <v>32</v>
      </c>
      <c r="AE12" t="s">
        <v>33</v>
      </c>
      <c r="AG12" t="s">
        <v>34</v>
      </c>
      <c r="AI12" t="s">
        <v>35</v>
      </c>
      <c r="AK12" t="s">
        <v>36</v>
      </c>
      <c r="AM12" t="s">
        <v>37</v>
      </c>
      <c r="AO12" t="s">
        <v>38</v>
      </c>
      <c r="AQ12" t="s">
        <v>39</v>
      </c>
      <c r="AS12" t="s">
        <v>40</v>
      </c>
      <c r="AU12" t="s">
        <v>41</v>
      </c>
      <c r="AW12" t="s">
        <v>42</v>
      </c>
      <c r="AY12" t="s">
        <v>43</v>
      </c>
      <c r="BA12" t="s">
        <v>44</v>
      </c>
    </row>
    <row r="13" spans="1:54" x14ac:dyDescent="0.55000000000000004">
      <c r="A13" s="1">
        <v>0.39437313868536999</v>
      </c>
      <c r="B13" s="1" t="s">
        <v>70</v>
      </c>
      <c r="C13" s="1">
        <v>0.38927207672216202</v>
      </c>
      <c r="D13" s="1" t="s">
        <v>70</v>
      </c>
      <c r="E13" s="1">
        <v>0.40807742415197201</v>
      </c>
      <c r="F13" s="1" t="s">
        <v>70</v>
      </c>
      <c r="G13" s="1">
        <v>0.44009243696572697</v>
      </c>
      <c r="H13" s="1" t="s">
        <v>70</v>
      </c>
      <c r="I13" s="1">
        <v>0.38626717719161602</v>
      </c>
      <c r="J13" s="1" t="s">
        <v>71</v>
      </c>
      <c r="K13" s="1">
        <v>0.38918928609182002</v>
      </c>
      <c r="L13" s="1" t="s">
        <v>70</v>
      </c>
      <c r="M13" s="1">
        <v>0.45308183932197299</v>
      </c>
      <c r="N13" s="1" t="s">
        <v>70</v>
      </c>
      <c r="O13" s="1">
        <v>0.41177174257177102</v>
      </c>
      <c r="P13" s="1" t="s">
        <v>70</v>
      </c>
      <c r="Q13" s="1">
        <v>0.362935362022414</v>
      </c>
      <c r="R13" s="1" t="s">
        <v>71</v>
      </c>
      <c r="S13" s="1">
        <v>0.40741895891253999</v>
      </c>
      <c r="T13" s="1" t="s">
        <v>70</v>
      </c>
      <c r="U13" s="1">
        <v>0.385749587539431</v>
      </c>
      <c r="V13" s="1" t="s">
        <v>70</v>
      </c>
      <c r="W13" s="1">
        <v>0.40083736449279</v>
      </c>
      <c r="X13" s="1" t="s">
        <v>70</v>
      </c>
      <c r="Y13" s="1">
        <v>0.38150308541783001</v>
      </c>
      <c r="Z13" s="1" t="s">
        <v>70</v>
      </c>
      <c r="AA13" s="1">
        <v>0.43116773414433701</v>
      </c>
      <c r="AB13" s="1" t="s">
        <v>70</v>
      </c>
      <c r="AC13" s="1">
        <v>0.37354115999177701</v>
      </c>
      <c r="AD13" s="1" t="s">
        <v>70</v>
      </c>
      <c r="AE13" s="1">
        <v>0.40014085150352102</v>
      </c>
      <c r="AF13" s="1" t="s">
        <v>71</v>
      </c>
      <c r="AG13" s="1">
        <v>0.39975043505469599</v>
      </c>
      <c r="AH13" s="1" t="s">
        <v>70</v>
      </c>
      <c r="AI13" s="1">
        <v>0.42904652917038</v>
      </c>
      <c r="AJ13" s="1" t="s">
        <v>70</v>
      </c>
      <c r="AK13" s="1">
        <v>0.384001749067506</v>
      </c>
      <c r="AL13" s="1" t="s">
        <v>70</v>
      </c>
      <c r="AM13" s="1">
        <v>0.36838846918228402</v>
      </c>
      <c r="AN13" s="1" t="s">
        <v>71</v>
      </c>
      <c r="AO13" s="1">
        <v>0.411388606786246</v>
      </c>
      <c r="AP13" s="1" t="s">
        <v>70</v>
      </c>
      <c r="AQ13" s="1">
        <v>0.41000543004183299</v>
      </c>
      <c r="AR13" s="1" t="s">
        <v>71</v>
      </c>
      <c r="AS13" s="1">
        <v>0.46279833336306903</v>
      </c>
      <c r="AT13" s="1" t="s">
        <v>70</v>
      </c>
      <c r="AU13" s="1">
        <v>0.37588764067931402</v>
      </c>
      <c r="AV13" s="1" t="s">
        <v>70</v>
      </c>
      <c r="AW13" s="1">
        <v>0.51732122510529799</v>
      </c>
      <c r="AX13" s="1" t="s">
        <v>70</v>
      </c>
      <c r="AY13" s="1">
        <v>0.43459530380741701</v>
      </c>
      <c r="AZ13" s="1" t="s">
        <v>70</v>
      </c>
      <c r="BA13" s="1">
        <v>0.39044075531140798</v>
      </c>
      <c r="BB13" s="1" t="s">
        <v>71</v>
      </c>
    </row>
    <row r="14" spans="1:54" x14ac:dyDescent="0.55000000000000004">
      <c r="A14" s="1">
        <v>0.35494185653974503</v>
      </c>
      <c r="B14" s="1" t="s">
        <v>71</v>
      </c>
      <c r="C14" s="1">
        <v>0.36355422823746802</v>
      </c>
      <c r="D14" s="1" t="s">
        <v>71</v>
      </c>
      <c r="E14" s="1">
        <v>0.33174989852369202</v>
      </c>
      <c r="F14" s="1" t="s">
        <v>71</v>
      </c>
      <c r="G14" s="1">
        <v>0.28679898379577201</v>
      </c>
      <c r="H14" s="1" t="s">
        <v>71</v>
      </c>
      <c r="I14" s="1">
        <v>0.37371907447720798</v>
      </c>
      <c r="J14" s="1" t="s">
        <v>70</v>
      </c>
      <c r="K14" s="1">
        <v>0.36529610656469702</v>
      </c>
      <c r="L14" s="1" t="s">
        <v>71</v>
      </c>
      <c r="M14" s="1">
        <v>0.32037724101704101</v>
      </c>
      <c r="N14" s="1" t="s">
        <v>72</v>
      </c>
      <c r="O14" s="1">
        <v>0.322875029343691</v>
      </c>
      <c r="P14" s="1" t="s">
        <v>71</v>
      </c>
      <c r="Q14" s="1">
        <v>0.35752579955908698</v>
      </c>
      <c r="R14" s="1" t="s">
        <v>70</v>
      </c>
      <c r="S14" s="1">
        <v>0.37666232433632602</v>
      </c>
      <c r="T14" s="1" t="s">
        <v>71</v>
      </c>
      <c r="U14" s="1">
        <v>0.341825314009993</v>
      </c>
      <c r="V14" s="1" t="s">
        <v>71</v>
      </c>
      <c r="W14" s="1">
        <v>0.34857405083012799</v>
      </c>
      <c r="X14" s="1" t="s">
        <v>71</v>
      </c>
      <c r="Y14" s="1">
        <v>0.36778500013281101</v>
      </c>
      <c r="Z14" s="1" t="s">
        <v>71</v>
      </c>
      <c r="AA14" s="1">
        <v>0.32813962655606899</v>
      </c>
      <c r="AB14" s="1" t="s">
        <v>71</v>
      </c>
      <c r="AC14" s="1">
        <v>0.37047372390109801</v>
      </c>
      <c r="AD14" s="1" t="s">
        <v>71</v>
      </c>
      <c r="AE14" s="1">
        <v>0.38505224673634703</v>
      </c>
      <c r="AF14" s="1" t="s">
        <v>70</v>
      </c>
      <c r="AG14" s="1">
        <v>0.30526359683110399</v>
      </c>
      <c r="AH14" s="1" t="s">
        <v>71</v>
      </c>
      <c r="AI14" s="1">
        <v>0.33862984104326099</v>
      </c>
      <c r="AJ14" s="1" t="s">
        <v>71</v>
      </c>
      <c r="AK14" s="1">
        <v>0.35969943979660202</v>
      </c>
      <c r="AL14" s="1" t="s">
        <v>71</v>
      </c>
      <c r="AM14" s="1">
        <v>0.339961811469363</v>
      </c>
      <c r="AN14" s="1" t="s">
        <v>70</v>
      </c>
      <c r="AO14" s="1">
        <v>0.3499159996456</v>
      </c>
      <c r="AP14" s="1" t="s">
        <v>71</v>
      </c>
      <c r="AQ14" s="1">
        <v>0.33659707495378499</v>
      </c>
      <c r="AR14" s="1" t="s">
        <v>70</v>
      </c>
      <c r="AS14" s="1">
        <v>0.29473836427612699</v>
      </c>
      <c r="AT14" s="1" t="s">
        <v>71</v>
      </c>
      <c r="AU14" s="1">
        <v>0.359739845233156</v>
      </c>
      <c r="AV14" s="1" t="s">
        <v>71</v>
      </c>
      <c r="AW14" s="1">
        <v>0.31231024987867101</v>
      </c>
      <c r="AX14" s="1" t="s">
        <v>71</v>
      </c>
      <c r="AY14" s="1">
        <v>0.28694743410399898</v>
      </c>
      <c r="AZ14" s="1" t="s">
        <v>72</v>
      </c>
      <c r="BA14" s="1">
        <v>0.37502328939643398</v>
      </c>
      <c r="BB14" s="1" t="s">
        <v>70</v>
      </c>
    </row>
    <row r="15" spans="1:54" x14ac:dyDescent="0.55000000000000004">
      <c r="A15" s="1">
        <v>0.25068500477488498</v>
      </c>
      <c r="B15" s="1" t="s">
        <v>72</v>
      </c>
      <c r="C15" s="1">
        <v>0.24717369504037001</v>
      </c>
      <c r="D15" s="1" t="s">
        <v>72</v>
      </c>
      <c r="E15" s="1">
        <v>0.26017267732433602</v>
      </c>
      <c r="F15" s="1" t="s">
        <v>72</v>
      </c>
      <c r="G15" s="1">
        <v>0.27310857923850201</v>
      </c>
      <c r="H15" s="1" t="s">
        <v>72</v>
      </c>
      <c r="I15" s="1">
        <v>0.240013748331176</v>
      </c>
      <c r="J15" s="1" t="s">
        <v>72</v>
      </c>
      <c r="K15" s="1">
        <v>0.24551460734348299</v>
      </c>
      <c r="L15" s="1" t="s">
        <v>72</v>
      </c>
      <c r="M15" s="1">
        <v>0.226540919660986</v>
      </c>
      <c r="N15" s="1" t="s">
        <v>71</v>
      </c>
      <c r="O15" s="1">
        <v>0.26535322808453798</v>
      </c>
      <c r="P15" s="1" t="s">
        <v>72</v>
      </c>
      <c r="Q15" s="1">
        <v>0.27953883841849902</v>
      </c>
      <c r="R15" s="1" t="s">
        <v>72</v>
      </c>
      <c r="S15" s="1">
        <v>0.215918716751133</v>
      </c>
      <c r="T15" s="1" t="s">
        <v>72</v>
      </c>
      <c r="U15" s="1">
        <v>0.272425098450576</v>
      </c>
      <c r="V15" s="1" t="s">
        <v>72</v>
      </c>
      <c r="W15" s="1">
        <v>0.250588584677082</v>
      </c>
      <c r="X15" s="1" t="s">
        <v>72</v>
      </c>
      <c r="Y15" s="1">
        <v>0.25071191444935897</v>
      </c>
      <c r="Z15" s="1" t="s">
        <v>72</v>
      </c>
      <c r="AA15" s="1">
        <v>0.240692639299594</v>
      </c>
      <c r="AB15" s="1" t="s">
        <v>72</v>
      </c>
      <c r="AC15" s="1">
        <v>0.25598511610712499</v>
      </c>
      <c r="AD15" s="1" t="s">
        <v>72</v>
      </c>
      <c r="AE15" s="1">
        <v>0.21480690176013301</v>
      </c>
      <c r="AF15" s="1" t="s">
        <v>72</v>
      </c>
      <c r="AG15" s="1">
        <v>0.29498596811420102</v>
      </c>
      <c r="AH15" s="1" t="s">
        <v>72</v>
      </c>
      <c r="AI15" s="1">
        <v>0.23232362978635901</v>
      </c>
      <c r="AJ15" s="1" t="s">
        <v>72</v>
      </c>
      <c r="AK15" s="1">
        <v>0.25629881113589198</v>
      </c>
      <c r="AL15" s="1" t="s">
        <v>72</v>
      </c>
      <c r="AM15" s="1">
        <v>0.29164971934835299</v>
      </c>
      <c r="AN15" s="1" t="s">
        <v>72</v>
      </c>
      <c r="AO15" s="1">
        <v>0.238695393568154</v>
      </c>
      <c r="AP15" s="1" t="s">
        <v>72</v>
      </c>
      <c r="AQ15" s="1">
        <v>0.25339749500438202</v>
      </c>
      <c r="AR15" s="1" t="s">
        <v>72</v>
      </c>
      <c r="AS15" s="1">
        <v>0.24246330236080399</v>
      </c>
      <c r="AT15" s="1" t="s">
        <v>72</v>
      </c>
      <c r="AU15" s="1">
        <v>0.26437251408752899</v>
      </c>
      <c r="AV15" s="1" t="s">
        <v>72</v>
      </c>
      <c r="AW15" s="1">
        <v>0.170368525016031</v>
      </c>
      <c r="AX15" s="1" t="s">
        <v>72</v>
      </c>
      <c r="AY15" s="1">
        <v>0.27845726208858501</v>
      </c>
      <c r="AZ15" s="1" t="s">
        <v>71</v>
      </c>
      <c r="BA15" s="1">
        <v>0.23453595529215801</v>
      </c>
      <c r="BB15" s="1" t="s">
        <v>72</v>
      </c>
    </row>
    <row r="17" spans="1:54" x14ac:dyDescent="0.55000000000000004">
      <c r="A17" t="s">
        <v>3</v>
      </c>
      <c r="B17" t="s">
        <v>50</v>
      </c>
    </row>
    <row r="18" spans="1:54" x14ac:dyDescent="0.55000000000000004">
      <c r="A18" t="s">
        <v>19</v>
      </c>
      <c r="C18" t="s">
        <v>20</v>
      </c>
      <c r="E18" t="s">
        <v>21</v>
      </c>
      <c r="G18" t="s">
        <v>22</v>
      </c>
      <c r="I18" t="s">
        <v>23</v>
      </c>
      <c r="K18" t="s">
        <v>24</v>
      </c>
      <c r="M18" t="s">
        <v>47</v>
      </c>
      <c r="O18" t="s">
        <v>25</v>
      </c>
      <c r="Q18" t="s">
        <v>26</v>
      </c>
      <c r="S18" t="s">
        <v>27</v>
      </c>
      <c r="U18" t="s">
        <v>28</v>
      </c>
      <c r="W18" t="s">
        <v>29</v>
      </c>
      <c r="Y18" t="s">
        <v>30</v>
      </c>
      <c r="AA18" t="s">
        <v>31</v>
      </c>
      <c r="AC18" t="s">
        <v>32</v>
      </c>
      <c r="AE18" t="s">
        <v>33</v>
      </c>
      <c r="AG18" t="s">
        <v>34</v>
      </c>
      <c r="AI18" t="s">
        <v>35</v>
      </c>
      <c r="AK18" t="s">
        <v>36</v>
      </c>
      <c r="AM18" t="s">
        <v>37</v>
      </c>
      <c r="AO18" t="s">
        <v>38</v>
      </c>
      <c r="AQ18" t="s">
        <v>39</v>
      </c>
      <c r="AS18" t="s">
        <v>40</v>
      </c>
      <c r="AU18" t="s">
        <v>41</v>
      </c>
      <c r="AW18" t="s">
        <v>42</v>
      </c>
      <c r="AY18" t="s">
        <v>43</v>
      </c>
      <c r="BA18" t="s">
        <v>44</v>
      </c>
    </row>
    <row r="19" spans="1:54" x14ac:dyDescent="0.55000000000000004">
      <c r="A19" s="1">
        <v>0.29291267069451798</v>
      </c>
      <c r="B19" s="1" t="s">
        <v>73</v>
      </c>
      <c r="C19" s="1">
        <v>0.29079845165367502</v>
      </c>
      <c r="D19" s="1" t="s">
        <v>76</v>
      </c>
      <c r="E19" s="1">
        <v>0.32746489333151901</v>
      </c>
      <c r="F19" s="1" t="s">
        <v>73</v>
      </c>
      <c r="G19" s="1">
        <v>0.32446337583248103</v>
      </c>
      <c r="H19" s="1" t="s">
        <v>76</v>
      </c>
      <c r="I19" s="1">
        <v>0.28829594354403199</v>
      </c>
      <c r="J19" s="1" t="s">
        <v>73</v>
      </c>
      <c r="K19" s="1">
        <v>0.29088002744124702</v>
      </c>
      <c r="L19" s="1" t="s">
        <v>76</v>
      </c>
      <c r="M19" s="1">
        <v>0.43259096839176298</v>
      </c>
      <c r="N19" s="1" t="s">
        <v>73</v>
      </c>
      <c r="O19" s="1">
        <v>0.31086038462524901</v>
      </c>
      <c r="P19" s="1" t="s">
        <v>73</v>
      </c>
      <c r="Q19" s="1">
        <v>0.27730362358126398</v>
      </c>
      <c r="R19" s="1" t="s">
        <v>73</v>
      </c>
      <c r="S19" s="1">
        <v>0.30107653804988399</v>
      </c>
      <c r="T19" s="1" t="s">
        <v>76</v>
      </c>
      <c r="U19" s="1">
        <v>0.29485549897530899</v>
      </c>
      <c r="V19" s="1" t="s">
        <v>73</v>
      </c>
      <c r="W19" s="1">
        <v>0.312214213514515</v>
      </c>
      <c r="X19" s="1" t="s">
        <v>73</v>
      </c>
      <c r="Y19" s="1">
        <v>0.31370666411175102</v>
      </c>
      <c r="Z19" s="1" t="s">
        <v>76</v>
      </c>
      <c r="AA19" s="1">
        <v>0.31931713489589703</v>
      </c>
      <c r="AB19" s="1" t="s">
        <v>76</v>
      </c>
      <c r="AC19" s="1">
        <v>0.29282851246942199</v>
      </c>
      <c r="AD19" s="1" t="s">
        <v>73</v>
      </c>
      <c r="AE19" s="1">
        <v>0.28526713300206402</v>
      </c>
      <c r="AF19" s="1" t="s">
        <v>73</v>
      </c>
      <c r="AG19" s="1">
        <v>0.30102168094211901</v>
      </c>
      <c r="AH19" s="1" t="s">
        <v>73</v>
      </c>
      <c r="AI19" s="1">
        <v>0.31645775667945297</v>
      </c>
      <c r="AJ19" s="1" t="s">
        <v>73</v>
      </c>
      <c r="AK19" s="1">
        <v>0.28396248976445099</v>
      </c>
      <c r="AL19" s="1" t="s">
        <v>73</v>
      </c>
      <c r="AM19" s="1">
        <v>0.33244765880050597</v>
      </c>
      <c r="AN19" s="1" t="s">
        <v>73</v>
      </c>
      <c r="AO19" s="1">
        <v>0.30319298264268302</v>
      </c>
      <c r="AP19" s="1" t="s">
        <v>76</v>
      </c>
      <c r="AQ19" s="1">
        <v>0.31227152521751</v>
      </c>
      <c r="AR19" s="1" t="s">
        <v>73</v>
      </c>
      <c r="AS19" s="1">
        <v>0.32783667706016401</v>
      </c>
      <c r="AT19" s="1" t="s">
        <v>76</v>
      </c>
      <c r="AU19" s="1">
        <v>0.29994286204287601</v>
      </c>
      <c r="AV19" s="1" t="s">
        <v>73</v>
      </c>
      <c r="AW19" s="1">
        <v>0.36469884598118402</v>
      </c>
      <c r="AX19" s="1" t="s">
        <v>76</v>
      </c>
      <c r="AY19" s="1">
        <v>0.33519753428650101</v>
      </c>
      <c r="AZ19" s="1" t="s">
        <v>73</v>
      </c>
      <c r="BA19" s="1">
        <v>0.27641936403450501</v>
      </c>
      <c r="BB19" s="1" t="s">
        <v>76</v>
      </c>
    </row>
    <row r="20" spans="1:54" x14ac:dyDescent="0.55000000000000004">
      <c r="A20" s="1">
        <v>0.28404234555636299</v>
      </c>
      <c r="B20" s="1" t="s">
        <v>76</v>
      </c>
      <c r="C20" s="1">
        <v>0.28065038033554002</v>
      </c>
      <c r="D20" s="1" t="s">
        <v>73</v>
      </c>
      <c r="E20" s="1">
        <v>0.26527703678263997</v>
      </c>
      <c r="F20" s="1" t="s">
        <v>76</v>
      </c>
      <c r="G20" s="1">
        <v>0.30014166297358402</v>
      </c>
      <c r="H20" s="1" t="s">
        <v>73</v>
      </c>
      <c r="I20" s="1">
        <v>0.26692410562051999</v>
      </c>
      <c r="J20" s="1" t="s">
        <v>76</v>
      </c>
      <c r="K20" s="1">
        <v>0.28285978482781698</v>
      </c>
      <c r="L20" s="1" t="s">
        <v>73</v>
      </c>
      <c r="M20" s="1">
        <v>0.25746962704272702</v>
      </c>
      <c r="N20" s="1" t="s">
        <v>74</v>
      </c>
      <c r="O20" s="1">
        <v>0.27855747250776203</v>
      </c>
      <c r="P20" s="1" t="s">
        <v>76</v>
      </c>
      <c r="Q20" s="1">
        <v>0.264729623234915</v>
      </c>
      <c r="R20" s="1" t="s">
        <v>76</v>
      </c>
      <c r="S20" s="1">
        <v>0.28574447068466302</v>
      </c>
      <c r="T20" s="1" t="s">
        <v>73</v>
      </c>
      <c r="U20" s="1">
        <v>0.272491698239337</v>
      </c>
      <c r="V20" s="1" t="s">
        <v>76</v>
      </c>
      <c r="W20" s="1">
        <v>0.267617652783815</v>
      </c>
      <c r="X20" s="1" t="s">
        <v>76</v>
      </c>
      <c r="Y20" s="1">
        <v>0.26969695962248103</v>
      </c>
      <c r="Z20" s="1" t="s">
        <v>75</v>
      </c>
      <c r="AA20" s="1">
        <v>0.29176314434419998</v>
      </c>
      <c r="AB20" s="1" t="s">
        <v>73</v>
      </c>
      <c r="AC20" s="1">
        <v>0.26462424296305198</v>
      </c>
      <c r="AD20" s="1" t="s">
        <v>76</v>
      </c>
      <c r="AE20" s="1">
        <v>0.282543280914549</v>
      </c>
      <c r="AF20" s="1" t="s">
        <v>76</v>
      </c>
      <c r="AG20" s="1">
        <v>0.284901658001738</v>
      </c>
      <c r="AH20" s="1" t="s">
        <v>76</v>
      </c>
      <c r="AI20" s="1">
        <v>0.28662327896445</v>
      </c>
      <c r="AJ20" s="1" t="s">
        <v>76</v>
      </c>
      <c r="AK20" s="1">
        <v>0.28105940275254898</v>
      </c>
      <c r="AL20" s="1" t="s">
        <v>76</v>
      </c>
      <c r="AM20" s="1">
        <v>0.22601931372697001</v>
      </c>
      <c r="AN20" s="1" t="s">
        <v>75</v>
      </c>
      <c r="AO20" s="1">
        <v>0.28076025992472903</v>
      </c>
      <c r="AP20" s="1" t="s">
        <v>73</v>
      </c>
      <c r="AQ20" s="1">
        <v>0.24708229159322301</v>
      </c>
      <c r="AR20" s="1" t="s">
        <v>76</v>
      </c>
      <c r="AS20" s="1">
        <v>0.26803113067038398</v>
      </c>
      <c r="AT20" s="1" t="s">
        <v>73</v>
      </c>
      <c r="AU20" s="1">
        <v>0.27230754301670101</v>
      </c>
      <c r="AV20" s="1" t="s">
        <v>76</v>
      </c>
      <c r="AW20" s="1">
        <v>0.245138480694747</v>
      </c>
      <c r="AX20" s="1" t="s">
        <v>73</v>
      </c>
      <c r="AY20" s="1">
        <v>0.29949935463775201</v>
      </c>
      <c r="AZ20" s="1" t="s">
        <v>76</v>
      </c>
      <c r="BA20" s="1">
        <v>0.27532521079795003</v>
      </c>
      <c r="BB20" s="1" t="s">
        <v>73</v>
      </c>
    </row>
    <row r="21" spans="1:54" x14ac:dyDescent="0.55000000000000004">
      <c r="A21" s="1">
        <v>0.22078010552956301</v>
      </c>
      <c r="B21" s="1" t="s">
        <v>75</v>
      </c>
      <c r="C21" s="1">
        <v>0.22064980756060601</v>
      </c>
      <c r="D21" s="1" t="s">
        <v>75</v>
      </c>
      <c r="E21" s="1">
        <v>0.22031572002341601</v>
      </c>
      <c r="F21" s="1" t="s">
        <v>75</v>
      </c>
      <c r="G21" s="1">
        <v>0.219980039803196</v>
      </c>
      <c r="H21" s="1" t="s">
        <v>75</v>
      </c>
      <c r="I21" s="1">
        <v>0.22492775195571599</v>
      </c>
      <c r="J21" s="1" t="s">
        <v>74</v>
      </c>
      <c r="K21" s="1">
        <v>0.22874218701056601</v>
      </c>
      <c r="L21" s="1" t="s">
        <v>75</v>
      </c>
      <c r="M21" s="1">
        <v>0.18704384830922499</v>
      </c>
      <c r="N21" s="1" t="s">
        <v>76</v>
      </c>
      <c r="O21" s="1">
        <v>0.22652909935757401</v>
      </c>
      <c r="P21" s="1" t="s">
        <v>74</v>
      </c>
      <c r="Q21" s="1">
        <v>0.23506865469086399</v>
      </c>
      <c r="R21" s="1" t="s">
        <v>74</v>
      </c>
      <c r="S21" s="1">
        <v>0.25430262188567199</v>
      </c>
      <c r="T21" s="1" t="s">
        <v>75</v>
      </c>
      <c r="U21" s="1">
        <v>0.23080920586259701</v>
      </c>
      <c r="V21" s="1" t="s">
        <v>74</v>
      </c>
      <c r="W21" s="1">
        <v>0.222399014783459</v>
      </c>
      <c r="X21" s="1" t="s">
        <v>74</v>
      </c>
      <c r="Y21" s="1">
        <v>0.25268466198463102</v>
      </c>
      <c r="Z21" s="1" t="s">
        <v>73</v>
      </c>
      <c r="AA21" s="1">
        <v>0.201055438406404</v>
      </c>
      <c r="AB21" s="1" t="s">
        <v>75</v>
      </c>
      <c r="AC21" s="1">
        <v>0.232161567665638</v>
      </c>
      <c r="AD21" s="1" t="s">
        <v>75</v>
      </c>
      <c r="AE21" s="1">
        <v>0.22395675153915801</v>
      </c>
      <c r="AF21" s="1" t="s">
        <v>74</v>
      </c>
      <c r="AG21" s="1">
        <v>0.23494227727297001</v>
      </c>
      <c r="AH21" s="1" t="s">
        <v>75</v>
      </c>
      <c r="AI21" s="1">
        <v>0.26130296818170501</v>
      </c>
      <c r="AJ21" s="1" t="s">
        <v>75</v>
      </c>
      <c r="AK21" s="1">
        <v>0.22676052326207299</v>
      </c>
      <c r="AL21" s="1" t="s">
        <v>74</v>
      </c>
      <c r="AM21" s="1">
        <v>0.22601931372697001</v>
      </c>
      <c r="AN21" s="1" t="s">
        <v>76</v>
      </c>
      <c r="AO21" s="1">
        <v>0.21839552198003501</v>
      </c>
      <c r="AP21" s="1" t="s">
        <v>75</v>
      </c>
      <c r="AQ21" s="1">
        <v>0.23739333566280699</v>
      </c>
      <c r="AR21" s="1" t="s">
        <v>74</v>
      </c>
      <c r="AS21" s="1">
        <v>0.238535037058803</v>
      </c>
      <c r="AT21" s="1" t="s">
        <v>75</v>
      </c>
      <c r="AU21" s="1">
        <v>0.217898562924661</v>
      </c>
      <c r="AV21" s="1" t="s">
        <v>75</v>
      </c>
      <c r="AW21" s="1">
        <v>0.234707752164693</v>
      </c>
      <c r="AX21" s="1" t="s">
        <v>75</v>
      </c>
      <c r="AY21" s="1">
        <v>0.18502440032987899</v>
      </c>
      <c r="AZ21" s="1" t="s">
        <v>75</v>
      </c>
      <c r="BA21" s="1">
        <v>0.23679822085728899</v>
      </c>
      <c r="BB21" s="1" t="s">
        <v>75</v>
      </c>
    </row>
    <row r="22" spans="1:54" x14ac:dyDescent="0.55000000000000004">
      <c r="A22" s="1">
        <v>0.20226487821955599</v>
      </c>
      <c r="B22" s="1" t="s">
        <v>74</v>
      </c>
      <c r="C22" s="1">
        <v>0.20790136045017901</v>
      </c>
      <c r="D22" s="1" t="s">
        <v>74</v>
      </c>
      <c r="E22" s="1">
        <v>0.186942349862424</v>
      </c>
      <c r="F22" s="1" t="s">
        <v>74</v>
      </c>
      <c r="G22" s="1">
        <v>0.15541492139073901</v>
      </c>
      <c r="H22" s="1" t="s">
        <v>74</v>
      </c>
      <c r="I22" s="1">
        <v>0.21985219887973201</v>
      </c>
      <c r="J22" s="1" t="s">
        <v>75</v>
      </c>
      <c r="K22" s="1">
        <v>0.19751800072037101</v>
      </c>
      <c r="L22" s="1" t="s">
        <v>74</v>
      </c>
      <c r="M22" s="1">
        <v>0.122895556256286</v>
      </c>
      <c r="N22" s="1" t="s">
        <v>75</v>
      </c>
      <c r="O22" s="1">
        <v>0.18405304350941401</v>
      </c>
      <c r="P22" s="1" t="s">
        <v>75</v>
      </c>
      <c r="Q22" s="1">
        <v>0.222898098492957</v>
      </c>
      <c r="R22" s="1" t="s">
        <v>75</v>
      </c>
      <c r="S22" s="1">
        <v>0.158876369379781</v>
      </c>
      <c r="T22" s="1" t="s">
        <v>74</v>
      </c>
      <c r="U22" s="1">
        <v>0.201843596922758</v>
      </c>
      <c r="V22" s="1" t="s">
        <v>75</v>
      </c>
      <c r="W22" s="1">
        <v>0.197769118918211</v>
      </c>
      <c r="X22" s="1" t="s">
        <v>75</v>
      </c>
      <c r="Y22" s="1">
        <v>0.16391171428113799</v>
      </c>
      <c r="Z22" s="1" t="s">
        <v>74</v>
      </c>
      <c r="AA22" s="1">
        <v>0.187864282353498</v>
      </c>
      <c r="AB22" s="1" t="s">
        <v>74</v>
      </c>
      <c r="AC22" s="1">
        <v>0.210385676901888</v>
      </c>
      <c r="AD22" s="1" t="s">
        <v>74</v>
      </c>
      <c r="AE22" s="1">
        <v>0.208232834544229</v>
      </c>
      <c r="AF22" s="1" t="s">
        <v>75</v>
      </c>
      <c r="AG22" s="1">
        <v>0.17913438378317301</v>
      </c>
      <c r="AH22" s="1" t="s">
        <v>74</v>
      </c>
      <c r="AI22" s="1">
        <v>0.13561599617439199</v>
      </c>
      <c r="AJ22" s="1" t="s">
        <v>74</v>
      </c>
      <c r="AK22" s="1">
        <v>0.20821758422092701</v>
      </c>
      <c r="AL22" s="1" t="s">
        <v>75</v>
      </c>
      <c r="AM22" s="1">
        <v>0.215513713745554</v>
      </c>
      <c r="AN22" s="1" t="s">
        <v>74</v>
      </c>
      <c r="AO22" s="1">
        <v>0.197651235452553</v>
      </c>
      <c r="AP22" s="1" t="s">
        <v>74</v>
      </c>
      <c r="AQ22" s="1">
        <v>0.203252847526459</v>
      </c>
      <c r="AR22" s="1" t="s">
        <v>75</v>
      </c>
      <c r="AS22" s="1">
        <v>0.16559715521064899</v>
      </c>
      <c r="AT22" s="1" t="s">
        <v>74</v>
      </c>
      <c r="AU22" s="1">
        <v>0.209851032015762</v>
      </c>
      <c r="AV22" s="1" t="s">
        <v>74</v>
      </c>
      <c r="AW22" s="1">
        <v>0.15545492115937601</v>
      </c>
      <c r="AX22" s="1" t="s">
        <v>74</v>
      </c>
      <c r="AY22" s="1">
        <v>0.18027871074586799</v>
      </c>
      <c r="AZ22" s="1" t="s">
        <v>74</v>
      </c>
      <c r="BA22" s="1">
        <v>0.211457204310256</v>
      </c>
      <c r="BB22" s="1" t="s">
        <v>74</v>
      </c>
    </row>
    <row r="24" spans="1:54" x14ac:dyDescent="0.55000000000000004">
      <c r="A24" t="s">
        <v>4</v>
      </c>
      <c r="B24" t="s">
        <v>51</v>
      </c>
    </row>
    <row r="25" spans="1:54" x14ac:dyDescent="0.55000000000000004">
      <c r="A25" t="s">
        <v>19</v>
      </c>
      <c r="C25" t="s">
        <v>20</v>
      </c>
      <c r="E25" t="s">
        <v>21</v>
      </c>
      <c r="G25" t="s">
        <v>22</v>
      </c>
      <c r="I25" t="s">
        <v>23</v>
      </c>
      <c r="K25" t="s">
        <v>24</v>
      </c>
      <c r="M25" t="s">
        <v>47</v>
      </c>
      <c r="O25" t="s">
        <v>25</v>
      </c>
      <c r="Q25" t="s">
        <v>26</v>
      </c>
      <c r="S25" t="s">
        <v>27</v>
      </c>
      <c r="U25" t="s">
        <v>28</v>
      </c>
      <c r="W25" t="s">
        <v>29</v>
      </c>
      <c r="Y25" t="s">
        <v>30</v>
      </c>
      <c r="AA25" t="s">
        <v>31</v>
      </c>
      <c r="AC25" t="s">
        <v>32</v>
      </c>
      <c r="AE25" t="s">
        <v>33</v>
      </c>
      <c r="AG25" t="s">
        <v>34</v>
      </c>
      <c r="AI25" t="s">
        <v>35</v>
      </c>
      <c r="AK25" t="s">
        <v>36</v>
      </c>
      <c r="AM25" t="s">
        <v>37</v>
      </c>
      <c r="AO25" t="s">
        <v>38</v>
      </c>
      <c r="AQ25" t="s">
        <v>39</v>
      </c>
      <c r="AS25" t="s">
        <v>40</v>
      </c>
      <c r="AU25" t="s">
        <v>41</v>
      </c>
      <c r="AW25" t="s">
        <v>42</v>
      </c>
      <c r="AY25" t="s">
        <v>43</v>
      </c>
      <c r="BA25" t="s">
        <v>44</v>
      </c>
    </row>
    <row r="26" spans="1:54" x14ac:dyDescent="0.55000000000000004">
      <c r="A26" s="1">
        <v>0.40663321942924302</v>
      </c>
      <c r="B26" s="1" t="s">
        <v>77</v>
      </c>
      <c r="C26" s="1">
        <v>0.41426747025453198</v>
      </c>
      <c r="D26" s="1" t="s">
        <v>77</v>
      </c>
      <c r="E26" s="1">
        <v>0.38548076539104098</v>
      </c>
      <c r="F26" s="1" t="s">
        <v>77</v>
      </c>
      <c r="G26" s="1">
        <v>0.4263243328188</v>
      </c>
      <c r="H26" s="1" t="s">
        <v>77</v>
      </c>
      <c r="I26" s="1">
        <v>0.39707826649038502</v>
      </c>
      <c r="J26" s="1" t="s">
        <v>77</v>
      </c>
      <c r="K26" s="1">
        <v>0.413227574131455</v>
      </c>
      <c r="L26" s="1" t="s">
        <v>77</v>
      </c>
      <c r="M26" s="1">
        <v>0.317473520904062</v>
      </c>
      <c r="N26" s="1" t="s">
        <v>77</v>
      </c>
      <c r="O26" s="1">
        <v>0.41295577664316802</v>
      </c>
      <c r="P26" s="1" t="s">
        <v>77</v>
      </c>
      <c r="Q26" s="1">
        <v>0.425076504427018</v>
      </c>
      <c r="R26" s="1" t="s">
        <v>77</v>
      </c>
      <c r="S26" s="1">
        <v>0.38592398038190701</v>
      </c>
      <c r="T26" s="1" t="s">
        <v>77</v>
      </c>
      <c r="U26" s="1">
        <v>0.41870647722867399</v>
      </c>
      <c r="V26" s="1" t="s">
        <v>77</v>
      </c>
      <c r="W26" s="1">
        <v>0.41349682236133301</v>
      </c>
      <c r="X26" s="1" t="s">
        <v>77</v>
      </c>
      <c r="Y26" s="1">
        <v>0.392746417580007</v>
      </c>
      <c r="Z26" s="1" t="s">
        <v>77</v>
      </c>
      <c r="AA26" s="1">
        <v>0.37762928007107699</v>
      </c>
      <c r="AB26" s="1" t="s">
        <v>77</v>
      </c>
      <c r="AC26" s="1">
        <v>0.42223425554243099</v>
      </c>
      <c r="AD26" s="1" t="s">
        <v>77</v>
      </c>
      <c r="AE26" s="1">
        <v>0.39263760526598501</v>
      </c>
      <c r="AF26" s="1" t="s">
        <v>77</v>
      </c>
      <c r="AG26" s="1">
        <v>0.421410094208792</v>
      </c>
      <c r="AH26" s="1" t="s">
        <v>77</v>
      </c>
      <c r="AI26" s="1">
        <v>0.36757851600900598</v>
      </c>
      <c r="AJ26" s="1" t="s">
        <v>77</v>
      </c>
      <c r="AK26" s="1">
        <v>0.41860755231072999</v>
      </c>
      <c r="AL26" s="1" t="s">
        <v>77</v>
      </c>
      <c r="AM26" s="1">
        <v>0.44856282804766001</v>
      </c>
      <c r="AN26" s="1" t="s">
        <v>77</v>
      </c>
      <c r="AO26" s="1">
        <v>0.39347572667398201</v>
      </c>
      <c r="AP26" s="1" t="s">
        <v>77</v>
      </c>
      <c r="AQ26" s="1">
        <v>0.41798340446161802</v>
      </c>
      <c r="AR26" s="1" t="s">
        <v>77</v>
      </c>
      <c r="AS26" s="1">
        <v>0.39307119716342498</v>
      </c>
      <c r="AT26" s="1" t="s">
        <v>77</v>
      </c>
      <c r="AU26" s="1">
        <v>0.40746066563787697</v>
      </c>
      <c r="AV26" s="1" t="s">
        <v>77</v>
      </c>
      <c r="AW26" s="1">
        <v>0.40120405890477501</v>
      </c>
      <c r="AX26" s="1" t="s">
        <v>77</v>
      </c>
      <c r="AY26" s="1">
        <v>0.41674028513183797</v>
      </c>
      <c r="AZ26" s="1" t="s">
        <v>77</v>
      </c>
      <c r="BA26" s="1">
        <v>0.40226711669449</v>
      </c>
      <c r="BB26" s="1" t="s">
        <v>77</v>
      </c>
    </row>
    <row r="27" spans="1:54" x14ac:dyDescent="0.55000000000000004">
      <c r="A27" s="1">
        <v>0.26670321991624502</v>
      </c>
      <c r="B27" s="1" t="s">
        <v>78</v>
      </c>
      <c r="C27" s="1">
        <v>0.257798647321684</v>
      </c>
      <c r="D27" s="1" t="s">
        <v>78</v>
      </c>
      <c r="E27" s="1">
        <v>0.29196159914671999</v>
      </c>
      <c r="F27" s="1" t="s">
        <v>78</v>
      </c>
      <c r="G27" s="1">
        <v>0.22943106225278301</v>
      </c>
      <c r="H27" s="1" t="s">
        <v>78</v>
      </c>
      <c r="I27" s="1">
        <v>0.28390485474502197</v>
      </c>
      <c r="J27" s="1" t="s">
        <v>78</v>
      </c>
      <c r="K27" s="1">
        <v>0.26299263082348201</v>
      </c>
      <c r="L27" s="1" t="s">
        <v>78</v>
      </c>
      <c r="M27" s="1">
        <v>0.317473520904061</v>
      </c>
      <c r="N27" s="1" t="s">
        <v>78</v>
      </c>
      <c r="O27" s="1">
        <v>0.25836805104895399</v>
      </c>
      <c r="P27" s="1" t="s">
        <v>78</v>
      </c>
      <c r="Q27" s="1">
        <v>0.26297881061821599</v>
      </c>
      <c r="R27" s="1" t="s">
        <v>78</v>
      </c>
      <c r="S27" s="1">
        <v>0.27723039303066699</v>
      </c>
      <c r="T27" s="1" t="s">
        <v>78</v>
      </c>
      <c r="U27" s="1">
        <v>0.26054800640158399</v>
      </c>
      <c r="V27" s="1" t="s">
        <v>78</v>
      </c>
      <c r="W27" s="1">
        <v>0.25882586851450601</v>
      </c>
      <c r="X27" s="1" t="s">
        <v>78</v>
      </c>
      <c r="Y27" s="1">
        <v>0.28303339231822799</v>
      </c>
      <c r="Z27" s="1" t="s">
        <v>78</v>
      </c>
      <c r="AA27" s="1">
        <v>0.244720655918331</v>
      </c>
      <c r="AB27" s="1" t="s">
        <v>78</v>
      </c>
      <c r="AC27" s="1">
        <v>0.27914898518896802</v>
      </c>
      <c r="AD27" s="1" t="s">
        <v>78</v>
      </c>
      <c r="AE27" s="1">
        <v>0.279629692697281</v>
      </c>
      <c r="AF27" s="1" t="s">
        <v>78</v>
      </c>
      <c r="AG27" s="1">
        <v>0.25193319894572402</v>
      </c>
      <c r="AH27" s="1" t="s">
        <v>78</v>
      </c>
      <c r="AI27" s="1">
        <v>0.29116549012321802</v>
      </c>
      <c r="AJ27" s="1" t="s">
        <v>78</v>
      </c>
      <c r="AK27" s="1">
        <v>0.25922215661974402</v>
      </c>
      <c r="AL27" s="1" t="s">
        <v>78</v>
      </c>
      <c r="AM27" s="1">
        <v>0.264865158415233</v>
      </c>
      <c r="AN27" s="1" t="s">
        <v>78</v>
      </c>
      <c r="AO27" s="1">
        <v>0.26643999215654801</v>
      </c>
      <c r="AP27" s="1" t="s">
        <v>78</v>
      </c>
      <c r="AQ27" s="1">
        <v>0.27440824957846999</v>
      </c>
      <c r="AR27" s="1" t="s">
        <v>78</v>
      </c>
      <c r="AS27" s="1">
        <v>0.25758673082650202</v>
      </c>
      <c r="AT27" s="1" t="s">
        <v>78</v>
      </c>
      <c r="AU27" s="1">
        <v>0.26382953831697897</v>
      </c>
      <c r="AV27" s="1" t="s">
        <v>78</v>
      </c>
      <c r="AW27" s="1">
        <v>0.28615038773827201</v>
      </c>
      <c r="AX27" s="1" t="s">
        <v>78</v>
      </c>
      <c r="AY27" s="1">
        <v>0.254165424604474</v>
      </c>
      <c r="AZ27" s="1" t="s">
        <v>78</v>
      </c>
      <c r="BA27" s="1">
        <v>0.27222032792599499</v>
      </c>
      <c r="BB27" s="1" t="s">
        <v>78</v>
      </c>
    </row>
    <row r="28" spans="1:54" x14ac:dyDescent="0.55000000000000004">
      <c r="A28" s="1">
        <v>0.20159940242401</v>
      </c>
      <c r="B28" s="1" t="s">
        <v>79</v>
      </c>
      <c r="C28" s="1">
        <v>0.201040002697954</v>
      </c>
      <c r="D28" s="1" t="s">
        <v>79</v>
      </c>
      <c r="E28" s="1">
        <v>0.20267172078062701</v>
      </c>
      <c r="F28" s="1" t="s">
        <v>79</v>
      </c>
      <c r="G28" s="1">
        <v>0.20343171294074699</v>
      </c>
      <c r="H28" s="1" t="s">
        <v>79</v>
      </c>
      <c r="I28" s="1">
        <v>0.20046671196375199</v>
      </c>
      <c r="J28" s="1" t="s">
        <v>79</v>
      </c>
      <c r="K28" s="1">
        <v>0.19847583747602299</v>
      </c>
      <c r="L28" s="1" t="s">
        <v>79</v>
      </c>
      <c r="M28" s="1">
        <v>0.24579717901006501</v>
      </c>
      <c r="N28" s="1" t="s">
        <v>79</v>
      </c>
      <c r="O28" s="1">
        <v>0.20039820087946</v>
      </c>
      <c r="P28" s="1" t="s">
        <v>79</v>
      </c>
      <c r="Q28" s="1">
        <v>0.199155233313485</v>
      </c>
      <c r="R28" s="1" t="s">
        <v>79</v>
      </c>
      <c r="S28" s="1">
        <v>0.20411991910212399</v>
      </c>
      <c r="T28" s="1" t="s">
        <v>79</v>
      </c>
      <c r="U28" s="1">
        <v>0.20000812892293299</v>
      </c>
      <c r="V28" s="1" t="s">
        <v>79</v>
      </c>
      <c r="W28" s="1">
        <v>0.20223490063945801</v>
      </c>
      <c r="X28" s="1" t="s">
        <v>79</v>
      </c>
      <c r="Y28" s="1">
        <v>0.20013692071928699</v>
      </c>
      <c r="Z28" s="1" t="s">
        <v>79</v>
      </c>
      <c r="AA28" s="1">
        <v>0.23826042551985399</v>
      </c>
      <c r="AB28" s="1" t="s">
        <v>79</v>
      </c>
      <c r="AC28" s="1">
        <v>0.18201378607597701</v>
      </c>
      <c r="AD28" s="1" t="s">
        <v>79</v>
      </c>
      <c r="AE28" s="1">
        <v>0.213696964213833</v>
      </c>
      <c r="AF28" s="1" t="s">
        <v>79</v>
      </c>
      <c r="AG28" s="1">
        <v>0.18811272029810699</v>
      </c>
      <c r="AH28" s="1" t="s">
        <v>79</v>
      </c>
      <c r="AI28" s="1">
        <v>0.223518072215142</v>
      </c>
      <c r="AJ28" s="1" t="s">
        <v>79</v>
      </c>
      <c r="AK28" s="1">
        <v>0.19497881072234999</v>
      </c>
      <c r="AL28" s="1" t="s">
        <v>79</v>
      </c>
      <c r="AM28" s="1">
        <v>0.15692083211475</v>
      </c>
      <c r="AN28" s="1" t="s">
        <v>79</v>
      </c>
      <c r="AO28" s="1">
        <v>0.216791690312853</v>
      </c>
      <c r="AP28" s="1" t="s">
        <v>79</v>
      </c>
      <c r="AQ28" s="1">
        <v>0.193949677808337</v>
      </c>
      <c r="AR28" s="1" t="s">
        <v>79</v>
      </c>
      <c r="AS28" s="1">
        <v>0.210204511169924</v>
      </c>
      <c r="AT28" s="1" t="s">
        <v>79</v>
      </c>
      <c r="AU28" s="1">
        <v>0.20423536438206699</v>
      </c>
      <c r="AV28" s="1" t="s">
        <v>79</v>
      </c>
      <c r="AW28" s="1">
        <v>0.18426274776996299</v>
      </c>
      <c r="AX28" s="1" t="s">
        <v>79</v>
      </c>
      <c r="AY28" s="1">
        <v>0.19767205137702401</v>
      </c>
      <c r="AZ28" s="1" t="s">
        <v>79</v>
      </c>
      <c r="BA28" s="1">
        <v>0.20319824505282699</v>
      </c>
      <c r="BB28" s="1" t="s">
        <v>79</v>
      </c>
    </row>
    <row r="29" spans="1:54" x14ac:dyDescent="0.55000000000000004">
      <c r="A29" s="1">
        <v>0.12506415823050199</v>
      </c>
      <c r="B29" s="1" t="s">
        <v>80</v>
      </c>
      <c r="C29" s="1">
        <v>0.12689387972582999</v>
      </c>
      <c r="D29" s="1" t="s">
        <v>80</v>
      </c>
      <c r="E29" s="1">
        <v>0.119885914681612</v>
      </c>
      <c r="F29" s="1" t="s">
        <v>80</v>
      </c>
      <c r="G29" s="1">
        <v>0.14081289198767</v>
      </c>
      <c r="H29" s="1" t="s">
        <v>80</v>
      </c>
      <c r="I29" s="1">
        <v>0.118550166800842</v>
      </c>
      <c r="J29" s="1" t="s">
        <v>80</v>
      </c>
      <c r="K29" s="1">
        <v>0.12530395756904</v>
      </c>
      <c r="L29" s="1" t="s">
        <v>80</v>
      </c>
      <c r="M29" s="1">
        <v>0.119255779181812</v>
      </c>
      <c r="N29" s="1" t="s">
        <v>80</v>
      </c>
      <c r="O29" s="1">
        <v>0.12827797142841799</v>
      </c>
      <c r="P29" s="1" t="s">
        <v>80</v>
      </c>
      <c r="Q29" s="1">
        <v>0.112789451641281</v>
      </c>
      <c r="R29" s="1" t="s">
        <v>80</v>
      </c>
      <c r="S29" s="1">
        <v>0.13272570748530299</v>
      </c>
      <c r="T29" s="1" t="s">
        <v>80</v>
      </c>
      <c r="U29" s="1">
        <v>0.12073738744680899</v>
      </c>
      <c r="V29" s="1" t="s">
        <v>80</v>
      </c>
      <c r="W29" s="1">
        <v>0.12544240848470301</v>
      </c>
      <c r="X29" s="1" t="s">
        <v>80</v>
      </c>
      <c r="Y29" s="1">
        <v>0.124083269382479</v>
      </c>
      <c r="Z29" s="1" t="s">
        <v>80</v>
      </c>
      <c r="AA29" s="1">
        <v>0.13938963849073699</v>
      </c>
      <c r="AB29" s="1" t="s">
        <v>80</v>
      </c>
      <c r="AC29" s="1">
        <v>0.116602973192624</v>
      </c>
      <c r="AD29" s="1" t="s">
        <v>80</v>
      </c>
      <c r="AE29" s="1">
        <v>0.114035737822901</v>
      </c>
      <c r="AF29" s="1" t="s">
        <v>80</v>
      </c>
      <c r="AG29" s="1">
        <v>0.13854398654737801</v>
      </c>
      <c r="AH29" s="1" t="s">
        <v>80</v>
      </c>
      <c r="AI29" s="1">
        <v>0.117737921652634</v>
      </c>
      <c r="AJ29" s="1" t="s">
        <v>80</v>
      </c>
      <c r="AK29" s="1">
        <v>0.12719148034717601</v>
      </c>
      <c r="AL29" s="1" t="s">
        <v>80</v>
      </c>
      <c r="AM29" s="1">
        <v>0.12965118142235699</v>
      </c>
      <c r="AN29" s="1" t="s">
        <v>80</v>
      </c>
      <c r="AO29" s="1">
        <v>0.12329259085661699</v>
      </c>
      <c r="AP29" s="1" t="s">
        <v>80</v>
      </c>
      <c r="AQ29" s="1">
        <v>0.11365866815157501</v>
      </c>
      <c r="AR29" s="1" t="s">
        <v>80</v>
      </c>
      <c r="AS29" s="1">
        <v>0.13913756084015</v>
      </c>
      <c r="AT29" s="1" t="s">
        <v>80</v>
      </c>
      <c r="AU29" s="1">
        <v>0.12447443166307701</v>
      </c>
      <c r="AV29" s="1" t="s">
        <v>80</v>
      </c>
      <c r="AW29" s="1">
        <v>0.12838280558699</v>
      </c>
      <c r="AX29" s="1" t="s">
        <v>80</v>
      </c>
      <c r="AY29" s="1">
        <v>0.13142223888666399</v>
      </c>
      <c r="AZ29" s="1" t="s">
        <v>80</v>
      </c>
      <c r="BA29" s="1">
        <v>0.12231431032668801</v>
      </c>
      <c r="BB29" s="1" t="s">
        <v>80</v>
      </c>
    </row>
    <row r="31" spans="1:54" x14ac:dyDescent="0.55000000000000004">
      <c r="A31" t="s">
        <v>5</v>
      </c>
      <c r="B31" t="s">
        <v>52</v>
      </c>
    </row>
    <row r="32" spans="1:54" x14ac:dyDescent="0.55000000000000004">
      <c r="A32" t="s">
        <v>19</v>
      </c>
      <c r="C32" t="s">
        <v>20</v>
      </c>
      <c r="E32" t="s">
        <v>21</v>
      </c>
      <c r="G32" t="s">
        <v>22</v>
      </c>
      <c r="I32" t="s">
        <v>23</v>
      </c>
      <c r="K32" t="s">
        <v>24</v>
      </c>
      <c r="M32" t="s">
        <v>47</v>
      </c>
      <c r="O32" t="s">
        <v>25</v>
      </c>
      <c r="Q32" t="s">
        <v>26</v>
      </c>
      <c r="S32" t="s">
        <v>27</v>
      </c>
      <c r="U32" t="s">
        <v>28</v>
      </c>
      <c r="W32" t="s">
        <v>29</v>
      </c>
      <c r="Y32" t="s">
        <v>30</v>
      </c>
      <c r="AA32" t="s">
        <v>31</v>
      </c>
      <c r="AC32" t="s">
        <v>32</v>
      </c>
      <c r="AE32" t="s">
        <v>33</v>
      </c>
      <c r="AG32" t="s">
        <v>34</v>
      </c>
      <c r="AI32" t="s">
        <v>35</v>
      </c>
      <c r="AK32" t="s">
        <v>36</v>
      </c>
      <c r="AM32" t="s">
        <v>37</v>
      </c>
      <c r="AO32" t="s">
        <v>38</v>
      </c>
      <c r="AQ32" t="s">
        <v>39</v>
      </c>
      <c r="AS32" t="s">
        <v>40</v>
      </c>
      <c r="AU32" t="s">
        <v>41</v>
      </c>
      <c r="AW32" t="s">
        <v>42</v>
      </c>
      <c r="AY32" t="s">
        <v>43</v>
      </c>
      <c r="BA32" t="s">
        <v>44</v>
      </c>
    </row>
    <row r="33" spans="1:54" x14ac:dyDescent="0.55000000000000004">
      <c r="A33" s="1">
        <v>0.35795226602814201</v>
      </c>
      <c r="B33" s="1" t="s">
        <v>81</v>
      </c>
      <c r="C33" s="1">
        <v>0.36348999310708502</v>
      </c>
      <c r="D33" s="1" t="s">
        <v>81</v>
      </c>
      <c r="E33" s="1">
        <v>0.34221155172973799</v>
      </c>
      <c r="F33" s="1" t="s">
        <v>81</v>
      </c>
      <c r="G33" s="1">
        <v>0.341393852666945</v>
      </c>
      <c r="H33" s="1" t="s">
        <v>81</v>
      </c>
      <c r="I33" s="1">
        <v>0.364669931862526</v>
      </c>
      <c r="J33" s="1" t="s">
        <v>81</v>
      </c>
      <c r="K33" s="1">
        <v>0.35482322103518799</v>
      </c>
      <c r="L33" s="1" t="s">
        <v>81</v>
      </c>
      <c r="M33" s="1">
        <v>0.397168966605221</v>
      </c>
      <c r="N33" s="1" t="s">
        <v>81</v>
      </c>
      <c r="O33" s="1">
        <v>0.38219349509599498</v>
      </c>
      <c r="P33" s="1" t="s">
        <v>81</v>
      </c>
      <c r="Q33" s="1">
        <v>0.339740038160743</v>
      </c>
      <c r="R33" s="1" t="s">
        <v>81</v>
      </c>
      <c r="S33" s="1">
        <v>0.34483063258150098</v>
      </c>
      <c r="T33" s="1" t="s">
        <v>81</v>
      </c>
      <c r="U33" s="1">
        <v>0.36293343490101598</v>
      </c>
      <c r="V33" s="1" t="s">
        <v>81</v>
      </c>
      <c r="W33" s="1">
        <v>0.352888384219464</v>
      </c>
      <c r="X33" s="1" t="s">
        <v>81</v>
      </c>
      <c r="Y33" s="1">
        <v>0.36501974256418801</v>
      </c>
      <c r="Z33" s="1" t="s">
        <v>81</v>
      </c>
      <c r="AA33" s="1">
        <v>0.356260149396667</v>
      </c>
      <c r="AB33" s="1" t="s">
        <v>81</v>
      </c>
      <c r="AC33" s="1">
        <v>0.35764735417964899</v>
      </c>
      <c r="AD33" s="1" t="s">
        <v>81</v>
      </c>
      <c r="AE33" s="1">
        <v>0.38034683596929802</v>
      </c>
      <c r="AF33" s="1" t="s">
        <v>81</v>
      </c>
      <c r="AG33" s="1">
        <v>0.33200085625215803</v>
      </c>
      <c r="AH33" s="1" t="s">
        <v>81</v>
      </c>
      <c r="AI33" s="1">
        <v>0.292399693025995</v>
      </c>
      <c r="AJ33" s="1" t="s">
        <v>81</v>
      </c>
      <c r="AK33" s="1">
        <v>0.37852253950965897</v>
      </c>
      <c r="AL33" s="1" t="s">
        <v>81</v>
      </c>
      <c r="AM33" s="1">
        <v>0.33601277105952998</v>
      </c>
      <c r="AN33" s="1" t="s">
        <v>81</v>
      </c>
      <c r="AO33" s="1">
        <v>0.36408169878587998</v>
      </c>
      <c r="AP33" s="1" t="s">
        <v>81</v>
      </c>
      <c r="AQ33" s="1">
        <v>0.37406347597941397</v>
      </c>
      <c r="AR33" s="1" t="s">
        <v>81</v>
      </c>
      <c r="AS33" s="1">
        <v>0.33937988311883699</v>
      </c>
      <c r="AT33" s="1" t="s">
        <v>81</v>
      </c>
      <c r="AU33" s="1">
        <v>0.35607795933254899</v>
      </c>
      <c r="AV33" s="1" t="s">
        <v>81</v>
      </c>
      <c r="AW33" s="1">
        <v>0.36607870711685297</v>
      </c>
      <c r="AX33" s="1" t="s">
        <v>81</v>
      </c>
      <c r="AY33" s="1">
        <v>0.340027463889718</v>
      </c>
      <c r="AZ33" s="1" t="s">
        <v>81</v>
      </c>
      <c r="BA33" s="1">
        <v>0.36510966965594499</v>
      </c>
      <c r="BB33" s="1" t="s">
        <v>81</v>
      </c>
    </row>
    <row r="34" spans="1:54" x14ac:dyDescent="0.55000000000000004">
      <c r="A34" s="1">
        <v>0.20131592560321501</v>
      </c>
      <c r="B34" s="1" t="s">
        <v>82</v>
      </c>
      <c r="C34" s="1">
        <v>0.20487189396820699</v>
      </c>
      <c r="D34" s="1" t="s">
        <v>82</v>
      </c>
      <c r="E34" s="1">
        <v>0.191312808035625</v>
      </c>
      <c r="F34" s="1" t="s">
        <v>82</v>
      </c>
      <c r="G34" s="1">
        <v>0.18549104115932399</v>
      </c>
      <c r="H34" s="1" t="s">
        <v>82</v>
      </c>
      <c r="I34" s="1">
        <v>0.20795670799004301</v>
      </c>
      <c r="J34" s="1" t="s">
        <v>82</v>
      </c>
      <c r="K34" s="1">
        <v>0.20196770137655801</v>
      </c>
      <c r="L34" s="1" t="s">
        <v>82</v>
      </c>
      <c r="M34" s="1">
        <v>0.18863668390944899</v>
      </c>
      <c r="N34" s="1" t="s">
        <v>82</v>
      </c>
      <c r="O34" s="1">
        <v>0.22543892423697401</v>
      </c>
      <c r="P34" s="1" t="s">
        <v>82</v>
      </c>
      <c r="Q34" s="1">
        <v>0.21623268527664599</v>
      </c>
      <c r="R34" s="1" t="s">
        <v>82</v>
      </c>
      <c r="S34" s="1">
        <v>0.209716597334625</v>
      </c>
      <c r="T34" s="1" t="s">
        <v>85</v>
      </c>
      <c r="U34" s="1">
        <v>0.22161289567723599</v>
      </c>
      <c r="V34" s="1" t="s">
        <v>82</v>
      </c>
      <c r="W34" s="1">
        <v>0.21792106506474401</v>
      </c>
      <c r="X34" s="1" t="s">
        <v>82</v>
      </c>
      <c r="Y34" s="1">
        <v>0.19124715989000199</v>
      </c>
      <c r="Z34" s="1" t="s">
        <v>85</v>
      </c>
      <c r="AA34" s="1">
        <v>0.22053104558348599</v>
      </c>
      <c r="AB34" s="1" t="s">
        <v>82</v>
      </c>
      <c r="AC34" s="1">
        <v>0.18984733647537999</v>
      </c>
      <c r="AD34" s="1" t="s">
        <v>82</v>
      </c>
      <c r="AE34" s="1">
        <v>0.212619377341349</v>
      </c>
      <c r="AF34" s="1" t="s">
        <v>82</v>
      </c>
      <c r="AG34" s="1">
        <v>0.18807071665533201</v>
      </c>
      <c r="AH34" s="1" t="s">
        <v>82</v>
      </c>
      <c r="AI34" s="1">
        <v>0.209300539470821</v>
      </c>
      <c r="AJ34" s="1" t="s">
        <v>85</v>
      </c>
      <c r="AK34" s="1">
        <v>0.19970187205479101</v>
      </c>
      <c r="AL34" s="1" t="s">
        <v>82</v>
      </c>
      <c r="AM34" s="1">
        <v>0.23436252522742601</v>
      </c>
      <c r="AN34" s="1" t="s">
        <v>82</v>
      </c>
      <c r="AO34" s="1">
        <v>0.19194924532927099</v>
      </c>
      <c r="AP34" s="1" t="s">
        <v>82</v>
      </c>
      <c r="AQ34" s="1">
        <v>0.20630754465245599</v>
      </c>
      <c r="AR34" s="1" t="s">
        <v>82</v>
      </c>
      <c r="AS34" s="1">
        <v>0.19527454868012201</v>
      </c>
      <c r="AT34" s="1" t="s">
        <v>82</v>
      </c>
      <c r="AU34" s="1">
        <v>0.19579617573069699</v>
      </c>
      <c r="AV34" s="1" t="s">
        <v>82</v>
      </c>
      <c r="AW34" s="1">
        <v>0.23682708307998199</v>
      </c>
      <c r="AX34" s="1" t="s">
        <v>82</v>
      </c>
      <c r="AY34" s="1">
        <v>0.20185310705512999</v>
      </c>
      <c r="AZ34" s="1" t="s">
        <v>82</v>
      </c>
      <c r="BA34" s="1">
        <v>0.199359499550676</v>
      </c>
      <c r="BB34" s="1" t="s">
        <v>82</v>
      </c>
    </row>
    <row r="35" spans="1:54" x14ac:dyDescent="0.55000000000000004">
      <c r="A35" s="1">
        <v>0.16389114261121199</v>
      </c>
      <c r="B35" s="1" t="s">
        <v>85</v>
      </c>
      <c r="C35" s="1">
        <v>0.16362061220200899</v>
      </c>
      <c r="D35" s="1" t="s">
        <v>85</v>
      </c>
      <c r="E35" s="1">
        <v>0.165552448715999</v>
      </c>
      <c r="F35" s="1" t="s">
        <v>84</v>
      </c>
      <c r="G35" s="1">
        <v>0.16621126193494301</v>
      </c>
      <c r="H35" s="1" t="s">
        <v>85</v>
      </c>
      <c r="I35" s="1">
        <v>0.16276019968529401</v>
      </c>
      <c r="J35" s="1" t="s">
        <v>85</v>
      </c>
      <c r="K35" s="1">
        <v>0.16572172398906099</v>
      </c>
      <c r="L35" s="1" t="s">
        <v>85</v>
      </c>
      <c r="M35" s="1">
        <v>0.16701356235682099</v>
      </c>
      <c r="N35" s="1" t="s">
        <v>83</v>
      </c>
      <c r="O35" s="1">
        <v>0.14419297694104499</v>
      </c>
      <c r="P35" s="1" t="s">
        <v>85</v>
      </c>
      <c r="Q35" s="1">
        <v>0.18091851477697099</v>
      </c>
      <c r="R35" s="1" t="s">
        <v>84</v>
      </c>
      <c r="S35" s="1">
        <v>0.168424397422407</v>
      </c>
      <c r="T35" s="1" t="s">
        <v>82</v>
      </c>
      <c r="U35" s="1">
        <v>0.14743905059460999</v>
      </c>
      <c r="V35" s="1" t="s">
        <v>84</v>
      </c>
      <c r="W35" s="1">
        <v>0.15105845801749801</v>
      </c>
      <c r="X35" s="1" t="s">
        <v>85</v>
      </c>
      <c r="Y35" s="1">
        <v>0.16999523602640701</v>
      </c>
      <c r="Z35" s="1" t="s">
        <v>82</v>
      </c>
      <c r="AA35" s="1">
        <v>0.15116057613829401</v>
      </c>
      <c r="AB35" s="1" t="s">
        <v>83</v>
      </c>
      <c r="AC35" s="1">
        <v>0.173171740094542</v>
      </c>
      <c r="AD35" s="1" t="s">
        <v>85</v>
      </c>
      <c r="AE35" s="1">
        <v>0.15272699250036401</v>
      </c>
      <c r="AF35" s="1" t="s">
        <v>85</v>
      </c>
      <c r="AG35" s="1">
        <v>0.17673381286362499</v>
      </c>
      <c r="AH35" s="1" t="s">
        <v>85</v>
      </c>
      <c r="AI35" s="1">
        <v>0.20312573040592999</v>
      </c>
      <c r="AJ35" s="1" t="s">
        <v>82</v>
      </c>
      <c r="AK35" s="1">
        <v>0.15131403534530299</v>
      </c>
      <c r="AL35" s="1" t="s">
        <v>85</v>
      </c>
      <c r="AM35" s="1">
        <v>0.15134052602519099</v>
      </c>
      <c r="AN35" s="1" t="s">
        <v>85</v>
      </c>
      <c r="AO35" s="1">
        <v>0.16752746250217301</v>
      </c>
      <c r="AP35" s="1" t="s">
        <v>85</v>
      </c>
      <c r="AQ35" s="1">
        <v>0.15558231879152901</v>
      </c>
      <c r="AR35" s="1" t="s">
        <v>85</v>
      </c>
      <c r="AS35" s="1">
        <v>0.17346002562957999</v>
      </c>
      <c r="AT35" s="1" t="s">
        <v>85</v>
      </c>
      <c r="AU35" s="1">
        <v>0.16139370175250201</v>
      </c>
      <c r="AV35" s="1" t="s">
        <v>85</v>
      </c>
      <c r="AW35" s="1">
        <v>0.179543677807977</v>
      </c>
      <c r="AX35" s="1" t="s">
        <v>85</v>
      </c>
      <c r="AY35" s="1">
        <v>0.17607276091419399</v>
      </c>
      <c r="AZ35" s="1" t="s">
        <v>83</v>
      </c>
      <c r="BA35" s="1">
        <v>0.16583870507984999</v>
      </c>
      <c r="BB35" s="1" t="s">
        <v>85</v>
      </c>
    </row>
    <row r="36" spans="1:54" x14ac:dyDescent="0.55000000000000004">
      <c r="A36" s="1">
        <v>0.14558783226746699</v>
      </c>
      <c r="B36" s="1" t="s">
        <v>84</v>
      </c>
      <c r="C36" s="1">
        <v>0.13881897724398501</v>
      </c>
      <c r="D36" s="1" t="s">
        <v>84</v>
      </c>
      <c r="E36" s="1">
        <v>0.16422761785665299</v>
      </c>
      <c r="F36" s="1" t="s">
        <v>85</v>
      </c>
      <c r="G36" s="1">
        <v>0.15354590770353299</v>
      </c>
      <c r="H36" s="1" t="s">
        <v>84</v>
      </c>
      <c r="I36" s="1">
        <v>0.14187134921210701</v>
      </c>
      <c r="J36" s="1" t="s">
        <v>84</v>
      </c>
      <c r="K36" s="1">
        <v>0.148638623462372</v>
      </c>
      <c r="L36" s="1" t="s">
        <v>84</v>
      </c>
      <c r="M36" s="1">
        <v>0.13877116715072099</v>
      </c>
      <c r="N36" s="1" t="s">
        <v>85</v>
      </c>
      <c r="O36" s="1">
        <v>0.12617445494478899</v>
      </c>
      <c r="P36" s="1" t="s">
        <v>83</v>
      </c>
      <c r="Q36" s="1">
        <v>0.13598372036838099</v>
      </c>
      <c r="R36" s="1" t="s">
        <v>85</v>
      </c>
      <c r="S36" s="1">
        <v>0.14051780845755099</v>
      </c>
      <c r="T36" s="1" t="s">
        <v>84</v>
      </c>
      <c r="U36" s="1">
        <v>0.140849689233571</v>
      </c>
      <c r="V36" s="1" t="s">
        <v>85</v>
      </c>
      <c r="W36" s="1">
        <v>0.139092223231984</v>
      </c>
      <c r="X36" s="1" t="s">
        <v>83</v>
      </c>
      <c r="Y36" s="1">
        <v>0.157972199154265</v>
      </c>
      <c r="Z36" s="1" t="s">
        <v>84</v>
      </c>
      <c r="AA36" s="1">
        <v>0.14776778615608699</v>
      </c>
      <c r="AB36" s="1" t="s">
        <v>85</v>
      </c>
      <c r="AC36" s="1">
        <v>0.15874164004733701</v>
      </c>
      <c r="AD36" s="1" t="s">
        <v>84</v>
      </c>
      <c r="AE36" s="1">
        <v>0.133241759858407</v>
      </c>
      <c r="AF36" s="1" t="s">
        <v>84</v>
      </c>
      <c r="AG36" s="1">
        <v>0.15998217220599301</v>
      </c>
      <c r="AH36" s="1" t="s">
        <v>84</v>
      </c>
      <c r="AI36" s="1">
        <v>0.16851612762964099</v>
      </c>
      <c r="AJ36" s="1" t="s">
        <v>84</v>
      </c>
      <c r="AK36" s="1">
        <v>0.13850701764696299</v>
      </c>
      <c r="AL36" s="1" t="s">
        <v>84</v>
      </c>
      <c r="AM36" s="1">
        <v>0.14436964256599399</v>
      </c>
      <c r="AN36" s="1" t="s">
        <v>83</v>
      </c>
      <c r="AO36" s="1">
        <v>0.14912949937551601</v>
      </c>
      <c r="AP36" s="1" t="s">
        <v>84</v>
      </c>
      <c r="AQ36" s="1">
        <v>0.13362256179825799</v>
      </c>
      <c r="AR36" s="1" t="s">
        <v>84</v>
      </c>
      <c r="AS36" s="1">
        <v>0.16010814573805099</v>
      </c>
      <c r="AT36" s="1" t="s">
        <v>84</v>
      </c>
      <c r="AU36" s="1">
        <v>0.15077367166956401</v>
      </c>
      <c r="AV36" s="1" t="s">
        <v>84</v>
      </c>
      <c r="AW36" s="1">
        <v>0.113713708849401</v>
      </c>
      <c r="AX36" s="1" t="s">
        <v>84</v>
      </c>
      <c r="AY36" s="1">
        <v>0.15688246042150999</v>
      </c>
      <c r="AZ36" s="1" t="s">
        <v>85</v>
      </c>
      <c r="BA36" s="1">
        <v>0.154310096532526</v>
      </c>
      <c r="BB36" s="1" t="s">
        <v>84</v>
      </c>
    </row>
    <row r="37" spans="1:54" x14ac:dyDescent="0.55000000000000004">
      <c r="A37" s="1">
        <v>0.131252833489964</v>
      </c>
      <c r="B37" s="1" t="s">
        <v>83</v>
      </c>
      <c r="C37" s="1">
        <v>0.12919852347871399</v>
      </c>
      <c r="D37" s="1" t="s">
        <v>83</v>
      </c>
      <c r="E37" s="1">
        <v>0.13669557366198601</v>
      </c>
      <c r="F37" s="1" t="s">
        <v>83</v>
      </c>
      <c r="G37" s="1">
        <v>0.15335793653525401</v>
      </c>
      <c r="H37" s="1" t="s">
        <v>83</v>
      </c>
      <c r="I37" s="1">
        <v>0.12274181125003</v>
      </c>
      <c r="J37" s="1" t="s">
        <v>83</v>
      </c>
      <c r="K37" s="1">
        <v>0.12884873013682099</v>
      </c>
      <c r="L37" s="1" t="s">
        <v>83</v>
      </c>
      <c r="M37" s="1">
        <v>0.108409619977789</v>
      </c>
      <c r="N37" s="1" t="s">
        <v>84</v>
      </c>
      <c r="O37" s="1">
        <v>0.122000148781196</v>
      </c>
      <c r="P37" s="1" t="s">
        <v>84</v>
      </c>
      <c r="Q37" s="1">
        <v>0.127125041417259</v>
      </c>
      <c r="R37" s="1" t="s">
        <v>83</v>
      </c>
      <c r="S37" s="1">
        <v>0.136510564203916</v>
      </c>
      <c r="T37" s="1" t="s">
        <v>83</v>
      </c>
      <c r="U37" s="1">
        <v>0.12716492959356701</v>
      </c>
      <c r="V37" s="1" t="s">
        <v>83</v>
      </c>
      <c r="W37" s="1">
        <v>0.13903986946631</v>
      </c>
      <c r="X37" s="1" t="s">
        <v>84</v>
      </c>
      <c r="Y37" s="1">
        <v>0.11576566236513799</v>
      </c>
      <c r="Z37" s="1" t="s">
        <v>83</v>
      </c>
      <c r="AA37" s="1">
        <v>0.124280442725466</v>
      </c>
      <c r="AB37" s="1" t="s">
        <v>84</v>
      </c>
      <c r="AC37" s="1">
        <v>0.120591929203091</v>
      </c>
      <c r="AD37" s="1" t="s">
        <v>83</v>
      </c>
      <c r="AE37" s="1">
        <v>0.12106503433058199</v>
      </c>
      <c r="AF37" s="1" t="s">
        <v>83</v>
      </c>
      <c r="AG37" s="1">
        <v>0.14321244202289199</v>
      </c>
      <c r="AH37" s="1" t="s">
        <v>83</v>
      </c>
      <c r="AI37" s="1">
        <v>0.12665790946761299</v>
      </c>
      <c r="AJ37" s="1" t="s">
        <v>83</v>
      </c>
      <c r="AK37" s="1">
        <v>0.131954535443285</v>
      </c>
      <c r="AL37" s="1" t="s">
        <v>83</v>
      </c>
      <c r="AM37" s="1">
        <v>0.133914535121859</v>
      </c>
      <c r="AN37" s="1" t="s">
        <v>84</v>
      </c>
      <c r="AO37" s="1">
        <v>0.12731209400716001</v>
      </c>
      <c r="AP37" s="1" t="s">
        <v>83</v>
      </c>
      <c r="AQ37" s="1">
        <v>0.13042409877834199</v>
      </c>
      <c r="AR37" s="1" t="s">
        <v>83</v>
      </c>
      <c r="AS37" s="1">
        <v>0.13177739683341</v>
      </c>
      <c r="AT37" s="1" t="s">
        <v>83</v>
      </c>
      <c r="AU37" s="1">
        <v>0.135958491514688</v>
      </c>
      <c r="AV37" s="1" t="s">
        <v>83</v>
      </c>
      <c r="AW37" s="1">
        <v>0.103836823145787</v>
      </c>
      <c r="AX37" s="1" t="s">
        <v>83</v>
      </c>
      <c r="AY37" s="1">
        <v>0.125164207719448</v>
      </c>
      <c r="AZ37" s="1" t="s">
        <v>84</v>
      </c>
      <c r="BA37" s="1">
        <v>0.115382029181004</v>
      </c>
      <c r="BB37" s="1" t="s">
        <v>83</v>
      </c>
    </row>
    <row r="39" spans="1:54" x14ac:dyDescent="0.55000000000000004">
      <c r="A39" t="s">
        <v>6</v>
      </c>
      <c r="C39" t="s">
        <v>53</v>
      </c>
    </row>
    <row r="40" spans="1:54" x14ac:dyDescent="0.55000000000000004">
      <c r="A40" t="s">
        <v>19</v>
      </c>
      <c r="C40" t="s">
        <v>20</v>
      </c>
      <c r="E40" t="s">
        <v>21</v>
      </c>
      <c r="G40" t="s">
        <v>22</v>
      </c>
      <c r="I40" t="s">
        <v>23</v>
      </c>
      <c r="K40" t="s">
        <v>24</v>
      </c>
      <c r="M40" t="s">
        <v>47</v>
      </c>
      <c r="O40" t="s">
        <v>25</v>
      </c>
      <c r="Q40" t="s">
        <v>26</v>
      </c>
      <c r="S40" t="s">
        <v>27</v>
      </c>
      <c r="U40" t="s">
        <v>28</v>
      </c>
      <c r="W40" t="s">
        <v>29</v>
      </c>
      <c r="Y40" t="s">
        <v>30</v>
      </c>
      <c r="AA40" t="s">
        <v>31</v>
      </c>
      <c r="AC40" t="s">
        <v>32</v>
      </c>
      <c r="AE40" t="s">
        <v>33</v>
      </c>
      <c r="AG40" t="s">
        <v>34</v>
      </c>
      <c r="AI40" t="s">
        <v>35</v>
      </c>
      <c r="AK40" t="s">
        <v>36</v>
      </c>
      <c r="AM40" t="s">
        <v>37</v>
      </c>
      <c r="AO40" t="s">
        <v>38</v>
      </c>
      <c r="AQ40" t="s">
        <v>39</v>
      </c>
      <c r="AS40" t="s">
        <v>40</v>
      </c>
      <c r="AU40" t="s">
        <v>41</v>
      </c>
      <c r="AW40" t="s">
        <v>42</v>
      </c>
      <c r="AY40" t="s">
        <v>43</v>
      </c>
      <c r="BA40" t="s">
        <v>44</v>
      </c>
    </row>
    <row r="41" spans="1:54" x14ac:dyDescent="0.55000000000000004">
      <c r="A41" s="1">
        <v>0.46912655962489203</v>
      </c>
      <c r="B41" s="1" t="s">
        <v>87</v>
      </c>
      <c r="C41" s="1">
        <v>0.471519348324416</v>
      </c>
      <c r="D41" s="1" t="s">
        <v>87</v>
      </c>
      <c r="E41" s="1">
        <v>0.44666343202001402</v>
      </c>
      <c r="F41" s="1" t="s">
        <v>87</v>
      </c>
      <c r="G41" s="1">
        <v>0.41757498778739699</v>
      </c>
      <c r="H41" s="1" t="s">
        <v>87</v>
      </c>
      <c r="I41" s="1">
        <v>0.48800484173772701</v>
      </c>
      <c r="J41" s="1" t="s">
        <v>87</v>
      </c>
      <c r="K41" s="1">
        <v>0.481844419104558</v>
      </c>
      <c r="L41" s="1" t="s">
        <v>87</v>
      </c>
      <c r="M41" s="1">
        <v>0.41421356237309498</v>
      </c>
      <c r="N41" s="1" t="s">
        <v>88</v>
      </c>
      <c r="O41" s="1">
        <v>0.40028496640722599</v>
      </c>
      <c r="P41" s="1" t="s">
        <v>86</v>
      </c>
      <c r="Q41" s="1">
        <v>0.51157102722324899</v>
      </c>
      <c r="R41" s="1" t="s">
        <v>87</v>
      </c>
      <c r="S41" s="1">
        <v>0.49126531780911098</v>
      </c>
      <c r="T41" s="1" t="s">
        <v>87</v>
      </c>
      <c r="U41" s="1">
        <v>0.455853829795415</v>
      </c>
      <c r="V41" s="1" t="s">
        <v>87</v>
      </c>
      <c r="W41" s="1">
        <v>0.45734157647863399</v>
      </c>
      <c r="X41" s="1" t="s">
        <v>87</v>
      </c>
      <c r="Y41" s="1">
        <v>0.49067958165161601</v>
      </c>
      <c r="Z41" s="1" t="s">
        <v>87</v>
      </c>
      <c r="AA41" s="1">
        <v>0.39822499922029703</v>
      </c>
      <c r="AB41" s="1" t="s">
        <v>86</v>
      </c>
      <c r="AC41" s="1">
        <v>0.51976974716200497</v>
      </c>
      <c r="AD41" s="1" t="s">
        <v>87</v>
      </c>
      <c r="AE41" s="1">
        <v>0.47885492426002302</v>
      </c>
      <c r="AF41" s="1" t="s">
        <v>87</v>
      </c>
      <c r="AG41" s="1">
        <v>0.45306216213440897</v>
      </c>
      <c r="AH41" s="1" t="s">
        <v>87</v>
      </c>
      <c r="AI41" s="1">
        <v>0.479458916098079</v>
      </c>
      <c r="AJ41" s="1" t="s">
        <v>87</v>
      </c>
      <c r="AK41" s="1">
        <v>0.46541862076208401</v>
      </c>
      <c r="AL41" s="1" t="s">
        <v>87</v>
      </c>
      <c r="AM41" s="1">
        <v>0.50420525721184895</v>
      </c>
      <c r="AN41" s="1" t="s">
        <v>87</v>
      </c>
      <c r="AO41" s="1">
        <v>0.45783281639532603</v>
      </c>
      <c r="AP41" s="1" t="s">
        <v>87</v>
      </c>
      <c r="AQ41" s="1">
        <v>0.51984260688862005</v>
      </c>
      <c r="AR41" s="1" t="s">
        <v>87</v>
      </c>
      <c r="AS41" s="1">
        <v>0.411980702898889</v>
      </c>
      <c r="AT41" s="1" t="s">
        <v>87</v>
      </c>
      <c r="AU41" s="1">
        <v>0.47473071353965601</v>
      </c>
      <c r="AV41" s="1" t="s">
        <v>87</v>
      </c>
      <c r="AW41" s="1">
        <v>0.50750724515117895</v>
      </c>
      <c r="AX41" s="1" t="s">
        <v>86</v>
      </c>
      <c r="AY41" s="1">
        <v>0.436909543494722</v>
      </c>
      <c r="AZ41" s="1" t="s">
        <v>87</v>
      </c>
      <c r="BA41" s="1">
        <v>0.48297705422815801</v>
      </c>
      <c r="BB41" s="1" t="s">
        <v>87</v>
      </c>
    </row>
    <row r="42" spans="1:54" x14ac:dyDescent="0.55000000000000004">
      <c r="A42" s="1">
        <v>0.29539054017326899</v>
      </c>
      <c r="B42" s="1" t="s">
        <v>86</v>
      </c>
      <c r="C42" s="1">
        <v>0.32280857047197198</v>
      </c>
      <c r="D42" s="1" t="s">
        <v>86</v>
      </c>
      <c r="E42" s="1">
        <v>0.32989973099286501</v>
      </c>
      <c r="F42" s="1" t="s">
        <v>88</v>
      </c>
      <c r="G42" s="1">
        <v>0.32055749702028702</v>
      </c>
      <c r="H42" s="1" t="s">
        <v>88</v>
      </c>
      <c r="I42" s="1">
        <v>0.30781141840120302</v>
      </c>
      <c r="J42" s="1" t="s">
        <v>86</v>
      </c>
      <c r="K42" s="1">
        <v>0.29353768420108001</v>
      </c>
      <c r="L42" s="1" t="s">
        <v>86</v>
      </c>
      <c r="M42" s="1">
        <v>0.29289321881345298</v>
      </c>
      <c r="N42" s="1" t="s">
        <v>86</v>
      </c>
      <c r="O42" s="1">
        <v>0.39770687439630398</v>
      </c>
      <c r="P42" s="1" t="s">
        <v>87</v>
      </c>
      <c r="Q42" s="1">
        <v>0.25851464616537501</v>
      </c>
      <c r="R42" s="1" t="s">
        <v>88</v>
      </c>
      <c r="S42" s="1">
        <v>0.26610989979968103</v>
      </c>
      <c r="T42" s="1" t="s">
        <v>86</v>
      </c>
      <c r="U42" s="1">
        <v>0.31316492640822202</v>
      </c>
      <c r="V42" s="1" t="s">
        <v>86</v>
      </c>
      <c r="W42" s="1">
        <v>0.31612329905710601</v>
      </c>
      <c r="X42" s="1" t="s">
        <v>86</v>
      </c>
      <c r="Y42" s="1">
        <v>0.25638111346536702</v>
      </c>
      <c r="Z42" s="1" t="s">
        <v>86</v>
      </c>
      <c r="AA42" s="1">
        <v>0.37811128679731498</v>
      </c>
      <c r="AB42" s="1" t="s">
        <v>87</v>
      </c>
      <c r="AC42" s="1">
        <v>0.24298495071457399</v>
      </c>
      <c r="AD42" s="1" t="s">
        <v>86</v>
      </c>
      <c r="AE42" s="1">
        <v>0.32249162241052598</v>
      </c>
      <c r="AF42" s="1" t="s">
        <v>86</v>
      </c>
      <c r="AG42" s="1">
        <v>0.28276760578531601</v>
      </c>
      <c r="AH42" s="1" t="s">
        <v>88</v>
      </c>
      <c r="AI42" s="1">
        <v>0.26173031019272203</v>
      </c>
      <c r="AJ42" s="1" t="s">
        <v>86</v>
      </c>
      <c r="AK42" s="1">
        <v>0.30607022392556699</v>
      </c>
      <c r="AL42" s="1" t="s">
        <v>86</v>
      </c>
      <c r="AM42" s="1">
        <v>0.248659222792846</v>
      </c>
      <c r="AN42" s="1" t="s">
        <v>88</v>
      </c>
      <c r="AO42" s="1">
        <v>0.31111436210219401</v>
      </c>
      <c r="AP42" s="1" t="s">
        <v>86</v>
      </c>
      <c r="AQ42" s="1">
        <v>0.26550038366266099</v>
      </c>
      <c r="AR42" s="1" t="s">
        <v>86</v>
      </c>
      <c r="AS42" s="1">
        <v>0.32952193420816001</v>
      </c>
      <c r="AT42" s="1" t="s">
        <v>86</v>
      </c>
      <c r="AU42" s="1">
        <v>0.26636825471201497</v>
      </c>
      <c r="AV42" s="1" t="s">
        <v>86</v>
      </c>
      <c r="AW42" s="1">
        <v>0.38095301181775998</v>
      </c>
      <c r="AX42" s="1" t="s">
        <v>87</v>
      </c>
      <c r="AY42" s="1">
        <v>0.30600263170157499</v>
      </c>
      <c r="AZ42" s="1" t="s">
        <v>86</v>
      </c>
      <c r="BA42" s="1">
        <v>0.290550387679893</v>
      </c>
      <c r="BB42" s="1" t="s">
        <v>86</v>
      </c>
    </row>
    <row r="43" spans="1:54" x14ac:dyDescent="0.55000000000000004">
      <c r="A43" s="1">
        <v>0.23548290020183901</v>
      </c>
      <c r="B43" s="1" t="s">
        <v>88</v>
      </c>
      <c r="C43" s="1">
        <v>0.20567208120361199</v>
      </c>
      <c r="D43" s="1" t="s">
        <v>88</v>
      </c>
      <c r="E43" s="1">
        <v>0.223436836987121</v>
      </c>
      <c r="F43" s="1" t="s">
        <v>86</v>
      </c>
      <c r="G43" s="1">
        <v>0.26186751519231599</v>
      </c>
      <c r="H43" s="1" t="s">
        <v>86</v>
      </c>
      <c r="I43" s="1">
        <v>0.204183739861071</v>
      </c>
      <c r="J43" s="1" t="s">
        <v>88</v>
      </c>
      <c r="K43" s="1">
        <v>0.224617896694362</v>
      </c>
      <c r="L43" s="1" t="s">
        <v>88</v>
      </c>
      <c r="M43" s="1">
        <v>0.29289321881345298</v>
      </c>
      <c r="N43" s="1" t="s">
        <v>87</v>
      </c>
      <c r="O43" s="1">
        <v>0.20200815919647</v>
      </c>
      <c r="P43" s="1" t="s">
        <v>88</v>
      </c>
      <c r="Q43" s="1">
        <v>0.22991432661137601</v>
      </c>
      <c r="R43" s="1" t="s">
        <v>86</v>
      </c>
      <c r="S43" s="1">
        <v>0.24262478239120699</v>
      </c>
      <c r="T43" s="1" t="s">
        <v>88</v>
      </c>
      <c r="U43" s="1">
        <v>0.23098124379636301</v>
      </c>
      <c r="V43" s="1" t="s">
        <v>88</v>
      </c>
      <c r="W43" s="1">
        <v>0.22653512446426</v>
      </c>
      <c r="X43" s="1" t="s">
        <v>88</v>
      </c>
      <c r="Y43" s="1">
        <v>0.25293930488301702</v>
      </c>
      <c r="Z43" s="1" t="s">
        <v>88</v>
      </c>
      <c r="AA43" s="1">
        <v>0.22366371398238799</v>
      </c>
      <c r="AB43" s="1" t="s">
        <v>88</v>
      </c>
      <c r="AC43" s="1">
        <v>0.23724530212342099</v>
      </c>
      <c r="AD43" s="1" t="s">
        <v>88</v>
      </c>
      <c r="AE43" s="1">
        <v>0.198653453329451</v>
      </c>
      <c r="AF43" s="1" t="s">
        <v>88</v>
      </c>
      <c r="AG43" s="1">
        <v>0.26417023208027501</v>
      </c>
      <c r="AH43" s="1" t="s">
        <v>86</v>
      </c>
      <c r="AI43" s="1">
        <v>0.25881077370919903</v>
      </c>
      <c r="AJ43" s="1" t="s">
        <v>88</v>
      </c>
      <c r="AK43" s="1">
        <v>0.22851115531235</v>
      </c>
      <c r="AL43" s="1" t="s">
        <v>88</v>
      </c>
      <c r="AM43" s="1">
        <v>0.247135519995305</v>
      </c>
      <c r="AN43" s="1" t="s">
        <v>86</v>
      </c>
      <c r="AO43" s="1">
        <v>0.23105282150247999</v>
      </c>
      <c r="AP43" s="1" t="s">
        <v>88</v>
      </c>
      <c r="AQ43" s="1">
        <v>0.21465700944871899</v>
      </c>
      <c r="AR43" s="1" t="s">
        <v>88</v>
      </c>
      <c r="AS43" s="1">
        <v>0.258497362892951</v>
      </c>
      <c r="AT43" s="1" t="s">
        <v>88</v>
      </c>
      <c r="AU43" s="1">
        <v>0.25890103174832801</v>
      </c>
      <c r="AV43" s="1" t="s">
        <v>88</v>
      </c>
      <c r="AW43" s="1">
        <v>0.111539743031061</v>
      </c>
      <c r="AX43" s="1" t="s">
        <v>88</v>
      </c>
      <c r="AY43" s="1">
        <v>0.25708782480370301</v>
      </c>
      <c r="AZ43" s="1" t="s">
        <v>88</v>
      </c>
      <c r="BA43" s="1">
        <v>0.22647255809194899</v>
      </c>
      <c r="BB43" s="1" t="s">
        <v>88</v>
      </c>
    </row>
    <row r="45" spans="1:54" x14ac:dyDescent="0.55000000000000004">
      <c r="A45" t="s">
        <v>7</v>
      </c>
      <c r="C45" t="s">
        <v>54</v>
      </c>
    </row>
    <row r="46" spans="1:54" x14ac:dyDescent="0.55000000000000004">
      <c r="A46" t="s">
        <v>19</v>
      </c>
      <c r="C46" t="s">
        <v>20</v>
      </c>
      <c r="E46" t="s">
        <v>21</v>
      </c>
      <c r="G46" t="s">
        <v>22</v>
      </c>
      <c r="I46" t="s">
        <v>23</v>
      </c>
      <c r="K46" t="s">
        <v>24</v>
      </c>
      <c r="M46" t="s">
        <v>47</v>
      </c>
      <c r="O46" t="s">
        <v>25</v>
      </c>
      <c r="Q46" t="s">
        <v>26</v>
      </c>
      <c r="S46" t="s">
        <v>27</v>
      </c>
      <c r="U46" t="s">
        <v>28</v>
      </c>
      <c r="W46" t="s">
        <v>29</v>
      </c>
      <c r="Y46" t="s">
        <v>30</v>
      </c>
      <c r="AA46" t="s">
        <v>31</v>
      </c>
      <c r="AC46" t="s">
        <v>32</v>
      </c>
      <c r="AE46" t="s">
        <v>33</v>
      </c>
      <c r="AG46" t="s">
        <v>34</v>
      </c>
      <c r="AI46" t="s">
        <v>35</v>
      </c>
      <c r="AK46" t="s">
        <v>36</v>
      </c>
      <c r="AM46" t="s">
        <v>37</v>
      </c>
      <c r="AO46" t="s">
        <v>38</v>
      </c>
      <c r="AQ46" t="s">
        <v>39</v>
      </c>
      <c r="AS46" t="s">
        <v>40</v>
      </c>
      <c r="AU46" t="s">
        <v>41</v>
      </c>
      <c r="AW46" t="s">
        <v>42</v>
      </c>
      <c r="AY46" t="s">
        <v>43</v>
      </c>
      <c r="BA46" t="s">
        <v>44</v>
      </c>
    </row>
    <row r="47" spans="1:54" x14ac:dyDescent="0.55000000000000004">
      <c r="A47" s="1">
        <v>0.62340014396822596</v>
      </c>
      <c r="B47" s="1" t="s">
        <v>89</v>
      </c>
      <c r="C47" s="1">
        <v>0.60782053009374204</v>
      </c>
      <c r="D47" s="1" t="s">
        <v>89</v>
      </c>
      <c r="E47" s="1">
        <v>0.66487152604341604</v>
      </c>
      <c r="F47" s="1" t="s">
        <v>89</v>
      </c>
      <c r="G47" s="1">
        <v>0.63735633960941096</v>
      </c>
      <c r="H47" s="1" t="s">
        <v>89</v>
      </c>
      <c r="I47" s="1">
        <v>0.61735409360245197</v>
      </c>
      <c r="J47" s="1" t="s">
        <v>89</v>
      </c>
      <c r="K47" s="1">
        <v>0.63755342745644406</v>
      </c>
      <c r="L47" s="1" t="s">
        <v>89</v>
      </c>
      <c r="M47" s="1">
        <v>0.58578643762690497</v>
      </c>
      <c r="N47" s="1" t="s">
        <v>90</v>
      </c>
      <c r="O47" s="1">
        <v>0.50719155583466002</v>
      </c>
      <c r="P47" s="1" t="s">
        <v>89</v>
      </c>
      <c r="Q47" s="1">
        <v>0.68200310394272901</v>
      </c>
      <c r="R47" s="1" t="s">
        <v>89</v>
      </c>
      <c r="S47" s="1">
        <v>0.67351813240222402</v>
      </c>
      <c r="T47" s="1" t="s">
        <v>89</v>
      </c>
      <c r="U47" s="1">
        <v>0.59304283654671697</v>
      </c>
      <c r="V47" s="1" t="s">
        <v>89</v>
      </c>
      <c r="W47" s="1">
        <v>0.58578643762690497</v>
      </c>
      <c r="X47" s="1" t="s">
        <v>89</v>
      </c>
      <c r="Y47" s="1">
        <v>0.69399618887902703</v>
      </c>
      <c r="Z47" s="1" t="s">
        <v>89</v>
      </c>
      <c r="AA47" s="1">
        <v>0.54446536774143695</v>
      </c>
      <c r="AB47" s="1" t="s">
        <v>89</v>
      </c>
      <c r="AC47" s="1">
        <v>0.666534559938048</v>
      </c>
      <c r="AD47" s="1" t="s">
        <v>89</v>
      </c>
      <c r="AE47" s="1">
        <v>0.621953140524375</v>
      </c>
      <c r="AF47" s="1" t="s">
        <v>89</v>
      </c>
      <c r="AG47" s="1">
        <v>0.62505116976719899</v>
      </c>
      <c r="AH47" s="1" t="s">
        <v>89</v>
      </c>
      <c r="AI47" s="1">
        <v>0.704103981226742</v>
      </c>
      <c r="AJ47" s="1" t="s">
        <v>89</v>
      </c>
      <c r="AK47" s="1">
        <v>0.597137889243189</v>
      </c>
      <c r="AL47" s="1" t="s">
        <v>89</v>
      </c>
      <c r="AM47" s="1">
        <v>0.66461468612355401</v>
      </c>
      <c r="AN47" s="1" t="s">
        <v>89</v>
      </c>
      <c r="AO47" s="1">
        <v>0.61046006441148504</v>
      </c>
      <c r="AP47" s="1" t="s">
        <v>89</v>
      </c>
      <c r="AQ47" s="1">
        <v>0.63208415154186404</v>
      </c>
      <c r="AR47" s="1" t="s">
        <v>89</v>
      </c>
      <c r="AS47" s="1">
        <v>0.61337788790519798</v>
      </c>
      <c r="AT47" s="1" t="s">
        <v>89</v>
      </c>
      <c r="AU47" s="1">
        <v>0.61654442890352501</v>
      </c>
      <c r="AV47" s="1" t="s">
        <v>89</v>
      </c>
      <c r="AW47" s="1">
        <v>0.66666666666666696</v>
      </c>
      <c r="AX47" s="1" t="s">
        <v>89</v>
      </c>
      <c r="AY47" s="1">
        <v>0.59020764034434603</v>
      </c>
      <c r="AZ47" s="1" t="s">
        <v>89</v>
      </c>
      <c r="BA47" s="1">
        <v>0.63729772161227805</v>
      </c>
      <c r="BB47" s="1" t="s">
        <v>89</v>
      </c>
    </row>
    <row r="48" spans="1:54" x14ac:dyDescent="0.55000000000000004">
      <c r="A48" s="1">
        <v>0.37659985603177398</v>
      </c>
      <c r="B48" s="1" t="s">
        <v>90</v>
      </c>
      <c r="C48" s="1">
        <v>0.39217946990625902</v>
      </c>
      <c r="D48" s="1" t="s">
        <v>90</v>
      </c>
      <c r="E48" s="1">
        <v>0.33512847395658402</v>
      </c>
      <c r="F48" s="1" t="s">
        <v>90</v>
      </c>
      <c r="G48" s="1">
        <v>0.36264366039058898</v>
      </c>
      <c r="H48" s="1" t="s">
        <v>90</v>
      </c>
      <c r="I48" s="1">
        <v>0.38264590639754897</v>
      </c>
      <c r="J48" s="1" t="s">
        <v>90</v>
      </c>
      <c r="K48" s="1">
        <v>0.362446572543556</v>
      </c>
      <c r="L48" s="1" t="s">
        <v>90</v>
      </c>
      <c r="M48" s="1">
        <v>0.41421356237309498</v>
      </c>
      <c r="N48" s="1" t="s">
        <v>89</v>
      </c>
      <c r="O48" s="1">
        <v>0.49280844416533998</v>
      </c>
      <c r="P48" s="1" t="s">
        <v>90</v>
      </c>
      <c r="Q48" s="1">
        <v>0.31799689605727099</v>
      </c>
      <c r="R48" s="1" t="s">
        <v>90</v>
      </c>
      <c r="S48" s="1">
        <v>0.32648186759777598</v>
      </c>
      <c r="T48" s="1" t="s">
        <v>90</v>
      </c>
      <c r="U48" s="1">
        <v>0.40695716345328298</v>
      </c>
      <c r="V48" s="1" t="s">
        <v>90</v>
      </c>
      <c r="W48" s="1">
        <v>0.41421356237309498</v>
      </c>
      <c r="X48" s="1" t="s">
        <v>90</v>
      </c>
      <c r="Y48" s="1">
        <v>0.30600381112097302</v>
      </c>
      <c r="Z48" s="1" t="s">
        <v>90</v>
      </c>
      <c r="AA48" s="1">
        <v>0.455534632258563</v>
      </c>
      <c r="AB48" s="1" t="s">
        <v>90</v>
      </c>
      <c r="AC48" s="1">
        <v>0.333465440061952</v>
      </c>
      <c r="AD48" s="1" t="s">
        <v>90</v>
      </c>
      <c r="AE48" s="1">
        <v>0.378046859475625</v>
      </c>
      <c r="AF48" s="1" t="s">
        <v>90</v>
      </c>
      <c r="AG48" s="1">
        <v>0.37494883023280001</v>
      </c>
      <c r="AH48" s="1" t="s">
        <v>90</v>
      </c>
      <c r="AI48" s="1">
        <v>0.295896018773258</v>
      </c>
      <c r="AJ48" s="1" t="s">
        <v>90</v>
      </c>
      <c r="AK48" s="1">
        <v>0.402862110756811</v>
      </c>
      <c r="AL48" s="1" t="s">
        <v>90</v>
      </c>
      <c r="AM48" s="1">
        <v>0.33538531387644599</v>
      </c>
      <c r="AN48" s="1" t="s">
        <v>90</v>
      </c>
      <c r="AO48" s="1">
        <v>0.38953993558851502</v>
      </c>
      <c r="AP48" s="1" t="s">
        <v>90</v>
      </c>
      <c r="AQ48" s="1">
        <v>0.36791584845813602</v>
      </c>
      <c r="AR48" s="1" t="s">
        <v>90</v>
      </c>
      <c r="AS48" s="1">
        <v>0.38662211209480202</v>
      </c>
      <c r="AT48" s="1" t="s">
        <v>90</v>
      </c>
      <c r="AU48" s="1">
        <v>0.38345557109647499</v>
      </c>
      <c r="AV48" s="1" t="s">
        <v>90</v>
      </c>
      <c r="AW48" s="1">
        <v>0.33333333333333298</v>
      </c>
      <c r="AX48" s="1" t="s">
        <v>90</v>
      </c>
      <c r="AY48" s="1">
        <v>0.40979235965565403</v>
      </c>
      <c r="AZ48" s="1" t="s">
        <v>90</v>
      </c>
      <c r="BA48" s="1">
        <v>0.36270227838772201</v>
      </c>
      <c r="BB48" s="1" t="s">
        <v>90</v>
      </c>
    </row>
    <row r="50" spans="1:54" x14ac:dyDescent="0.55000000000000004">
      <c r="A50" t="s">
        <v>8</v>
      </c>
      <c r="B50" t="s">
        <v>55</v>
      </c>
    </row>
    <row r="51" spans="1:54" x14ac:dyDescent="0.55000000000000004">
      <c r="A51" t="s">
        <v>19</v>
      </c>
      <c r="C51" t="s">
        <v>20</v>
      </c>
      <c r="E51" t="s">
        <v>21</v>
      </c>
      <c r="G51" t="s">
        <v>22</v>
      </c>
      <c r="I51" t="s">
        <v>23</v>
      </c>
      <c r="K51" t="s">
        <v>24</v>
      </c>
      <c r="M51" t="s">
        <v>47</v>
      </c>
      <c r="O51" t="s">
        <v>25</v>
      </c>
      <c r="Q51" t="s">
        <v>26</v>
      </c>
      <c r="S51" t="s">
        <v>27</v>
      </c>
      <c r="U51" t="s">
        <v>28</v>
      </c>
      <c r="W51" t="s">
        <v>29</v>
      </c>
      <c r="Y51" t="s">
        <v>30</v>
      </c>
      <c r="AA51" t="s">
        <v>31</v>
      </c>
      <c r="AC51" t="s">
        <v>32</v>
      </c>
      <c r="AE51" t="s">
        <v>33</v>
      </c>
      <c r="AG51" t="s">
        <v>34</v>
      </c>
      <c r="AI51" t="s">
        <v>35</v>
      </c>
      <c r="AK51" t="s">
        <v>36</v>
      </c>
      <c r="AM51" t="s">
        <v>37</v>
      </c>
      <c r="AO51" t="s">
        <v>38</v>
      </c>
      <c r="AQ51" t="s">
        <v>39</v>
      </c>
      <c r="AS51" t="s">
        <v>40</v>
      </c>
      <c r="AU51" t="s">
        <v>41</v>
      </c>
      <c r="AW51" t="s">
        <v>42</v>
      </c>
      <c r="AY51" t="s">
        <v>43</v>
      </c>
      <c r="BA51" t="s">
        <v>44</v>
      </c>
    </row>
    <row r="52" spans="1:54" x14ac:dyDescent="0.55000000000000004">
      <c r="A52" s="1">
        <v>0.54495679404370101</v>
      </c>
      <c r="B52" s="1" t="s">
        <v>91</v>
      </c>
      <c r="C52" s="1">
        <v>0.54979707861591598</v>
      </c>
      <c r="D52" s="1" t="s">
        <v>91</v>
      </c>
      <c r="E52" s="1">
        <v>0.53012761689668197</v>
      </c>
      <c r="F52" s="1" t="s">
        <v>91</v>
      </c>
      <c r="G52" s="1">
        <v>0.56983302368261501</v>
      </c>
      <c r="H52" s="1" t="s">
        <v>91</v>
      </c>
      <c r="I52" s="1">
        <v>0.53343309872516298</v>
      </c>
      <c r="J52" s="1" t="s">
        <v>91</v>
      </c>
      <c r="K52" s="1">
        <v>0.54907533184933799</v>
      </c>
      <c r="L52" s="1" t="s">
        <v>91</v>
      </c>
      <c r="M52" s="1">
        <v>0.48553954633867802</v>
      </c>
      <c r="N52" s="1" t="s">
        <v>91</v>
      </c>
      <c r="O52" s="1">
        <v>0.55684136672258699</v>
      </c>
      <c r="P52" s="1" t="s">
        <v>91</v>
      </c>
      <c r="Q52" s="1">
        <v>0.532122671949806</v>
      </c>
      <c r="R52" s="1" t="s">
        <v>91</v>
      </c>
      <c r="S52" s="1">
        <v>0.54263500311365698</v>
      </c>
      <c r="T52" s="1" t="s">
        <v>91</v>
      </c>
      <c r="U52" s="1">
        <v>0.54599116167622497</v>
      </c>
      <c r="V52" s="1" t="s">
        <v>91</v>
      </c>
      <c r="W52" s="1">
        <v>0.55100950909512103</v>
      </c>
      <c r="X52" s="1" t="s">
        <v>91</v>
      </c>
      <c r="Y52" s="1">
        <v>0.53135119600185898</v>
      </c>
      <c r="Z52" s="1" t="s">
        <v>91</v>
      </c>
      <c r="AA52" s="1">
        <v>0.50671932611693105</v>
      </c>
      <c r="AB52" s="1" t="s">
        <v>91</v>
      </c>
      <c r="AC52" s="1">
        <v>0.56619945956756901</v>
      </c>
      <c r="AD52" s="1" t="s">
        <v>91</v>
      </c>
      <c r="AE52" s="1">
        <v>0.54120066588065596</v>
      </c>
      <c r="AF52" s="1" t="s">
        <v>91</v>
      </c>
      <c r="AG52" s="1">
        <v>0.54726593705035098</v>
      </c>
      <c r="AH52" s="1" t="s">
        <v>91</v>
      </c>
      <c r="AI52" s="1">
        <v>0.51139598714514001</v>
      </c>
      <c r="AJ52" s="1" t="s">
        <v>91</v>
      </c>
      <c r="AK52" s="1">
        <v>0.55500620911433196</v>
      </c>
      <c r="AL52" s="1" t="s">
        <v>91</v>
      </c>
      <c r="AM52" s="1">
        <v>0.502774266203176</v>
      </c>
      <c r="AN52" s="1" t="s">
        <v>91</v>
      </c>
      <c r="AO52" s="1">
        <v>0.55761027126517904</v>
      </c>
      <c r="AP52" s="1" t="s">
        <v>91</v>
      </c>
      <c r="AQ52" s="1">
        <v>0.56402089856488202</v>
      </c>
      <c r="AR52" s="1" t="s">
        <v>91</v>
      </c>
      <c r="AS52" s="1">
        <v>0.52246281209408996</v>
      </c>
      <c r="AT52" s="1" t="s">
        <v>91</v>
      </c>
      <c r="AU52" s="1">
        <v>0.56083796309247502</v>
      </c>
      <c r="AV52" s="1" t="s">
        <v>91</v>
      </c>
      <c r="AW52" s="1">
        <v>0.44064869353429498</v>
      </c>
      <c r="AX52" s="1" t="s">
        <v>91</v>
      </c>
      <c r="AY52" s="1">
        <v>0.53348974890062095</v>
      </c>
      <c r="AZ52" s="1" t="s">
        <v>91</v>
      </c>
      <c r="BA52" s="1">
        <v>0.54984087973057705</v>
      </c>
      <c r="BB52" s="1" t="s">
        <v>91</v>
      </c>
    </row>
    <row r="53" spans="1:54" x14ac:dyDescent="0.55000000000000004">
      <c r="A53" s="1">
        <v>0.29724049442506101</v>
      </c>
      <c r="B53" s="1" t="s">
        <v>92</v>
      </c>
      <c r="C53" s="1">
        <v>0.28668292218728803</v>
      </c>
      <c r="D53" s="1" t="s">
        <v>92</v>
      </c>
      <c r="E53" s="1">
        <v>0.32724968145982902</v>
      </c>
      <c r="F53" s="1" t="s">
        <v>92</v>
      </c>
      <c r="G53" s="1">
        <v>0.25970050961153701</v>
      </c>
      <c r="H53" s="1" t="s">
        <v>92</v>
      </c>
      <c r="I53" s="1">
        <v>0.31424133635503698</v>
      </c>
      <c r="J53" s="1" t="s">
        <v>92</v>
      </c>
      <c r="K53" s="1">
        <v>0.29297979968890098</v>
      </c>
      <c r="L53" s="1" t="s">
        <v>92</v>
      </c>
      <c r="M53" s="1">
        <v>0.36019089726169301</v>
      </c>
      <c r="N53" s="1" t="s">
        <v>92</v>
      </c>
      <c r="O53" s="1">
        <v>0.29915914471510002</v>
      </c>
      <c r="P53" s="1" t="s">
        <v>92</v>
      </c>
      <c r="Q53" s="1">
        <v>0.27897636530289799</v>
      </c>
      <c r="R53" s="1" t="s">
        <v>92</v>
      </c>
      <c r="S53" s="1">
        <v>0.30995299473201099</v>
      </c>
      <c r="T53" s="1" t="s">
        <v>92</v>
      </c>
      <c r="U53" s="1">
        <v>0.289953382062965</v>
      </c>
      <c r="V53" s="1" t="s">
        <v>92</v>
      </c>
      <c r="W53" s="1">
        <v>0.28365240442326101</v>
      </c>
      <c r="X53" s="1" t="s">
        <v>92</v>
      </c>
      <c r="Y53" s="1">
        <v>0.32536034695105598</v>
      </c>
      <c r="Z53" s="1" t="s">
        <v>92</v>
      </c>
      <c r="AA53" s="1">
        <v>0.30352828935632697</v>
      </c>
      <c r="AB53" s="1" t="s">
        <v>92</v>
      </c>
      <c r="AC53" s="1">
        <v>0.29252326764827002</v>
      </c>
      <c r="AD53" s="1" t="s">
        <v>92</v>
      </c>
      <c r="AE53" s="1">
        <v>0.31682716474896999</v>
      </c>
      <c r="AF53" s="1" t="s">
        <v>92</v>
      </c>
      <c r="AG53" s="1">
        <v>0.27532004013531602</v>
      </c>
      <c r="AH53" s="1" t="s">
        <v>92</v>
      </c>
      <c r="AI53" s="1">
        <v>0.329450864310814</v>
      </c>
      <c r="AJ53" s="1" t="s">
        <v>92</v>
      </c>
      <c r="AK53" s="1">
        <v>0.28776847995928201</v>
      </c>
      <c r="AL53" s="1" t="s">
        <v>92</v>
      </c>
      <c r="AM53" s="1">
        <v>0.33456787014866202</v>
      </c>
      <c r="AN53" s="1" t="s">
        <v>92</v>
      </c>
      <c r="AO53" s="1">
        <v>0.28628037750102597</v>
      </c>
      <c r="AP53" s="1" t="s">
        <v>92</v>
      </c>
      <c r="AQ53" s="1">
        <v>0.29344177517187597</v>
      </c>
      <c r="AR53" s="1" t="s">
        <v>92</v>
      </c>
      <c r="AS53" s="1">
        <v>0.30078193866081299</v>
      </c>
      <c r="AT53" s="1" t="s">
        <v>92</v>
      </c>
      <c r="AU53" s="1">
        <v>0.28537657244001002</v>
      </c>
      <c r="AV53" s="1" t="s">
        <v>92</v>
      </c>
      <c r="AW53" s="1">
        <v>0.37749466852765901</v>
      </c>
      <c r="AX53" s="1" t="s">
        <v>92</v>
      </c>
      <c r="AY53" s="1">
        <v>0.307996613243604</v>
      </c>
      <c r="AZ53" s="1" t="s">
        <v>92</v>
      </c>
      <c r="BA53" s="1">
        <v>0.29269033099949698</v>
      </c>
      <c r="BB53" s="1" t="s">
        <v>92</v>
      </c>
    </row>
    <row r="54" spans="1:54" x14ac:dyDescent="0.55000000000000004">
      <c r="A54" s="1">
        <v>0.15780271153123801</v>
      </c>
      <c r="B54" s="1" t="s">
        <v>93</v>
      </c>
      <c r="C54" s="1">
        <v>0.163519999196795</v>
      </c>
      <c r="D54" s="1" t="s">
        <v>93</v>
      </c>
      <c r="E54" s="1">
        <v>0.142622701643489</v>
      </c>
      <c r="F54" s="1" t="s">
        <v>93</v>
      </c>
      <c r="G54" s="1">
        <v>0.170466466705848</v>
      </c>
      <c r="H54" s="1" t="s">
        <v>93</v>
      </c>
      <c r="I54" s="1">
        <v>0.15232556491980001</v>
      </c>
      <c r="J54" s="1" t="s">
        <v>93</v>
      </c>
      <c r="K54" s="1">
        <v>0.15794486846176101</v>
      </c>
      <c r="L54" s="1" t="s">
        <v>93</v>
      </c>
      <c r="M54" s="1">
        <v>0.154269556399629</v>
      </c>
      <c r="N54" s="1" t="s">
        <v>93</v>
      </c>
      <c r="O54" s="1">
        <v>0.14399948856231301</v>
      </c>
      <c r="P54" s="1" t="s">
        <v>93</v>
      </c>
      <c r="Q54" s="1">
        <v>0.18890096274729601</v>
      </c>
      <c r="R54" s="1" t="s">
        <v>93</v>
      </c>
      <c r="S54" s="1">
        <v>0.14741200215433201</v>
      </c>
      <c r="T54" s="1" t="s">
        <v>93</v>
      </c>
      <c r="U54" s="1">
        <v>0.164055456260811</v>
      </c>
      <c r="V54" s="1" t="s">
        <v>93</v>
      </c>
      <c r="W54" s="1">
        <v>0.16533808648161799</v>
      </c>
      <c r="X54" s="1" t="s">
        <v>93</v>
      </c>
      <c r="Y54" s="1">
        <v>0.14328845704708401</v>
      </c>
      <c r="Z54" s="1" t="s">
        <v>93</v>
      </c>
      <c r="AA54" s="1">
        <v>0.18975238452674201</v>
      </c>
      <c r="AB54" s="1" t="s">
        <v>93</v>
      </c>
      <c r="AC54" s="1">
        <v>0.141277272784161</v>
      </c>
      <c r="AD54" s="1" t="s">
        <v>93</v>
      </c>
      <c r="AE54" s="1">
        <v>0.14197216937037399</v>
      </c>
      <c r="AF54" s="1" t="s">
        <v>93</v>
      </c>
      <c r="AG54" s="1">
        <v>0.17741402281433299</v>
      </c>
      <c r="AH54" s="1" t="s">
        <v>93</v>
      </c>
      <c r="AI54" s="1">
        <v>0.159153148544046</v>
      </c>
      <c r="AJ54" s="1" t="s">
        <v>93</v>
      </c>
      <c r="AK54" s="1">
        <v>0.157225310926386</v>
      </c>
      <c r="AL54" s="1" t="s">
        <v>93</v>
      </c>
      <c r="AM54" s="1">
        <v>0.16265786364816201</v>
      </c>
      <c r="AN54" s="1" t="s">
        <v>93</v>
      </c>
      <c r="AO54" s="1">
        <v>0.15610935123379499</v>
      </c>
      <c r="AP54" s="1" t="s">
        <v>93</v>
      </c>
      <c r="AQ54" s="1">
        <v>0.142537326263242</v>
      </c>
      <c r="AR54" s="1" t="s">
        <v>93</v>
      </c>
      <c r="AS54" s="1">
        <v>0.176755249245097</v>
      </c>
      <c r="AT54" s="1" t="s">
        <v>93</v>
      </c>
      <c r="AU54" s="1">
        <v>0.15378546446751401</v>
      </c>
      <c r="AV54" s="1" t="s">
        <v>93</v>
      </c>
      <c r="AW54" s="1">
        <v>0.18185663793804599</v>
      </c>
      <c r="AX54" s="1" t="s">
        <v>93</v>
      </c>
      <c r="AY54" s="1">
        <v>0.15851363785577499</v>
      </c>
      <c r="AZ54" s="1" t="s">
        <v>93</v>
      </c>
      <c r="BA54" s="1">
        <v>0.157468789269926</v>
      </c>
      <c r="BB54" s="1" t="s">
        <v>93</v>
      </c>
    </row>
    <row r="56" spans="1:54" x14ac:dyDescent="0.55000000000000004">
      <c r="A56" t="s">
        <v>9</v>
      </c>
      <c r="B56" t="s">
        <v>56</v>
      </c>
    </row>
    <row r="57" spans="1:54" x14ac:dyDescent="0.55000000000000004">
      <c r="A57" t="s">
        <v>19</v>
      </c>
      <c r="C57" t="s">
        <v>20</v>
      </c>
      <c r="E57" t="s">
        <v>21</v>
      </c>
      <c r="G57" t="s">
        <v>22</v>
      </c>
      <c r="I57" t="s">
        <v>23</v>
      </c>
      <c r="K57" t="s">
        <v>24</v>
      </c>
      <c r="M57" t="s">
        <v>47</v>
      </c>
      <c r="O57" t="s">
        <v>25</v>
      </c>
      <c r="Q57" t="s">
        <v>26</v>
      </c>
      <c r="S57" t="s">
        <v>27</v>
      </c>
      <c r="U57" t="s">
        <v>28</v>
      </c>
      <c r="W57" t="s">
        <v>29</v>
      </c>
      <c r="Y57" t="s">
        <v>30</v>
      </c>
      <c r="AA57" t="s">
        <v>31</v>
      </c>
      <c r="AC57" t="s">
        <v>32</v>
      </c>
      <c r="AE57" t="s">
        <v>33</v>
      </c>
      <c r="AG57" t="s">
        <v>34</v>
      </c>
      <c r="AI57" t="s">
        <v>35</v>
      </c>
      <c r="AK57" t="s">
        <v>36</v>
      </c>
      <c r="AM57" t="s">
        <v>37</v>
      </c>
      <c r="AO57" t="s">
        <v>38</v>
      </c>
      <c r="AQ57" t="s">
        <v>39</v>
      </c>
      <c r="AS57" t="s">
        <v>40</v>
      </c>
      <c r="AU57" t="s">
        <v>41</v>
      </c>
      <c r="AW57" t="s">
        <v>42</v>
      </c>
      <c r="AY57" t="s">
        <v>43</v>
      </c>
      <c r="BA57" t="s">
        <v>44</v>
      </c>
    </row>
    <row r="58" spans="1:54" x14ac:dyDescent="0.55000000000000004">
      <c r="A58" s="1">
        <v>0.45816607938981202</v>
      </c>
      <c r="B58" s="1" t="s">
        <v>94</v>
      </c>
      <c r="C58" s="1">
        <v>0.49781087093135501</v>
      </c>
      <c r="D58" s="1" t="s">
        <v>94</v>
      </c>
      <c r="E58" s="1">
        <v>0.35200157057141102</v>
      </c>
      <c r="F58" s="1" t="s">
        <v>94</v>
      </c>
      <c r="G58" s="1">
        <v>0.38932621025034903</v>
      </c>
      <c r="H58" s="1" t="s">
        <v>94</v>
      </c>
      <c r="I58" s="1">
        <v>0.48672449290720898</v>
      </c>
      <c r="J58" s="1" t="s">
        <v>94</v>
      </c>
      <c r="K58" s="1">
        <v>0.45778066575461801</v>
      </c>
      <c r="L58" s="1" t="s">
        <v>94</v>
      </c>
      <c r="M58" s="1">
        <v>0.45637269841140399</v>
      </c>
      <c r="N58" s="1" t="s">
        <v>94</v>
      </c>
      <c r="O58" s="1">
        <v>0.54010434043231503</v>
      </c>
      <c r="P58" s="1" t="s">
        <v>94</v>
      </c>
      <c r="Q58" s="1">
        <v>0.38000718220128399</v>
      </c>
      <c r="R58" s="1" t="s">
        <v>94</v>
      </c>
      <c r="S58" s="1">
        <v>0.447615357343294</v>
      </c>
      <c r="T58" s="1" t="s">
        <v>94</v>
      </c>
      <c r="U58" s="1">
        <v>0.46390362248397599</v>
      </c>
      <c r="V58" s="1" t="s">
        <v>94</v>
      </c>
      <c r="W58" s="1">
        <v>0.48828193224518501</v>
      </c>
      <c r="X58" s="1" t="s">
        <v>94</v>
      </c>
      <c r="Y58" s="1">
        <v>0.39881985931982</v>
      </c>
      <c r="Z58" s="1" t="s">
        <v>94</v>
      </c>
      <c r="AA58" s="1">
        <v>0.505133317216931</v>
      </c>
      <c r="AB58" s="1" t="s">
        <v>94</v>
      </c>
      <c r="AC58" s="1">
        <v>0.43121233979768903</v>
      </c>
      <c r="AD58" s="1" t="s">
        <v>94</v>
      </c>
      <c r="AE58" s="1">
        <v>0.51043172611199294</v>
      </c>
      <c r="AF58" s="1" t="s">
        <v>94</v>
      </c>
      <c r="AG58" s="1">
        <v>0.39887366931865498</v>
      </c>
      <c r="AH58" s="1" t="s">
        <v>94</v>
      </c>
      <c r="AI58" s="1">
        <v>0.42357431539283202</v>
      </c>
      <c r="AJ58" s="1" t="s">
        <v>94</v>
      </c>
      <c r="AK58" s="1">
        <v>0.46854528139736301</v>
      </c>
      <c r="AL58" s="1" t="s">
        <v>94</v>
      </c>
      <c r="AM58" s="1">
        <v>0.38253595366866899</v>
      </c>
      <c r="AN58" s="1" t="s">
        <v>96</v>
      </c>
      <c r="AO58" s="1">
        <v>0.49139425269970399</v>
      </c>
      <c r="AP58" s="1" t="s">
        <v>94</v>
      </c>
      <c r="AQ58" s="1">
        <v>0.46743947969740801</v>
      </c>
      <c r="AR58" s="1" t="s">
        <v>94</v>
      </c>
      <c r="AS58" s="1">
        <v>0.44756803674733903</v>
      </c>
      <c r="AT58" s="1" t="s">
        <v>94</v>
      </c>
      <c r="AU58" s="1">
        <v>0.45227504333263102</v>
      </c>
      <c r="AV58" s="1" t="s">
        <v>94</v>
      </c>
      <c r="AW58" s="1">
        <v>0.49627903661723399</v>
      </c>
      <c r="AX58" s="1" t="s">
        <v>94</v>
      </c>
      <c r="AY58" s="1">
        <v>0.45657997330480998</v>
      </c>
      <c r="AZ58" s="1" t="s">
        <v>94</v>
      </c>
      <c r="BA58" s="1">
        <v>0.455613911033458</v>
      </c>
      <c r="BB58" s="1" t="s">
        <v>94</v>
      </c>
    </row>
    <row r="59" spans="1:54" x14ac:dyDescent="0.55000000000000004">
      <c r="A59" s="1">
        <v>0.31821313112382399</v>
      </c>
      <c r="B59" s="1" t="s">
        <v>95</v>
      </c>
      <c r="C59" s="1">
        <v>0.30282668718545702</v>
      </c>
      <c r="D59" s="1" t="s">
        <v>95</v>
      </c>
      <c r="E59" s="1">
        <v>0.35200157057141102</v>
      </c>
      <c r="F59" s="1" t="s">
        <v>95</v>
      </c>
      <c r="G59" s="1">
        <v>0.31443458591635698</v>
      </c>
      <c r="H59" s="1" t="s">
        <v>95</v>
      </c>
      <c r="I59" s="1">
        <v>0.31688210997659599</v>
      </c>
      <c r="J59" s="1" t="s">
        <v>95</v>
      </c>
      <c r="K59" s="1">
        <v>0.32282233494482598</v>
      </c>
      <c r="L59" s="1" t="s">
        <v>95</v>
      </c>
      <c r="M59" s="1">
        <v>0.287496784662926</v>
      </c>
      <c r="N59" s="1" t="s">
        <v>96</v>
      </c>
      <c r="O59" s="1">
        <v>0.24657334965581901</v>
      </c>
      <c r="P59" s="1" t="s">
        <v>95</v>
      </c>
      <c r="Q59" s="1">
        <v>0.37687952615100601</v>
      </c>
      <c r="R59" s="1" t="s">
        <v>95</v>
      </c>
      <c r="S59" s="1">
        <v>0.34015378229604498</v>
      </c>
      <c r="T59" s="1" t="s">
        <v>95</v>
      </c>
      <c r="U59" s="1">
        <v>0.305844352704294</v>
      </c>
      <c r="V59" s="1" t="s">
        <v>95</v>
      </c>
      <c r="W59" s="1">
        <v>0.29599342708441001</v>
      </c>
      <c r="X59" s="1" t="s">
        <v>95</v>
      </c>
      <c r="Y59" s="1">
        <v>0.36361303462550498</v>
      </c>
      <c r="Z59" s="1" t="s">
        <v>95</v>
      </c>
      <c r="AA59" s="1">
        <v>0.28571261086740002</v>
      </c>
      <c r="AB59" s="1" t="s">
        <v>95</v>
      </c>
      <c r="AC59" s="1">
        <v>0.33729671015825602</v>
      </c>
      <c r="AD59" s="1" t="s">
        <v>95</v>
      </c>
      <c r="AE59" s="1">
        <v>0.29942708188956502</v>
      </c>
      <c r="AF59" s="1" t="s">
        <v>95</v>
      </c>
      <c r="AG59" s="1">
        <v>0.33600804167819398</v>
      </c>
      <c r="AH59" s="1" t="s">
        <v>95</v>
      </c>
      <c r="AI59" s="1">
        <v>0.35829998901127902</v>
      </c>
      <c r="AJ59" s="1" t="s">
        <v>95</v>
      </c>
      <c r="AK59" s="1">
        <v>0.30646992294363001</v>
      </c>
      <c r="AL59" s="1" t="s">
        <v>95</v>
      </c>
      <c r="AM59" s="1">
        <v>0.33710799095576999</v>
      </c>
      <c r="AN59" s="1" t="s">
        <v>94</v>
      </c>
      <c r="AO59" s="1">
        <v>0.32308092619555301</v>
      </c>
      <c r="AP59" s="1" t="s">
        <v>95</v>
      </c>
      <c r="AQ59" s="1">
        <v>0.315604931412579</v>
      </c>
      <c r="AR59" s="1" t="s">
        <v>95</v>
      </c>
      <c r="AS59" s="1">
        <v>0.32105898327665899</v>
      </c>
      <c r="AT59" s="1" t="s">
        <v>95</v>
      </c>
      <c r="AU59" s="1">
        <v>0.31950404547172601</v>
      </c>
      <c r="AV59" s="1" t="s">
        <v>95</v>
      </c>
      <c r="AW59" s="1">
        <v>0.30864579719275698</v>
      </c>
      <c r="AX59" s="1" t="s">
        <v>95</v>
      </c>
      <c r="AY59" s="1">
        <v>0.28045462047116898</v>
      </c>
      <c r="AZ59" s="1" t="s">
        <v>96</v>
      </c>
      <c r="BA59" s="1">
        <v>0.34287888470774203</v>
      </c>
      <c r="BB59" s="1" t="s">
        <v>95</v>
      </c>
    </row>
    <row r="60" spans="1:54" x14ac:dyDescent="0.55000000000000004">
      <c r="A60" s="1">
        <v>0.22362078948636299</v>
      </c>
      <c r="B60" s="1" t="s">
        <v>96</v>
      </c>
      <c r="C60" s="1">
        <v>0.199362441883188</v>
      </c>
      <c r="D60" s="1" t="s">
        <v>96</v>
      </c>
      <c r="E60" s="1">
        <v>0.29599685885717703</v>
      </c>
      <c r="F60" s="1" t="s">
        <v>96</v>
      </c>
      <c r="G60" s="1">
        <v>0.296239203833294</v>
      </c>
      <c r="H60" s="1" t="s">
        <v>96</v>
      </c>
      <c r="I60" s="1">
        <v>0.196393397116195</v>
      </c>
      <c r="J60" s="1" t="s">
        <v>96</v>
      </c>
      <c r="K60" s="1">
        <v>0.21939699930055701</v>
      </c>
      <c r="L60" s="1" t="s">
        <v>96</v>
      </c>
      <c r="M60" s="1">
        <v>0.25613051692567002</v>
      </c>
      <c r="N60" s="1" t="s">
        <v>95</v>
      </c>
      <c r="O60" s="1">
        <v>0.21332230991186499</v>
      </c>
      <c r="P60" s="1" t="s">
        <v>96</v>
      </c>
      <c r="Q60" s="1">
        <v>0.24311329164771001</v>
      </c>
      <c r="R60" s="1" t="s">
        <v>96</v>
      </c>
      <c r="S60" s="1">
        <v>0.21223086036066099</v>
      </c>
      <c r="T60" s="1" t="s">
        <v>96</v>
      </c>
      <c r="U60" s="1">
        <v>0.23025202481172899</v>
      </c>
      <c r="V60" s="1" t="s">
        <v>96</v>
      </c>
      <c r="W60" s="1">
        <v>0.215724640670405</v>
      </c>
      <c r="X60" s="1" t="s">
        <v>96</v>
      </c>
      <c r="Y60" s="1">
        <v>0.23756710605467499</v>
      </c>
      <c r="Z60" s="1" t="s">
        <v>96</v>
      </c>
      <c r="AA60" s="1">
        <v>0.20915407191567001</v>
      </c>
      <c r="AB60" s="1" t="s">
        <v>96</v>
      </c>
      <c r="AC60" s="1">
        <v>0.23149095004405501</v>
      </c>
      <c r="AD60" s="1" t="s">
        <v>96</v>
      </c>
      <c r="AE60" s="1">
        <v>0.19014119199844201</v>
      </c>
      <c r="AF60" s="1" t="s">
        <v>96</v>
      </c>
      <c r="AG60" s="1">
        <v>0.26511828900315099</v>
      </c>
      <c r="AH60" s="1" t="s">
        <v>96</v>
      </c>
      <c r="AI60" s="1">
        <v>0.21812569559588799</v>
      </c>
      <c r="AJ60" s="1" t="s">
        <v>96</v>
      </c>
      <c r="AK60" s="1">
        <v>0.224984795659007</v>
      </c>
      <c r="AL60" s="1" t="s">
        <v>96</v>
      </c>
      <c r="AM60" s="1">
        <v>0.28035605537556102</v>
      </c>
      <c r="AN60" s="1" t="s">
        <v>95</v>
      </c>
      <c r="AO60" s="1">
        <v>0.185524821104743</v>
      </c>
      <c r="AP60" s="1" t="s">
        <v>96</v>
      </c>
      <c r="AQ60" s="1">
        <v>0.21695558889001301</v>
      </c>
      <c r="AR60" s="1" t="s">
        <v>96</v>
      </c>
      <c r="AS60" s="1">
        <v>0.23137297997600201</v>
      </c>
      <c r="AT60" s="1" t="s">
        <v>96</v>
      </c>
      <c r="AU60" s="1">
        <v>0.228220911195642</v>
      </c>
      <c r="AV60" s="1" t="s">
        <v>96</v>
      </c>
      <c r="AW60" s="1">
        <v>0.195075166190009</v>
      </c>
      <c r="AX60" s="1" t="s">
        <v>96</v>
      </c>
      <c r="AY60" s="1">
        <v>0.26296540622402098</v>
      </c>
      <c r="AZ60" s="1" t="s">
        <v>95</v>
      </c>
      <c r="BA60" s="1">
        <v>0.2015072042588</v>
      </c>
      <c r="BB60" s="1" t="s">
        <v>96</v>
      </c>
    </row>
    <row r="62" spans="1:54" x14ac:dyDescent="0.55000000000000004">
      <c r="A62" t="s">
        <v>10</v>
      </c>
      <c r="B62" t="s">
        <v>57</v>
      </c>
    </row>
    <row r="63" spans="1:54" x14ac:dyDescent="0.55000000000000004">
      <c r="A63" t="s">
        <v>19</v>
      </c>
      <c r="C63" t="s">
        <v>20</v>
      </c>
      <c r="E63" t="s">
        <v>21</v>
      </c>
      <c r="G63" t="s">
        <v>22</v>
      </c>
      <c r="I63" t="s">
        <v>23</v>
      </c>
      <c r="K63" t="s">
        <v>24</v>
      </c>
      <c r="M63" t="s">
        <v>47</v>
      </c>
      <c r="O63" t="s">
        <v>25</v>
      </c>
      <c r="Q63" t="s">
        <v>26</v>
      </c>
      <c r="S63" t="s">
        <v>27</v>
      </c>
      <c r="U63" t="s">
        <v>28</v>
      </c>
      <c r="W63" t="s">
        <v>29</v>
      </c>
      <c r="Y63" t="s">
        <v>30</v>
      </c>
      <c r="AA63" t="s">
        <v>31</v>
      </c>
      <c r="AC63" t="s">
        <v>32</v>
      </c>
      <c r="AE63" t="s">
        <v>33</v>
      </c>
      <c r="AG63" t="s">
        <v>34</v>
      </c>
      <c r="AI63" t="s">
        <v>35</v>
      </c>
      <c r="AK63" t="s">
        <v>36</v>
      </c>
      <c r="AM63" t="s">
        <v>37</v>
      </c>
      <c r="AO63" t="s">
        <v>38</v>
      </c>
      <c r="AQ63" t="s">
        <v>39</v>
      </c>
      <c r="AS63" t="s">
        <v>40</v>
      </c>
      <c r="AU63" t="s">
        <v>41</v>
      </c>
      <c r="AW63" t="s">
        <v>42</v>
      </c>
      <c r="AY63" t="s">
        <v>43</v>
      </c>
      <c r="BA63" t="s">
        <v>44</v>
      </c>
    </row>
    <row r="64" spans="1:54" x14ac:dyDescent="0.55000000000000004">
      <c r="A64" s="1">
        <v>0.513842744227891</v>
      </c>
      <c r="B64" s="1" t="s">
        <v>98</v>
      </c>
      <c r="C64" s="1">
        <v>0.511002845405651</v>
      </c>
      <c r="D64" s="1" t="s">
        <v>98</v>
      </c>
      <c r="E64" s="1">
        <v>0.521647308749695</v>
      </c>
      <c r="F64" s="1" t="s">
        <v>98</v>
      </c>
      <c r="G64" s="1">
        <v>0.53339390329081604</v>
      </c>
      <c r="H64" s="1" t="s">
        <v>98</v>
      </c>
      <c r="I64" s="1">
        <v>0.50544717863922295</v>
      </c>
      <c r="J64" s="1" t="s">
        <v>98</v>
      </c>
      <c r="K64" s="1">
        <v>0.50116254750911904</v>
      </c>
      <c r="L64" s="1" t="s">
        <v>97</v>
      </c>
      <c r="M64" s="1">
        <v>0.71010205144336402</v>
      </c>
      <c r="N64" s="1" t="s">
        <v>98</v>
      </c>
      <c r="O64" s="1">
        <v>0.60783067819677405</v>
      </c>
      <c r="P64" s="1" t="s">
        <v>98</v>
      </c>
      <c r="Q64" s="1">
        <v>0.51126101507064103</v>
      </c>
      <c r="R64" s="1" t="s">
        <v>97</v>
      </c>
      <c r="S64" s="1">
        <v>0.55242047069484301</v>
      </c>
      <c r="T64" s="1" t="s">
        <v>97</v>
      </c>
      <c r="U64" s="1">
        <v>0.55213301631547296</v>
      </c>
      <c r="V64" s="1" t="s">
        <v>98</v>
      </c>
      <c r="W64" s="1">
        <v>0.518637047579389</v>
      </c>
      <c r="X64" s="1" t="s">
        <v>98</v>
      </c>
      <c r="Y64" s="1">
        <v>0.50424737375092399</v>
      </c>
      <c r="Z64" s="1" t="s">
        <v>98</v>
      </c>
      <c r="AA64" s="1">
        <v>0.63674247597247902</v>
      </c>
      <c r="AB64" s="1" t="s">
        <v>98</v>
      </c>
      <c r="AC64" s="1">
        <v>0.55909399731583997</v>
      </c>
      <c r="AD64" s="1" t="s">
        <v>97</v>
      </c>
      <c r="AE64" s="1">
        <v>0.51450707171960197</v>
      </c>
      <c r="AF64" s="1" t="s">
        <v>97</v>
      </c>
      <c r="AG64" s="1">
        <v>0.54612327126461502</v>
      </c>
      <c r="AH64" s="1" t="s">
        <v>98</v>
      </c>
      <c r="AI64" s="1">
        <v>0.53497241656864003</v>
      </c>
      <c r="AJ64" s="1" t="s">
        <v>98</v>
      </c>
      <c r="AK64" s="1">
        <v>0.50739864102105403</v>
      </c>
      <c r="AL64" s="1" t="s">
        <v>98</v>
      </c>
      <c r="AM64" s="1">
        <v>0.52473504881740196</v>
      </c>
      <c r="AN64" s="1" t="s">
        <v>97</v>
      </c>
      <c r="AO64" s="1">
        <v>0.52557224510816702</v>
      </c>
      <c r="AP64" s="1" t="s">
        <v>98</v>
      </c>
      <c r="AQ64" s="1">
        <v>0.53610902189604004</v>
      </c>
      <c r="AR64" s="1" t="s">
        <v>97</v>
      </c>
      <c r="AS64" s="1">
        <v>0.57053643092616202</v>
      </c>
      <c r="AT64" s="1" t="s">
        <v>98</v>
      </c>
      <c r="AU64" s="1">
        <v>0.509310526856116</v>
      </c>
      <c r="AV64" s="1" t="s">
        <v>98</v>
      </c>
      <c r="AW64" s="1">
        <v>0.543213616862945</v>
      </c>
      <c r="AX64" s="1" t="s">
        <v>98</v>
      </c>
      <c r="AY64" s="1">
        <v>0.55250351425940802</v>
      </c>
      <c r="AZ64" s="1" t="s">
        <v>98</v>
      </c>
      <c r="BA64" s="1">
        <v>0.50280432858597601</v>
      </c>
      <c r="BB64" s="1" t="s">
        <v>97</v>
      </c>
    </row>
    <row r="65" spans="1:54" x14ac:dyDescent="0.55000000000000004">
      <c r="A65" s="1">
        <v>0.486157255772109</v>
      </c>
      <c r="B65" s="1" t="s">
        <v>97</v>
      </c>
      <c r="C65" s="1">
        <v>0.488997154594349</v>
      </c>
      <c r="D65" s="1" t="s">
        <v>97</v>
      </c>
      <c r="E65" s="1">
        <v>0.478352691250305</v>
      </c>
      <c r="F65" s="1" t="s">
        <v>97</v>
      </c>
      <c r="G65" s="1">
        <v>0.46660609670918402</v>
      </c>
      <c r="H65" s="1" t="s">
        <v>97</v>
      </c>
      <c r="I65" s="1">
        <v>0.49455282136077799</v>
      </c>
      <c r="J65" s="1" t="s">
        <v>97</v>
      </c>
      <c r="K65" s="1">
        <v>0.49883745249088102</v>
      </c>
      <c r="L65" s="1" t="s">
        <v>98</v>
      </c>
      <c r="M65" s="1">
        <v>0.28989794855663598</v>
      </c>
      <c r="N65" s="1" t="s">
        <v>97</v>
      </c>
      <c r="O65" s="1">
        <v>0.392169321803226</v>
      </c>
      <c r="P65" s="1" t="s">
        <v>97</v>
      </c>
      <c r="Q65" s="1">
        <v>0.48873898492935902</v>
      </c>
      <c r="R65" s="1" t="s">
        <v>98</v>
      </c>
      <c r="S65" s="1">
        <v>0.44757952930515699</v>
      </c>
      <c r="T65" s="1" t="s">
        <v>98</v>
      </c>
      <c r="U65" s="1">
        <v>0.44786698368452699</v>
      </c>
      <c r="V65" s="1" t="s">
        <v>97</v>
      </c>
      <c r="W65" s="1">
        <v>0.481362952420611</v>
      </c>
      <c r="X65" s="1" t="s">
        <v>97</v>
      </c>
      <c r="Y65" s="1">
        <v>0.49575262624907601</v>
      </c>
      <c r="Z65" s="1" t="s">
        <v>97</v>
      </c>
      <c r="AA65" s="1">
        <v>0.36325752402752098</v>
      </c>
      <c r="AB65" s="1" t="s">
        <v>97</v>
      </c>
      <c r="AC65" s="1">
        <v>0.44090600268416003</v>
      </c>
      <c r="AD65" s="1" t="s">
        <v>98</v>
      </c>
      <c r="AE65" s="1">
        <v>0.48549292828039797</v>
      </c>
      <c r="AF65" s="1" t="s">
        <v>98</v>
      </c>
      <c r="AG65" s="1">
        <v>0.45387672873538598</v>
      </c>
      <c r="AH65" s="1" t="s">
        <v>97</v>
      </c>
      <c r="AI65" s="1">
        <v>0.46502758343136102</v>
      </c>
      <c r="AJ65" s="1" t="s">
        <v>97</v>
      </c>
      <c r="AK65" s="1">
        <v>0.49260135897894602</v>
      </c>
      <c r="AL65" s="1" t="s">
        <v>97</v>
      </c>
      <c r="AM65" s="1">
        <v>0.47526495118259798</v>
      </c>
      <c r="AN65" s="1" t="s">
        <v>98</v>
      </c>
      <c r="AO65" s="1">
        <v>0.47442775489183298</v>
      </c>
      <c r="AP65" s="1" t="s">
        <v>97</v>
      </c>
      <c r="AQ65" s="1">
        <v>0.46389097810396102</v>
      </c>
      <c r="AR65" s="1" t="s">
        <v>98</v>
      </c>
      <c r="AS65" s="1">
        <v>0.42946356907383798</v>
      </c>
      <c r="AT65" s="1" t="s">
        <v>97</v>
      </c>
      <c r="AU65" s="1">
        <v>0.490689473143884</v>
      </c>
      <c r="AV65" s="1" t="s">
        <v>97</v>
      </c>
      <c r="AW65" s="1">
        <v>0.456786383137055</v>
      </c>
      <c r="AX65" s="1" t="s">
        <v>97</v>
      </c>
      <c r="AY65" s="1">
        <v>0.44749648574059198</v>
      </c>
      <c r="AZ65" s="1" t="s">
        <v>97</v>
      </c>
      <c r="BA65" s="1">
        <v>0.49719567141402399</v>
      </c>
      <c r="BB65" s="1" t="s">
        <v>98</v>
      </c>
    </row>
  </sheetData>
  <sortState ref="BA64:BB65">
    <sortCondition descending="1" ref="BA64"/>
  </sortState>
  <conditionalFormatting sqref="A4:A9">
    <cfRule type="colorScale" priority="503">
      <colorScale>
        <cfvo type="min"/>
        <cfvo type="percentile" val="50"/>
        <cfvo type="max"/>
        <color rgb="FF63BE7B"/>
        <color rgb="FFFFEB84"/>
        <color rgb="FFF8696B"/>
      </colorScale>
    </cfRule>
  </conditionalFormatting>
  <conditionalFormatting sqref="C4:C9">
    <cfRule type="colorScale" priority="502">
      <colorScale>
        <cfvo type="min"/>
        <cfvo type="percentile" val="50"/>
        <cfvo type="max"/>
        <color rgb="FF63BE7B"/>
        <color rgb="FFFFEB84"/>
        <color rgb="FFF8696B"/>
      </colorScale>
    </cfRule>
  </conditionalFormatting>
  <conditionalFormatting sqref="E4:E9">
    <cfRule type="colorScale" priority="501">
      <colorScale>
        <cfvo type="min"/>
        <cfvo type="percentile" val="50"/>
        <cfvo type="max"/>
        <color rgb="FF63BE7B"/>
        <color rgb="FFFFEB84"/>
        <color rgb="FFF8696B"/>
      </colorScale>
    </cfRule>
  </conditionalFormatting>
  <conditionalFormatting sqref="G4:G9">
    <cfRule type="colorScale" priority="500">
      <colorScale>
        <cfvo type="min"/>
        <cfvo type="percentile" val="50"/>
        <cfvo type="max"/>
        <color rgb="FF63BE7B"/>
        <color rgb="FFFFEB84"/>
        <color rgb="FFF8696B"/>
      </colorScale>
    </cfRule>
  </conditionalFormatting>
  <conditionalFormatting sqref="I4:I9">
    <cfRule type="colorScale" priority="499">
      <colorScale>
        <cfvo type="min"/>
        <cfvo type="percentile" val="50"/>
        <cfvo type="max"/>
        <color rgb="FF63BE7B"/>
        <color rgb="FFFFEB84"/>
        <color rgb="FFF8696B"/>
      </colorScale>
    </cfRule>
  </conditionalFormatting>
  <conditionalFormatting sqref="K4:K9">
    <cfRule type="colorScale" priority="498">
      <colorScale>
        <cfvo type="min"/>
        <cfvo type="percentile" val="50"/>
        <cfvo type="max"/>
        <color rgb="FF63BE7B"/>
        <color rgb="FFFFEB84"/>
        <color rgb="FFF8696B"/>
      </colorScale>
    </cfRule>
  </conditionalFormatting>
  <conditionalFormatting sqref="M4:M9">
    <cfRule type="colorScale" priority="497">
      <colorScale>
        <cfvo type="min"/>
        <cfvo type="percentile" val="50"/>
        <cfvo type="max"/>
        <color rgb="FF63BE7B"/>
        <color rgb="FFFFEB84"/>
        <color rgb="FFF8696B"/>
      </colorScale>
    </cfRule>
  </conditionalFormatting>
  <conditionalFormatting sqref="O4:O9">
    <cfRule type="colorScale" priority="496">
      <colorScale>
        <cfvo type="min"/>
        <cfvo type="percentile" val="50"/>
        <cfvo type="max"/>
        <color rgb="FF63BE7B"/>
        <color rgb="FFFFEB84"/>
        <color rgb="FFF8696B"/>
      </colorScale>
    </cfRule>
  </conditionalFormatting>
  <conditionalFormatting sqref="Q4:Q9">
    <cfRule type="colorScale" priority="495">
      <colorScale>
        <cfvo type="min"/>
        <cfvo type="percentile" val="50"/>
        <cfvo type="max"/>
        <color rgb="FF63BE7B"/>
        <color rgb="FFFFEB84"/>
        <color rgb="FFF8696B"/>
      </colorScale>
    </cfRule>
  </conditionalFormatting>
  <conditionalFormatting sqref="S4:S9">
    <cfRule type="colorScale" priority="494">
      <colorScale>
        <cfvo type="min"/>
        <cfvo type="percentile" val="50"/>
        <cfvo type="max"/>
        <color rgb="FF63BE7B"/>
        <color rgb="FFFFEB84"/>
        <color rgb="FFF8696B"/>
      </colorScale>
    </cfRule>
  </conditionalFormatting>
  <conditionalFormatting sqref="U4:U9">
    <cfRule type="colorScale" priority="493">
      <colorScale>
        <cfvo type="min"/>
        <cfvo type="percentile" val="50"/>
        <cfvo type="max"/>
        <color rgb="FF63BE7B"/>
        <color rgb="FFFFEB84"/>
        <color rgb="FFF8696B"/>
      </colorScale>
    </cfRule>
  </conditionalFormatting>
  <conditionalFormatting sqref="W4:W9">
    <cfRule type="colorScale" priority="492">
      <colorScale>
        <cfvo type="min"/>
        <cfvo type="percentile" val="50"/>
        <cfvo type="max"/>
        <color rgb="FF63BE7B"/>
        <color rgb="FFFFEB84"/>
        <color rgb="FFF8696B"/>
      </colorScale>
    </cfRule>
  </conditionalFormatting>
  <conditionalFormatting sqref="Y4:Y9">
    <cfRule type="colorScale" priority="491">
      <colorScale>
        <cfvo type="min"/>
        <cfvo type="percentile" val="50"/>
        <cfvo type="max"/>
        <color rgb="FF63BE7B"/>
        <color rgb="FFFFEB84"/>
        <color rgb="FFF8696B"/>
      </colorScale>
    </cfRule>
  </conditionalFormatting>
  <conditionalFormatting sqref="AA4:AA9">
    <cfRule type="colorScale" priority="490">
      <colorScale>
        <cfvo type="min"/>
        <cfvo type="percentile" val="50"/>
        <cfvo type="max"/>
        <color rgb="FF63BE7B"/>
        <color rgb="FFFFEB84"/>
        <color rgb="FFF8696B"/>
      </colorScale>
    </cfRule>
  </conditionalFormatting>
  <conditionalFormatting sqref="AC4:AC9">
    <cfRule type="colorScale" priority="489">
      <colorScale>
        <cfvo type="min"/>
        <cfvo type="percentile" val="50"/>
        <cfvo type="max"/>
        <color rgb="FF63BE7B"/>
        <color rgb="FFFFEB84"/>
        <color rgb="FFF8696B"/>
      </colorScale>
    </cfRule>
  </conditionalFormatting>
  <conditionalFormatting sqref="AE4:AE9">
    <cfRule type="colorScale" priority="488">
      <colorScale>
        <cfvo type="min"/>
        <cfvo type="percentile" val="50"/>
        <cfvo type="max"/>
        <color rgb="FF63BE7B"/>
        <color rgb="FFFFEB84"/>
        <color rgb="FFF8696B"/>
      </colorScale>
    </cfRule>
  </conditionalFormatting>
  <conditionalFormatting sqref="AG4:AG9">
    <cfRule type="colorScale" priority="487">
      <colorScale>
        <cfvo type="min"/>
        <cfvo type="percentile" val="50"/>
        <cfvo type="max"/>
        <color rgb="FF63BE7B"/>
        <color rgb="FFFFEB84"/>
        <color rgb="FFF8696B"/>
      </colorScale>
    </cfRule>
  </conditionalFormatting>
  <conditionalFormatting sqref="AI4:AI9">
    <cfRule type="colorScale" priority="486">
      <colorScale>
        <cfvo type="min"/>
        <cfvo type="percentile" val="50"/>
        <cfvo type="max"/>
        <color rgb="FF63BE7B"/>
        <color rgb="FFFFEB84"/>
        <color rgb="FFF8696B"/>
      </colorScale>
    </cfRule>
  </conditionalFormatting>
  <conditionalFormatting sqref="AK4:AK9">
    <cfRule type="colorScale" priority="485">
      <colorScale>
        <cfvo type="min"/>
        <cfvo type="percentile" val="50"/>
        <cfvo type="max"/>
        <color rgb="FF63BE7B"/>
        <color rgb="FFFFEB84"/>
        <color rgb="FFF8696B"/>
      </colorScale>
    </cfRule>
  </conditionalFormatting>
  <conditionalFormatting sqref="AM4:AM9">
    <cfRule type="colorScale" priority="484">
      <colorScale>
        <cfvo type="min"/>
        <cfvo type="percentile" val="50"/>
        <cfvo type="max"/>
        <color rgb="FF63BE7B"/>
        <color rgb="FFFFEB84"/>
        <color rgb="FFF8696B"/>
      </colorScale>
    </cfRule>
  </conditionalFormatting>
  <conditionalFormatting sqref="AO4:AO9">
    <cfRule type="colorScale" priority="483">
      <colorScale>
        <cfvo type="min"/>
        <cfvo type="percentile" val="50"/>
        <cfvo type="max"/>
        <color rgb="FF63BE7B"/>
        <color rgb="FFFFEB84"/>
        <color rgb="FFF8696B"/>
      </colorScale>
    </cfRule>
  </conditionalFormatting>
  <conditionalFormatting sqref="AQ4:AQ9">
    <cfRule type="colorScale" priority="482">
      <colorScale>
        <cfvo type="min"/>
        <cfvo type="percentile" val="50"/>
        <cfvo type="max"/>
        <color rgb="FF63BE7B"/>
        <color rgb="FFFFEB84"/>
        <color rgb="FFF8696B"/>
      </colorScale>
    </cfRule>
  </conditionalFormatting>
  <conditionalFormatting sqref="AS4:AS9">
    <cfRule type="colorScale" priority="481">
      <colorScale>
        <cfvo type="min"/>
        <cfvo type="percentile" val="50"/>
        <cfvo type="max"/>
        <color rgb="FF63BE7B"/>
        <color rgb="FFFFEB84"/>
        <color rgb="FFF8696B"/>
      </colorScale>
    </cfRule>
  </conditionalFormatting>
  <conditionalFormatting sqref="AU4:AU9">
    <cfRule type="colorScale" priority="480">
      <colorScale>
        <cfvo type="min"/>
        <cfvo type="percentile" val="50"/>
        <cfvo type="max"/>
        <color rgb="FF63BE7B"/>
        <color rgb="FFFFEB84"/>
        <color rgb="FFF8696B"/>
      </colorScale>
    </cfRule>
  </conditionalFormatting>
  <conditionalFormatting sqref="AW4:AW9">
    <cfRule type="colorScale" priority="479">
      <colorScale>
        <cfvo type="min"/>
        <cfvo type="percentile" val="50"/>
        <cfvo type="max"/>
        <color rgb="FF63BE7B"/>
        <color rgb="FFFFEB84"/>
        <color rgb="FFF8696B"/>
      </colorScale>
    </cfRule>
  </conditionalFormatting>
  <conditionalFormatting sqref="AY4:AY9">
    <cfRule type="colorScale" priority="478">
      <colorScale>
        <cfvo type="min"/>
        <cfvo type="percentile" val="50"/>
        <cfvo type="max"/>
        <color rgb="FF63BE7B"/>
        <color rgb="FFFFEB84"/>
        <color rgb="FFF8696B"/>
      </colorScale>
    </cfRule>
  </conditionalFormatting>
  <conditionalFormatting sqref="BA4:BA9">
    <cfRule type="colorScale" priority="477">
      <colorScale>
        <cfvo type="min"/>
        <cfvo type="percentile" val="50"/>
        <cfvo type="max"/>
        <color rgb="FF63BE7B"/>
        <color rgb="FFFFEB84"/>
        <color rgb="FFF8696B"/>
      </colorScale>
    </cfRule>
  </conditionalFormatting>
  <conditionalFormatting sqref="A13:B15">
    <cfRule type="colorScale" priority="476">
      <colorScale>
        <cfvo type="min"/>
        <cfvo type="percentile" val="50"/>
        <cfvo type="max"/>
        <color rgb="FF63BE7B"/>
        <color rgb="FFFFEB84"/>
        <color rgb="FFF8696B"/>
      </colorScale>
    </cfRule>
  </conditionalFormatting>
  <conditionalFormatting sqref="C13:C15">
    <cfRule type="colorScale" priority="475">
      <colorScale>
        <cfvo type="min"/>
        <cfvo type="percentile" val="50"/>
        <cfvo type="max"/>
        <color rgb="FF63BE7B"/>
        <color rgb="FFFFEB84"/>
        <color rgb="FFF8696B"/>
      </colorScale>
    </cfRule>
  </conditionalFormatting>
  <conditionalFormatting sqref="E13:E15">
    <cfRule type="colorScale" priority="474">
      <colorScale>
        <cfvo type="min"/>
        <cfvo type="percentile" val="50"/>
        <cfvo type="max"/>
        <color rgb="FF63BE7B"/>
        <color rgb="FFFFEB84"/>
        <color rgb="FFF8696B"/>
      </colorScale>
    </cfRule>
  </conditionalFormatting>
  <conditionalFormatting sqref="G13:G15">
    <cfRule type="colorScale" priority="473">
      <colorScale>
        <cfvo type="min"/>
        <cfvo type="percentile" val="50"/>
        <cfvo type="max"/>
        <color rgb="FF63BE7B"/>
        <color rgb="FFFFEB84"/>
        <color rgb="FFF8696B"/>
      </colorScale>
    </cfRule>
  </conditionalFormatting>
  <conditionalFormatting sqref="I13:I15">
    <cfRule type="colorScale" priority="472">
      <colorScale>
        <cfvo type="min"/>
        <cfvo type="percentile" val="50"/>
        <cfvo type="max"/>
        <color rgb="FF63BE7B"/>
        <color rgb="FFFFEB84"/>
        <color rgb="FFF8696B"/>
      </colorScale>
    </cfRule>
  </conditionalFormatting>
  <conditionalFormatting sqref="K13:K15">
    <cfRule type="colorScale" priority="471">
      <colorScale>
        <cfvo type="min"/>
        <cfvo type="percentile" val="50"/>
        <cfvo type="max"/>
        <color rgb="FF63BE7B"/>
        <color rgb="FFFFEB84"/>
        <color rgb="FFF8696B"/>
      </colorScale>
    </cfRule>
  </conditionalFormatting>
  <conditionalFormatting sqref="M13:M15">
    <cfRule type="colorScale" priority="470">
      <colorScale>
        <cfvo type="min"/>
        <cfvo type="percentile" val="50"/>
        <cfvo type="max"/>
        <color rgb="FF63BE7B"/>
        <color rgb="FFFFEB84"/>
        <color rgb="FFF8696B"/>
      </colorScale>
    </cfRule>
  </conditionalFormatting>
  <conditionalFormatting sqref="O13:O15">
    <cfRule type="colorScale" priority="469">
      <colorScale>
        <cfvo type="min"/>
        <cfvo type="percentile" val="50"/>
        <cfvo type="max"/>
        <color rgb="FF63BE7B"/>
        <color rgb="FFFFEB84"/>
        <color rgb="FFF8696B"/>
      </colorScale>
    </cfRule>
  </conditionalFormatting>
  <conditionalFormatting sqref="Q13:Q15">
    <cfRule type="colorScale" priority="468">
      <colorScale>
        <cfvo type="min"/>
        <cfvo type="percentile" val="50"/>
        <cfvo type="max"/>
        <color rgb="FF63BE7B"/>
        <color rgb="FFFFEB84"/>
        <color rgb="FFF8696B"/>
      </colorScale>
    </cfRule>
  </conditionalFormatting>
  <conditionalFormatting sqref="S13:S15">
    <cfRule type="colorScale" priority="467">
      <colorScale>
        <cfvo type="min"/>
        <cfvo type="percentile" val="50"/>
        <cfvo type="max"/>
        <color rgb="FF63BE7B"/>
        <color rgb="FFFFEB84"/>
        <color rgb="FFF8696B"/>
      </colorScale>
    </cfRule>
  </conditionalFormatting>
  <conditionalFormatting sqref="U13:U15">
    <cfRule type="colorScale" priority="466">
      <colorScale>
        <cfvo type="min"/>
        <cfvo type="percentile" val="50"/>
        <cfvo type="max"/>
        <color rgb="FF63BE7B"/>
        <color rgb="FFFFEB84"/>
        <color rgb="FFF8696B"/>
      </colorScale>
    </cfRule>
  </conditionalFormatting>
  <conditionalFormatting sqref="W13:W15">
    <cfRule type="colorScale" priority="465">
      <colorScale>
        <cfvo type="min"/>
        <cfvo type="percentile" val="50"/>
        <cfvo type="max"/>
        <color rgb="FF63BE7B"/>
        <color rgb="FFFFEB84"/>
        <color rgb="FFF8696B"/>
      </colorScale>
    </cfRule>
  </conditionalFormatting>
  <conditionalFormatting sqref="Y13:Y15">
    <cfRule type="colorScale" priority="464">
      <colorScale>
        <cfvo type="min"/>
        <cfvo type="percentile" val="50"/>
        <cfvo type="max"/>
        <color rgb="FF63BE7B"/>
        <color rgb="FFFFEB84"/>
        <color rgb="FFF8696B"/>
      </colorScale>
    </cfRule>
  </conditionalFormatting>
  <conditionalFormatting sqref="AA13:AA15">
    <cfRule type="colorScale" priority="463">
      <colorScale>
        <cfvo type="min"/>
        <cfvo type="percentile" val="50"/>
        <cfvo type="max"/>
        <color rgb="FF63BE7B"/>
        <color rgb="FFFFEB84"/>
        <color rgb="FFF8696B"/>
      </colorScale>
    </cfRule>
  </conditionalFormatting>
  <conditionalFormatting sqref="AC13:AC15">
    <cfRule type="colorScale" priority="462">
      <colorScale>
        <cfvo type="min"/>
        <cfvo type="percentile" val="50"/>
        <cfvo type="max"/>
        <color rgb="FF63BE7B"/>
        <color rgb="FFFFEB84"/>
        <color rgb="FFF8696B"/>
      </colorScale>
    </cfRule>
  </conditionalFormatting>
  <conditionalFormatting sqref="AE13:AE15">
    <cfRule type="colorScale" priority="461">
      <colorScale>
        <cfvo type="min"/>
        <cfvo type="percentile" val="50"/>
        <cfvo type="max"/>
        <color rgb="FF63BE7B"/>
        <color rgb="FFFFEB84"/>
        <color rgb="FFF8696B"/>
      </colorScale>
    </cfRule>
  </conditionalFormatting>
  <conditionalFormatting sqref="AG13:AG15">
    <cfRule type="colorScale" priority="460">
      <colorScale>
        <cfvo type="min"/>
        <cfvo type="percentile" val="50"/>
        <cfvo type="max"/>
        <color rgb="FF63BE7B"/>
        <color rgb="FFFFEB84"/>
        <color rgb="FFF8696B"/>
      </colorScale>
    </cfRule>
  </conditionalFormatting>
  <conditionalFormatting sqref="AI13:AI15">
    <cfRule type="colorScale" priority="459">
      <colorScale>
        <cfvo type="min"/>
        <cfvo type="percentile" val="50"/>
        <cfvo type="max"/>
        <color rgb="FF63BE7B"/>
        <color rgb="FFFFEB84"/>
        <color rgb="FFF8696B"/>
      </colorScale>
    </cfRule>
  </conditionalFormatting>
  <conditionalFormatting sqref="AK13:AK15">
    <cfRule type="colorScale" priority="458">
      <colorScale>
        <cfvo type="min"/>
        <cfvo type="percentile" val="50"/>
        <cfvo type="max"/>
        <color rgb="FF63BE7B"/>
        <color rgb="FFFFEB84"/>
        <color rgb="FFF8696B"/>
      </colorScale>
    </cfRule>
  </conditionalFormatting>
  <conditionalFormatting sqref="AM13:AM15">
    <cfRule type="colorScale" priority="457">
      <colorScale>
        <cfvo type="min"/>
        <cfvo type="percentile" val="50"/>
        <cfvo type="max"/>
        <color rgb="FF63BE7B"/>
        <color rgb="FFFFEB84"/>
        <color rgb="FFF8696B"/>
      </colorScale>
    </cfRule>
  </conditionalFormatting>
  <conditionalFormatting sqref="AO13:AO15">
    <cfRule type="colorScale" priority="456">
      <colorScale>
        <cfvo type="min"/>
        <cfvo type="percentile" val="50"/>
        <cfvo type="max"/>
        <color rgb="FF63BE7B"/>
        <color rgb="FFFFEB84"/>
        <color rgb="FFF8696B"/>
      </colorScale>
    </cfRule>
  </conditionalFormatting>
  <conditionalFormatting sqref="AQ13:AQ15">
    <cfRule type="colorScale" priority="455">
      <colorScale>
        <cfvo type="min"/>
        <cfvo type="percentile" val="50"/>
        <cfvo type="max"/>
        <color rgb="FF63BE7B"/>
        <color rgb="FFFFEB84"/>
        <color rgb="FFF8696B"/>
      </colorScale>
    </cfRule>
  </conditionalFormatting>
  <conditionalFormatting sqref="AS13:AS15">
    <cfRule type="colorScale" priority="454">
      <colorScale>
        <cfvo type="min"/>
        <cfvo type="percentile" val="50"/>
        <cfvo type="max"/>
        <color rgb="FF63BE7B"/>
        <color rgb="FFFFEB84"/>
        <color rgb="FFF8696B"/>
      </colorScale>
    </cfRule>
  </conditionalFormatting>
  <conditionalFormatting sqref="AU13:AU15">
    <cfRule type="colorScale" priority="453">
      <colorScale>
        <cfvo type="min"/>
        <cfvo type="percentile" val="50"/>
        <cfvo type="max"/>
        <color rgb="FF63BE7B"/>
        <color rgb="FFFFEB84"/>
        <color rgb="FFF8696B"/>
      </colorScale>
    </cfRule>
  </conditionalFormatting>
  <conditionalFormatting sqref="AW13:AW15">
    <cfRule type="colorScale" priority="452">
      <colorScale>
        <cfvo type="min"/>
        <cfvo type="percentile" val="50"/>
        <cfvo type="max"/>
        <color rgb="FF63BE7B"/>
        <color rgb="FFFFEB84"/>
        <color rgb="FFF8696B"/>
      </colorScale>
    </cfRule>
  </conditionalFormatting>
  <conditionalFormatting sqref="AY13:AY15">
    <cfRule type="colorScale" priority="451">
      <colorScale>
        <cfvo type="min"/>
        <cfvo type="percentile" val="50"/>
        <cfvo type="max"/>
        <color rgb="FF63BE7B"/>
        <color rgb="FFFFEB84"/>
        <color rgb="FFF8696B"/>
      </colorScale>
    </cfRule>
  </conditionalFormatting>
  <conditionalFormatting sqref="BA13:BA15">
    <cfRule type="colorScale" priority="450">
      <colorScale>
        <cfvo type="min"/>
        <cfvo type="percentile" val="50"/>
        <cfvo type="max"/>
        <color rgb="FF63BE7B"/>
        <color rgb="FFFFEB84"/>
        <color rgb="FFF8696B"/>
      </colorScale>
    </cfRule>
  </conditionalFormatting>
  <conditionalFormatting sqref="A19:B22">
    <cfRule type="colorScale" priority="449">
      <colorScale>
        <cfvo type="min"/>
        <cfvo type="percentile" val="50"/>
        <cfvo type="max"/>
        <color rgb="FF63BE7B"/>
        <color rgb="FFFFEB84"/>
        <color rgb="FFF8696B"/>
      </colorScale>
    </cfRule>
  </conditionalFormatting>
  <conditionalFormatting sqref="C19:C22">
    <cfRule type="colorScale" priority="448">
      <colorScale>
        <cfvo type="min"/>
        <cfvo type="percentile" val="50"/>
        <cfvo type="max"/>
        <color rgb="FF63BE7B"/>
        <color rgb="FFFFEB84"/>
        <color rgb="FFF8696B"/>
      </colorScale>
    </cfRule>
  </conditionalFormatting>
  <conditionalFormatting sqref="E19:E22">
    <cfRule type="colorScale" priority="447">
      <colorScale>
        <cfvo type="min"/>
        <cfvo type="percentile" val="50"/>
        <cfvo type="max"/>
        <color rgb="FF63BE7B"/>
        <color rgb="FFFFEB84"/>
        <color rgb="FFF8696B"/>
      </colorScale>
    </cfRule>
  </conditionalFormatting>
  <conditionalFormatting sqref="G19:G22">
    <cfRule type="colorScale" priority="446">
      <colorScale>
        <cfvo type="min"/>
        <cfvo type="percentile" val="50"/>
        <cfvo type="max"/>
        <color rgb="FF63BE7B"/>
        <color rgb="FFFFEB84"/>
        <color rgb="FFF8696B"/>
      </colorScale>
    </cfRule>
  </conditionalFormatting>
  <conditionalFormatting sqref="I19:I22">
    <cfRule type="colorScale" priority="445">
      <colorScale>
        <cfvo type="min"/>
        <cfvo type="percentile" val="50"/>
        <cfvo type="max"/>
        <color rgb="FF63BE7B"/>
        <color rgb="FFFFEB84"/>
        <color rgb="FFF8696B"/>
      </colorScale>
    </cfRule>
  </conditionalFormatting>
  <conditionalFormatting sqref="K19:K22">
    <cfRule type="colorScale" priority="444">
      <colorScale>
        <cfvo type="min"/>
        <cfvo type="percentile" val="50"/>
        <cfvo type="max"/>
        <color rgb="FF63BE7B"/>
        <color rgb="FFFFEB84"/>
        <color rgb="FFF8696B"/>
      </colorScale>
    </cfRule>
  </conditionalFormatting>
  <conditionalFormatting sqref="M19:M22">
    <cfRule type="colorScale" priority="443">
      <colorScale>
        <cfvo type="min"/>
        <cfvo type="percentile" val="50"/>
        <cfvo type="max"/>
        <color rgb="FF63BE7B"/>
        <color rgb="FFFFEB84"/>
        <color rgb="FFF8696B"/>
      </colorScale>
    </cfRule>
  </conditionalFormatting>
  <conditionalFormatting sqref="O19:O22">
    <cfRule type="colorScale" priority="442">
      <colorScale>
        <cfvo type="min"/>
        <cfvo type="percentile" val="50"/>
        <cfvo type="max"/>
        <color rgb="FF63BE7B"/>
        <color rgb="FFFFEB84"/>
        <color rgb="FFF8696B"/>
      </colorScale>
    </cfRule>
  </conditionalFormatting>
  <conditionalFormatting sqref="Q19:Q22">
    <cfRule type="colorScale" priority="441">
      <colorScale>
        <cfvo type="min"/>
        <cfvo type="percentile" val="50"/>
        <cfvo type="max"/>
        <color rgb="FF63BE7B"/>
        <color rgb="FFFFEB84"/>
        <color rgb="FFF8696B"/>
      </colorScale>
    </cfRule>
  </conditionalFormatting>
  <conditionalFormatting sqref="S19:S22">
    <cfRule type="colorScale" priority="440">
      <colorScale>
        <cfvo type="min"/>
        <cfvo type="percentile" val="50"/>
        <cfvo type="max"/>
        <color rgb="FF63BE7B"/>
        <color rgb="FFFFEB84"/>
        <color rgb="FFF8696B"/>
      </colorScale>
    </cfRule>
  </conditionalFormatting>
  <conditionalFormatting sqref="U19:U22">
    <cfRule type="colorScale" priority="439">
      <colorScale>
        <cfvo type="min"/>
        <cfvo type="percentile" val="50"/>
        <cfvo type="max"/>
        <color rgb="FF63BE7B"/>
        <color rgb="FFFFEB84"/>
        <color rgb="FFF8696B"/>
      </colorScale>
    </cfRule>
  </conditionalFormatting>
  <conditionalFormatting sqref="W19:W22">
    <cfRule type="colorScale" priority="438">
      <colorScale>
        <cfvo type="min"/>
        <cfvo type="percentile" val="50"/>
        <cfvo type="max"/>
        <color rgb="FF63BE7B"/>
        <color rgb="FFFFEB84"/>
        <color rgb="FFF8696B"/>
      </colorScale>
    </cfRule>
  </conditionalFormatting>
  <conditionalFormatting sqref="Y19:Y22">
    <cfRule type="colorScale" priority="437">
      <colorScale>
        <cfvo type="min"/>
        <cfvo type="percentile" val="50"/>
        <cfvo type="max"/>
        <color rgb="FF63BE7B"/>
        <color rgb="FFFFEB84"/>
        <color rgb="FFF8696B"/>
      </colorScale>
    </cfRule>
  </conditionalFormatting>
  <conditionalFormatting sqref="AA19:AA22">
    <cfRule type="colorScale" priority="436">
      <colorScale>
        <cfvo type="min"/>
        <cfvo type="percentile" val="50"/>
        <cfvo type="max"/>
        <color rgb="FF63BE7B"/>
        <color rgb="FFFFEB84"/>
        <color rgb="FFF8696B"/>
      </colorScale>
    </cfRule>
  </conditionalFormatting>
  <conditionalFormatting sqref="AC19:AC22">
    <cfRule type="colorScale" priority="435">
      <colorScale>
        <cfvo type="min"/>
        <cfvo type="percentile" val="50"/>
        <cfvo type="max"/>
        <color rgb="FF63BE7B"/>
        <color rgb="FFFFEB84"/>
        <color rgb="FFF8696B"/>
      </colorScale>
    </cfRule>
  </conditionalFormatting>
  <conditionalFormatting sqref="AE19:AF22">
    <cfRule type="colorScale" priority="434">
      <colorScale>
        <cfvo type="min"/>
        <cfvo type="percentile" val="50"/>
        <cfvo type="max"/>
        <color rgb="FF63BE7B"/>
        <color rgb="FFFFEB84"/>
        <color rgb="FFF8696B"/>
      </colorScale>
    </cfRule>
  </conditionalFormatting>
  <conditionalFormatting sqref="AG19:AG22">
    <cfRule type="colorScale" priority="433">
      <colorScale>
        <cfvo type="min"/>
        <cfvo type="percentile" val="50"/>
        <cfvo type="max"/>
        <color rgb="FF63BE7B"/>
        <color rgb="FFFFEB84"/>
        <color rgb="FFF8696B"/>
      </colorScale>
    </cfRule>
  </conditionalFormatting>
  <conditionalFormatting sqref="AI19:AI22">
    <cfRule type="colorScale" priority="432">
      <colorScale>
        <cfvo type="min"/>
        <cfvo type="percentile" val="50"/>
        <cfvo type="max"/>
        <color rgb="FF63BE7B"/>
        <color rgb="FFFFEB84"/>
        <color rgb="FFF8696B"/>
      </colorScale>
    </cfRule>
  </conditionalFormatting>
  <conditionalFormatting sqref="AK19:AK22">
    <cfRule type="colorScale" priority="431">
      <colorScale>
        <cfvo type="min"/>
        <cfvo type="percentile" val="50"/>
        <cfvo type="max"/>
        <color rgb="FF63BE7B"/>
        <color rgb="FFFFEB84"/>
        <color rgb="FFF8696B"/>
      </colorScale>
    </cfRule>
  </conditionalFormatting>
  <conditionalFormatting sqref="AM19:AM22">
    <cfRule type="colorScale" priority="430">
      <colorScale>
        <cfvo type="min"/>
        <cfvo type="percentile" val="50"/>
        <cfvo type="max"/>
        <color rgb="FF63BE7B"/>
        <color rgb="FFFFEB84"/>
        <color rgb="FFF8696B"/>
      </colorScale>
    </cfRule>
  </conditionalFormatting>
  <conditionalFormatting sqref="AO19:AO22">
    <cfRule type="colorScale" priority="429">
      <colorScale>
        <cfvo type="min"/>
        <cfvo type="percentile" val="50"/>
        <cfvo type="max"/>
        <color rgb="FF63BE7B"/>
        <color rgb="FFFFEB84"/>
        <color rgb="FFF8696B"/>
      </colorScale>
    </cfRule>
  </conditionalFormatting>
  <conditionalFormatting sqref="AQ19:AQ22">
    <cfRule type="colorScale" priority="428">
      <colorScale>
        <cfvo type="min"/>
        <cfvo type="percentile" val="50"/>
        <cfvo type="max"/>
        <color rgb="FF63BE7B"/>
        <color rgb="FFFFEB84"/>
        <color rgb="FFF8696B"/>
      </colorScale>
    </cfRule>
  </conditionalFormatting>
  <conditionalFormatting sqref="AS19:AS22">
    <cfRule type="colorScale" priority="427">
      <colorScale>
        <cfvo type="min"/>
        <cfvo type="percentile" val="50"/>
        <cfvo type="max"/>
        <color rgb="FF63BE7B"/>
        <color rgb="FFFFEB84"/>
        <color rgb="FFF8696B"/>
      </colorScale>
    </cfRule>
  </conditionalFormatting>
  <conditionalFormatting sqref="AU19:AU22">
    <cfRule type="colorScale" priority="426">
      <colorScale>
        <cfvo type="min"/>
        <cfvo type="percentile" val="50"/>
        <cfvo type="max"/>
        <color rgb="FF63BE7B"/>
        <color rgb="FFFFEB84"/>
        <color rgb="FFF8696B"/>
      </colorScale>
    </cfRule>
  </conditionalFormatting>
  <conditionalFormatting sqref="AW19:AW22">
    <cfRule type="colorScale" priority="425">
      <colorScale>
        <cfvo type="min"/>
        <cfvo type="percentile" val="50"/>
        <cfvo type="max"/>
        <color rgb="FF63BE7B"/>
        <color rgb="FFFFEB84"/>
        <color rgb="FFF8696B"/>
      </colorScale>
    </cfRule>
  </conditionalFormatting>
  <conditionalFormatting sqref="AY19:AY22">
    <cfRule type="colorScale" priority="424">
      <colorScale>
        <cfvo type="min"/>
        <cfvo type="percentile" val="50"/>
        <cfvo type="max"/>
        <color rgb="FF63BE7B"/>
        <color rgb="FFFFEB84"/>
        <color rgb="FFF8696B"/>
      </colorScale>
    </cfRule>
  </conditionalFormatting>
  <conditionalFormatting sqref="BA19:BA22">
    <cfRule type="colorScale" priority="423">
      <colorScale>
        <cfvo type="min"/>
        <cfvo type="percentile" val="50"/>
        <cfvo type="max"/>
        <color rgb="FF63BE7B"/>
        <color rgb="FFFFEB84"/>
        <color rgb="FFF8696B"/>
      </colorScale>
    </cfRule>
  </conditionalFormatting>
  <conditionalFormatting sqref="A26:B29">
    <cfRule type="colorScale" priority="422">
      <colorScale>
        <cfvo type="min"/>
        <cfvo type="percentile" val="50"/>
        <cfvo type="max"/>
        <color rgb="FF63BE7B"/>
        <color rgb="FFFFEB84"/>
        <color rgb="FFF8696B"/>
      </colorScale>
    </cfRule>
  </conditionalFormatting>
  <conditionalFormatting sqref="C26:C29">
    <cfRule type="colorScale" priority="421">
      <colorScale>
        <cfvo type="min"/>
        <cfvo type="percentile" val="50"/>
        <cfvo type="max"/>
        <color rgb="FF63BE7B"/>
        <color rgb="FFFFEB84"/>
        <color rgb="FFF8696B"/>
      </colorScale>
    </cfRule>
  </conditionalFormatting>
  <conditionalFormatting sqref="E26:E29">
    <cfRule type="colorScale" priority="420">
      <colorScale>
        <cfvo type="min"/>
        <cfvo type="percentile" val="50"/>
        <cfvo type="max"/>
        <color rgb="FF63BE7B"/>
        <color rgb="FFFFEB84"/>
        <color rgb="FFF8696B"/>
      </colorScale>
    </cfRule>
  </conditionalFormatting>
  <conditionalFormatting sqref="G26:G29">
    <cfRule type="colorScale" priority="419">
      <colorScale>
        <cfvo type="min"/>
        <cfvo type="percentile" val="50"/>
        <cfvo type="max"/>
        <color rgb="FF63BE7B"/>
        <color rgb="FFFFEB84"/>
        <color rgb="FFF8696B"/>
      </colorScale>
    </cfRule>
  </conditionalFormatting>
  <conditionalFormatting sqref="I26:I29">
    <cfRule type="colorScale" priority="418">
      <colorScale>
        <cfvo type="min"/>
        <cfvo type="percentile" val="50"/>
        <cfvo type="max"/>
        <color rgb="FF63BE7B"/>
        <color rgb="FFFFEB84"/>
        <color rgb="FFF8696B"/>
      </colorScale>
    </cfRule>
  </conditionalFormatting>
  <conditionalFormatting sqref="K26:K29">
    <cfRule type="colorScale" priority="417">
      <colorScale>
        <cfvo type="min"/>
        <cfvo type="percentile" val="50"/>
        <cfvo type="max"/>
        <color rgb="FF63BE7B"/>
        <color rgb="FFFFEB84"/>
        <color rgb="FFF8696B"/>
      </colorScale>
    </cfRule>
  </conditionalFormatting>
  <conditionalFormatting sqref="M26:M29">
    <cfRule type="colorScale" priority="416">
      <colorScale>
        <cfvo type="min"/>
        <cfvo type="percentile" val="50"/>
        <cfvo type="max"/>
        <color rgb="FF63BE7B"/>
        <color rgb="FFFFEB84"/>
        <color rgb="FFF8696B"/>
      </colorScale>
    </cfRule>
  </conditionalFormatting>
  <conditionalFormatting sqref="O26:O29">
    <cfRule type="colorScale" priority="415">
      <colorScale>
        <cfvo type="min"/>
        <cfvo type="percentile" val="50"/>
        <cfvo type="max"/>
        <color rgb="FF63BE7B"/>
        <color rgb="FFFFEB84"/>
        <color rgb="FFF8696B"/>
      </colorScale>
    </cfRule>
  </conditionalFormatting>
  <conditionalFormatting sqref="Q26:Q29">
    <cfRule type="colorScale" priority="414">
      <colorScale>
        <cfvo type="min"/>
        <cfvo type="percentile" val="50"/>
        <cfvo type="max"/>
        <color rgb="FF63BE7B"/>
        <color rgb="FFFFEB84"/>
        <color rgb="FFF8696B"/>
      </colorScale>
    </cfRule>
  </conditionalFormatting>
  <conditionalFormatting sqref="S26:S29">
    <cfRule type="colorScale" priority="413">
      <colorScale>
        <cfvo type="min"/>
        <cfvo type="percentile" val="50"/>
        <cfvo type="max"/>
        <color rgb="FF63BE7B"/>
        <color rgb="FFFFEB84"/>
        <color rgb="FFF8696B"/>
      </colorScale>
    </cfRule>
  </conditionalFormatting>
  <conditionalFormatting sqref="U26:U29">
    <cfRule type="colorScale" priority="412">
      <colorScale>
        <cfvo type="min"/>
        <cfvo type="percentile" val="50"/>
        <cfvo type="max"/>
        <color rgb="FF63BE7B"/>
        <color rgb="FFFFEB84"/>
        <color rgb="FFF8696B"/>
      </colorScale>
    </cfRule>
  </conditionalFormatting>
  <conditionalFormatting sqref="W26:W29">
    <cfRule type="colorScale" priority="411">
      <colorScale>
        <cfvo type="min"/>
        <cfvo type="percentile" val="50"/>
        <cfvo type="max"/>
        <color rgb="FF63BE7B"/>
        <color rgb="FFFFEB84"/>
        <color rgb="FFF8696B"/>
      </colorScale>
    </cfRule>
  </conditionalFormatting>
  <conditionalFormatting sqref="Y26:Y29">
    <cfRule type="colorScale" priority="410">
      <colorScale>
        <cfvo type="min"/>
        <cfvo type="percentile" val="50"/>
        <cfvo type="max"/>
        <color rgb="FF63BE7B"/>
        <color rgb="FFFFEB84"/>
        <color rgb="FFF8696B"/>
      </colorScale>
    </cfRule>
  </conditionalFormatting>
  <conditionalFormatting sqref="AA26:AA29">
    <cfRule type="colorScale" priority="409">
      <colorScale>
        <cfvo type="min"/>
        <cfvo type="percentile" val="50"/>
        <cfvo type="max"/>
        <color rgb="FF63BE7B"/>
        <color rgb="FFFFEB84"/>
        <color rgb="FFF8696B"/>
      </colorScale>
    </cfRule>
  </conditionalFormatting>
  <conditionalFormatting sqref="AC26:AC29">
    <cfRule type="colorScale" priority="408">
      <colorScale>
        <cfvo type="min"/>
        <cfvo type="percentile" val="50"/>
        <cfvo type="max"/>
        <color rgb="FF63BE7B"/>
        <color rgb="FFFFEB84"/>
        <color rgb="FFF8696B"/>
      </colorScale>
    </cfRule>
  </conditionalFormatting>
  <conditionalFormatting sqref="AE26:AE29">
    <cfRule type="colorScale" priority="407">
      <colorScale>
        <cfvo type="min"/>
        <cfvo type="percentile" val="50"/>
        <cfvo type="max"/>
        <color rgb="FF63BE7B"/>
        <color rgb="FFFFEB84"/>
        <color rgb="FFF8696B"/>
      </colorScale>
    </cfRule>
  </conditionalFormatting>
  <conditionalFormatting sqref="AG26:AG29">
    <cfRule type="colorScale" priority="406">
      <colorScale>
        <cfvo type="min"/>
        <cfvo type="percentile" val="50"/>
        <cfvo type="max"/>
        <color rgb="FF63BE7B"/>
        <color rgb="FFFFEB84"/>
        <color rgb="FFF8696B"/>
      </colorScale>
    </cfRule>
  </conditionalFormatting>
  <conditionalFormatting sqref="AI26:AI29">
    <cfRule type="colorScale" priority="405">
      <colorScale>
        <cfvo type="min"/>
        <cfvo type="percentile" val="50"/>
        <cfvo type="max"/>
        <color rgb="FF63BE7B"/>
        <color rgb="FFFFEB84"/>
        <color rgb="FFF8696B"/>
      </colorScale>
    </cfRule>
  </conditionalFormatting>
  <conditionalFormatting sqref="AK26:AK29">
    <cfRule type="colorScale" priority="404">
      <colorScale>
        <cfvo type="min"/>
        <cfvo type="percentile" val="50"/>
        <cfvo type="max"/>
        <color rgb="FF63BE7B"/>
        <color rgb="FFFFEB84"/>
        <color rgb="FFF8696B"/>
      </colorScale>
    </cfRule>
  </conditionalFormatting>
  <conditionalFormatting sqref="AM26:AM29">
    <cfRule type="colorScale" priority="403">
      <colorScale>
        <cfvo type="min"/>
        <cfvo type="percentile" val="50"/>
        <cfvo type="max"/>
        <color rgb="FF63BE7B"/>
        <color rgb="FFFFEB84"/>
        <color rgb="FFF8696B"/>
      </colorScale>
    </cfRule>
  </conditionalFormatting>
  <conditionalFormatting sqref="AO26:AO29">
    <cfRule type="colorScale" priority="402">
      <colorScale>
        <cfvo type="min"/>
        <cfvo type="percentile" val="50"/>
        <cfvo type="max"/>
        <color rgb="FF63BE7B"/>
        <color rgb="FFFFEB84"/>
        <color rgb="FFF8696B"/>
      </colorScale>
    </cfRule>
  </conditionalFormatting>
  <conditionalFormatting sqref="AQ26:AQ29">
    <cfRule type="colorScale" priority="401">
      <colorScale>
        <cfvo type="min"/>
        <cfvo type="percentile" val="50"/>
        <cfvo type="max"/>
        <color rgb="FF63BE7B"/>
        <color rgb="FFFFEB84"/>
        <color rgb="FFF8696B"/>
      </colorScale>
    </cfRule>
  </conditionalFormatting>
  <conditionalFormatting sqref="AS26:AS29">
    <cfRule type="colorScale" priority="400">
      <colorScale>
        <cfvo type="min"/>
        <cfvo type="percentile" val="50"/>
        <cfvo type="max"/>
        <color rgb="FF63BE7B"/>
        <color rgb="FFFFEB84"/>
        <color rgb="FFF8696B"/>
      </colorScale>
    </cfRule>
  </conditionalFormatting>
  <conditionalFormatting sqref="AU26:AU29">
    <cfRule type="colorScale" priority="399">
      <colorScale>
        <cfvo type="min"/>
        <cfvo type="percentile" val="50"/>
        <cfvo type="max"/>
        <color rgb="FF63BE7B"/>
        <color rgb="FFFFEB84"/>
        <color rgb="FFF8696B"/>
      </colorScale>
    </cfRule>
  </conditionalFormatting>
  <conditionalFormatting sqref="AW26:AW29">
    <cfRule type="colorScale" priority="398">
      <colorScale>
        <cfvo type="min"/>
        <cfvo type="percentile" val="50"/>
        <cfvo type="max"/>
        <color rgb="FF63BE7B"/>
        <color rgb="FFFFEB84"/>
        <color rgb="FFF8696B"/>
      </colorScale>
    </cfRule>
  </conditionalFormatting>
  <conditionalFormatting sqref="AY26:AY29">
    <cfRule type="colorScale" priority="397">
      <colorScale>
        <cfvo type="min"/>
        <cfvo type="percentile" val="50"/>
        <cfvo type="max"/>
        <color rgb="FF63BE7B"/>
        <color rgb="FFFFEB84"/>
        <color rgb="FFF8696B"/>
      </colorScale>
    </cfRule>
  </conditionalFormatting>
  <conditionalFormatting sqref="BA26:BA29">
    <cfRule type="colorScale" priority="396">
      <colorScale>
        <cfvo type="min"/>
        <cfvo type="percentile" val="50"/>
        <cfvo type="max"/>
        <color rgb="FF63BE7B"/>
        <color rgb="FFFFEB84"/>
        <color rgb="FFF8696B"/>
      </colorScale>
    </cfRule>
  </conditionalFormatting>
  <conditionalFormatting sqref="A33:B37">
    <cfRule type="colorScale" priority="395">
      <colorScale>
        <cfvo type="min"/>
        <cfvo type="percentile" val="50"/>
        <cfvo type="max"/>
        <color rgb="FF63BE7B"/>
        <color rgb="FFFFEB84"/>
        <color rgb="FFF8696B"/>
      </colorScale>
    </cfRule>
  </conditionalFormatting>
  <conditionalFormatting sqref="C33:C37">
    <cfRule type="colorScale" priority="394">
      <colorScale>
        <cfvo type="min"/>
        <cfvo type="percentile" val="50"/>
        <cfvo type="max"/>
        <color rgb="FF63BE7B"/>
        <color rgb="FFFFEB84"/>
        <color rgb="FFF8696B"/>
      </colorScale>
    </cfRule>
  </conditionalFormatting>
  <conditionalFormatting sqref="E33:E37">
    <cfRule type="colorScale" priority="393">
      <colorScale>
        <cfvo type="min"/>
        <cfvo type="percentile" val="50"/>
        <cfvo type="max"/>
        <color rgb="FF63BE7B"/>
        <color rgb="FFFFEB84"/>
        <color rgb="FFF8696B"/>
      </colorScale>
    </cfRule>
  </conditionalFormatting>
  <conditionalFormatting sqref="G33:G37">
    <cfRule type="colorScale" priority="392">
      <colorScale>
        <cfvo type="min"/>
        <cfvo type="percentile" val="50"/>
        <cfvo type="max"/>
        <color rgb="FF63BE7B"/>
        <color rgb="FFFFEB84"/>
        <color rgb="FFF8696B"/>
      </colorScale>
    </cfRule>
  </conditionalFormatting>
  <conditionalFormatting sqref="I33:I37">
    <cfRule type="colorScale" priority="391">
      <colorScale>
        <cfvo type="min"/>
        <cfvo type="percentile" val="50"/>
        <cfvo type="max"/>
        <color rgb="FF63BE7B"/>
        <color rgb="FFFFEB84"/>
        <color rgb="FFF8696B"/>
      </colorScale>
    </cfRule>
  </conditionalFormatting>
  <conditionalFormatting sqref="K33:K37">
    <cfRule type="colorScale" priority="390">
      <colorScale>
        <cfvo type="min"/>
        <cfvo type="percentile" val="50"/>
        <cfvo type="max"/>
        <color rgb="FF63BE7B"/>
        <color rgb="FFFFEB84"/>
        <color rgb="FFF8696B"/>
      </colorScale>
    </cfRule>
  </conditionalFormatting>
  <conditionalFormatting sqref="M33:M37">
    <cfRule type="colorScale" priority="389">
      <colorScale>
        <cfvo type="min"/>
        <cfvo type="percentile" val="50"/>
        <cfvo type="max"/>
        <color rgb="FF63BE7B"/>
        <color rgb="FFFFEB84"/>
        <color rgb="FFF8696B"/>
      </colorScale>
    </cfRule>
  </conditionalFormatting>
  <conditionalFormatting sqref="O33:O37">
    <cfRule type="colorScale" priority="388">
      <colorScale>
        <cfvo type="min"/>
        <cfvo type="percentile" val="50"/>
        <cfvo type="max"/>
        <color rgb="FF63BE7B"/>
        <color rgb="FFFFEB84"/>
        <color rgb="FFF8696B"/>
      </colorScale>
    </cfRule>
  </conditionalFormatting>
  <conditionalFormatting sqref="Q33:Q37">
    <cfRule type="colorScale" priority="387">
      <colorScale>
        <cfvo type="min"/>
        <cfvo type="percentile" val="50"/>
        <cfvo type="max"/>
        <color rgb="FF63BE7B"/>
        <color rgb="FFFFEB84"/>
        <color rgb="FFF8696B"/>
      </colorScale>
    </cfRule>
  </conditionalFormatting>
  <conditionalFormatting sqref="S33:S37">
    <cfRule type="colorScale" priority="386">
      <colorScale>
        <cfvo type="min"/>
        <cfvo type="percentile" val="50"/>
        <cfvo type="max"/>
        <color rgb="FF63BE7B"/>
        <color rgb="FFFFEB84"/>
        <color rgb="FFF8696B"/>
      </colorScale>
    </cfRule>
  </conditionalFormatting>
  <conditionalFormatting sqref="U33:U37">
    <cfRule type="colorScale" priority="385">
      <colorScale>
        <cfvo type="min"/>
        <cfvo type="percentile" val="50"/>
        <cfvo type="max"/>
        <color rgb="FF63BE7B"/>
        <color rgb="FFFFEB84"/>
        <color rgb="FFF8696B"/>
      </colorScale>
    </cfRule>
  </conditionalFormatting>
  <conditionalFormatting sqref="W33:W37">
    <cfRule type="colorScale" priority="384">
      <colorScale>
        <cfvo type="min"/>
        <cfvo type="percentile" val="50"/>
        <cfvo type="max"/>
        <color rgb="FF63BE7B"/>
        <color rgb="FFFFEB84"/>
        <color rgb="FFF8696B"/>
      </colorScale>
    </cfRule>
  </conditionalFormatting>
  <conditionalFormatting sqref="Y33:Y37">
    <cfRule type="colorScale" priority="383">
      <colorScale>
        <cfvo type="min"/>
        <cfvo type="percentile" val="50"/>
        <cfvo type="max"/>
        <color rgb="FF63BE7B"/>
        <color rgb="FFFFEB84"/>
        <color rgb="FFF8696B"/>
      </colorScale>
    </cfRule>
  </conditionalFormatting>
  <conditionalFormatting sqref="AA33:AA37">
    <cfRule type="colorScale" priority="382">
      <colorScale>
        <cfvo type="min"/>
        <cfvo type="percentile" val="50"/>
        <cfvo type="max"/>
        <color rgb="FF63BE7B"/>
        <color rgb="FFFFEB84"/>
        <color rgb="FFF8696B"/>
      </colorScale>
    </cfRule>
  </conditionalFormatting>
  <conditionalFormatting sqref="AC33:AC37">
    <cfRule type="colorScale" priority="381">
      <colorScale>
        <cfvo type="min"/>
        <cfvo type="percentile" val="50"/>
        <cfvo type="max"/>
        <color rgb="FF63BE7B"/>
        <color rgb="FFFFEB84"/>
        <color rgb="FFF8696B"/>
      </colorScale>
    </cfRule>
  </conditionalFormatting>
  <conditionalFormatting sqref="AE33:AE37">
    <cfRule type="colorScale" priority="380">
      <colorScale>
        <cfvo type="min"/>
        <cfvo type="percentile" val="50"/>
        <cfvo type="max"/>
        <color rgb="FF63BE7B"/>
        <color rgb="FFFFEB84"/>
        <color rgb="FFF8696B"/>
      </colorScale>
    </cfRule>
  </conditionalFormatting>
  <conditionalFormatting sqref="AG33:AG37">
    <cfRule type="colorScale" priority="379">
      <colorScale>
        <cfvo type="min"/>
        <cfvo type="percentile" val="50"/>
        <cfvo type="max"/>
        <color rgb="FF63BE7B"/>
        <color rgb="FFFFEB84"/>
        <color rgb="FFF8696B"/>
      </colorScale>
    </cfRule>
  </conditionalFormatting>
  <conditionalFormatting sqref="AI33:AI37">
    <cfRule type="colorScale" priority="378">
      <colorScale>
        <cfvo type="min"/>
        <cfvo type="percentile" val="50"/>
        <cfvo type="max"/>
        <color rgb="FF63BE7B"/>
        <color rgb="FFFFEB84"/>
        <color rgb="FFF8696B"/>
      </colorScale>
    </cfRule>
  </conditionalFormatting>
  <conditionalFormatting sqref="AK33:AK37">
    <cfRule type="colorScale" priority="377">
      <colorScale>
        <cfvo type="min"/>
        <cfvo type="percentile" val="50"/>
        <cfvo type="max"/>
        <color rgb="FF63BE7B"/>
        <color rgb="FFFFEB84"/>
        <color rgb="FFF8696B"/>
      </colorScale>
    </cfRule>
  </conditionalFormatting>
  <conditionalFormatting sqref="AM33:AM37">
    <cfRule type="colorScale" priority="376">
      <colorScale>
        <cfvo type="min"/>
        <cfvo type="percentile" val="50"/>
        <cfvo type="max"/>
        <color rgb="FF63BE7B"/>
        <color rgb="FFFFEB84"/>
        <color rgb="FFF8696B"/>
      </colorScale>
    </cfRule>
  </conditionalFormatting>
  <conditionalFormatting sqref="AO33:AO37">
    <cfRule type="colorScale" priority="375">
      <colorScale>
        <cfvo type="min"/>
        <cfvo type="percentile" val="50"/>
        <cfvo type="max"/>
        <color rgb="FF63BE7B"/>
        <color rgb="FFFFEB84"/>
        <color rgb="FFF8696B"/>
      </colorScale>
    </cfRule>
  </conditionalFormatting>
  <conditionalFormatting sqref="AQ33:AQ37">
    <cfRule type="colorScale" priority="374">
      <colorScale>
        <cfvo type="min"/>
        <cfvo type="percentile" val="50"/>
        <cfvo type="max"/>
        <color rgb="FF63BE7B"/>
        <color rgb="FFFFEB84"/>
        <color rgb="FFF8696B"/>
      </colorScale>
    </cfRule>
  </conditionalFormatting>
  <conditionalFormatting sqref="AS33:AS37">
    <cfRule type="colorScale" priority="373">
      <colorScale>
        <cfvo type="min"/>
        <cfvo type="percentile" val="50"/>
        <cfvo type="max"/>
        <color rgb="FF63BE7B"/>
        <color rgb="FFFFEB84"/>
        <color rgb="FFF8696B"/>
      </colorScale>
    </cfRule>
  </conditionalFormatting>
  <conditionalFormatting sqref="AU33:AU37">
    <cfRule type="colorScale" priority="372">
      <colorScale>
        <cfvo type="min"/>
        <cfvo type="percentile" val="50"/>
        <cfvo type="max"/>
        <color rgb="FF63BE7B"/>
        <color rgb="FFFFEB84"/>
        <color rgb="FFF8696B"/>
      </colorScale>
    </cfRule>
  </conditionalFormatting>
  <conditionalFormatting sqref="AW33:AW37">
    <cfRule type="colorScale" priority="371">
      <colorScale>
        <cfvo type="min"/>
        <cfvo type="percentile" val="50"/>
        <cfvo type="max"/>
        <color rgb="FF63BE7B"/>
        <color rgb="FFFFEB84"/>
        <color rgb="FFF8696B"/>
      </colorScale>
    </cfRule>
  </conditionalFormatting>
  <conditionalFormatting sqref="AY33:AY37">
    <cfRule type="colorScale" priority="370">
      <colorScale>
        <cfvo type="min"/>
        <cfvo type="percentile" val="50"/>
        <cfvo type="max"/>
        <color rgb="FF63BE7B"/>
        <color rgb="FFFFEB84"/>
        <color rgb="FFF8696B"/>
      </colorScale>
    </cfRule>
  </conditionalFormatting>
  <conditionalFormatting sqref="BA33:BA37">
    <cfRule type="colorScale" priority="369">
      <colorScale>
        <cfvo type="min"/>
        <cfvo type="percentile" val="50"/>
        <cfvo type="max"/>
        <color rgb="FF63BE7B"/>
        <color rgb="FFFFEB84"/>
        <color rgb="FFF8696B"/>
      </colorScale>
    </cfRule>
  </conditionalFormatting>
  <conditionalFormatting sqref="A41:B43">
    <cfRule type="colorScale" priority="368">
      <colorScale>
        <cfvo type="min"/>
        <cfvo type="percentile" val="50"/>
        <cfvo type="max"/>
        <color rgb="FF63BE7B"/>
        <color rgb="FFFFEB84"/>
        <color rgb="FFF8696B"/>
      </colorScale>
    </cfRule>
  </conditionalFormatting>
  <conditionalFormatting sqref="C41:C43">
    <cfRule type="colorScale" priority="367">
      <colorScale>
        <cfvo type="min"/>
        <cfvo type="percentile" val="50"/>
        <cfvo type="max"/>
        <color rgb="FF63BE7B"/>
        <color rgb="FFFFEB84"/>
        <color rgb="FFF8696B"/>
      </colorScale>
    </cfRule>
  </conditionalFormatting>
  <conditionalFormatting sqref="E41:E43">
    <cfRule type="colorScale" priority="366">
      <colorScale>
        <cfvo type="min"/>
        <cfvo type="percentile" val="50"/>
        <cfvo type="max"/>
        <color rgb="FF63BE7B"/>
        <color rgb="FFFFEB84"/>
        <color rgb="FFF8696B"/>
      </colorScale>
    </cfRule>
  </conditionalFormatting>
  <conditionalFormatting sqref="G41:G43">
    <cfRule type="colorScale" priority="365">
      <colorScale>
        <cfvo type="min"/>
        <cfvo type="percentile" val="50"/>
        <cfvo type="max"/>
        <color rgb="FF63BE7B"/>
        <color rgb="FFFFEB84"/>
        <color rgb="FFF8696B"/>
      </colorScale>
    </cfRule>
  </conditionalFormatting>
  <conditionalFormatting sqref="I41:I43">
    <cfRule type="colorScale" priority="364">
      <colorScale>
        <cfvo type="min"/>
        <cfvo type="percentile" val="50"/>
        <cfvo type="max"/>
        <color rgb="FF63BE7B"/>
        <color rgb="FFFFEB84"/>
        <color rgb="FFF8696B"/>
      </colorScale>
    </cfRule>
  </conditionalFormatting>
  <conditionalFormatting sqref="K41:K43">
    <cfRule type="colorScale" priority="363">
      <colorScale>
        <cfvo type="min"/>
        <cfvo type="percentile" val="50"/>
        <cfvo type="max"/>
        <color rgb="FF63BE7B"/>
        <color rgb="FFFFEB84"/>
        <color rgb="FFF8696B"/>
      </colorScale>
    </cfRule>
  </conditionalFormatting>
  <conditionalFormatting sqref="M41:M43">
    <cfRule type="colorScale" priority="362">
      <colorScale>
        <cfvo type="min"/>
        <cfvo type="percentile" val="50"/>
        <cfvo type="max"/>
        <color rgb="FF63BE7B"/>
        <color rgb="FFFFEB84"/>
        <color rgb="FFF8696B"/>
      </colorScale>
    </cfRule>
  </conditionalFormatting>
  <conditionalFormatting sqref="O41:O43">
    <cfRule type="colorScale" priority="361">
      <colorScale>
        <cfvo type="min"/>
        <cfvo type="percentile" val="50"/>
        <cfvo type="max"/>
        <color rgb="FF63BE7B"/>
        <color rgb="FFFFEB84"/>
        <color rgb="FFF8696B"/>
      </colorScale>
    </cfRule>
  </conditionalFormatting>
  <conditionalFormatting sqref="Q41:Q43">
    <cfRule type="colorScale" priority="360">
      <colorScale>
        <cfvo type="min"/>
        <cfvo type="percentile" val="50"/>
        <cfvo type="max"/>
        <color rgb="FF63BE7B"/>
        <color rgb="FFFFEB84"/>
        <color rgb="FFF8696B"/>
      </colorScale>
    </cfRule>
  </conditionalFormatting>
  <conditionalFormatting sqref="S41:S43">
    <cfRule type="colorScale" priority="359">
      <colorScale>
        <cfvo type="min"/>
        <cfvo type="percentile" val="50"/>
        <cfvo type="max"/>
        <color rgb="FF63BE7B"/>
        <color rgb="FFFFEB84"/>
        <color rgb="FFF8696B"/>
      </colorScale>
    </cfRule>
  </conditionalFormatting>
  <conditionalFormatting sqref="U41:U43">
    <cfRule type="colorScale" priority="358">
      <colorScale>
        <cfvo type="min"/>
        <cfvo type="percentile" val="50"/>
        <cfvo type="max"/>
        <color rgb="FF63BE7B"/>
        <color rgb="FFFFEB84"/>
        <color rgb="FFF8696B"/>
      </colorScale>
    </cfRule>
  </conditionalFormatting>
  <conditionalFormatting sqref="W41:W43">
    <cfRule type="colorScale" priority="357">
      <colorScale>
        <cfvo type="min"/>
        <cfvo type="percentile" val="50"/>
        <cfvo type="max"/>
        <color rgb="FF63BE7B"/>
        <color rgb="FFFFEB84"/>
        <color rgb="FFF8696B"/>
      </colorScale>
    </cfRule>
  </conditionalFormatting>
  <conditionalFormatting sqref="Y41:Y43">
    <cfRule type="colorScale" priority="356">
      <colorScale>
        <cfvo type="min"/>
        <cfvo type="percentile" val="50"/>
        <cfvo type="max"/>
        <color rgb="FF63BE7B"/>
        <color rgb="FFFFEB84"/>
        <color rgb="FFF8696B"/>
      </colorScale>
    </cfRule>
  </conditionalFormatting>
  <conditionalFormatting sqref="AA41:AA43">
    <cfRule type="colorScale" priority="355">
      <colorScale>
        <cfvo type="min"/>
        <cfvo type="percentile" val="50"/>
        <cfvo type="max"/>
        <color rgb="FF63BE7B"/>
        <color rgb="FFFFEB84"/>
        <color rgb="FFF8696B"/>
      </colorScale>
    </cfRule>
  </conditionalFormatting>
  <conditionalFormatting sqref="AC41:AC43">
    <cfRule type="colorScale" priority="354">
      <colorScale>
        <cfvo type="min"/>
        <cfvo type="percentile" val="50"/>
        <cfvo type="max"/>
        <color rgb="FF63BE7B"/>
        <color rgb="FFFFEB84"/>
        <color rgb="FFF8696B"/>
      </colorScale>
    </cfRule>
  </conditionalFormatting>
  <conditionalFormatting sqref="AE41:AE43">
    <cfRule type="colorScale" priority="353">
      <colorScale>
        <cfvo type="min"/>
        <cfvo type="percentile" val="50"/>
        <cfvo type="max"/>
        <color rgb="FF63BE7B"/>
        <color rgb="FFFFEB84"/>
        <color rgb="FFF8696B"/>
      </colorScale>
    </cfRule>
  </conditionalFormatting>
  <conditionalFormatting sqref="AG41:AG43">
    <cfRule type="colorScale" priority="352">
      <colorScale>
        <cfvo type="min"/>
        <cfvo type="percentile" val="50"/>
        <cfvo type="max"/>
        <color rgb="FF63BE7B"/>
        <color rgb="FFFFEB84"/>
        <color rgb="FFF8696B"/>
      </colorScale>
    </cfRule>
  </conditionalFormatting>
  <conditionalFormatting sqref="AI41:AI43">
    <cfRule type="colorScale" priority="351">
      <colorScale>
        <cfvo type="min"/>
        <cfvo type="percentile" val="50"/>
        <cfvo type="max"/>
        <color rgb="FF63BE7B"/>
        <color rgb="FFFFEB84"/>
        <color rgb="FFF8696B"/>
      </colorScale>
    </cfRule>
  </conditionalFormatting>
  <conditionalFormatting sqref="AK41:AK43">
    <cfRule type="colorScale" priority="350">
      <colorScale>
        <cfvo type="min"/>
        <cfvo type="percentile" val="50"/>
        <cfvo type="max"/>
        <color rgb="FF63BE7B"/>
        <color rgb="FFFFEB84"/>
        <color rgb="FFF8696B"/>
      </colorScale>
    </cfRule>
  </conditionalFormatting>
  <conditionalFormatting sqref="AM41:AM43">
    <cfRule type="colorScale" priority="349">
      <colorScale>
        <cfvo type="min"/>
        <cfvo type="percentile" val="50"/>
        <cfvo type="max"/>
        <color rgb="FF63BE7B"/>
        <color rgb="FFFFEB84"/>
        <color rgb="FFF8696B"/>
      </colorScale>
    </cfRule>
  </conditionalFormatting>
  <conditionalFormatting sqref="AO41:AO43">
    <cfRule type="colorScale" priority="348">
      <colorScale>
        <cfvo type="min"/>
        <cfvo type="percentile" val="50"/>
        <cfvo type="max"/>
        <color rgb="FF63BE7B"/>
        <color rgb="FFFFEB84"/>
        <color rgb="FFF8696B"/>
      </colorScale>
    </cfRule>
  </conditionalFormatting>
  <conditionalFormatting sqref="AQ41:AQ43">
    <cfRule type="colorScale" priority="347">
      <colorScale>
        <cfvo type="min"/>
        <cfvo type="percentile" val="50"/>
        <cfvo type="max"/>
        <color rgb="FF63BE7B"/>
        <color rgb="FFFFEB84"/>
        <color rgb="FFF8696B"/>
      </colorScale>
    </cfRule>
  </conditionalFormatting>
  <conditionalFormatting sqref="AS41:AS43">
    <cfRule type="colorScale" priority="346">
      <colorScale>
        <cfvo type="min"/>
        <cfvo type="percentile" val="50"/>
        <cfvo type="max"/>
        <color rgb="FF63BE7B"/>
        <color rgb="FFFFEB84"/>
        <color rgb="FFF8696B"/>
      </colorScale>
    </cfRule>
  </conditionalFormatting>
  <conditionalFormatting sqref="AU41:AU43">
    <cfRule type="colorScale" priority="345">
      <colorScale>
        <cfvo type="min"/>
        <cfvo type="percentile" val="50"/>
        <cfvo type="max"/>
        <color rgb="FF63BE7B"/>
        <color rgb="FFFFEB84"/>
        <color rgb="FFF8696B"/>
      </colorScale>
    </cfRule>
  </conditionalFormatting>
  <conditionalFormatting sqref="AW41:AW43">
    <cfRule type="colorScale" priority="344">
      <colorScale>
        <cfvo type="min"/>
        <cfvo type="percentile" val="50"/>
        <cfvo type="max"/>
        <color rgb="FF63BE7B"/>
        <color rgb="FFFFEB84"/>
        <color rgb="FFF8696B"/>
      </colorScale>
    </cfRule>
  </conditionalFormatting>
  <conditionalFormatting sqref="AY41:AY43">
    <cfRule type="colorScale" priority="343">
      <colorScale>
        <cfvo type="min"/>
        <cfvo type="percentile" val="50"/>
        <cfvo type="max"/>
        <color rgb="FF63BE7B"/>
        <color rgb="FFFFEB84"/>
        <color rgb="FFF8696B"/>
      </colorScale>
    </cfRule>
  </conditionalFormatting>
  <conditionalFormatting sqref="BA41:BA43">
    <cfRule type="colorScale" priority="342">
      <colorScale>
        <cfvo type="min"/>
        <cfvo type="percentile" val="50"/>
        <cfvo type="max"/>
        <color rgb="FF63BE7B"/>
        <color rgb="FFFFEB84"/>
        <color rgb="FFF8696B"/>
      </colorScale>
    </cfRule>
  </conditionalFormatting>
  <conditionalFormatting sqref="A47:B48">
    <cfRule type="colorScale" priority="341">
      <colorScale>
        <cfvo type="min"/>
        <cfvo type="percentile" val="50"/>
        <cfvo type="max"/>
        <color rgb="FF63BE7B"/>
        <color rgb="FFFFEB84"/>
        <color rgb="FFF8696B"/>
      </colorScale>
    </cfRule>
  </conditionalFormatting>
  <conditionalFormatting sqref="C47:C48">
    <cfRule type="colorScale" priority="340">
      <colorScale>
        <cfvo type="min"/>
        <cfvo type="percentile" val="50"/>
        <cfvo type="max"/>
        <color rgb="FF63BE7B"/>
        <color rgb="FFFFEB84"/>
        <color rgb="FFF8696B"/>
      </colorScale>
    </cfRule>
  </conditionalFormatting>
  <conditionalFormatting sqref="E47:E48">
    <cfRule type="colorScale" priority="339">
      <colorScale>
        <cfvo type="min"/>
        <cfvo type="percentile" val="50"/>
        <cfvo type="max"/>
        <color rgb="FF63BE7B"/>
        <color rgb="FFFFEB84"/>
        <color rgb="FFF8696B"/>
      </colorScale>
    </cfRule>
  </conditionalFormatting>
  <conditionalFormatting sqref="G47:G48">
    <cfRule type="colorScale" priority="338">
      <colorScale>
        <cfvo type="min"/>
        <cfvo type="percentile" val="50"/>
        <cfvo type="max"/>
        <color rgb="FF63BE7B"/>
        <color rgb="FFFFEB84"/>
        <color rgb="FFF8696B"/>
      </colorScale>
    </cfRule>
  </conditionalFormatting>
  <conditionalFormatting sqref="I47:I48">
    <cfRule type="colorScale" priority="337">
      <colorScale>
        <cfvo type="min"/>
        <cfvo type="percentile" val="50"/>
        <cfvo type="max"/>
        <color rgb="FF63BE7B"/>
        <color rgb="FFFFEB84"/>
        <color rgb="FFF8696B"/>
      </colorScale>
    </cfRule>
  </conditionalFormatting>
  <conditionalFormatting sqref="K47:K48">
    <cfRule type="colorScale" priority="336">
      <colorScale>
        <cfvo type="min"/>
        <cfvo type="percentile" val="50"/>
        <cfvo type="max"/>
        <color rgb="FF63BE7B"/>
        <color rgb="FFFFEB84"/>
        <color rgb="FFF8696B"/>
      </colorScale>
    </cfRule>
  </conditionalFormatting>
  <conditionalFormatting sqref="M47:M48">
    <cfRule type="colorScale" priority="335">
      <colorScale>
        <cfvo type="min"/>
        <cfvo type="percentile" val="50"/>
        <cfvo type="max"/>
        <color rgb="FF63BE7B"/>
        <color rgb="FFFFEB84"/>
        <color rgb="FFF8696B"/>
      </colorScale>
    </cfRule>
  </conditionalFormatting>
  <conditionalFormatting sqref="O47:O48">
    <cfRule type="colorScale" priority="334">
      <colorScale>
        <cfvo type="min"/>
        <cfvo type="percentile" val="50"/>
        <cfvo type="max"/>
        <color rgb="FF63BE7B"/>
        <color rgb="FFFFEB84"/>
        <color rgb="FFF8696B"/>
      </colorScale>
    </cfRule>
  </conditionalFormatting>
  <conditionalFormatting sqref="Q47:Q48">
    <cfRule type="colorScale" priority="333">
      <colorScale>
        <cfvo type="min"/>
        <cfvo type="percentile" val="50"/>
        <cfvo type="max"/>
        <color rgb="FF63BE7B"/>
        <color rgb="FFFFEB84"/>
        <color rgb="FFF8696B"/>
      </colorScale>
    </cfRule>
  </conditionalFormatting>
  <conditionalFormatting sqref="S47:S48">
    <cfRule type="colorScale" priority="332">
      <colorScale>
        <cfvo type="min"/>
        <cfvo type="percentile" val="50"/>
        <cfvo type="max"/>
        <color rgb="FF63BE7B"/>
        <color rgb="FFFFEB84"/>
        <color rgb="FFF8696B"/>
      </colorScale>
    </cfRule>
  </conditionalFormatting>
  <conditionalFormatting sqref="U47:U48">
    <cfRule type="colorScale" priority="331">
      <colorScale>
        <cfvo type="min"/>
        <cfvo type="percentile" val="50"/>
        <cfvo type="max"/>
        <color rgb="FF63BE7B"/>
        <color rgb="FFFFEB84"/>
        <color rgb="FFF8696B"/>
      </colorScale>
    </cfRule>
  </conditionalFormatting>
  <conditionalFormatting sqref="W47:W48">
    <cfRule type="colorScale" priority="330">
      <colorScale>
        <cfvo type="min"/>
        <cfvo type="percentile" val="50"/>
        <cfvo type="max"/>
        <color rgb="FF63BE7B"/>
        <color rgb="FFFFEB84"/>
        <color rgb="FFF8696B"/>
      </colorScale>
    </cfRule>
  </conditionalFormatting>
  <conditionalFormatting sqref="Y47:Y48">
    <cfRule type="colorScale" priority="329">
      <colorScale>
        <cfvo type="min"/>
        <cfvo type="percentile" val="50"/>
        <cfvo type="max"/>
        <color rgb="FF63BE7B"/>
        <color rgb="FFFFEB84"/>
        <color rgb="FFF8696B"/>
      </colorScale>
    </cfRule>
  </conditionalFormatting>
  <conditionalFormatting sqref="AA47:AA48">
    <cfRule type="colorScale" priority="328">
      <colorScale>
        <cfvo type="min"/>
        <cfvo type="percentile" val="50"/>
        <cfvo type="max"/>
        <color rgb="FF63BE7B"/>
        <color rgb="FFFFEB84"/>
        <color rgb="FFF8696B"/>
      </colorScale>
    </cfRule>
  </conditionalFormatting>
  <conditionalFormatting sqref="AC47:AC48">
    <cfRule type="colorScale" priority="327">
      <colorScale>
        <cfvo type="min"/>
        <cfvo type="percentile" val="50"/>
        <cfvo type="max"/>
        <color rgb="FF63BE7B"/>
        <color rgb="FFFFEB84"/>
        <color rgb="FFF8696B"/>
      </colorScale>
    </cfRule>
  </conditionalFormatting>
  <conditionalFormatting sqref="AE47:AE48">
    <cfRule type="colorScale" priority="326">
      <colorScale>
        <cfvo type="min"/>
        <cfvo type="percentile" val="50"/>
        <cfvo type="max"/>
        <color rgb="FF63BE7B"/>
        <color rgb="FFFFEB84"/>
        <color rgb="FFF8696B"/>
      </colorScale>
    </cfRule>
  </conditionalFormatting>
  <conditionalFormatting sqref="AG47:AG48">
    <cfRule type="colorScale" priority="325">
      <colorScale>
        <cfvo type="min"/>
        <cfvo type="percentile" val="50"/>
        <cfvo type="max"/>
        <color rgb="FF63BE7B"/>
        <color rgb="FFFFEB84"/>
        <color rgb="FFF8696B"/>
      </colorScale>
    </cfRule>
  </conditionalFormatting>
  <conditionalFormatting sqref="AI47:AI48">
    <cfRule type="colorScale" priority="324">
      <colorScale>
        <cfvo type="min"/>
        <cfvo type="percentile" val="50"/>
        <cfvo type="max"/>
        <color rgb="FF63BE7B"/>
        <color rgb="FFFFEB84"/>
        <color rgb="FFF8696B"/>
      </colorScale>
    </cfRule>
  </conditionalFormatting>
  <conditionalFormatting sqref="AK47:AK48">
    <cfRule type="colorScale" priority="323">
      <colorScale>
        <cfvo type="min"/>
        <cfvo type="percentile" val="50"/>
        <cfvo type="max"/>
        <color rgb="FF63BE7B"/>
        <color rgb="FFFFEB84"/>
        <color rgb="FFF8696B"/>
      </colorScale>
    </cfRule>
  </conditionalFormatting>
  <conditionalFormatting sqref="AM47:AM48">
    <cfRule type="colorScale" priority="322">
      <colorScale>
        <cfvo type="min"/>
        <cfvo type="percentile" val="50"/>
        <cfvo type="max"/>
        <color rgb="FF63BE7B"/>
        <color rgb="FFFFEB84"/>
        <color rgb="FFF8696B"/>
      </colorScale>
    </cfRule>
  </conditionalFormatting>
  <conditionalFormatting sqref="AO47:AO48">
    <cfRule type="colorScale" priority="321">
      <colorScale>
        <cfvo type="min"/>
        <cfvo type="percentile" val="50"/>
        <cfvo type="max"/>
        <color rgb="FF63BE7B"/>
        <color rgb="FFFFEB84"/>
        <color rgb="FFF8696B"/>
      </colorScale>
    </cfRule>
  </conditionalFormatting>
  <conditionalFormatting sqref="AQ47:AQ48">
    <cfRule type="colorScale" priority="320">
      <colorScale>
        <cfvo type="min"/>
        <cfvo type="percentile" val="50"/>
        <cfvo type="max"/>
        <color rgb="FF63BE7B"/>
        <color rgb="FFFFEB84"/>
        <color rgb="FFF8696B"/>
      </colorScale>
    </cfRule>
  </conditionalFormatting>
  <conditionalFormatting sqref="AS47:AS48">
    <cfRule type="colorScale" priority="319">
      <colorScale>
        <cfvo type="min"/>
        <cfvo type="percentile" val="50"/>
        <cfvo type="max"/>
        <color rgb="FF63BE7B"/>
        <color rgb="FFFFEB84"/>
        <color rgb="FFF8696B"/>
      </colorScale>
    </cfRule>
  </conditionalFormatting>
  <conditionalFormatting sqref="AU47:AU48">
    <cfRule type="colorScale" priority="318">
      <colorScale>
        <cfvo type="min"/>
        <cfvo type="percentile" val="50"/>
        <cfvo type="max"/>
        <color rgb="FF63BE7B"/>
        <color rgb="FFFFEB84"/>
        <color rgb="FFF8696B"/>
      </colorScale>
    </cfRule>
  </conditionalFormatting>
  <conditionalFormatting sqref="AW47:AW48">
    <cfRule type="colorScale" priority="317">
      <colorScale>
        <cfvo type="min"/>
        <cfvo type="percentile" val="50"/>
        <cfvo type="max"/>
        <color rgb="FF63BE7B"/>
        <color rgb="FFFFEB84"/>
        <color rgb="FFF8696B"/>
      </colorScale>
    </cfRule>
  </conditionalFormatting>
  <conditionalFormatting sqref="AY47:AY48">
    <cfRule type="colorScale" priority="316">
      <colorScale>
        <cfvo type="min"/>
        <cfvo type="percentile" val="50"/>
        <cfvo type="max"/>
        <color rgb="FF63BE7B"/>
        <color rgb="FFFFEB84"/>
        <color rgb="FFF8696B"/>
      </colorScale>
    </cfRule>
  </conditionalFormatting>
  <conditionalFormatting sqref="BA47:BA48">
    <cfRule type="colorScale" priority="315">
      <colorScale>
        <cfvo type="min"/>
        <cfvo type="percentile" val="50"/>
        <cfvo type="max"/>
        <color rgb="FF63BE7B"/>
        <color rgb="FFFFEB84"/>
        <color rgb="FFF8696B"/>
      </colorScale>
    </cfRule>
  </conditionalFormatting>
  <conditionalFormatting sqref="A52:B54">
    <cfRule type="colorScale" priority="314">
      <colorScale>
        <cfvo type="min"/>
        <cfvo type="percentile" val="50"/>
        <cfvo type="max"/>
        <color rgb="FF63BE7B"/>
        <color rgb="FFFFEB84"/>
        <color rgb="FFF8696B"/>
      </colorScale>
    </cfRule>
  </conditionalFormatting>
  <conditionalFormatting sqref="C52:C54">
    <cfRule type="colorScale" priority="313">
      <colorScale>
        <cfvo type="min"/>
        <cfvo type="percentile" val="50"/>
        <cfvo type="max"/>
        <color rgb="FF63BE7B"/>
        <color rgb="FFFFEB84"/>
        <color rgb="FFF8696B"/>
      </colorScale>
    </cfRule>
  </conditionalFormatting>
  <conditionalFormatting sqref="E52:E54">
    <cfRule type="colorScale" priority="312">
      <colorScale>
        <cfvo type="min"/>
        <cfvo type="percentile" val="50"/>
        <cfvo type="max"/>
        <color rgb="FF63BE7B"/>
        <color rgb="FFFFEB84"/>
        <color rgb="FFF8696B"/>
      </colorScale>
    </cfRule>
  </conditionalFormatting>
  <conditionalFormatting sqref="G52:G54">
    <cfRule type="colorScale" priority="311">
      <colorScale>
        <cfvo type="min"/>
        <cfvo type="percentile" val="50"/>
        <cfvo type="max"/>
        <color rgb="FF63BE7B"/>
        <color rgb="FFFFEB84"/>
        <color rgb="FFF8696B"/>
      </colorScale>
    </cfRule>
  </conditionalFormatting>
  <conditionalFormatting sqref="I52:I54">
    <cfRule type="colorScale" priority="310">
      <colorScale>
        <cfvo type="min"/>
        <cfvo type="percentile" val="50"/>
        <cfvo type="max"/>
        <color rgb="FF63BE7B"/>
        <color rgb="FFFFEB84"/>
        <color rgb="FFF8696B"/>
      </colorScale>
    </cfRule>
  </conditionalFormatting>
  <conditionalFormatting sqref="K52:K54">
    <cfRule type="colorScale" priority="309">
      <colorScale>
        <cfvo type="min"/>
        <cfvo type="percentile" val="50"/>
        <cfvo type="max"/>
        <color rgb="FF63BE7B"/>
        <color rgb="FFFFEB84"/>
        <color rgb="FFF8696B"/>
      </colorScale>
    </cfRule>
  </conditionalFormatting>
  <conditionalFormatting sqref="M52:M54">
    <cfRule type="colorScale" priority="308">
      <colorScale>
        <cfvo type="min"/>
        <cfvo type="percentile" val="50"/>
        <cfvo type="max"/>
        <color rgb="FF63BE7B"/>
        <color rgb="FFFFEB84"/>
        <color rgb="FFF8696B"/>
      </colorScale>
    </cfRule>
  </conditionalFormatting>
  <conditionalFormatting sqref="O52:O54">
    <cfRule type="colorScale" priority="307">
      <colorScale>
        <cfvo type="min"/>
        <cfvo type="percentile" val="50"/>
        <cfvo type="max"/>
        <color rgb="FF63BE7B"/>
        <color rgb="FFFFEB84"/>
        <color rgb="FFF8696B"/>
      </colorScale>
    </cfRule>
  </conditionalFormatting>
  <conditionalFormatting sqref="Q52:Q54">
    <cfRule type="colorScale" priority="306">
      <colorScale>
        <cfvo type="min"/>
        <cfvo type="percentile" val="50"/>
        <cfvo type="max"/>
        <color rgb="FF63BE7B"/>
        <color rgb="FFFFEB84"/>
        <color rgb="FFF8696B"/>
      </colorScale>
    </cfRule>
  </conditionalFormatting>
  <conditionalFormatting sqref="S52:S54">
    <cfRule type="colorScale" priority="305">
      <colorScale>
        <cfvo type="min"/>
        <cfvo type="percentile" val="50"/>
        <cfvo type="max"/>
        <color rgb="FF63BE7B"/>
        <color rgb="FFFFEB84"/>
        <color rgb="FFF8696B"/>
      </colorScale>
    </cfRule>
  </conditionalFormatting>
  <conditionalFormatting sqref="U52:U54">
    <cfRule type="colorScale" priority="304">
      <colorScale>
        <cfvo type="min"/>
        <cfvo type="percentile" val="50"/>
        <cfvo type="max"/>
        <color rgb="FF63BE7B"/>
        <color rgb="FFFFEB84"/>
        <color rgb="FFF8696B"/>
      </colorScale>
    </cfRule>
  </conditionalFormatting>
  <conditionalFormatting sqref="W52:W54">
    <cfRule type="colorScale" priority="303">
      <colorScale>
        <cfvo type="min"/>
        <cfvo type="percentile" val="50"/>
        <cfvo type="max"/>
        <color rgb="FF63BE7B"/>
        <color rgb="FFFFEB84"/>
        <color rgb="FFF8696B"/>
      </colorScale>
    </cfRule>
  </conditionalFormatting>
  <conditionalFormatting sqref="Y52:Y54">
    <cfRule type="colorScale" priority="302">
      <colorScale>
        <cfvo type="min"/>
        <cfvo type="percentile" val="50"/>
        <cfvo type="max"/>
        <color rgb="FF63BE7B"/>
        <color rgb="FFFFEB84"/>
        <color rgb="FFF8696B"/>
      </colorScale>
    </cfRule>
  </conditionalFormatting>
  <conditionalFormatting sqref="AA52:AA54">
    <cfRule type="colorScale" priority="301">
      <colorScale>
        <cfvo type="min"/>
        <cfvo type="percentile" val="50"/>
        <cfvo type="max"/>
        <color rgb="FF63BE7B"/>
        <color rgb="FFFFEB84"/>
        <color rgb="FFF8696B"/>
      </colorScale>
    </cfRule>
  </conditionalFormatting>
  <conditionalFormatting sqref="AC52:AC54">
    <cfRule type="colorScale" priority="300">
      <colorScale>
        <cfvo type="min"/>
        <cfvo type="percentile" val="50"/>
        <cfvo type="max"/>
        <color rgb="FF63BE7B"/>
        <color rgb="FFFFEB84"/>
        <color rgb="FFF8696B"/>
      </colorScale>
    </cfRule>
  </conditionalFormatting>
  <conditionalFormatting sqref="AE52:AE54">
    <cfRule type="colorScale" priority="299">
      <colorScale>
        <cfvo type="min"/>
        <cfvo type="percentile" val="50"/>
        <cfvo type="max"/>
        <color rgb="FF63BE7B"/>
        <color rgb="FFFFEB84"/>
        <color rgb="FFF8696B"/>
      </colorScale>
    </cfRule>
  </conditionalFormatting>
  <conditionalFormatting sqref="AG52:AG54">
    <cfRule type="colorScale" priority="298">
      <colorScale>
        <cfvo type="min"/>
        <cfvo type="percentile" val="50"/>
        <cfvo type="max"/>
        <color rgb="FF63BE7B"/>
        <color rgb="FFFFEB84"/>
        <color rgb="FFF8696B"/>
      </colorScale>
    </cfRule>
  </conditionalFormatting>
  <conditionalFormatting sqref="AI52:AI54">
    <cfRule type="colorScale" priority="297">
      <colorScale>
        <cfvo type="min"/>
        <cfvo type="percentile" val="50"/>
        <cfvo type="max"/>
        <color rgb="FF63BE7B"/>
        <color rgb="FFFFEB84"/>
        <color rgb="FFF8696B"/>
      </colorScale>
    </cfRule>
  </conditionalFormatting>
  <conditionalFormatting sqref="AK52:AK54">
    <cfRule type="colorScale" priority="296">
      <colorScale>
        <cfvo type="min"/>
        <cfvo type="percentile" val="50"/>
        <cfvo type="max"/>
        <color rgb="FF63BE7B"/>
        <color rgb="FFFFEB84"/>
        <color rgb="FFF8696B"/>
      </colorScale>
    </cfRule>
  </conditionalFormatting>
  <conditionalFormatting sqref="AM52:AM54">
    <cfRule type="colorScale" priority="295">
      <colorScale>
        <cfvo type="min"/>
        <cfvo type="percentile" val="50"/>
        <cfvo type="max"/>
        <color rgb="FF63BE7B"/>
        <color rgb="FFFFEB84"/>
        <color rgb="FFF8696B"/>
      </colorScale>
    </cfRule>
  </conditionalFormatting>
  <conditionalFormatting sqref="AO52:AO54">
    <cfRule type="colorScale" priority="294">
      <colorScale>
        <cfvo type="min"/>
        <cfvo type="percentile" val="50"/>
        <cfvo type="max"/>
        <color rgb="FF63BE7B"/>
        <color rgb="FFFFEB84"/>
        <color rgb="FFF8696B"/>
      </colorScale>
    </cfRule>
  </conditionalFormatting>
  <conditionalFormatting sqref="AQ52:AQ54">
    <cfRule type="colorScale" priority="293">
      <colorScale>
        <cfvo type="min"/>
        <cfvo type="percentile" val="50"/>
        <cfvo type="max"/>
        <color rgb="FF63BE7B"/>
        <color rgb="FFFFEB84"/>
        <color rgb="FFF8696B"/>
      </colorScale>
    </cfRule>
  </conditionalFormatting>
  <conditionalFormatting sqref="AS52:AS54">
    <cfRule type="colorScale" priority="292">
      <colorScale>
        <cfvo type="min"/>
        <cfvo type="percentile" val="50"/>
        <cfvo type="max"/>
        <color rgb="FF63BE7B"/>
        <color rgb="FFFFEB84"/>
        <color rgb="FFF8696B"/>
      </colorScale>
    </cfRule>
  </conditionalFormatting>
  <conditionalFormatting sqref="AU52:AU54">
    <cfRule type="colorScale" priority="291">
      <colorScale>
        <cfvo type="min"/>
        <cfvo type="percentile" val="50"/>
        <cfvo type="max"/>
        <color rgb="FF63BE7B"/>
        <color rgb="FFFFEB84"/>
        <color rgb="FFF8696B"/>
      </colorScale>
    </cfRule>
  </conditionalFormatting>
  <conditionalFormatting sqref="AW52:AW54">
    <cfRule type="colorScale" priority="290">
      <colorScale>
        <cfvo type="min"/>
        <cfvo type="percentile" val="50"/>
        <cfvo type="max"/>
        <color rgb="FF63BE7B"/>
        <color rgb="FFFFEB84"/>
        <color rgb="FFF8696B"/>
      </colorScale>
    </cfRule>
  </conditionalFormatting>
  <conditionalFormatting sqref="AY52:AY54">
    <cfRule type="colorScale" priority="289">
      <colorScale>
        <cfvo type="min"/>
        <cfvo type="percentile" val="50"/>
        <cfvo type="max"/>
        <color rgb="FF63BE7B"/>
        <color rgb="FFFFEB84"/>
        <color rgb="FFF8696B"/>
      </colorScale>
    </cfRule>
  </conditionalFormatting>
  <conditionalFormatting sqref="BA52:BA54">
    <cfRule type="colorScale" priority="288">
      <colorScale>
        <cfvo type="min"/>
        <cfvo type="percentile" val="50"/>
        <cfvo type="max"/>
        <color rgb="FF63BE7B"/>
        <color rgb="FFFFEB84"/>
        <color rgb="FFF8696B"/>
      </colorScale>
    </cfRule>
  </conditionalFormatting>
  <conditionalFormatting sqref="A58:B60">
    <cfRule type="colorScale" priority="287">
      <colorScale>
        <cfvo type="min"/>
        <cfvo type="percentile" val="50"/>
        <cfvo type="max"/>
        <color rgb="FF63BE7B"/>
        <color rgb="FFFFEB84"/>
        <color rgb="FFF8696B"/>
      </colorScale>
    </cfRule>
  </conditionalFormatting>
  <conditionalFormatting sqref="C58:C60">
    <cfRule type="colorScale" priority="286">
      <colorScale>
        <cfvo type="min"/>
        <cfvo type="percentile" val="50"/>
        <cfvo type="max"/>
        <color rgb="FF63BE7B"/>
        <color rgb="FFFFEB84"/>
        <color rgb="FFF8696B"/>
      </colorScale>
    </cfRule>
  </conditionalFormatting>
  <conditionalFormatting sqref="E58:E60">
    <cfRule type="colorScale" priority="285">
      <colorScale>
        <cfvo type="min"/>
        <cfvo type="percentile" val="50"/>
        <cfvo type="max"/>
        <color rgb="FF63BE7B"/>
        <color rgb="FFFFEB84"/>
        <color rgb="FFF8696B"/>
      </colorScale>
    </cfRule>
  </conditionalFormatting>
  <conditionalFormatting sqref="G58:G60">
    <cfRule type="colorScale" priority="284">
      <colorScale>
        <cfvo type="min"/>
        <cfvo type="percentile" val="50"/>
        <cfvo type="max"/>
        <color rgb="FF63BE7B"/>
        <color rgb="FFFFEB84"/>
        <color rgb="FFF8696B"/>
      </colorScale>
    </cfRule>
  </conditionalFormatting>
  <conditionalFormatting sqref="I58:I60">
    <cfRule type="colorScale" priority="283">
      <colorScale>
        <cfvo type="min"/>
        <cfvo type="percentile" val="50"/>
        <cfvo type="max"/>
        <color rgb="FF63BE7B"/>
        <color rgb="FFFFEB84"/>
        <color rgb="FFF8696B"/>
      </colorScale>
    </cfRule>
  </conditionalFormatting>
  <conditionalFormatting sqref="K58:K60">
    <cfRule type="colorScale" priority="282">
      <colorScale>
        <cfvo type="min"/>
        <cfvo type="percentile" val="50"/>
        <cfvo type="max"/>
        <color rgb="FF63BE7B"/>
        <color rgb="FFFFEB84"/>
        <color rgb="FFF8696B"/>
      </colorScale>
    </cfRule>
  </conditionalFormatting>
  <conditionalFormatting sqref="M58:M60">
    <cfRule type="colorScale" priority="281">
      <colorScale>
        <cfvo type="min"/>
        <cfvo type="percentile" val="50"/>
        <cfvo type="max"/>
        <color rgb="FF63BE7B"/>
        <color rgb="FFFFEB84"/>
        <color rgb="FFF8696B"/>
      </colorScale>
    </cfRule>
  </conditionalFormatting>
  <conditionalFormatting sqref="O58:O60">
    <cfRule type="colorScale" priority="280">
      <colorScale>
        <cfvo type="min"/>
        <cfvo type="percentile" val="50"/>
        <cfvo type="max"/>
        <color rgb="FF63BE7B"/>
        <color rgb="FFFFEB84"/>
        <color rgb="FFF8696B"/>
      </colorScale>
    </cfRule>
  </conditionalFormatting>
  <conditionalFormatting sqref="Q58:Q60">
    <cfRule type="colorScale" priority="279">
      <colorScale>
        <cfvo type="min"/>
        <cfvo type="percentile" val="50"/>
        <cfvo type="max"/>
        <color rgb="FF63BE7B"/>
        <color rgb="FFFFEB84"/>
        <color rgb="FFF8696B"/>
      </colorScale>
    </cfRule>
  </conditionalFormatting>
  <conditionalFormatting sqref="S58:S60">
    <cfRule type="colorScale" priority="278">
      <colorScale>
        <cfvo type="min"/>
        <cfvo type="percentile" val="50"/>
        <cfvo type="max"/>
        <color rgb="FF63BE7B"/>
        <color rgb="FFFFEB84"/>
        <color rgb="FFF8696B"/>
      </colorScale>
    </cfRule>
  </conditionalFormatting>
  <conditionalFormatting sqref="U58:U60">
    <cfRule type="colorScale" priority="277">
      <colorScale>
        <cfvo type="min"/>
        <cfvo type="percentile" val="50"/>
        <cfvo type="max"/>
        <color rgb="FF63BE7B"/>
        <color rgb="FFFFEB84"/>
        <color rgb="FFF8696B"/>
      </colorScale>
    </cfRule>
  </conditionalFormatting>
  <conditionalFormatting sqref="W58:W60">
    <cfRule type="colorScale" priority="276">
      <colorScale>
        <cfvo type="min"/>
        <cfvo type="percentile" val="50"/>
        <cfvo type="max"/>
        <color rgb="FF63BE7B"/>
        <color rgb="FFFFEB84"/>
        <color rgb="FFF8696B"/>
      </colorScale>
    </cfRule>
  </conditionalFormatting>
  <conditionalFormatting sqref="Y58:Y60">
    <cfRule type="colorScale" priority="275">
      <colorScale>
        <cfvo type="min"/>
        <cfvo type="percentile" val="50"/>
        <cfvo type="max"/>
        <color rgb="FF63BE7B"/>
        <color rgb="FFFFEB84"/>
        <color rgb="FFF8696B"/>
      </colorScale>
    </cfRule>
  </conditionalFormatting>
  <conditionalFormatting sqref="AA58:AA60">
    <cfRule type="colorScale" priority="274">
      <colorScale>
        <cfvo type="min"/>
        <cfvo type="percentile" val="50"/>
        <cfvo type="max"/>
        <color rgb="FF63BE7B"/>
        <color rgb="FFFFEB84"/>
        <color rgb="FFF8696B"/>
      </colorScale>
    </cfRule>
  </conditionalFormatting>
  <conditionalFormatting sqref="AC58:AC60">
    <cfRule type="colorScale" priority="273">
      <colorScale>
        <cfvo type="min"/>
        <cfvo type="percentile" val="50"/>
        <cfvo type="max"/>
        <color rgb="FF63BE7B"/>
        <color rgb="FFFFEB84"/>
        <color rgb="FFF8696B"/>
      </colorScale>
    </cfRule>
  </conditionalFormatting>
  <conditionalFormatting sqref="AE58:AE60">
    <cfRule type="colorScale" priority="272">
      <colorScale>
        <cfvo type="min"/>
        <cfvo type="percentile" val="50"/>
        <cfvo type="max"/>
        <color rgb="FF63BE7B"/>
        <color rgb="FFFFEB84"/>
        <color rgb="FFF8696B"/>
      </colorScale>
    </cfRule>
  </conditionalFormatting>
  <conditionalFormatting sqref="AG58:AG60">
    <cfRule type="colorScale" priority="271">
      <colorScale>
        <cfvo type="min"/>
        <cfvo type="percentile" val="50"/>
        <cfvo type="max"/>
        <color rgb="FF63BE7B"/>
        <color rgb="FFFFEB84"/>
        <color rgb="FFF8696B"/>
      </colorScale>
    </cfRule>
  </conditionalFormatting>
  <conditionalFormatting sqref="AI58:AI60">
    <cfRule type="colorScale" priority="270">
      <colorScale>
        <cfvo type="min"/>
        <cfvo type="percentile" val="50"/>
        <cfvo type="max"/>
        <color rgb="FF63BE7B"/>
        <color rgb="FFFFEB84"/>
        <color rgb="FFF8696B"/>
      </colorScale>
    </cfRule>
  </conditionalFormatting>
  <conditionalFormatting sqref="AK58:AK60">
    <cfRule type="colorScale" priority="269">
      <colorScale>
        <cfvo type="min"/>
        <cfvo type="percentile" val="50"/>
        <cfvo type="max"/>
        <color rgb="FF63BE7B"/>
        <color rgb="FFFFEB84"/>
        <color rgb="FFF8696B"/>
      </colorScale>
    </cfRule>
  </conditionalFormatting>
  <conditionalFormatting sqref="AM58:AM60">
    <cfRule type="colorScale" priority="268">
      <colorScale>
        <cfvo type="min"/>
        <cfvo type="percentile" val="50"/>
        <cfvo type="max"/>
        <color rgb="FF63BE7B"/>
        <color rgb="FFFFEB84"/>
        <color rgb="FFF8696B"/>
      </colorScale>
    </cfRule>
  </conditionalFormatting>
  <conditionalFormatting sqref="AO58:AO60">
    <cfRule type="colorScale" priority="267">
      <colorScale>
        <cfvo type="min"/>
        <cfvo type="percentile" val="50"/>
        <cfvo type="max"/>
        <color rgb="FF63BE7B"/>
        <color rgb="FFFFEB84"/>
        <color rgb="FFF8696B"/>
      </colorScale>
    </cfRule>
  </conditionalFormatting>
  <conditionalFormatting sqref="AQ58:AQ60">
    <cfRule type="colorScale" priority="266">
      <colorScale>
        <cfvo type="min"/>
        <cfvo type="percentile" val="50"/>
        <cfvo type="max"/>
        <color rgb="FF63BE7B"/>
        <color rgb="FFFFEB84"/>
        <color rgb="FFF8696B"/>
      </colorScale>
    </cfRule>
  </conditionalFormatting>
  <conditionalFormatting sqref="AS58:AS60">
    <cfRule type="colorScale" priority="265">
      <colorScale>
        <cfvo type="min"/>
        <cfvo type="percentile" val="50"/>
        <cfvo type="max"/>
        <color rgb="FF63BE7B"/>
        <color rgb="FFFFEB84"/>
        <color rgb="FFF8696B"/>
      </colorScale>
    </cfRule>
  </conditionalFormatting>
  <conditionalFormatting sqref="AU58:AU60">
    <cfRule type="colorScale" priority="264">
      <colorScale>
        <cfvo type="min"/>
        <cfvo type="percentile" val="50"/>
        <cfvo type="max"/>
        <color rgb="FF63BE7B"/>
        <color rgb="FFFFEB84"/>
        <color rgb="FFF8696B"/>
      </colorScale>
    </cfRule>
  </conditionalFormatting>
  <conditionalFormatting sqref="AW58:AW60">
    <cfRule type="colorScale" priority="263">
      <colorScale>
        <cfvo type="min"/>
        <cfvo type="percentile" val="50"/>
        <cfvo type="max"/>
        <color rgb="FF63BE7B"/>
        <color rgb="FFFFEB84"/>
        <color rgb="FFF8696B"/>
      </colorScale>
    </cfRule>
  </conditionalFormatting>
  <conditionalFormatting sqref="AY58:AY60">
    <cfRule type="colorScale" priority="262">
      <colorScale>
        <cfvo type="min"/>
        <cfvo type="percentile" val="50"/>
        <cfvo type="max"/>
        <color rgb="FF63BE7B"/>
        <color rgb="FFFFEB84"/>
        <color rgb="FFF8696B"/>
      </colorScale>
    </cfRule>
  </conditionalFormatting>
  <conditionalFormatting sqref="BA58:BA60">
    <cfRule type="colorScale" priority="261">
      <colorScale>
        <cfvo type="min"/>
        <cfvo type="percentile" val="50"/>
        <cfvo type="max"/>
        <color rgb="FF63BE7B"/>
        <color rgb="FFFFEB84"/>
        <color rgb="FFF8696B"/>
      </colorScale>
    </cfRule>
  </conditionalFormatting>
  <conditionalFormatting sqref="A64:B65">
    <cfRule type="colorScale" priority="260">
      <colorScale>
        <cfvo type="min"/>
        <cfvo type="percentile" val="50"/>
        <cfvo type="max"/>
        <color rgb="FF63BE7B"/>
        <color rgb="FFFFEB84"/>
        <color rgb="FFF8696B"/>
      </colorScale>
    </cfRule>
  </conditionalFormatting>
  <conditionalFormatting sqref="C64:C65">
    <cfRule type="colorScale" priority="259">
      <colorScale>
        <cfvo type="min"/>
        <cfvo type="percentile" val="50"/>
        <cfvo type="max"/>
        <color rgb="FF63BE7B"/>
        <color rgb="FFFFEB84"/>
        <color rgb="FFF8696B"/>
      </colorScale>
    </cfRule>
  </conditionalFormatting>
  <conditionalFormatting sqref="E64:E65">
    <cfRule type="colorScale" priority="258">
      <colorScale>
        <cfvo type="min"/>
        <cfvo type="percentile" val="50"/>
        <cfvo type="max"/>
        <color rgb="FF63BE7B"/>
        <color rgb="FFFFEB84"/>
        <color rgb="FFF8696B"/>
      </colorScale>
    </cfRule>
  </conditionalFormatting>
  <conditionalFormatting sqref="G64:G65">
    <cfRule type="colorScale" priority="257">
      <colorScale>
        <cfvo type="min"/>
        <cfvo type="percentile" val="50"/>
        <cfvo type="max"/>
        <color rgb="FF63BE7B"/>
        <color rgb="FFFFEB84"/>
        <color rgb="FFF8696B"/>
      </colorScale>
    </cfRule>
  </conditionalFormatting>
  <conditionalFormatting sqref="I64:I65">
    <cfRule type="colorScale" priority="256">
      <colorScale>
        <cfvo type="min"/>
        <cfvo type="percentile" val="50"/>
        <cfvo type="max"/>
        <color rgb="FF63BE7B"/>
        <color rgb="FFFFEB84"/>
        <color rgb="FFF8696B"/>
      </colorScale>
    </cfRule>
  </conditionalFormatting>
  <conditionalFormatting sqref="K64:K65">
    <cfRule type="colorScale" priority="255">
      <colorScale>
        <cfvo type="min"/>
        <cfvo type="percentile" val="50"/>
        <cfvo type="max"/>
        <color rgb="FF63BE7B"/>
        <color rgb="FFFFEB84"/>
        <color rgb="FFF8696B"/>
      </colorScale>
    </cfRule>
  </conditionalFormatting>
  <conditionalFormatting sqref="M64:M65">
    <cfRule type="colorScale" priority="254">
      <colorScale>
        <cfvo type="min"/>
        <cfvo type="percentile" val="50"/>
        <cfvo type="max"/>
        <color rgb="FF63BE7B"/>
        <color rgb="FFFFEB84"/>
        <color rgb="FFF8696B"/>
      </colorScale>
    </cfRule>
  </conditionalFormatting>
  <conditionalFormatting sqref="O64:O65">
    <cfRule type="colorScale" priority="253">
      <colorScale>
        <cfvo type="min"/>
        <cfvo type="percentile" val="50"/>
        <cfvo type="max"/>
        <color rgb="FF63BE7B"/>
        <color rgb="FFFFEB84"/>
        <color rgb="FFF8696B"/>
      </colorScale>
    </cfRule>
  </conditionalFormatting>
  <conditionalFormatting sqref="Q64:Q65">
    <cfRule type="colorScale" priority="252">
      <colorScale>
        <cfvo type="min"/>
        <cfvo type="percentile" val="50"/>
        <cfvo type="max"/>
        <color rgb="FF63BE7B"/>
        <color rgb="FFFFEB84"/>
        <color rgb="FFF8696B"/>
      </colorScale>
    </cfRule>
  </conditionalFormatting>
  <conditionalFormatting sqref="S64:S65">
    <cfRule type="colorScale" priority="251">
      <colorScale>
        <cfvo type="min"/>
        <cfvo type="percentile" val="50"/>
        <cfvo type="max"/>
        <color rgb="FF63BE7B"/>
        <color rgb="FFFFEB84"/>
        <color rgb="FFF8696B"/>
      </colorScale>
    </cfRule>
  </conditionalFormatting>
  <conditionalFormatting sqref="U64:U65">
    <cfRule type="colorScale" priority="250">
      <colorScale>
        <cfvo type="min"/>
        <cfvo type="percentile" val="50"/>
        <cfvo type="max"/>
        <color rgb="FF63BE7B"/>
        <color rgb="FFFFEB84"/>
        <color rgb="FFF8696B"/>
      </colorScale>
    </cfRule>
  </conditionalFormatting>
  <conditionalFormatting sqref="W64:W65">
    <cfRule type="colorScale" priority="249">
      <colorScale>
        <cfvo type="min"/>
        <cfvo type="percentile" val="50"/>
        <cfvo type="max"/>
        <color rgb="FF63BE7B"/>
        <color rgb="FFFFEB84"/>
        <color rgb="FFF8696B"/>
      </colorScale>
    </cfRule>
  </conditionalFormatting>
  <conditionalFormatting sqref="Y64:Y65">
    <cfRule type="colorScale" priority="248">
      <colorScale>
        <cfvo type="min"/>
        <cfvo type="percentile" val="50"/>
        <cfvo type="max"/>
        <color rgb="FF63BE7B"/>
        <color rgb="FFFFEB84"/>
        <color rgb="FFF8696B"/>
      </colorScale>
    </cfRule>
  </conditionalFormatting>
  <conditionalFormatting sqref="AA64:AA65">
    <cfRule type="colorScale" priority="247">
      <colorScale>
        <cfvo type="min"/>
        <cfvo type="percentile" val="50"/>
        <cfvo type="max"/>
        <color rgb="FF63BE7B"/>
        <color rgb="FFFFEB84"/>
        <color rgb="FFF8696B"/>
      </colorScale>
    </cfRule>
  </conditionalFormatting>
  <conditionalFormatting sqref="AC64:AC65">
    <cfRule type="colorScale" priority="246">
      <colorScale>
        <cfvo type="min"/>
        <cfvo type="percentile" val="50"/>
        <cfvo type="max"/>
        <color rgb="FF63BE7B"/>
        <color rgb="FFFFEB84"/>
        <color rgb="FFF8696B"/>
      </colorScale>
    </cfRule>
  </conditionalFormatting>
  <conditionalFormatting sqref="AE64:AE65">
    <cfRule type="colorScale" priority="245">
      <colorScale>
        <cfvo type="min"/>
        <cfvo type="percentile" val="50"/>
        <cfvo type="max"/>
        <color rgb="FF63BE7B"/>
        <color rgb="FFFFEB84"/>
        <color rgb="FFF8696B"/>
      </colorScale>
    </cfRule>
  </conditionalFormatting>
  <conditionalFormatting sqref="AG64:AG65">
    <cfRule type="colorScale" priority="244">
      <colorScale>
        <cfvo type="min"/>
        <cfvo type="percentile" val="50"/>
        <cfvo type="max"/>
        <color rgb="FF63BE7B"/>
        <color rgb="FFFFEB84"/>
        <color rgb="FFF8696B"/>
      </colorScale>
    </cfRule>
  </conditionalFormatting>
  <conditionalFormatting sqref="AI64:AI65">
    <cfRule type="colorScale" priority="243">
      <colorScale>
        <cfvo type="min"/>
        <cfvo type="percentile" val="50"/>
        <cfvo type="max"/>
        <color rgb="FF63BE7B"/>
        <color rgb="FFFFEB84"/>
        <color rgb="FFF8696B"/>
      </colorScale>
    </cfRule>
  </conditionalFormatting>
  <conditionalFormatting sqref="AK64:AK65">
    <cfRule type="colorScale" priority="242">
      <colorScale>
        <cfvo type="min"/>
        <cfvo type="percentile" val="50"/>
        <cfvo type="max"/>
        <color rgb="FF63BE7B"/>
        <color rgb="FFFFEB84"/>
        <color rgb="FFF8696B"/>
      </colorScale>
    </cfRule>
  </conditionalFormatting>
  <conditionalFormatting sqref="AM64:AM65">
    <cfRule type="colorScale" priority="241">
      <colorScale>
        <cfvo type="min"/>
        <cfvo type="percentile" val="50"/>
        <cfvo type="max"/>
        <color rgb="FF63BE7B"/>
        <color rgb="FFFFEB84"/>
        <color rgb="FFF8696B"/>
      </colorScale>
    </cfRule>
  </conditionalFormatting>
  <conditionalFormatting sqref="AO64:AO65">
    <cfRule type="colorScale" priority="240">
      <colorScale>
        <cfvo type="min"/>
        <cfvo type="percentile" val="50"/>
        <cfvo type="max"/>
        <color rgb="FF63BE7B"/>
        <color rgb="FFFFEB84"/>
        <color rgb="FFF8696B"/>
      </colorScale>
    </cfRule>
  </conditionalFormatting>
  <conditionalFormatting sqref="AQ64:AQ65">
    <cfRule type="colorScale" priority="239">
      <colorScale>
        <cfvo type="min"/>
        <cfvo type="percentile" val="50"/>
        <cfvo type="max"/>
        <color rgb="FF63BE7B"/>
        <color rgb="FFFFEB84"/>
        <color rgb="FFF8696B"/>
      </colorScale>
    </cfRule>
  </conditionalFormatting>
  <conditionalFormatting sqref="AS64:AS65">
    <cfRule type="colorScale" priority="238">
      <colorScale>
        <cfvo type="min"/>
        <cfvo type="percentile" val="50"/>
        <cfvo type="max"/>
        <color rgb="FF63BE7B"/>
        <color rgb="FFFFEB84"/>
        <color rgb="FFF8696B"/>
      </colorScale>
    </cfRule>
  </conditionalFormatting>
  <conditionalFormatting sqref="AU64:AU65">
    <cfRule type="colorScale" priority="237">
      <colorScale>
        <cfvo type="min"/>
        <cfvo type="percentile" val="50"/>
        <cfvo type="max"/>
        <color rgb="FF63BE7B"/>
        <color rgb="FFFFEB84"/>
        <color rgb="FFF8696B"/>
      </colorScale>
    </cfRule>
  </conditionalFormatting>
  <conditionalFormatting sqref="AW64:AW65">
    <cfRule type="colorScale" priority="236">
      <colorScale>
        <cfvo type="min"/>
        <cfvo type="percentile" val="50"/>
        <cfvo type="max"/>
        <color rgb="FF63BE7B"/>
        <color rgb="FFFFEB84"/>
        <color rgb="FFF8696B"/>
      </colorScale>
    </cfRule>
  </conditionalFormatting>
  <conditionalFormatting sqref="AY64:AY65">
    <cfRule type="colorScale" priority="235">
      <colorScale>
        <cfvo type="min"/>
        <cfvo type="percentile" val="50"/>
        <cfvo type="max"/>
        <color rgb="FF63BE7B"/>
        <color rgb="FFFFEB84"/>
        <color rgb="FFF8696B"/>
      </colorScale>
    </cfRule>
  </conditionalFormatting>
  <conditionalFormatting sqref="BA64:BA65">
    <cfRule type="colorScale" priority="234">
      <colorScale>
        <cfvo type="min"/>
        <cfvo type="percentile" val="50"/>
        <cfvo type="max"/>
        <color rgb="FF63BE7B"/>
        <color rgb="FFFFEB84"/>
        <color rgb="FFF8696B"/>
      </colorScale>
    </cfRule>
  </conditionalFormatting>
  <conditionalFormatting sqref="D13:D15">
    <cfRule type="colorScale" priority="233">
      <colorScale>
        <cfvo type="min"/>
        <cfvo type="percentile" val="50"/>
        <cfvo type="max"/>
        <color rgb="FF63BE7B"/>
        <color rgb="FFFFEB84"/>
        <color rgb="FFF8696B"/>
      </colorScale>
    </cfRule>
  </conditionalFormatting>
  <conditionalFormatting sqref="F13:F15">
    <cfRule type="colorScale" priority="232">
      <colorScale>
        <cfvo type="min"/>
        <cfvo type="percentile" val="50"/>
        <cfvo type="max"/>
        <color rgb="FF63BE7B"/>
        <color rgb="FFFFEB84"/>
        <color rgb="FFF8696B"/>
      </colorScale>
    </cfRule>
  </conditionalFormatting>
  <conditionalFormatting sqref="H13:H15">
    <cfRule type="colorScale" priority="231">
      <colorScale>
        <cfvo type="min"/>
        <cfvo type="percentile" val="50"/>
        <cfvo type="max"/>
        <color rgb="FF63BE7B"/>
        <color rgb="FFFFEB84"/>
        <color rgb="FFF8696B"/>
      </colorScale>
    </cfRule>
  </conditionalFormatting>
  <conditionalFormatting sqref="J13:J15">
    <cfRule type="colorScale" priority="230">
      <colorScale>
        <cfvo type="min"/>
        <cfvo type="percentile" val="50"/>
        <cfvo type="max"/>
        <color rgb="FF63BE7B"/>
        <color rgb="FFFFEB84"/>
        <color rgb="FFF8696B"/>
      </colorScale>
    </cfRule>
  </conditionalFormatting>
  <conditionalFormatting sqref="L13:L15">
    <cfRule type="colorScale" priority="229">
      <colorScale>
        <cfvo type="min"/>
        <cfvo type="percentile" val="50"/>
        <cfvo type="max"/>
        <color rgb="FF63BE7B"/>
        <color rgb="FFFFEB84"/>
        <color rgb="FFF8696B"/>
      </colorScale>
    </cfRule>
  </conditionalFormatting>
  <conditionalFormatting sqref="N13:N15">
    <cfRule type="colorScale" priority="228">
      <colorScale>
        <cfvo type="min"/>
        <cfvo type="percentile" val="50"/>
        <cfvo type="max"/>
        <color rgb="FF63BE7B"/>
        <color rgb="FFFFEB84"/>
        <color rgb="FFF8696B"/>
      </colorScale>
    </cfRule>
  </conditionalFormatting>
  <conditionalFormatting sqref="P13:P15">
    <cfRule type="colorScale" priority="227">
      <colorScale>
        <cfvo type="min"/>
        <cfvo type="percentile" val="50"/>
        <cfvo type="max"/>
        <color rgb="FF63BE7B"/>
        <color rgb="FFFFEB84"/>
        <color rgb="FFF8696B"/>
      </colorScale>
    </cfRule>
  </conditionalFormatting>
  <conditionalFormatting sqref="R13:R15">
    <cfRule type="colorScale" priority="226">
      <colorScale>
        <cfvo type="min"/>
        <cfvo type="percentile" val="50"/>
        <cfvo type="max"/>
        <color rgb="FF63BE7B"/>
        <color rgb="FFFFEB84"/>
        <color rgb="FFF8696B"/>
      </colorScale>
    </cfRule>
  </conditionalFormatting>
  <conditionalFormatting sqref="T13:T15">
    <cfRule type="colorScale" priority="225">
      <colorScale>
        <cfvo type="min"/>
        <cfvo type="percentile" val="50"/>
        <cfvo type="max"/>
        <color rgb="FF63BE7B"/>
        <color rgb="FFFFEB84"/>
        <color rgb="FFF8696B"/>
      </colorScale>
    </cfRule>
  </conditionalFormatting>
  <conditionalFormatting sqref="V13:V15">
    <cfRule type="colorScale" priority="224">
      <colorScale>
        <cfvo type="min"/>
        <cfvo type="percentile" val="50"/>
        <cfvo type="max"/>
        <color rgb="FF63BE7B"/>
        <color rgb="FFFFEB84"/>
        <color rgb="FFF8696B"/>
      </colorScale>
    </cfRule>
  </conditionalFormatting>
  <conditionalFormatting sqref="X13:X15">
    <cfRule type="colorScale" priority="223">
      <colorScale>
        <cfvo type="min"/>
        <cfvo type="percentile" val="50"/>
        <cfvo type="max"/>
        <color rgb="FF63BE7B"/>
        <color rgb="FFFFEB84"/>
        <color rgb="FFF8696B"/>
      </colorScale>
    </cfRule>
  </conditionalFormatting>
  <conditionalFormatting sqref="Z13:Z15">
    <cfRule type="colorScale" priority="222">
      <colorScale>
        <cfvo type="min"/>
        <cfvo type="percentile" val="50"/>
        <cfvo type="max"/>
        <color rgb="FF63BE7B"/>
        <color rgb="FFFFEB84"/>
        <color rgb="FFF8696B"/>
      </colorScale>
    </cfRule>
  </conditionalFormatting>
  <conditionalFormatting sqref="AB13:AB15">
    <cfRule type="colorScale" priority="221">
      <colorScale>
        <cfvo type="min"/>
        <cfvo type="percentile" val="50"/>
        <cfvo type="max"/>
        <color rgb="FF63BE7B"/>
        <color rgb="FFFFEB84"/>
        <color rgb="FFF8696B"/>
      </colorScale>
    </cfRule>
  </conditionalFormatting>
  <conditionalFormatting sqref="AD13:AD15">
    <cfRule type="colorScale" priority="220">
      <colorScale>
        <cfvo type="min"/>
        <cfvo type="percentile" val="50"/>
        <cfvo type="max"/>
        <color rgb="FF63BE7B"/>
        <color rgb="FFFFEB84"/>
        <color rgb="FFF8696B"/>
      </colorScale>
    </cfRule>
  </conditionalFormatting>
  <conditionalFormatting sqref="AF13:AF15">
    <cfRule type="colorScale" priority="219">
      <colorScale>
        <cfvo type="min"/>
        <cfvo type="percentile" val="50"/>
        <cfvo type="max"/>
        <color rgb="FF63BE7B"/>
        <color rgb="FFFFEB84"/>
        <color rgb="FFF8696B"/>
      </colorScale>
    </cfRule>
  </conditionalFormatting>
  <conditionalFormatting sqref="AH13:AH15">
    <cfRule type="colorScale" priority="218">
      <colorScale>
        <cfvo type="min"/>
        <cfvo type="percentile" val="50"/>
        <cfvo type="max"/>
        <color rgb="FF63BE7B"/>
        <color rgb="FFFFEB84"/>
        <color rgb="FFF8696B"/>
      </colorScale>
    </cfRule>
  </conditionalFormatting>
  <conditionalFormatting sqref="AJ13:AJ15">
    <cfRule type="colorScale" priority="217">
      <colorScale>
        <cfvo type="min"/>
        <cfvo type="percentile" val="50"/>
        <cfvo type="max"/>
        <color rgb="FF63BE7B"/>
        <color rgb="FFFFEB84"/>
        <color rgb="FFF8696B"/>
      </colorScale>
    </cfRule>
  </conditionalFormatting>
  <conditionalFormatting sqref="AL13:AL15">
    <cfRule type="colorScale" priority="216">
      <colorScale>
        <cfvo type="min"/>
        <cfvo type="percentile" val="50"/>
        <cfvo type="max"/>
        <color rgb="FF63BE7B"/>
        <color rgb="FFFFEB84"/>
        <color rgb="FFF8696B"/>
      </colorScale>
    </cfRule>
  </conditionalFormatting>
  <conditionalFormatting sqref="AN13:AN15">
    <cfRule type="colorScale" priority="215">
      <colorScale>
        <cfvo type="min"/>
        <cfvo type="percentile" val="50"/>
        <cfvo type="max"/>
        <color rgb="FF63BE7B"/>
        <color rgb="FFFFEB84"/>
        <color rgb="FFF8696B"/>
      </colorScale>
    </cfRule>
  </conditionalFormatting>
  <conditionalFormatting sqref="AP13:AP15">
    <cfRule type="colorScale" priority="214">
      <colorScale>
        <cfvo type="min"/>
        <cfvo type="percentile" val="50"/>
        <cfvo type="max"/>
        <color rgb="FF63BE7B"/>
        <color rgb="FFFFEB84"/>
        <color rgb="FFF8696B"/>
      </colorScale>
    </cfRule>
  </conditionalFormatting>
  <conditionalFormatting sqref="AR13:AR15">
    <cfRule type="colorScale" priority="213">
      <colorScale>
        <cfvo type="min"/>
        <cfvo type="percentile" val="50"/>
        <cfvo type="max"/>
        <color rgb="FF63BE7B"/>
        <color rgb="FFFFEB84"/>
        <color rgb="FFF8696B"/>
      </colorScale>
    </cfRule>
  </conditionalFormatting>
  <conditionalFormatting sqref="AT13:AT15">
    <cfRule type="colorScale" priority="212">
      <colorScale>
        <cfvo type="min"/>
        <cfvo type="percentile" val="50"/>
        <cfvo type="max"/>
        <color rgb="FF63BE7B"/>
        <color rgb="FFFFEB84"/>
        <color rgb="FFF8696B"/>
      </colorScale>
    </cfRule>
  </conditionalFormatting>
  <conditionalFormatting sqref="AV13:AV15">
    <cfRule type="colorScale" priority="211">
      <colorScale>
        <cfvo type="min"/>
        <cfvo type="percentile" val="50"/>
        <cfvo type="max"/>
        <color rgb="FF63BE7B"/>
        <color rgb="FFFFEB84"/>
        <color rgb="FFF8696B"/>
      </colorScale>
    </cfRule>
  </conditionalFormatting>
  <conditionalFormatting sqref="AX13:AX15">
    <cfRule type="colorScale" priority="210">
      <colorScale>
        <cfvo type="min"/>
        <cfvo type="percentile" val="50"/>
        <cfvo type="max"/>
        <color rgb="FF63BE7B"/>
        <color rgb="FFFFEB84"/>
        <color rgb="FFF8696B"/>
      </colorScale>
    </cfRule>
  </conditionalFormatting>
  <conditionalFormatting sqref="AZ13:AZ15">
    <cfRule type="colorScale" priority="209">
      <colorScale>
        <cfvo type="min"/>
        <cfvo type="percentile" val="50"/>
        <cfvo type="max"/>
        <color rgb="FF63BE7B"/>
        <color rgb="FFFFEB84"/>
        <color rgb="FFF8696B"/>
      </colorScale>
    </cfRule>
  </conditionalFormatting>
  <conditionalFormatting sqref="BB13:BB15">
    <cfRule type="colorScale" priority="208">
      <colorScale>
        <cfvo type="min"/>
        <cfvo type="percentile" val="50"/>
        <cfvo type="max"/>
        <color rgb="FF63BE7B"/>
        <color rgb="FFFFEB84"/>
        <color rgb="FFF8696B"/>
      </colorScale>
    </cfRule>
  </conditionalFormatting>
  <conditionalFormatting sqref="D19:D22">
    <cfRule type="colorScale" priority="207">
      <colorScale>
        <cfvo type="min"/>
        <cfvo type="percentile" val="50"/>
        <cfvo type="max"/>
        <color rgb="FF63BE7B"/>
        <color rgb="FFFFEB84"/>
        <color rgb="FFF8696B"/>
      </colorScale>
    </cfRule>
  </conditionalFormatting>
  <conditionalFormatting sqref="F19:F22">
    <cfRule type="colorScale" priority="206">
      <colorScale>
        <cfvo type="min"/>
        <cfvo type="percentile" val="50"/>
        <cfvo type="max"/>
        <color rgb="FF63BE7B"/>
        <color rgb="FFFFEB84"/>
        <color rgb="FFF8696B"/>
      </colorScale>
    </cfRule>
  </conditionalFormatting>
  <conditionalFormatting sqref="H19:H22">
    <cfRule type="colorScale" priority="205">
      <colorScale>
        <cfvo type="min"/>
        <cfvo type="percentile" val="50"/>
        <cfvo type="max"/>
        <color rgb="FF63BE7B"/>
        <color rgb="FFFFEB84"/>
        <color rgb="FFF8696B"/>
      </colorScale>
    </cfRule>
  </conditionalFormatting>
  <conditionalFormatting sqref="J19:J22">
    <cfRule type="colorScale" priority="204">
      <colorScale>
        <cfvo type="min"/>
        <cfvo type="percentile" val="50"/>
        <cfvo type="max"/>
        <color rgb="FF63BE7B"/>
        <color rgb="FFFFEB84"/>
        <color rgb="FFF8696B"/>
      </colorScale>
    </cfRule>
  </conditionalFormatting>
  <conditionalFormatting sqref="L19:L22">
    <cfRule type="colorScale" priority="203">
      <colorScale>
        <cfvo type="min"/>
        <cfvo type="percentile" val="50"/>
        <cfvo type="max"/>
        <color rgb="FF63BE7B"/>
        <color rgb="FFFFEB84"/>
        <color rgb="FFF8696B"/>
      </colorScale>
    </cfRule>
  </conditionalFormatting>
  <conditionalFormatting sqref="N19:N22">
    <cfRule type="colorScale" priority="202">
      <colorScale>
        <cfvo type="min"/>
        <cfvo type="percentile" val="50"/>
        <cfvo type="max"/>
        <color rgb="FF63BE7B"/>
        <color rgb="FFFFEB84"/>
        <color rgb="FFF8696B"/>
      </colorScale>
    </cfRule>
  </conditionalFormatting>
  <conditionalFormatting sqref="P19:P22">
    <cfRule type="colorScale" priority="201">
      <colorScale>
        <cfvo type="min"/>
        <cfvo type="percentile" val="50"/>
        <cfvo type="max"/>
        <color rgb="FF63BE7B"/>
        <color rgb="FFFFEB84"/>
        <color rgb="FFF8696B"/>
      </colorScale>
    </cfRule>
  </conditionalFormatting>
  <conditionalFormatting sqref="R19:R22">
    <cfRule type="colorScale" priority="200">
      <colorScale>
        <cfvo type="min"/>
        <cfvo type="percentile" val="50"/>
        <cfvo type="max"/>
        <color rgb="FF63BE7B"/>
        <color rgb="FFFFEB84"/>
        <color rgb="FFF8696B"/>
      </colorScale>
    </cfRule>
  </conditionalFormatting>
  <conditionalFormatting sqref="T19:T22">
    <cfRule type="colorScale" priority="199">
      <colorScale>
        <cfvo type="min"/>
        <cfvo type="percentile" val="50"/>
        <cfvo type="max"/>
        <color rgb="FF63BE7B"/>
        <color rgb="FFFFEB84"/>
        <color rgb="FFF8696B"/>
      </colorScale>
    </cfRule>
  </conditionalFormatting>
  <conditionalFormatting sqref="V19:V22">
    <cfRule type="colorScale" priority="198">
      <colorScale>
        <cfvo type="min"/>
        <cfvo type="percentile" val="50"/>
        <cfvo type="max"/>
        <color rgb="FF63BE7B"/>
        <color rgb="FFFFEB84"/>
        <color rgb="FFF8696B"/>
      </colorScale>
    </cfRule>
  </conditionalFormatting>
  <conditionalFormatting sqref="X19:X22">
    <cfRule type="colorScale" priority="197">
      <colorScale>
        <cfvo type="min"/>
        <cfvo type="percentile" val="50"/>
        <cfvo type="max"/>
        <color rgb="FF63BE7B"/>
        <color rgb="FFFFEB84"/>
        <color rgb="FFF8696B"/>
      </colorScale>
    </cfRule>
  </conditionalFormatting>
  <conditionalFormatting sqref="Z19:Z22">
    <cfRule type="colorScale" priority="196">
      <colorScale>
        <cfvo type="min"/>
        <cfvo type="percentile" val="50"/>
        <cfvo type="max"/>
        <color rgb="FF63BE7B"/>
        <color rgb="FFFFEB84"/>
        <color rgb="FFF8696B"/>
      </colorScale>
    </cfRule>
  </conditionalFormatting>
  <conditionalFormatting sqref="AB19:AB22">
    <cfRule type="colorScale" priority="195">
      <colorScale>
        <cfvo type="min"/>
        <cfvo type="percentile" val="50"/>
        <cfvo type="max"/>
        <color rgb="FF63BE7B"/>
        <color rgb="FFFFEB84"/>
        <color rgb="FFF8696B"/>
      </colorScale>
    </cfRule>
  </conditionalFormatting>
  <conditionalFormatting sqref="AD19:AD22">
    <cfRule type="colorScale" priority="194">
      <colorScale>
        <cfvo type="min"/>
        <cfvo type="percentile" val="50"/>
        <cfvo type="max"/>
        <color rgb="FF63BE7B"/>
        <color rgb="FFFFEB84"/>
        <color rgb="FFF8696B"/>
      </colorScale>
    </cfRule>
  </conditionalFormatting>
  <conditionalFormatting sqref="AH19:AH22">
    <cfRule type="colorScale" priority="193">
      <colorScale>
        <cfvo type="min"/>
        <cfvo type="percentile" val="50"/>
        <cfvo type="max"/>
        <color rgb="FF63BE7B"/>
        <color rgb="FFFFEB84"/>
        <color rgb="FFF8696B"/>
      </colorScale>
    </cfRule>
  </conditionalFormatting>
  <conditionalFormatting sqref="AJ19:AJ22">
    <cfRule type="colorScale" priority="192">
      <colorScale>
        <cfvo type="min"/>
        <cfvo type="percentile" val="50"/>
        <cfvo type="max"/>
        <color rgb="FF63BE7B"/>
        <color rgb="FFFFEB84"/>
        <color rgb="FFF8696B"/>
      </colorScale>
    </cfRule>
  </conditionalFormatting>
  <conditionalFormatting sqref="AL19:AL22">
    <cfRule type="colorScale" priority="191">
      <colorScale>
        <cfvo type="min"/>
        <cfvo type="percentile" val="50"/>
        <cfvo type="max"/>
        <color rgb="FF63BE7B"/>
        <color rgb="FFFFEB84"/>
        <color rgb="FFF8696B"/>
      </colorScale>
    </cfRule>
  </conditionalFormatting>
  <conditionalFormatting sqref="AN19:AN22">
    <cfRule type="colorScale" priority="190">
      <colorScale>
        <cfvo type="min"/>
        <cfvo type="percentile" val="50"/>
        <cfvo type="max"/>
        <color rgb="FF63BE7B"/>
        <color rgb="FFFFEB84"/>
        <color rgb="FFF8696B"/>
      </colorScale>
    </cfRule>
  </conditionalFormatting>
  <conditionalFormatting sqref="AP19:AP22">
    <cfRule type="colorScale" priority="189">
      <colorScale>
        <cfvo type="min"/>
        <cfvo type="percentile" val="50"/>
        <cfvo type="max"/>
        <color rgb="FF63BE7B"/>
        <color rgb="FFFFEB84"/>
        <color rgb="FFF8696B"/>
      </colorScale>
    </cfRule>
  </conditionalFormatting>
  <conditionalFormatting sqref="AR19:AR22">
    <cfRule type="colorScale" priority="188">
      <colorScale>
        <cfvo type="min"/>
        <cfvo type="percentile" val="50"/>
        <cfvo type="max"/>
        <color rgb="FF63BE7B"/>
        <color rgb="FFFFEB84"/>
        <color rgb="FFF8696B"/>
      </colorScale>
    </cfRule>
  </conditionalFormatting>
  <conditionalFormatting sqref="AT19:AT22">
    <cfRule type="colorScale" priority="187">
      <colorScale>
        <cfvo type="min"/>
        <cfvo type="percentile" val="50"/>
        <cfvo type="max"/>
        <color rgb="FF63BE7B"/>
        <color rgb="FFFFEB84"/>
        <color rgb="FFF8696B"/>
      </colorScale>
    </cfRule>
  </conditionalFormatting>
  <conditionalFormatting sqref="AV19:AV22">
    <cfRule type="colorScale" priority="186">
      <colorScale>
        <cfvo type="min"/>
        <cfvo type="percentile" val="50"/>
        <cfvo type="max"/>
        <color rgb="FF63BE7B"/>
        <color rgb="FFFFEB84"/>
        <color rgb="FFF8696B"/>
      </colorScale>
    </cfRule>
  </conditionalFormatting>
  <conditionalFormatting sqref="AX19:AX22">
    <cfRule type="colorScale" priority="185">
      <colorScale>
        <cfvo type="min"/>
        <cfvo type="percentile" val="50"/>
        <cfvo type="max"/>
        <color rgb="FF63BE7B"/>
        <color rgb="FFFFEB84"/>
        <color rgb="FFF8696B"/>
      </colorScale>
    </cfRule>
  </conditionalFormatting>
  <conditionalFormatting sqref="AZ19:AZ22">
    <cfRule type="colorScale" priority="184">
      <colorScale>
        <cfvo type="min"/>
        <cfvo type="percentile" val="50"/>
        <cfvo type="max"/>
        <color rgb="FF63BE7B"/>
        <color rgb="FFFFEB84"/>
        <color rgb="FFF8696B"/>
      </colorScale>
    </cfRule>
  </conditionalFormatting>
  <conditionalFormatting sqref="BB19:BB22">
    <cfRule type="colorScale" priority="183">
      <colorScale>
        <cfvo type="min"/>
        <cfvo type="percentile" val="50"/>
        <cfvo type="max"/>
        <color rgb="FF63BE7B"/>
        <color rgb="FFFFEB84"/>
        <color rgb="FFF8696B"/>
      </colorScale>
    </cfRule>
  </conditionalFormatting>
  <conditionalFormatting sqref="D26:D29">
    <cfRule type="colorScale" priority="182">
      <colorScale>
        <cfvo type="min"/>
        <cfvo type="percentile" val="50"/>
        <cfvo type="max"/>
        <color rgb="FF63BE7B"/>
        <color rgb="FFFFEB84"/>
        <color rgb="FFF8696B"/>
      </colorScale>
    </cfRule>
  </conditionalFormatting>
  <conditionalFormatting sqref="F26:F29">
    <cfRule type="colorScale" priority="181">
      <colorScale>
        <cfvo type="min"/>
        <cfvo type="percentile" val="50"/>
        <cfvo type="max"/>
        <color rgb="FF63BE7B"/>
        <color rgb="FFFFEB84"/>
        <color rgb="FFF8696B"/>
      </colorScale>
    </cfRule>
  </conditionalFormatting>
  <conditionalFormatting sqref="H26:H29">
    <cfRule type="colorScale" priority="180">
      <colorScale>
        <cfvo type="min"/>
        <cfvo type="percentile" val="50"/>
        <cfvo type="max"/>
        <color rgb="FF63BE7B"/>
        <color rgb="FFFFEB84"/>
        <color rgb="FFF8696B"/>
      </colorScale>
    </cfRule>
  </conditionalFormatting>
  <conditionalFormatting sqref="J26:J29">
    <cfRule type="colorScale" priority="179">
      <colorScale>
        <cfvo type="min"/>
        <cfvo type="percentile" val="50"/>
        <cfvo type="max"/>
        <color rgb="FF63BE7B"/>
        <color rgb="FFFFEB84"/>
        <color rgb="FFF8696B"/>
      </colorScale>
    </cfRule>
  </conditionalFormatting>
  <conditionalFormatting sqref="L26:L29">
    <cfRule type="colorScale" priority="178">
      <colorScale>
        <cfvo type="min"/>
        <cfvo type="percentile" val="50"/>
        <cfvo type="max"/>
        <color rgb="FF63BE7B"/>
        <color rgb="FFFFEB84"/>
        <color rgb="FFF8696B"/>
      </colorScale>
    </cfRule>
  </conditionalFormatting>
  <conditionalFormatting sqref="N26:N29">
    <cfRule type="colorScale" priority="177">
      <colorScale>
        <cfvo type="min"/>
        <cfvo type="percentile" val="50"/>
        <cfvo type="max"/>
        <color rgb="FF63BE7B"/>
        <color rgb="FFFFEB84"/>
        <color rgb="FFF8696B"/>
      </colorScale>
    </cfRule>
  </conditionalFormatting>
  <conditionalFormatting sqref="P26:P29">
    <cfRule type="colorScale" priority="176">
      <colorScale>
        <cfvo type="min"/>
        <cfvo type="percentile" val="50"/>
        <cfvo type="max"/>
        <color rgb="FF63BE7B"/>
        <color rgb="FFFFEB84"/>
        <color rgb="FFF8696B"/>
      </colorScale>
    </cfRule>
  </conditionalFormatting>
  <conditionalFormatting sqref="R26:R29">
    <cfRule type="colorScale" priority="175">
      <colorScale>
        <cfvo type="min"/>
        <cfvo type="percentile" val="50"/>
        <cfvo type="max"/>
        <color rgb="FF63BE7B"/>
        <color rgb="FFFFEB84"/>
        <color rgb="FFF8696B"/>
      </colorScale>
    </cfRule>
  </conditionalFormatting>
  <conditionalFormatting sqref="T26:T29">
    <cfRule type="colorScale" priority="174">
      <colorScale>
        <cfvo type="min"/>
        <cfvo type="percentile" val="50"/>
        <cfvo type="max"/>
        <color rgb="FF63BE7B"/>
        <color rgb="FFFFEB84"/>
        <color rgb="FFF8696B"/>
      </colorScale>
    </cfRule>
  </conditionalFormatting>
  <conditionalFormatting sqref="V26:V29">
    <cfRule type="colorScale" priority="173">
      <colorScale>
        <cfvo type="min"/>
        <cfvo type="percentile" val="50"/>
        <cfvo type="max"/>
        <color rgb="FF63BE7B"/>
        <color rgb="FFFFEB84"/>
        <color rgb="FFF8696B"/>
      </colorScale>
    </cfRule>
  </conditionalFormatting>
  <conditionalFormatting sqref="X26:X29">
    <cfRule type="colorScale" priority="172">
      <colorScale>
        <cfvo type="min"/>
        <cfvo type="percentile" val="50"/>
        <cfvo type="max"/>
        <color rgb="FF63BE7B"/>
        <color rgb="FFFFEB84"/>
        <color rgb="FFF8696B"/>
      </colorScale>
    </cfRule>
  </conditionalFormatting>
  <conditionalFormatting sqref="Z26:Z29">
    <cfRule type="colorScale" priority="171">
      <colorScale>
        <cfvo type="min"/>
        <cfvo type="percentile" val="50"/>
        <cfvo type="max"/>
        <color rgb="FF63BE7B"/>
        <color rgb="FFFFEB84"/>
        <color rgb="FFF8696B"/>
      </colorScale>
    </cfRule>
  </conditionalFormatting>
  <conditionalFormatting sqref="AB26:AB29">
    <cfRule type="colorScale" priority="170">
      <colorScale>
        <cfvo type="min"/>
        <cfvo type="percentile" val="50"/>
        <cfvo type="max"/>
        <color rgb="FF63BE7B"/>
        <color rgb="FFFFEB84"/>
        <color rgb="FFF8696B"/>
      </colorScale>
    </cfRule>
  </conditionalFormatting>
  <conditionalFormatting sqref="AD26:AD29">
    <cfRule type="colorScale" priority="169">
      <colorScale>
        <cfvo type="min"/>
        <cfvo type="percentile" val="50"/>
        <cfvo type="max"/>
        <color rgb="FF63BE7B"/>
        <color rgb="FFFFEB84"/>
        <color rgb="FFF8696B"/>
      </colorScale>
    </cfRule>
  </conditionalFormatting>
  <conditionalFormatting sqref="AF26:AF29">
    <cfRule type="colorScale" priority="168">
      <colorScale>
        <cfvo type="min"/>
        <cfvo type="percentile" val="50"/>
        <cfvo type="max"/>
        <color rgb="FF63BE7B"/>
        <color rgb="FFFFEB84"/>
        <color rgb="FFF8696B"/>
      </colorScale>
    </cfRule>
  </conditionalFormatting>
  <conditionalFormatting sqref="AH26:AH29">
    <cfRule type="colorScale" priority="167">
      <colorScale>
        <cfvo type="min"/>
        <cfvo type="percentile" val="50"/>
        <cfvo type="max"/>
        <color rgb="FF63BE7B"/>
        <color rgb="FFFFEB84"/>
        <color rgb="FFF8696B"/>
      </colorScale>
    </cfRule>
  </conditionalFormatting>
  <conditionalFormatting sqref="AJ26:AJ29">
    <cfRule type="colorScale" priority="166">
      <colorScale>
        <cfvo type="min"/>
        <cfvo type="percentile" val="50"/>
        <cfvo type="max"/>
        <color rgb="FF63BE7B"/>
        <color rgb="FFFFEB84"/>
        <color rgb="FFF8696B"/>
      </colorScale>
    </cfRule>
  </conditionalFormatting>
  <conditionalFormatting sqref="AL26:AL29">
    <cfRule type="colorScale" priority="165">
      <colorScale>
        <cfvo type="min"/>
        <cfvo type="percentile" val="50"/>
        <cfvo type="max"/>
        <color rgb="FF63BE7B"/>
        <color rgb="FFFFEB84"/>
        <color rgb="FFF8696B"/>
      </colorScale>
    </cfRule>
  </conditionalFormatting>
  <conditionalFormatting sqref="AN26:AN29">
    <cfRule type="colorScale" priority="164">
      <colorScale>
        <cfvo type="min"/>
        <cfvo type="percentile" val="50"/>
        <cfvo type="max"/>
        <color rgb="FF63BE7B"/>
        <color rgb="FFFFEB84"/>
        <color rgb="FFF8696B"/>
      </colorScale>
    </cfRule>
  </conditionalFormatting>
  <conditionalFormatting sqref="AP26:AP29">
    <cfRule type="colorScale" priority="163">
      <colorScale>
        <cfvo type="min"/>
        <cfvo type="percentile" val="50"/>
        <cfvo type="max"/>
        <color rgb="FF63BE7B"/>
        <color rgb="FFFFEB84"/>
        <color rgb="FFF8696B"/>
      </colorScale>
    </cfRule>
  </conditionalFormatting>
  <conditionalFormatting sqref="AR26:AR29">
    <cfRule type="colorScale" priority="162">
      <colorScale>
        <cfvo type="min"/>
        <cfvo type="percentile" val="50"/>
        <cfvo type="max"/>
        <color rgb="FF63BE7B"/>
        <color rgb="FFFFEB84"/>
        <color rgb="FFF8696B"/>
      </colorScale>
    </cfRule>
  </conditionalFormatting>
  <conditionalFormatting sqref="AT26:AT29">
    <cfRule type="colorScale" priority="161">
      <colorScale>
        <cfvo type="min"/>
        <cfvo type="percentile" val="50"/>
        <cfvo type="max"/>
        <color rgb="FF63BE7B"/>
        <color rgb="FFFFEB84"/>
        <color rgb="FFF8696B"/>
      </colorScale>
    </cfRule>
  </conditionalFormatting>
  <conditionalFormatting sqref="AV26:AV29">
    <cfRule type="colorScale" priority="160">
      <colorScale>
        <cfvo type="min"/>
        <cfvo type="percentile" val="50"/>
        <cfvo type="max"/>
        <color rgb="FF63BE7B"/>
        <color rgb="FFFFEB84"/>
        <color rgb="FFF8696B"/>
      </colorScale>
    </cfRule>
  </conditionalFormatting>
  <conditionalFormatting sqref="AX26:AX29">
    <cfRule type="colorScale" priority="159">
      <colorScale>
        <cfvo type="min"/>
        <cfvo type="percentile" val="50"/>
        <cfvo type="max"/>
        <color rgb="FF63BE7B"/>
        <color rgb="FFFFEB84"/>
        <color rgb="FFF8696B"/>
      </colorScale>
    </cfRule>
  </conditionalFormatting>
  <conditionalFormatting sqref="AZ26:AZ29">
    <cfRule type="colorScale" priority="158">
      <colorScale>
        <cfvo type="min"/>
        <cfvo type="percentile" val="50"/>
        <cfvo type="max"/>
        <color rgb="FF63BE7B"/>
        <color rgb="FFFFEB84"/>
        <color rgb="FFF8696B"/>
      </colorScale>
    </cfRule>
  </conditionalFormatting>
  <conditionalFormatting sqref="BB26:BB29">
    <cfRule type="colorScale" priority="157">
      <colorScale>
        <cfvo type="min"/>
        <cfvo type="percentile" val="50"/>
        <cfvo type="max"/>
        <color rgb="FF63BE7B"/>
        <color rgb="FFFFEB84"/>
        <color rgb="FFF8696B"/>
      </colorScale>
    </cfRule>
  </conditionalFormatting>
  <conditionalFormatting sqref="D33:D37">
    <cfRule type="colorScale" priority="156">
      <colorScale>
        <cfvo type="min"/>
        <cfvo type="percentile" val="50"/>
        <cfvo type="max"/>
        <color rgb="FF63BE7B"/>
        <color rgb="FFFFEB84"/>
        <color rgb="FFF8696B"/>
      </colorScale>
    </cfRule>
  </conditionalFormatting>
  <conditionalFormatting sqref="F33:F37">
    <cfRule type="colorScale" priority="155">
      <colorScale>
        <cfvo type="min"/>
        <cfvo type="percentile" val="50"/>
        <cfvo type="max"/>
        <color rgb="FF63BE7B"/>
        <color rgb="FFFFEB84"/>
        <color rgb="FFF8696B"/>
      </colorScale>
    </cfRule>
  </conditionalFormatting>
  <conditionalFormatting sqref="H33:H37">
    <cfRule type="colorScale" priority="154">
      <colorScale>
        <cfvo type="min"/>
        <cfvo type="percentile" val="50"/>
        <cfvo type="max"/>
        <color rgb="FF63BE7B"/>
        <color rgb="FFFFEB84"/>
        <color rgb="FFF8696B"/>
      </colorScale>
    </cfRule>
  </conditionalFormatting>
  <conditionalFormatting sqref="J33:J37">
    <cfRule type="colorScale" priority="153">
      <colorScale>
        <cfvo type="min"/>
        <cfvo type="percentile" val="50"/>
        <cfvo type="max"/>
        <color rgb="FF63BE7B"/>
        <color rgb="FFFFEB84"/>
        <color rgb="FFF8696B"/>
      </colorScale>
    </cfRule>
  </conditionalFormatting>
  <conditionalFormatting sqref="L33:L37">
    <cfRule type="colorScale" priority="152">
      <colorScale>
        <cfvo type="min"/>
        <cfvo type="percentile" val="50"/>
        <cfvo type="max"/>
        <color rgb="FF63BE7B"/>
        <color rgb="FFFFEB84"/>
        <color rgb="FFF8696B"/>
      </colorScale>
    </cfRule>
  </conditionalFormatting>
  <conditionalFormatting sqref="N33:N37">
    <cfRule type="colorScale" priority="151">
      <colorScale>
        <cfvo type="min"/>
        <cfvo type="percentile" val="50"/>
        <cfvo type="max"/>
        <color rgb="FF63BE7B"/>
        <color rgb="FFFFEB84"/>
        <color rgb="FFF8696B"/>
      </colorScale>
    </cfRule>
  </conditionalFormatting>
  <conditionalFormatting sqref="P33:P37">
    <cfRule type="colorScale" priority="150">
      <colorScale>
        <cfvo type="min"/>
        <cfvo type="percentile" val="50"/>
        <cfvo type="max"/>
        <color rgb="FF63BE7B"/>
        <color rgb="FFFFEB84"/>
        <color rgb="FFF8696B"/>
      </colorScale>
    </cfRule>
  </conditionalFormatting>
  <conditionalFormatting sqref="R33:R37">
    <cfRule type="colorScale" priority="149">
      <colorScale>
        <cfvo type="min"/>
        <cfvo type="percentile" val="50"/>
        <cfvo type="max"/>
        <color rgb="FF63BE7B"/>
        <color rgb="FFFFEB84"/>
        <color rgb="FFF8696B"/>
      </colorScale>
    </cfRule>
  </conditionalFormatting>
  <conditionalFormatting sqref="T33:T37">
    <cfRule type="colorScale" priority="148">
      <colorScale>
        <cfvo type="min"/>
        <cfvo type="percentile" val="50"/>
        <cfvo type="max"/>
        <color rgb="FF63BE7B"/>
        <color rgb="FFFFEB84"/>
        <color rgb="FFF8696B"/>
      </colorScale>
    </cfRule>
  </conditionalFormatting>
  <conditionalFormatting sqref="V33:V37">
    <cfRule type="colorScale" priority="147">
      <colorScale>
        <cfvo type="min"/>
        <cfvo type="percentile" val="50"/>
        <cfvo type="max"/>
        <color rgb="FF63BE7B"/>
        <color rgb="FFFFEB84"/>
        <color rgb="FFF8696B"/>
      </colorScale>
    </cfRule>
  </conditionalFormatting>
  <conditionalFormatting sqref="X33:X37">
    <cfRule type="colorScale" priority="146">
      <colorScale>
        <cfvo type="min"/>
        <cfvo type="percentile" val="50"/>
        <cfvo type="max"/>
        <color rgb="FF63BE7B"/>
        <color rgb="FFFFEB84"/>
        <color rgb="FFF8696B"/>
      </colorScale>
    </cfRule>
  </conditionalFormatting>
  <conditionalFormatting sqref="Z33:Z37">
    <cfRule type="colorScale" priority="145">
      <colorScale>
        <cfvo type="min"/>
        <cfvo type="percentile" val="50"/>
        <cfvo type="max"/>
        <color rgb="FF63BE7B"/>
        <color rgb="FFFFEB84"/>
        <color rgb="FFF8696B"/>
      </colorScale>
    </cfRule>
  </conditionalFormatting>
  <conditionalFormatting sqref="AB33:AB37">
    <cfRule type="colorScale" priority="144">
      <colorScale>
        <cfvo type="min"/>
        <cfvo type="percentile" val="50"/>
        <cfvo type="max"/>
        <color rgb="FF63BE7B"/>
        <color rgb="FFFFEB84"/>
        <color rgb="FFF8696B"/>
      </colorScale>
    </cfRule>
  </conditionalFormatting>
  <conditionalFormatting sqref="AD33:AD37">
    <cfRule type="colorScale" priority="143">
      <colorScale>
        <cfvo type="min"/>
        <cfvo type="percentile" val="50"/>
        <cfvo type="max"/>
        <color rgb="FF63BE7B"/>
        <color rgb="FFFFEB84"/>
        <color rgb="FFF8696B"/>
      </colorScale>
    </cfRule>
  </conditionalFormatting>
  <conditionalFormatting sqref="AF33:AF37">
    <cfRule type="colorScale" priority="142">
      <colorScale>
        <cfvo type="min"/>
        <cfvo type="percentile" val="50"/>
        <cfvo type="max"/>
        <color rgb="FF63BE7B"/>
        <color rgb="FFFFEB84"/>
        <color rgb="FFF8696B"/>
      </colorScale>
    </cfRule>
  </conditionalFormatting>
  <conditionalFormatting sqref="AH33:AH37">
    <cfRule type="colorScale" priority="141">
      <colorScale>
        <cfvo type="min"/>
        <cfvo type="percentile" val="50"/>
        <cfvo type="max"/>
        <color rgb="FF63BE7B"/>
        <color rgb="FFFFEB84"/>
        <color rgb="FFF8696B"/>
      </colorScale>
    </cfRule>
  </conditionalFormatting>
  <conditionalFormatting sqref="AJ33:AJ37">
    <cfRule type="colorScale" priority="140">
      <colorScale>
        <cfvo type="min"/>
        <cfvo type="percentile" val="50"/>
        <cfvo type="max"/>
        <color rgb="FF63BE7B"/>
        <color rgb="FFFFEB84"/>
        <color rgb="FFF8696B"/>
      </colorScale>
    </cfRule>
  </conditionalFormatting>
  <conditionalFormatting sqref="AL33:AL37">
    <cfRule type="colorScale" priority="139">
      <colorScale>
        <cfvo type="min"/>
        <cfvo type="percentile" val="50"/>
        <cfvo type="max"/>
        <color rgb="FF63BE7B"/>
        <color rgb="FFFFEB84"/>
        <color rgb="FFF8696B"/>
      </colorScale>
    </cfRule>
  </conditionalFormatting>
  <conditionalFormatting sqref="AN33:AN37">
    <cfRule type="colorScale" priority="138">
      <colorScale>
        <cfvo type="min"/>
        <cfvo type="percentile" val="50"/>
        <cfvo type="max"/>
        <color rgb="FF63BE7B"/>
        <color rgb="FFFFEB84"/>
        <color rgb="FFF8696B"/>
      </colorScale>
    </cfRule>
  </conditionalFormatting>
  <conditionalFormatting sqref="AP33:AP37">
    <cfRule type="colorScale" priority="137">
      <colorScale>
        <cfvo type="min"/>
        <cfvo type="percentile" val="50"/>
        <cfvo type="max"/>
        <color rgb="FF63BE7B"/>
        <color rgb="FFFFEB84"/>
        <color rgb="FFF8696B"/>
      </colorScale>
    </cfRule>
  </conditionalFormatting>
  <conditionalFormatting sqref="AR33:AR37">
    <cfRule type="colorScale" priority="136">
      <colorScale>
        <cfvo type="min"/>
        <cfvo type="percentile" val="50"/>
        <cfvo type="max"/>
        <color rgb="FF63BE7B"/>
        <color rgb="FFFFEB84"/>
        <color rgb="FFF8696B"/>
      </colorScale>
    </cfRule>
  </conditionalFormatting>
  <conditionalFormatting sqref="AT33:AT37">
    <cfRule type="colorScale" priority="135">
      <colorScale>
        <cfvo type="min"/>
        <cfvo type="percentile" val="50"/>
        <cfvo type="max"/>
        <color rgb="FF63BE7B"/>
        <color rgb="FFFFEB84"/>
        <color rgb="FFF8696B"/>
      </colorScale>
    </cfRule>
  </conditionalFormatting>
  <conditionalFormatting sqref="AV33:AV37">
    <cfRule type="colorScale" priority="134">
      <colorScale>
        <cfvo type="min"/>
        <cfvo type="percentile" val="50"/>
        <cfvo type="max"/>
        <color rgb="FF63BE7B"/>
        <color rgb="FFFFEB84"/>
        <color rgb="FFF8696B"/>
      </colorScale>
    </cfRule>
  </conditionalFormatting>
  <conditionalFormatting sqref="AX33:AX37">
    <cfRule type="colorScale" priority="133">
      <colorScale>
        <cfvo type="min"/>
        <cfvo type="percentile" val="50"/>
        <cfvo type="max"/>
        <color rgb="FF63BE7B"/>
        <color rgb="FFFFEB84"/>
        <color rgb="FFF8696B"/>
      </colorScale>
    </cfRule>
  </conditionalFormatting>
  <conditionalFormatting sqref="AZ33:AZ37">
    <cfRule type="colorScale" priority="132">
      <colorScale>
        <cfvo type="min"/>
        <cfvo type="percentile" val="50"/>
        <cfvo type="max"/>
        <color rgb="FF63BE7B"/>
        <color rgb="FFFFEB84"/>
        <color rgb="FFF8696B"/>
      </colorScale>
    </cfRule>
  </conditionalFormatting>
  <conditionalFormatting sqref="BB33:BB37">
    <cfRule type="colorScale" priority="131">
      <colorScale>
        <cfvo type="min"/>
        <cfvo type="percentile" val="50"/>
        <cfvo type="max"/>
        <color rgb="FF63BE7B"/>
        <color rgb="FFFFEB84"/>
        <color rgb="FFF8696B"/>
      </colorScale>
    </cfRule>
  </conditionalFormatting>
  <conditionalFormatting sqref="D41:D43">
    <cfRule type="colorScale" priority="130">
      <colorScale>
        <cfvo type="min"/>
        <cfvo type="percentile" val="50"/>
        <cfvo type="max"/>
        <color rgb="FF63BE7B"/>
        <color rgb="FFFFEB84"/>
        <color rgb="FFF8696B"/>
      </colorScale>
    </cfRule>
  </conditionalFormatting>
  <conditionalFormatting sqref="F41:F43">
    <cfRule type="colorScale" priority="129">
      <colorScale>
        <cfvo type="min"/>
        <cfvo type="percentile" val="50"/>
        <cfvo type="max"/>
        <color rgb="FF63BE7B"/>
        <color rgb="FFFFEB84"/>
        <color rgb="FFF8696B"/>
      </colorScale>
    </cfRule>
  </conditionalFormatting>
  <conditionalFormatting sqref="H41:H43">
    <cfRule type="colorScale" priority="128">
      <colorScale>
        <cfvo type="min"/>
        <cfvo type="percentile" val="50"/>
        <cfvo type="max"/>
        <color rgb="FF63BE7B"/>
        <color rgb="FFFFEB84"/>
        <color rgb="FFF8696B"/>
      </colorScale>
    </cfRule>
  </conditionalFormatting>
  <conditionalFormatting sqref="J41:J43">
    <cfRule type="colorScale" priority="127">
      <colorScale>
        <cfvo type="min"/>
        <cfvo type="percentile" val="50"/>
        <cfvo type="max"/>
        <color rgb="FF63BE7B"/>
        <color rgb="FFFFEB84"/>
        <color rgb="FFF8696B"/>
      </colorScale>
    </cfRule>
  </conditionalFormatting>
  <conditionalFormatting sqref="L41:L43">
    <cfRule type="colorScale" priority="126">
      <colorScale>
        <cfvo type="min"/>
        <cfvo type="percentile" val="50"/>
        <cfvo type="max"/>
        <color rgb="FF63BE7B"/>
        <color rgb="FFFFEB84"/>
        <color rgb="FFF8696B"/>
      </colorScale>
    </cfRule>
  </conditionalFormatting>
  <conditionalFormatting sqref="N41:N43">
    <cfRule type="colorScale" priority="125">
      <colorScale>
        <cfvo type="min"/>
        <cfvo type="percentile" val="50"/>
        <cfvo type="max"/>
        <color rgb="FF63BE7B"/>
        <color rgb="FFFFEB84"/>
        <color rgb="FFF8696B"/>
      </colorScale>
    </cfRule>
  </conditionalFormatting>
  <conditionalFormatting sqref="P41:P43">
    <cfRule type="colorScale" priority="124">
      <colorScale>
        <cfvo type="min"/>
        <cfvo type="percentile" val="50"/>
        <cfvo type="max"/>
        <color rgb="FF63BE7B"/>
        <color rgb="FFFFEB84"/>
        <color rgb="FFF8696B"/>
      </colorScale>
    </cfRule>
  </conditionalFormatting>
  <conditionalFormatting sqref="R41:R43">
    <cfRule type="colorScale" priority="123">
      <colorScale>
        <cfvo type="min"/>
        <cfvo type="percentile" val="50"/>
        <cfvo type="max"/>
        <color rgb="FF63BE7B"/>
        <color rgb="FFFFEB84"/>
        <color rgb="FFF8696B"/>
      </colorScale>
    </cfRule>
  </conditionalFormatting>
  <conditionalFormatting sqref="T41:T43">
    <cfRule type="colorScale" priority="122">
      <colorScale>
        <cfvo type="min"/>
        <cfvo type="percentile" val="50"/>
        <cfvo type="max"/>
        <color rgb="FF63BE7B"/>
        <color rgb="FFFFEB84"/>
        <color rgb="FFF8696B"/>
      </colorScale>
    </cfRule>
  </conditionalFormatting>
  <conditionalFormatting sqref="V41:V43">
    <cfRule type="colorScale" priority="121">
      <colorScale>
        <cfvo type="min"/>
        <cfvo type="percentile" val="50"/>
        <cfvo type="max"/>
        <color rgb="FF63BE7B"/>
        <color rgb="FFFFEB84"/>
        <color rgb="FFF8696B"/>
      </colorScale>
    </cfRule>
  </conditionalFormatting>
  <conditionalFormatting sqref="X41:X43">
    <cfRule type="colorScale" priority="120">
      <colorScale>
        <cfvo type="min"/>
        <cfvo type="percentile" val="50"/>
        <cfvo type="max"/>
        <color rgb="FF63BE7B"/>
        <color rgb="FFFFEB84"/>
        <color rgb="FFF8696B"/>
      </colorScale>
    </cfRule>
  </conditionalFormatting>
  <conditionalFormatting sqref="Z41:Z43">
    <cfRule type="colorScale" priority="119">
      <colorScale>
        <cfvo type="min"/>
        <cfvo type="percentile" val="50"/>
        <cfvo type="max"/>
        <color rgb="FF63BE7B"/>
        <color rgb="FFFFEB84"/>
        <color rgb="FFF8696B"/>
      </colorScale>
    </cfRule>
  </conditionalFormatting>
  <conditionalFormatting sqref="AB41:AB43">
    <cfRule type="colorScale" priority="118">
      <colorScale>
        <cfvo type="min"/>
        <cfvo type="percentile" val="50"/>
        <cfvo type="max"/>
        <color rgb="FF63BE7B"/>
        <color rgb="FFFFEB84"/>
        <color rgb="FFF8696B"/>
      </colorScale>
    </cfRule>
  </conditionalFormatting>
  <conditionalFormatting sqref="AD41:AD43">
    <cfRule type="colorScale" priority="117">
      <colorScale>
        <cfvo type="min"/>
        <cfvo type="percentile" val="50"/>
        <cfvo type="max"/>
        <color rgb="FF63BE7B"/>
        <color rgb="FFFFEB84"/>
        <color rgb="FFF8696B"/>
      </colorScale>
    </cfRule>
  </conditionalFormatting>
  <conditionalFormatting sqref="AF41:AF43">
    <cfRule type="colorScale" priority="116">
      <colorScale>
        <cfvo type="min"/>
        <cfvo type="percentile" val="50"/>
        <cfvo type="max"/>
        <color rgb="FF63BE7B"/>
        <color rgb="FFFFEB84"/>
        <color rgb="FFF8696B"/>
      </colorScale>
    </cfRule>
  </conditionalFormatting>
  <conditionalFormatting sqref="AH41:AH43">
    <cfRule type="colorScale" priority="115">
      <colorScale>
        <cfvo type="min"/>
        <cfvo type="percentile" val="50"/>
        <cfvo type="max"/>
        <color rgb="FF63BE7B"/>
        <color rgb="FFFFEB84"/>
        <color rgb="FFF8696B"/>
      </colorScale>
    </cfRule>
  </conditionalFormatting>
  <conditionalFormatting sqref="AJ41:AJ43">
    <cfRule type="colorScale" priority="114">
      <colorScale>
        <cfvo type="min"/>
        <cfvo type="percentile" val="50"/>
        <cfvo type="max"/>
        <color rgb="FF63BE7B"/>
        <color rgb="FFFFEB84"/>
        <color rgb="FFF8696B"/>
      </colorScale>
    </cfRule>
  </conditionalFormatting>
  <conditionalFormatting sqref="AL41:AL43">
    <cfRule type="colorScale" priority="113">
      <colorScale>
        <cfvo type="min"/>
        <cfvo type="percentile" val="50"/>
        <cfvo type="max"/>
        <color rgb="FF63BE7B"/>
        <color rgb="FFFFEB84"/>
        <color rgb="FFF8696B"/>
      </colorScale>
    </cfRule>
  </conditionalFormatting>
  <conditionalFormatting sqref="AN41:AN43">
    <cfRule type="colorScale" priority="112">
      <colorScale>
        <cfvo type="min"/>
        <cfvo type="percentile" val="50"/>
        <cfvo type="max"/>
        <color rgb="FF63BE7B"/>
        <color rgb="FFFFEB84"/>
        <color rgb="FFF8696B"/>
      </colorScale>
    </cfRule>
  </conditionalFormatting>
  <conditionalFormatting sqref="AP41:AP43">
    <cfRule type="colorScale" priority="111">
      <colorScale>
        <cfvo type="min"/>
        <cfvo type="percentile" val="50"/>
        <cfvo type="max"/>
        <color rgb="FF63BE7B"/>
        <color rgb="FFFFEB84"/>
        <color rgb="FFF8696B"/>
      </colorScale>
    </cfRule>
  </conditionalFormatting>
  <conditionalFormatting sqref="AR41:AR43">
    <cfRule type="colorScale" priority="110">
      <colorScale>
        <cfvo type="min"/>
        <cfvo type="percentile" val="50"/>
        <cfvo type="max"/>
        <color rgb="FF63BE7B"/>
        <color rgb="FFFFEB84"/>
        <color rgb="FFF8696B"/>
      </colorScale>
    </cfRule>
  </conditionalFormatting>
  <conditionalFormatting sqref="AT41:AT43">
    <cfRule type="colorScale" priority="109">
      <colorScale>
        <cfvo type="min"/>
        <cfvo type="percentile" val="50"/>
        <cfvo type="max"/>
        <color rgb="FF63BE7B"/>
        <color rgb="FFFFEB84"/>
        <color rgb="FFF8696B"/>
      </colorScale>
    </cfRule>
  </conditionalFormatting>
  <conditionalFormatting sqref="AV41:AV43">
    <cfRule type="colorScale" priority="108">
      <colorScale>
        <cfvo type="min"/>
        <cfvo type="percentile" val="50"/>
        <cfvo type="max"/>
        <color rgb="FF63BE7B"/>
        <color rgb="FFFFEB84"/>
        <color rgb="FFF8696B"/>
      </colorScale>
    </cfRule>
  </conditionalFormatting>
  <conditionalFormatting sqref="AX41:AX43">
    <cfRule type="colorScale" priority="107">
      <colorScale>
        <cfvo type="min"/>
        <cfvo type="percentile" val="50"/>
        <cfvo type="max"/>
        <color rgb="FF63BE7B"/>
        <color rgb="FFFFEB84"/>
        <color rgb="FFF8696B"/>
      </colorScale>
    </cfRule>
  </conditionalFormatting>
  <conditionalFormatting sqref="AZ41:AZ43">
    <cfRule type="colorScale" priority="106">
      <colorScale>
        <cfvo type="min"/>
        <cfvo type="percentile" val="50"/>
        <cfvo type="max"/>
        <color rgb="FF63BE7B"/>
        <color rgb="FFFFEB84"/>
        <color rgb="FFF8696B"/>
      </colorScale>
    </cfRule>
  </conditionalFormatting>
  <conditionalFormatting sqref="BB41:BB43">
    <cfRule type="colorScale" priority="105">
      <colorScale>
        <cfvo type="min"/>
        <cfvo type="percentile" val="50"/>
        <cfvo type="max"/>
        <color rgb="FF63BE7B"/>
        <color rgb="FFFFEB84"/>
        <color rgb="FFF8696B"/>
      </colorScale>
    </cfRule>
  </conditionalFormatting>
  <conditionalFormatting sqref="D47:D48">
    <cfRule type="colorScale" priority="104">
      <colorScale>
        <cfvo type="min"/>
        <cfvo type="percentile" val="50"/>
        <cfvo type="max"/>
        <color rgb="FF63BE7B"/>
        <color rgb="FFFFEB84"/>
        <color rgb="FFF8696B"/>
      </colorScale>
    </cfRule>
  </conditionalFormatting>
  <conditionalFormatting sqref="F47:F48">
    <cfRule type="colorScale" priority="103">
      <colorScale>
        <cfvo type="min"/>
        <cfvo type="percentile" val="50"/>
        <cfvo type="max"/>
        <color rgb="FF63BE7B"/>
        <color rgb="FFFFEB84"/>
        <color rgb="FFF8696B"/>
      </colorScale>
    </cfRule>
  </conditionalFormatting>
  <conditionalFormatting sqref="H47:H48">
    <cfRule type="colorScale" priority="102">
      <colorScale>
        <cfvo type="min"/>
        <cfvo type="percentile" val="50"/>
        <cfvo type="max"/>
        <color rgb="FF63BE7B"/>
        <color rgb="FFFFEB84"/>
        <color rgb="FFF8696B"/>
      </colorScale>
    </cfRule>
  </conditionalFormatting>
  <conditionalFormatting sqref="J47:J48">
    <cfRule type="colorScale" priority="101">
      <colorScale>
        <cfvo type="min"/>
        <cfvo type="percentile" val="50"/>
        <cfvo type="max"/>
        <color rgb="FF63BE7B"/>
        <color rgb="FFFFEB84"/>
        <color rgb="FFF8696B"/>
      </colorScale>
    </cfRule>
  </conditionalFormatting>
  <conditionalFormatting sqref="L47:L48">
    <cfRule type="colorScale" priority="100">
      <colorScale>
        <cfvo type="min"/>
        <cfvo type="percentile" val="50"/>
        <cfvo type="max"/>
        <color rgb="FF63BE7B"/>
        <color rgb="FFFFEB84"/>
        <color rgb="FFF8696B"/>
      </colorScale>
    </cfRule>
  </conditionalFormatting>
  <conditionalFormatting sqref="N47:N48">
    <cfRule type="colorScale" priority="99">
      <colorScale>
        <cfvo type="min"/>
        <cfvo type="percentile" val="50"/>
        <cfvo type="max"/>
        <color rgb="FF63BE7B"/>
        <color rgb="FFFFEB84"/>
        <color rgb="FFF8696B"/>
      </colorScale>
    </cfRule>
  </conditionalFormatting>
  <conditionalFormatting sqref="P47:P48">
    <cfRule type="colorScale" priority="98">
      <colorScale>
        <cfvo type="min"/>
        <cfvo type="percentile" val="50"/>
        <cfvo type="max"/>
        <color rgb="FF63BE7B"/>
        <color rgb="FFFFEB84"/>
        <color rgb="FFF8696B"/>
      </colorScale>
    </cfRule>
  </conditionalFormatting>
  <conditionalFormatting sqref="R47:R48">
    <cfRule type="colorScale" priority="97">
      <colorScale>
        <cfvo type="min"/>
        <cfvo type="percentile" val="50"/>
        <cfvo type="max"/>
        <color rgb="FF63BE7B"/>
        <color rgb="FFFFEB84"/>
        <color rgb="FFF8696B"/>
      </colorScale>
    </cfRule>
  </conditionalFormatting>
  <conditionalFormatting sqref="T47:T48">
    <cfRule type="colorScale" priority="96">
      <colorScale>
        <cfvo type="min"/>
        <cfvo type="percentile" val="50"/>
        <cfvo type="max"/>
        <color rgb="FF63BE7B"/>
        <color rgb="FFFFEB84"/>
        <color rgb="FFF8696B"/>
      </colorScale>
    </cfRule>
  </conditionalFormatting>
  <conditionalFormatting sqref="V47:V48">
    <cfRule type="colorScale" priority="95">
      <colorScale>
        <cfvo type="min"/>
        <cfvo type="percentile" val="50"/>
        <cfvo type="max"/>
        <color rgb="FF63BE7B"/>
        <color rgb="FFFFEB84"/>
        <color rgb="FFF8696B"/>
      </colorScale>
    </cfRule>
  </conditionalFormatting>
  <conditionalFormatting sqref="X47:X48">
    <cfRule type="colorScale" priority="94">
      <colorScale>
        <cfvo type="min"/>
        <cfvo type="percentile" val="50"/>
        <cfvo type="max"/>
        <color rgb="FF63BE7B"/>
        <color rgb="FFFFEB84"/>
        <color rgb="FFF8696B"/>
      </colorScale>
    </cfRule>
  </conditionalFormatting>
  <conditionalFormatting sqref="Z47:Z48">
    <cfRule type="colorScale" priority="93">
      <colorScale>
        <cfvo type="min"/>
        <cfvo type="percentile" val="50"/>
        <cfvo type="max"/>
        <color rgb="FF63BE7B"/>
        <color rgb="FFFFEB84"/>
        <color rgb="FFF8696B"/>
      </colorScale>
    </cfRule>
  </conditionalFormatting>
  <conditionalFormatting sqref="AB47:AB48">
    <cfRule type="colorScale" priority="92">
      <colorScale>
        <cfvo type="min"/>
        <cfvo type="percentile" val="50"/>
        <cfvo type="max"/>
        <color rgb="FF63BE7B"/>
        <color rgb="FFFFEB84"/>
        <color rgb="FFF8696B"/>
      </colorScale>
    </cfRule>
  </conditionalFormatting>
  <conditionalFormatting sqref="AD47:AD48">
    <cfRule type="colorScale" priority="91">
      <colorScale>
        <cfvo type="min"/>
        <cfvo type="percentile" val="50"/>
        <cfvo type="max"/>
        <color rgb="FF63BE7B"/>
        <color rgb="FFFFEB84"/>
        <color rgb="FFF8696B"/>
      </colorScale>
    </cfRule>
  </conditionalFormatting>
  <conditionalFormatting sqref="AF47:AF48">
    <cfRule type="colorScale" priority="90">
      <colorScale>
        <cfvo type="min"/>
        <cfvo type="percentile" val="50"/>
        <cfvo type="max"/>
        <color rgb="FF63BE7B"/>
        <color rgb="FFFFEB84"/>
        <color rgb="FFF8696B"/>
      </colorScale>
    </cfRule>
  </conditionalFormatting>
  <conditionalFormatting sqref="AH47:AH48">
    <cfRule type="colorScale" priority="89">
      <colorScale>
        <cfvo type="min"/>
        <cfvo type="percentile" val="50"/>
        <cfvo type="max"/>
        <color rgb="FF63BE7B"/>
        <color rgb="FFFFEB84"/>
        <color rgb="FFF8696B"/>
      </colorScale>
    </cfRule>
  </conditionalFormatting>
  <conditionalFormatting sqref="AJ47:AJ48">
    <cfRule type="colorScale" priority="88">
      <colorScale>
        <cfvo type="min"/>
        <cfvo type="percentile" val="50"/>
        <cfvo type="max"/>
        <color rgb="FF63BE7B"/>
        <color rgb="FFFFEB84"/>
        <color rgb="FFF8696B"/>
      </colorScale>
    </cfRule>
  </conditionalFormatting>
  <conditionalFormatting sqref="AL47:AL48">
    <cfRule type="colorScale" priority="87">
      <colorScale>
        <cfvo type="min"/>
        <cfvo type="percentile" val="50"/>
        <cfvo type="max"/>
        <color rgb="FF63BE7B"/>
        <color rgb="FFFFEB84"/>
        <color rgb="FFF8696B"/>
      </colorScale>
    </cfRule>
  </conditionalFormatting>
  <conditionalFormatting sqref="AN47:AN48">
    <cfRule type="colorScale" priority="86">
      <colorScale>
        <cfvo type="min"/>
        <cfvo type="percentile" val="50"/>
        <cfvo type="max"/>
        <color rgb="FF63BE7B"/>
        <color rgb="FFFFEB84"/>
        <color rgb="FFF8696B"/>
      </colorScale>
    </cfRule>
  </conditionalFormatting>
  <conditionalFormatting sqref="AP47:AP48">
    <cfRule type="colorScale" priority="85">
      <colorScale>
        <cfvo type="min"/>
        <cfvo type="percentile" val="50"/>
        <cfvo type="max"/>
        <color rgb="FF63BE7B"/>
        <color rgb="FFFFEB84"/>
        <color rgb="FFF8696B"/>
      </colorScale>
    </cfRule>
  </conditionalFormatting>
  <conditionalFormatting sqref="AR47:AR48">
    <cfRule type="colorScale" priority="84">
      <colorScale>
        <cfvo type="min"/>
        <cfvo type="percentile" val="50"/>
        <cfvo type="max"/>
        <color rgb="FF63BE7B"/>
        <color rgb="FFFFEB84"/>
        <color rgb="FFF8696B"/>
      </colorScale>
    </cfRule>
  </conditionalFormatting>
  <conditionalFormatting sqref="AT47:AT48">
    <cfRule type="colorScale" priority="83">
      <colorScale>
        <cfvo type="min"/>
        <cfvo type="percentile" val="50"/>
        <cfvo type="max"/>
        <color rgb="FF63BE7B"/>
        <color rgb="FFFFEB84"/>
        <color rgb="FFF8696B"/>
      </colorScale>
    </cfRule>
  </conditionalFormatting>
  <conditionalFormatting sqref="AV47:AV48">
    <cfRule type="colorScale" priority="82">
      <colorScale>
        <cfvo type="min"/>
        <cfvo type="percentile" val="50"/>
        <cfvo type="max"/>
        <color rgb="FF63BE7B"/>
        <color rgb="FFFFEB84"/>
        <color rgb="FFF8696B"/>
      </colorScale>
    </cfRule>
  </conditionalFormatting>
  <conditionalFormatting sqref="AX47:AX48">
    <cfRule type="colorScale" priority="81">
      <colorScale>
        <cfvo type="min"/>
        <cfvo type="percentile" val="50"/>
        <cfvo type="max"/>
        <color rgb="FF63BE7B"/>
        <color rgb="FFFFEB84"/>
        <color rgb="FFF8696B"/>
      </colorScale>
    </cfRule>
  </conditionalFormatting>
  <conditionalFormatting sqref="AZ47:AZ48">
    <cfRule type="colorScale" priority="80">
      <colorScale>
        <cfvo type="min"/>
        <cfvo type="percentile" val="50"/>
        <cfvo type="max"/>
        <color rgb="FF63BE7B"/>
        <color rgb="FFFFEB84"/>
        <color rgb="FFF8696B"/>
      </colorScale>
    </cfRule>
  </conditionalFormatting>
  <conditionalFormatting sqref="BB47:BB48">
    <cfRule type="colorScale" priority="79">
      <colorScale>
        <cfvo type="min"/>
        <cfvo type="percentile" val="50"/>
        <cfvo type="max"/>
        <color rgb="FF63BE7B"/>
        <color rgb="FFFFEB84"/>
        <color rgb="FFF8696B"/>
      </colorScale>
    </cfRule>
  </conditionalFormatting>
  <conditionalFormatting sqref="D58:D60">
    <cfRule type="colorScale" priority="78">
      <colorScale>
        <cfvo type="min"/>
        <cfvo type="percentile" val="50"/>
        <cfvo type="max"/>
        <color rgb="FF63BE7B"/>
        <color rgb="FFFFEB84"/>
        <color rgb="FFF8696B"/>
      </colorScale>
    </cfRule>
  </conditionalFormatting>
  <conditionalFormatting sqref="F58:F60">
    <cfRule type="colorScale" priority="77">
      <colorScale>
        <cfvo type="min"/>
        <cfvo type="percentile" val="50"/>
        <cfvo type="max"/>
        <color rgb="FF63BE7B"/>
        <color rgb="FFFFEB84"/>
        <color rgb="FFF8696B"/>
      </colorScale>
    </cfRule>
  </conditionalFormatting>
  <conditionalFormatting sqref="H58:H60">
    <cfRule type="colorScale" priority="76">
      <colorScale>
        <cfvo type="min"/>
        <cfvo type="percentile" val="50"/>
        <cfvo type="max"/>
        <color rgb="FF63BE7B"/>
        <color rgb="FFFFEB84"/>
        <color rgb="FFF8696B"/>
      </colorScale>
    </cfRule>
  </conditionalFormatting>
  <conditionalFormatting sqref="J58:J60">
    <cfRule type="colorScale" priority="75">
      <colorScale>
        <cfvo type="min"/>
        <cfvo type="percentile" val="50"/>
        <cfvo type="max"/>
        <color rgb="FF63BE7B"/>
        <color rgb="FFFFEB84"/>
        <color rgb="FFF8696B"/>
      </colorScale>
    </cfRule>
  </conditionalFormatting>
  <conditionalFormatting sqref="L58:L60">
    <cfRule type="colorScale" priority="74">
      <colorScale>
        <cfvo type="min"/>
        <cfvo type="percentile" val="50"/>
        <cfvo type="max"/>
        <color rgb="FF63BE7B"/>
        <color rgb="FFFFEB84"/>
        <color rgb="FFF8696B"/>
      </colorScale>
    </cfRule>
  </conditionalFormatting>
  <conditionalFormatting sqref="N58:N60">
    <cfRule type="colorScale" priority="73">
      <colorScale>
        <cfvo type="min"/>
        <cfvo type="percentile" val="50"/>
        <cfvo type="max"/>
        <color rgb="FF63BE7B"/>
        <color rgb="FFFFEB84"/>
        <color rgb="FFF8696B"/>
      </colorScale>
    </cfRule>
  </conditionalFormatting>
  <conditionalFormatting sqref="P58:P60">
    <cfRule type="colorScale" priority="72">
      <colorScale>
        <cfvo type="min"/>
        <cfvo type="percentile" val="50"/>
        <cfvo type="max"/>
        <color rgb="FF63BE7B"/>
        <color rgb="FFFFEB84"/>
        <color rgb="FFF8696B"/>
      </colorScale>
    </cfRule>
  </conditionalFormatting>
  <conditionalFormatting sqref="R58:R60">
    <cfRule type="colorScale" priority="71">
      <colorScale>
        <cfvo type="min"/>
        <cfvo type="percentile" val="50"/>
        <cfvo type="max"/>
        <color rgb="FF63BE7B"/>
        <color rgb="FFFFEB84"/>
        <color rgb="FFF8696B"/>
      </colorScale>
    </cfRule>
  </conditionalFormatting>
  <conditionalFormatting sqref="T58:T60">
    <cfRule type="colorScale" priority="70">
      <colorScale>
        <cfvo type="min"/>
        <cfvo type="percentile" val="50"/>
        <cfvo type="max"/>
        <color rgb="FF63BE7B"/>
        <color rgb="FFFFEB84"/>
        <color rgb="FFF8696B"/>
      </colorScale>
    </cfRule>
  </conditionalFormatting>
  <conditionalFormatting sqref="V58:V60">
    <cfRule type="colorScale" priority="69">
      <colorScale>
        <cfvo type="min"/>
        <cfvo type="percentile" val="50"/>
        <cfvo type="max"/>
        <color rgb="FF63BE7B"/>
        <color rgb="FFFFEB84"/>
        <color rgb="FFF8696B"/>
      </colorScale>
    </cfRule>
  </conditionalFormatting>
  <conditionalFormatting sqref="X58:X60">
    <cfRule type="colorScale" priority="68">
      <colorScale>
        <cfvo type="min"/>
        <cfvo type="percentile" val="50"/>
        <cfvo type="max"/>
        <color rgb="FF63BE7B"/>
        <color rgb="FFFFEB84"/>
        <color rgb="FFF8696B"/>
      </colorScale>
    </cfRule>
  </conditionalFormatting>
  <conditionalFormatting sqref="Z58:Z60">
    <cfRule type="colorScale" priority="67">
      <colorScale>
        <cfvo type="min"/>
        <cfvo type="percentile" val="50"/>
        <cfvo type="max"/>
        <color rgb="FF63BE7B"/>
        <color rgb="FFFFEB84"/>
        <color rgb="FFF8696B"/>
      </colorScale>
    </cfRule>
  </conditionalFormatting>
  <conditionalFormatting sqref="AB58:AB60">
    <cfRule type="colorScale" priority="66">
      <colorScale>
        <cfvo type="min"/>
        <cfvo type="percentile" val="50"/>
        <cfvo type="max"/>
        <color rgb="FF63BE7B"/>
        <color rgb="FFFFEB84"/>
        <color rgb="FFF8696B"/>
      </colorScale>
    </cfRule>
  </conditionalFormatting>
  <conditionalFormatting sqref="AD58:AD60">
    <cfRule type="colorScale" priority="65">
      <colorScale>
        <cfvo type="min"/>
        <cfvo type="percentile" val="50"/>
        <cfvo type="max"/>
        <color rgb="FF63BE7B"/>
        <color rgb="FFFFEB84"/>
        <color rgb="FFF8696B"/>
      </colorScale>
    </cfRule>
  </conditionalFormatting>
  <conditionalFormatting sqref="AF58:AF60">
    <cfRule type="colorScale" priority="64">
      <colorScale>
        <cfvo type="min"/>
        <cfvo type="percentile" val="50"/>
        <cfvo type="max"/>
        <color rgb="FF63BE7B"/>
        <color rgb="FFFFEB84"/>
        <color rgb="FFF8696B"/>
      </colorScale>
    </cfRule>
  </conditionalFormatting>
  <conditionalFormatting sqref="AH58:AH60">
    <cfRule type="colorScale" priority="63">
      <colorScale>
        <cfvo type="min"/>
        <cfvo type="percentile" val="50"/>
        <cfvo type="max"/>
        <color rgb="FF63BE7B"/>
        <color rgb="FFFFEB84"/>
        <color rgb="FFF8696B"/>
      </colorScale>
    </cfRule>
  </conditionalFormatting>
  <conditionalFormatting sqref="AJ58:AJ60">
    <cfRule type="colorScale" priority="62">
      <colorScale>
        <cfvo type="min"/>
        <cfvo type="percentile" val="50"/>
        <cfvo type="max"/>
        <color rgb="FF63BE7B"/>
        <color rgb="FFFFEB84"/>
        <color rgb="FFF8696B"/>
      </colorScale>
    </cfRule>
  </conditionalFormatting>
  <conditionalFormatting sqref="AL58:AL60">
    <cfRule type="colorScale" priority="61">
      <colorScale>
        <cfvo type="min"/>
        <cfvo type="percentile" val="50"/>
        <cfvo type="max"/>
        <color rgb="FF63BE7B"/>
        <color rgb="FFFFEB84"/>
        <color rgb="FFF8696B"/>
      </colorScale>
    </cfRule>
  </conditionalFormatting>
  <conditionalFormatting sqref="AN58:AN60">
    <cfRule type="colorScale" priority="60">
      <colorScale>
        <cfvo type="min"/>
        <cfvo type="percentile" val="50"/>
        <cfvo type="max"/>
        <color rgb="FF63BE7B"/>
        <color rgb="FFFFEB84"/>
        <color rgb="FFF8696B"/>
      </colorScale>
    </cfRule>
  </conditionalFormatting>
  <conditionalFormatting sqref="AP58:AP60">
    <cfRule type="colorScale" priority="59">
      <colorScale>
        <cfvo type="min"/>
        <cfvo type="percentile" val="50"/>
        <cfvo type="max"/>
        <color rgb="FF63BE7B"/>
        <color rgb="FFFFEB84"/>
        <color rgb="FFF8696B"/>
      </colorScale>
    </cfRule>
  </conditionalFormatting>
  <conditionalFormatting sqref="AR58:AR60">
    <cfRule type="colorScale" priority="58">
      <colorScale>
        <cfvo type="min"/>
        <cfvo type="percentile" val="50"/>
        <cfvo type="max"/>
        <color rgb="FF63BE7B"/>
        <color rgb="FFFFEB84"/>
        <color rgb="FFF8696B"/>
      </colorScale>
    </cfRule>
  </conditionalFormatting>
  <conditionalFormatting sqref="AT58:AT60">
    <cfRule type="colorScale" priority="57">
      <colorScale>
        <cfvo type="min"/>
        <cfvo type="percentile" val="50"/>
        <cfvo type="max"/>
        <color rgb="FF63BE7B"/>
        <color rgb="FFFFEB84"/>
        <color rgb="FFF8696B"/>
      </colorScale>
    </cfRule>
  </conditionalFormatting>
  <conditionalFormatting sqref="AV58:AV60">
    <cfRule type="colorScale" priority="56">
      <colorScale>
        <cfvo type="min"/>
        <cfvo type="percentile" val="50"/>
        <cfvo type="max"/>
        <color rgb="FF63BE7B"/>
        <color rgb="FFFFEB84"/>
        <color rgb="FFF8696B"/>
      </colorScale>
    </cfRule>
  </conditionalFormatting>
  <conditionalFormatting sqref="AX58:AX60">
    <cfRule type="colorScale" priority="55">
      <colorScale>
        <cfvo type="min"/>
        <cfvo type="percentile" val="50"/>
        <cfvo type="max"/>
        <color rgb="FF63BE7B"/>
        <color rgb="FFFFEB84"/>
        <color rgb="FFF8696B"/>
      </colorScale>
    </cfRule>
  </conditionalFormatting>
  <conditionalFormatting sqref="AZ58:AZ60">
    <cfRule type="colorScale" priority="54">
      <colorScale>
        <cfvo type="min"/>
        <cfvo type="percentile" val="50"/>
        <cfvo type="max"/>
        <color rgb="FF63BE7B"/>
        <color rgb="FFFFEB84"/>
        <color rgb="FFF8696B"/>
      </colorScale>
    </cfRule>
  </conditionalFormatting>
  <conditionalFormatting sqref="BB58:BB60">
    <cfRule type="colorScale" priority="53">
      <colorScale>
        <cfvo type="min"/>
        <cfvo type="percentile" val="50"/>
        <cfvo type="max"/>
        <color rgb="FF63BE7B"/>
        <color rgb="FFFFEB84"/>
        <color rgb="FFF8696B"/>
      </colorScale>
    </cfRule>
  </conditionalFormatting>
  <conditionalFormatting sqref="D52:D54">
    <cfRule type="colorScale" priority="52">
      <colorScale>
        <cfvo type="min"/>
        <cfvo type="percentile" val="50"/>
        <cfvo type="max"/>
        <color rgb="FF63BE7B"/>
        <color rgb="FFFFEB84"/>
        <color rgb="FFF8696B"/>
      </colorScale>
    </cfRule>
  </conditionalFormatting>
  <conditionalFormatting sqref="F52:F54">
    <cfRule type="colorScale" priority="51">
      <colorScale>
        <cfvo type="min"/>
        <cfvo type="percentile" val="50"/>
        <cfvo type="max"/>
        <color rgb="FF63BE7B"/>
        <color rgb="FFFFEB84"/>
        <color rgb="FFF8696B"/>
      </colorScale>
    </cfRule>
  </conditionalFormatting>
  <conditionalFormatting sqref="H52:H54">
    <cfRule type="colorScale" priority="50">
      <colorScale>
        <cfvo type="min"/>
        <cfvo type="percentile" val="50"/>
        <cfvo type="max"/>
        <color rgb="FF63BE7B"/>
        <color rgb="FFFFEB84"/>
        <color rgb="FFF8696B"/>
      </colorScale>
    </cfRule>
  </conditionalFormatting>
  <conditionalFormatting sqref="J52:J54">
    <cfRule type="colorScale" priority="49">
      <colorScale>
        <cfvo type="min"/>
        <cfvo type="percentile" val="50"/>
        <cfvo type="max"/>
        <color rgb="FF63BE7B"/>
        <color rgb="FFFFEB84"/>
        <color rgb="FFF8696B"/>
      </colorScale>
    </cfRule>
  </conditionalFormatting>
  <conditionalFormatting sqref="L52:L54">
    <cfRule type="colorScale" priority="48">
      <colorScale>
        <cfvo type="min"/>
        <cfvo type="percentile" val="50"/>
        <cfvo type="max"/>
        <color rgb="FF63BE7B"/>
        <color rgb="FFFFEB84"/>
        <color rgb="FFF8696B"/>
      </colorScale>
    </cfRule>
  </conditionalFormatting>
  <conditionalFormatting sqref="N52:N54">
    <cfRule type="colorScale" priority="47">
      <colorScale>
        <cfvo type="min"/>
        <cfvo type="percentile" val="50"/>
        <cfvo type="max"/>
        <color rgb="FF63BE7B"/>
        <color rgb="FFFFEB84"/>
        <color rgb="FFF8696B"/>
      </colorScale>
    </cfRule>
  </conditionalFormatting>
  <conditionalFormatting sqref="P52:P54">
    <cfRule type="colorScale" priority="46">
      <colorScale>
        <cfvo type="min"/>
        <cfvo type="percentile" val="50"/>
        <cfvo type="max"/>
        <color rgb="FF63BE7B"/>
        <color rgb="FFFFEB84"/>
        <color rgb="FFF8696B"/>
      </colorScale>
    </cfRule>
  </conditionalFormatting>
  <conditionalFormatting sqref="R52:R54">
    <cfRule type="colorScale" priority="45">
      <colorScale>
        <cfvo type="min"/>
        <cfvo type="percentile" val="50"/>
        <cfvo type="max"/>
        <color rgb="FF63BE7B"/>
        <color rgb="FFFFEB84"/>
        <color rgb="FFF8696B"/>
      </colorScale>
    </cfRule>
  </conditionalFormatting>
  <conditionalFormatting sqref="T52:T54">
    <cfRule type="colorScale" priority="44">
      <colorScale>
        <cfvo type="min"/>
        <cfvo type="percentile" val="50"/>
        <cfvo type="max"/>
        <color rgb="FF63BE7B"/>
        <color rgb="FFFFEB84"/>
        <color rgb="FFF8696B"/>
      </colorScale>
    </cfRule>
  </conditionalFormatting>
  <conditionalFormatting sqref="V52:V54">
    <cfRule type="colorScale" priority="43">
      <colorScale>
        <cfvo type="min"/>
        <cfvo type="percentile" val="50"/>
        <cfvo type="max"/>
        <color rgb="FF63BE7B"/>
        <color rgb="FFFFEB84"/>
        <color rgb="FFF8696B"/>
      </colorScale>
    </cfRule>
  </conditionalFormatting>
  <conditionalFormatting sqref="X52:X54">
    <cfRule type="colorScale" priority="42">
      <colorScale>
        <cfvo type="min"/>
        <cfvo type="percentile" val="50"/>
        <cfvo type="max"/>
        <color rgb="FF63BE7B"/>
        <color rgb="FFFFEB84"/>
        <color rgb="FFF8696B"/>
      </colorScale>
    </cfRule>
  </conditionalFormatting>
  <conditionalFormatting sqref="Z52:Z54">
    <cfRule type="colorScale" priority="41">
      <colorScale>
        <cfvo type="min"/>
        <cfvo type="percentile" val="50"/>
        <cfvo type="max"/>
        <color rgb="FF63BE7B"/>
        <color rgb="FFFFEB84"/>
        <color rgb="FFF8696B"/>
      </colorScale>
    </cfRule>
  </conditionalFormatting>
  <conditionalFormatting sqref="AB52:AB54">
    <cfRule type="colorScale" priority="40">
      <colorScale>
        <cfvo type="min"/>
        <cfvo type="percentile" val="50"/>
        <cfvo type="max"/>
        <color rgb="FF63BE7B"/>
        <color rgb="FFFFEB84"/>
        <color rgb="FFF8696B"/>
      </colorScale>
    </cfRule>
  </conditionalFormatting>
  <conditionalFormatting sqref="AD52:AD54">
    <cfRule type="colorScale" priority="39">
      <colorScale>
        <cfvo type="min"/>
        <cfvo type="percentile" val="50"/>
        <cfvo type="max"/>
        <color rgb="FF63BE7B"/>
        <color rgb="FFFFEB84"/>
        <color rgb="FFF8696B"/>
      </colorScale>
    </cfRule>
  </conditionalFormatting>
  <conditionalFormatting sqref="AF52:AF54">
    <cfRule type="colorScale" priority="38">
      <colorScale>
        <cfvo type="min"/>
        <cfvo type="percentile" val="50"/>
        <cfvo type="max"/>
        <color rgb="FF63BE7B"/>
        <color rgb="FFFFEB84"/>
        <color rgb="FFF8696B"/>
      </colorScale>
    </cfRule>
  </conditionalFormatting>
  <conditionalFormatting sqref="AH52:AH54">
    <cfRule type="colorScale" priority="37">
      <colorScale>
        <cfvo type="min"/>
        <cfvo type="percentile" val="50"/>
        <cfvo type="max"/>
        <color rgb="FF63BE7B"/>
        <color rgb="FFFFEB84"/>
        <color rgb="FFF8696B"/>
      </colorScale>
    </cfRule>
  </conditionalFormatting>
  <conditionalFormatting sqref="AJ52:AJ54">
    <cfRule type="colorScale" priority="36">
      <colorScale>
        <cfvo type="min"/>
        <cfvo type="percentile" val="50"/>
        <cfvo type="max"/>
        <color rgb="FF63BE7B"/>
        <color rgb="FFFFEB84"/>
        <color rgb="FFF8696B"/>
      </colorScale>
    </cfRule>
  </conditionalFormatting>
  <conditionalFormatting sqref="AL52:AL54">
    <cfRule type="colorScale" priority="35">
      <colorScale>
        <cfvo type="min"/>
        <cfvo type="percentile" val="50"/>
        <cfvo type="max"/>
        <color rgb="FF63BE7B"/>
        <color rgb="FFFFEB84"/>
        <color rgb="FFF8696B"/>
      </colorScale>
    </cfRule>
  </conditionalFormatting>
  <conditionalFormatting sqref="AN52:AN54">
    <cfRule type="colorScale" priority="34">
      <colorScale>
        <cfvo type="min"/>
        <cfvo type="percentile" val="50"/>
        <cfvo type="max"/>
        <color rgb="FF63BE7B"/>
        <color rgb="FFFFEB84"/>
        <color rgb="FFF8696B"/>
      </colorScale>
    </cfRule>
  </conditionalFormatting>
  <conditionalFormatting sqref="AP52:AP54">
    <cfRule type="colorScale" priority="33">
      <colorScale>
        <cfvo type="min"/>
        <cfvo type="percentile" val="50"/>
        <cfvo type="max"/>
        <color rgb="FF63BE7B"/>
        <color rgb="FFFFEB84"/>
        <color rgb="FFF8696B"/>
      </colorScale>
    </cfRule>
  </conditionalFormatting>
  <conditionalFormatting sqref="AR52:AR54">
    <cfRule type="colorScale" priority="32">
      <colorScale>
        <cfvo type="min"/>
        <cfvo type="percentile" val="50"/>
        <cfvo type="max"/>
        <color rgb="FF63BE7B"/>
        <color rgb="FFFFEB84"/>
        <color rgb="FFF8696B"/>
      </colorScale>
    </cfRule>
  </conditionalFormatting>
  <conditionalFormatting sqref="AT52:AT54">
    <cfRule type="colorScale" priority="31">
      <colorScale>
        <cfvo type="min"/>
        <cfvo type="percentile" val="50"/>
        <cfvo type="max"/>
        <color rgb="FF63BE7B"/>
        <color rgb="FFFFEB84"/>
        <color rgb="FFF8696B"/>
      </colorScale>
    </cfRule>
  </conditionalFormatting>
  <conditionalFormatting sqref="AV52:AV54">
    <cfRule type="colorScale" priority="30">
      <colorScale>
        <cfvo type="min"/>
        <cfvo type="percentile" val="50"/>
        <cfvo type="max"/>
        <color rgb="FF63BE7B"/>
        <color rgb="FFFFEB84"/>
        <color rgb="FFF8696B"/>
      </colorScale>
    </cfRule>
  </conditionalFormatting>
  <conditionalFormatting sqref="AX52:AX54">
    <cfRule type="colorScale" priority="29">
      <colorScale>
        <cfvo type="min"/>
        <cfvo type="percentile" val="50"/>
        <cfvo type="max"/>
        <color rgb="FF63BE7B"/>
        <color rgb="FFFFEB84"/>
        <color rgb="FFF8696B"/>
      </colorScale>
    </cfRule>
  </conditionalFormatting>
  <conditionalFormatting sqref="AZ52:AZ54">
    <cfRule type="colorScale" priority="28">
      <colorScale>
        <cfvo type="min"/>
        <cfvo type="percentile" val="50"/>
        <cfvo type="max"/>
        <color rgb="FF63BE7B"/>
        <color rgb="FFFFEB84"/>
        <color rgb="FFF8696B"/>
      </colorScale>
    </cfRule>
  </conditionalFormatting>
  <conditionalFormatting sqref="BB52:BB54">
    <cfRule type="colorScale" priority="27">
      <colorScale>
        <cfvo type="min"/>
        <cfvo type="percentile" val="50"/>
        <cfvo type="max"/>
        <color rgb="FF63BE7B"/>
        <color rgb="FFFFEB84"/>
        <color rgb="FFF8696B"/>
      </colorScale>
    </cfRule>
  </conditionalFormatting>
  <conditionalFormatting sqref="D64:D65">
    <cfRule type="colorScale" priority="26">
      <colorScale>
        <cfvo type="min"/>
        <cfvo type="percentile" val="50"/>
        <cfvo type="max"/>
        <color rgb="FF63BE7B"/>
        <color rgb="FFFFEB84"/>
        <color rgb="FFF8696B"/>
      </colorScale>
    </cfRule>
  </conditionalFormatting>
  <conditionalFormatting sqref="F64:F65">
    <cfRule type="colorScale" priority="25">
      <colorScale>
        <cfvo type="min"/>
        <cfvo type="percentile" val="50"/>
        <cfvo type="max"/>
        <color rgb="FF63BE7B"/>
        <color rgb="FFFFEB84"/>
        <color rgb="FFF8696B"/>
      </colorScale>
    </cfRule>
  </conditionalFormatting>
  <conditionalFormatting sqref="H64:H65">
    <cfRule type="colorScale" priority="24">
      <colorScale>
        <cfvo type="min"/>
        <cfvo type="percentile" val="50"/>
        <cfvo type="max"/>
        <color rgb="FF63BE7B"/>
        <color rgb="FFFFEB84"/>
        <color rgb="FFF8696B"/>
      </colorScale>
    </cfRule>
  </conditionalFormatting>
  <conditionalFormatting sqref="J64:J65">
    <cfRule type="colorScale" priority="23">
      <colorScale>
        <cfvo type="min"/>
        <cfvo type="percentile" val="50"/>
        <cfvo type="max"/>
        <color rgb="FF63BE7B"/>
        <color rgb="FFFFEB84"/>
        <color rgb="FFF8696B"/>
      </colorScale>
    </cfRule>
  </conditionalFormatting>
  <conditionalFormatting sqref="L64:L65">
    <cfRule type="colorScale" priority="22">
      <colorScale>
        <cfvo type="min"/>
        <cfvo type="percentile" val="50"/>
        <cfvo type="max"/>
        <color rgb="FF63BE7B"/>
        <color rgb="FFFFEB84"/>
        <color rgb="FFF8696B"/>
      </colorScale>
    </cfRule>
  </conditionalFormatting>
  <conditionalFormatting sqref="N64:N65">
    <cfRule type="colorScale" priority="21">
      <colorScale>
        <cfvo type="min"/>
        <cfvo type="percentile" val="50"/>
        <cfvo type="max"/>
        <color rgb="FF63BE7B"/>
        <color rgb="FFFFEB84"/>
        <color rgb="FFF8696B"/>
      </colorScale>
    </cfRule>
  </conditionalFormatting>
  <conditionalFormatting sqref="P64:P65">
    <cfRule type="colorScale" priority="20">
      <colorScale>
        <cfvo type="min"/>
        <cfvo type="percentile" val="50"/>
        <cfvo type="max"/>
        <color rgb="FF63BE7B"/>
        <color rgb="FFFFEB84"/>
        <color rgb="FFF8696B"/>
      </colorScale>
    </cfRule>
  </conditionalFormatting>
  <conditionalFormatting sqref="R64:R65">
    <cfRule type="colorScale" priority="19">
      <colorScale>
        <cfvo type="min"/>
        <cfvo type="percentile" val="50"/>
        <cfvo type="max"/>
        <color rgb="FF63BE7B"/>
        <color rgb="FFFFEB84"/>
        <color rgb="FFF8696B"/>
      </colorScale>
    </cfRule>
  </conditionalFormatting>
  <conditionalFormatting sqref="T64:T65">
    <cfRule type="colorScale" priority="18">
      <colorScale>
        <cfvo type="min"/>
        <cfvo type="percentile" val="50"/>
        <cfvo type="max"/>
        <color rgb="FF63BE7B"/>
        <color rgb="FFFFEB84"/>
        <color rgb="FFF8696B"/>
      </colorScale>
    </cfRule>
  </conditionalFormatting>
  <conditionalFormatting sqref="V64:V65">
    <cfRule type="colorScale" priority="17">
      <colorScale>
        <cfvo type="min"/>
        <cfvo type="percentile" val="50"/>
        <cfvo type="max"/>
        <color rgb="FF63BE7B"/>
        <color rgb="FFFFEB84"/>
        <color rgb="FFF8696B"/>
      </colorScale>
    </cfRule>
  </conditionalFormatting>
  <conditionalFormatting sqref="X64:X65">
    <cfRule type="colorScale" priority="16">
      <colorScale>
        <cfvo type="min"/>
        <cfvo type="percentile" val="50"/>
        <cfvo type="max"/>
        <color rgb="FF63BE7B"/>
        <color rgb="FFFFEB84"/>
        <color rgb="FFF8696B"/>
      </colorScale>
    </cfRule>
  </conditionalFormatting>
  <conditionalFormatting sqref="Z64:Z65">
    <cfRule type="colorScale" priority="15">
      <colorScale>
        <cfvo type="min"/>
        <cfvo type="percentile" val="50"/>
        <cfvo type="max"/>
        <color rgb="FF63BE7B"/>
        <color rgb="FFFFEB84"/>
        <color rgb="FFF8696B"/>
      </colorScale>
    </cfRule>
  </conditionalFormatting>
  <conditionalFormatting sqref="AB64:AB65">
    <cfRule type="colorScale" priority="14">
      <colorScale>
        <cfvo type="min"/>
        <cfvo type="percentile" val="50"/>
        <cfvo type="max"/>
        <color rgb="FF63BE7B"/>
        <color rgb="FFFFEB84"/>
        <color rgb="FFF8696B"/>
      </colorScale>
    </cfRule>
  </conditionalFormatting>
  <conditionalFormatting sqref="AD64:AD65">
    <cfRule type="colorScale" priority="13">
      <colorScale>
        <cfvo type="min"/>
        <cfvo type="percentile" val="50"/>
        <cfvo type="max"/>
        <color rgb="FF63BE7B"/>
        <color rgb="FFFFEB84"/>
        <color rgb="FFF8696B"/>
      </colorScale>
    </cfRule>
  </conditionalFormatting>
  <conditionalFormatting sqref="AF64:AF65">
    <cfRule type="colorScale" priority="12">
      <colorScale>
        <cfvo type="min"/>
        <cfvo type="percentile" val="50"/>
        <cfvo type="max"/>
        <color rgb="FF63BE7B"/>
        <color rgb="FFFFEB84"/>
        <color rgb="FFF8696B"/>
      </colorScale>
    </cfRule>
  </conditionalFormatting>
  <conditionalFormatting sqref="AH64:AH65">
    <cfRule type="colorScale" priority="11">
      <colorScale>
        <cfvo type="min"/>
        <cfvo type="percentile" val="50"/>
        <cfvo type="max"/>
        <color rgb="FF63BE7B"/>
        <color rgb="FFFFEB84"/>
        <color rgb="FFF8696B"/>
      </colorScale>
    </cfRule>
  </conditionalFormatting>
  <conditionalFormatting sqref="AJ64:AJ65">
    <cfRule type="colorScale" priority="10">
      <colorScale>
        <cfvo type="min"/>
        <cfvo type="percentile" val="50"/>
        <cfvo type="max"/>
        <color rgb="FF63BE7B"/>
        <color rgb="FFFFEB84"/>
        <color rgb="FFF8696B"/>
      </colorScale>
    </cfRule>
  </conditionalFormatting>
  <conditionalFormatting sqref="AL64:AL65">
    <cfRule type="colorScale" priority="9">
      <colorScale>
        <cfvo type="min"/>
        <cfvo type="percentile" val="50"/>
        <cfvo type="max"/>
        <color rgb="FF63BE7B"/>
        <color rgb="FFFFEB84"/>
        <color rgb="FFF8696B"/>
      </colorScale>
    </cfRule>
  </conditionalFormatting>
  <conditionalFormatting sqref="AN64:AN65">
    <cfRule type="colorScale" priority="8">
      <colorScale>
        <cfvo type="min"/>
        <cfvo type="percentile" val="50"/>
        <cfvo type="max"/>
        <color rgb="FF63BE7B"/>
        <color rgb="FFFFEB84"/>
        <color rgb="FFF8696B"/>
      </colorScale>
    </cfRule>
  </conditionalFormatting>
  <conditionalFormatting sqref="AP64:AP65">
    <cfRule type="colorScale" priority="7">
      <colorScale>
        <cfvo type="min"/>
        <cfvo type="percentile" val="50"/>
        <cfvo type="max"/>
        <color rgb="FF63BE7B"/>
        <color rgb="FFFFEB84"/>
        <color rgb="FFF8696B"/>
      </colorScale>
    </cfRule>
  </conditionalFormatting>
  <conditionalFormatting sqref="AR64:AR65">
    <cfRule type="colorScale" priority="6">
      <colorScale>
        <cfvo type="min"/>
        <cfvo type="percentile" val="50"/>
        <cfvo type="max"/>
        <color rgb="FF63BE7B"/>
        <color rgb="FFFFEB84"/>
        <color rgb="FFF8696B"/>
      </colorScale>
    </cfRule>
  </conditionalFormatting>
  <conditionalFormatting sqref="AT64:AT65">
    <cfRule type="colorScale" priority="5">
      <colorScale>
        <cfvo type="min"/>
        <cfvo type="percentile" val="50"/>
        <cfvo type="max"/>
        <color rgb="FF63BE7B"/>
        <color rgb="FFFFEB84"/>
        <color rgb="FFF8696B"/>
      </colorScale>
    </cfRule>
  </conditionalFormatting>
  <conditionalFormatting sqref="AV64:AV65">
    <cfRule type="colorScale" priority="4">
      <colorScale>
        <cfvo type="min"/>
        <cfvo type="percentile" val="50"/>
        <cfvo type="max"/>
        <color rgb="FF63BE7B"/>
        <color rgb="FFFFEB84"/>
        <color rgb="FFF8696B"/>
      </colorScale>
    </cfRule>
  </conditionalFormatting>
  <conditionalFormatting sqref="AX64:AX65">
    <cfRule type="colorScale" priority="3">
      <colorScale>
        <cfvo type="min"/>
        <cfvo type="percentile" val="50"/>
        <cfvo type="max"/>
        <color rgb="FF63BE7B"/>
        <color rgb="FFFFEB84"/>
        <color rgb="FFF8696B"/>
      </colorScale>
    </cfRule>
  </conditionalFormatting>
  <conditionalFormatting sqref="AZ64:AZ65">
    <cfRule type="colorScale" priority="2">
      <colorScale>
        <cfvo type="min"/>
        <cfvo type="percentile" val="50"/>
        <cfvo type="max"/>
        <color rgb="FF63BE7B"/>
        <color rgb="FFFFEB84"/>
        <color rgb="FFF8696B"/>
      </colorScale>
    </cfRule>
  </conditionalFormatting>
  <conditionalFormatting sqref="BB64:BB65">
    <cfRule type="colorScale" priority="1">
      <colorScale>
        <cfvo type="min"/>
        <cfvo type="percentile" val="50"/>
        <cfvo type="max"/>
        <color rgb="FF63BE7B"/>
        <color rgb="FFFFEB84"/>
        <color rgb="FFF8696B"/>
      </colorScale>
    </cfRule>
  </conditionalFormatting>
  <pageMargins left="0.7" right="0.7" top="0.75" bottom="0.75" header="0.3" footer="0.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47"/>
  <sheetViews>
    <sheetView zoomScale="101" workbookViewId="0">
      <selection activeCell="P6" sqref="P6"/>
    </sheetView>
  </sheetViews>
  <sheetFormatPr defaultColWidth="8.83984375" defaultRowHeight="14.4" x14ac:dyDescent="0.55000000000000004"/>
  <cols>
    <col min="5" max="6" width="11.83984375" customWidth="1"/>
    <col min="7" max="8" width="7.68359375" customWidth="1"/>
    <col min="13" max="14" width="12.26171875" customWidth="1"/>
    <col min="19" max="20" width="6" customWidth="1"/>
    <col min="29" max="30" width="10.15625" customWidth="1"/>
    <col min="31" max="32" width="5.83984375" customWidth="1"/>
    <col min="41" max="42" width="10" customWidth="1"/>
    <col min="45" max="46" width="9.41796875" customWidth="1"/>
    <col min="49" max="50" width="10.26171875" customWidth="1"/>
    <col min="53" max="53" width="10.26171875" customWidth="1"/>
  </cols>
  <sheetData>
    <row r="1" spans="1:54" x14ac:dyDescent="0.55000000000000004">
      <c r="A1" t="s">
        <v>11</v>
      </c>
    </row>
    <row r="2" spans="1:54" x14ac:dyDescent="0.55000000000000004">
      <c r="A2" t="s">
        <v>12</v>
      </c>
      <c r="B2" t="s">
        <v>58</v>
      </c>
    </row>
    <row r="3" spans="1:54" x14ac:dyDescent="0.55000000000000004">
      <c r="A3" t="s">
        <v>19</v>
      </c>
      <c r="C3" t="s">
        <v>20</v>
      </c>
      <c r="E3" t="s">
        <v>21</v>
      </c>
      <c r="G3" t="s">
        <v>22</v>
      </c>
      <c r="I3" t="s">
        <v>23</v>
      </c>
      <c r="K3" t="s">
        <v>24</v>
      </c>
      <c r="M3" t="s">
        <v>47</v>
      </c>
      <c r="O3" t="s">
        <v>25</v>
      </c>
      <c r="Q3" t="s">
        <v>26</v>
      </c>
      <c r="S3" t="s">
        <v>27</v>
      </c>
      <c r="U3" t="s">
        <v>28</v>
      </c>
      <c r="W3" t="s">
        <v>29</v>
      </c>
      <c r="Y3" t="s">
        <v>30</v>
      </c>
      <c r="AA3" t="s">
        <v>45</v>
      </c>
      <c r="AC3" t="s">
        <v>46</v>
      </c>
      <c r="AE3" t="s">
        <v>33</v>
      </c>
      <c r="AG3" t="s">
        <v>34</v>
      </c>
      <c r="AI3" t="s">
        <v>35</v>
      </c>
      <c r="AK3" t="s">
        <v>36</v>
      </c>
      <c r="AM3" t="s">
        <v>37</v>
      </c>
      <c r="AO3" t="s">
        <v>38</v>
      </c>
      <c r="AQ3" t="s">
        <v>39</v>
      </c>
      <c r="AS3" t="s">
        <v>40</v>
      </c>
      <c r="AU3" t="s">
        <v>41</v>
      </c>
      <c r="AW3" t="s">
        <v>42</v>
      </c>
      <c r="AY3" t="s">
        <v>43</v>
      </c>
      <c r="BA3" t="s">
        <v>44</v>
      </c>
    </row>
    <row r="4" spans="1:54" x14ac:dyDescent="0.55000000000000004">
      <c r="A4" s="1">
        <v>0.239984573707375</v>
      </c>
      <c r="B4" s="1" t="s">
        <v>64</v>
      </c>
      <c r="C4" s="1">
        <v>0.24531503680995201</v>
      </c>
      <c r="D4" s="1" t="s">
        <v>64</v>
      </c>
      <c r="E4" s="1">
        <v>0.23736065162879899</v>
      </c>
      <c r="F4" s="1" t="s">
        <v>65</v>
      </c>
      <c r="G4" s="1">
        <v>0.26145139658755501</v>
      </c>
      <c r="H4" s="1" t="s">
        <v>64</v>
      </c>
      <c r="I4" s="1">
        <v>0.23589406272673499</v>
      </c>
      <c r="J4" s="1" t="s">
        <v>66</v>
      </c>
      <c r="K4" s="1">
        <v>0.24241737713515699</v>
      </c>
      <c r="L4" s="1" t="s">
        <v>64</v>
      </c>
      <c r="M4" s="1">
        <v>0.242733155200513</v>
      </c>
      <c r="N4" s="1" t="s">
        <v>66</v>
      </c>
      <c r="O4" s="1">
        <v>0.27218336231343299</v>
      </c>
      <c r="P4" s="1" t="s">
        <v>64</v>
      </c>
      <c r="Q4" s="1">
        <v>0.24029175692736399</v>
      </c>
      <c r="R4" s="1" t="s">
        <v>65</v>
      </c>
      <c r="S4" s="1">
        <v>0.25686393892515402</v>
      </c>
      <c r="T4" s="1" t="s">
        <v>65</v>
      </c>
      <c r="U4" s="1">
        <v>0.248031343176004</v>
      </c>
      <c r="V4" s="1" t="s">
        <v>64</v>
      </c>
      <c r="W4" s="1">
        <v>0.23851921786697799</v>
      </c>
      <c r="X4" s="1" t="s">
        <v>64</v>
      </c>
      <c r="Y4" s="1">
        <v>0.24185253469651899</v>
      </c>
      <c r="Z4" s="1" t="s">
        <v>64</v>
      </c>
      <c r="AA4" s="1">
        <v>0.24609620936420601</v>
      </c>
      <c r="AB4" s="1" t="s">
        <v>64</v>
      </c>
      <c r="AC4" s="1">
        <v>0.236885736278033</v>
      </c>
      <c r="AD4" s="1" t="s">
        <v>65</v>
      </c>
      <c r="AE4" s="1">
        <v>0.24245631768284401</v>
      </c>
      <c r="AF4" s="1" t="s">
        <v>64</v>
      </c>
      <c r="AG4" s="1">
        <v>0.23634301110143799</v>
      </c>
      <c r="AH4" s="1" t="s">
        <v>64</v>
      </c>
      <c r="AI4" s="1">
        <v>0.23785140139848601</v>
      </c>
      <c r="AJ4" s="1" t="s">
        <v>65</v>
      </c>
      <c r="AK4" s="1">
        <v>0.24905572635829001</v>
      </c>
      <c r="AL4" s="1" t="s">
        <v>64</v>
      </c>
      <c r="AM4" s="1">
        <v>0.25954211736953198</v>
      </c>
      <c r="AN4" s="1" t="s">
        <v>65</v>
      </c>
      <c r="AO4" s="1">
        <v>0.25153561275782299</v>
      </c>
      <c r="AP4" s="1" t="s">
        <v>64</v>
      </c>
      <c r="AQ4" s="1">
        <v>0.239041517610699</v>
      </c>
      <c r="AR4" s="1" t="s">
        <v>65</v>
      </c>
      <c r="AS4" s="1">
        <v>0.23986417064128099</v>
      </c>
      <c r="AT4" s="1" t="s">
        <v>64</v>
      </c>
      <c r="AU4" s="1">
        <v>0.25565887951329602</v>
      </c>
      <c r="AV4" s="1" t="s">
        <v>64</v>
      </c>
      <c r="AW4" s="1">
        <v>0.254987718735605</v>
      </c>
      <c r="AX4" s="1" t="s">
        <v>65</v>
      </c>
      <c r="AY4" s="1">
        <v>0.28027647902693598</v>
      </c>
      <c r="AZ4" s="1" t="s">
        <v>64</v>
      </c>
      <c r="BA4" s="1">
        <v>0.23460427489458799</v>
      </c>
      <c r="BB4" s="1" t="s">
        <v>65</v>
      </c>
    </row>
    <row r="5" spans="1:54" x14ac:dyDescent="0.55000000000000004">
      <c r="A5" s="1">
        <v>0.22134204484981701</v>
      </c>
      <c r="B5" s="1" t="s">
        <v>65</v>
      </c>
      <c r="C5" s="1">
        <v>0.22880884397639101</v>
      </c>
      <c r="D5" s="1" t="s">
        <v>66</v>
      </c>
      <c r="E5" s="1">
        <v>0.22460701209464601</v>
      </c>
      <c r="F5" s="1" t="s">
        <v>64</v>
      </c>
      <c r="G5" s="1">
        <v>0.20303837481815901</v>
      </c>
      <c r="H5" s="1" t="s">
        <v>65</v>
      </c>
      <c r="I5" s="1">
        <v>0.22986478424050499</v>
      </c>
      <c r="J5" s="1" t="s">
        <v>64</v>
      </c>
      <c r="K5" s="1">
        <v>0.22600415705562699</v>
      </c>
      <c r="L5" s="1" t="s">
        <v>65</v>
      </c>
      <c r="M5" s="1">
        <v>0.20353565484351799</v>
      </c>
      <c r="N5" s="1" t="s">
        <v>64</v>
      </c>
      <c r="O5" s="1">
        <v>0.20302870189299899</v>
      </c>
      <c r="P5" s="1" t="s">
        <v>101</v>
      </c>
      <c r="Q5" s="1">
        <v>0.225977753542424</v>
      </c>
      <c r="R5" s="1" t="s">
        <v>66</v>
      </c>
      <c r="S5" s="1">
        <v>0.22447736664395401</v>
      </c>
      <c r="T5" s="1" t="s">
        <v>64</v>
      </c>
      <c r="U5" s="1">
        <v>0.215090480258988</v>
      </c>
      <c r="V5" s="1" t="s">
        <v>66</v>
      </c>
      <c r="W5" s="1">
        <v>0.21992599991402401</v>
      </c>
      <c r="X5" s="1" t="s">
        <v>66</v>
      </c>
      <c r="Y5" s="1">
        <v>0.240210630012617</v>
      </c>
      <c r="Z5" s="1" t="s">
        <v>65</v>
      </c>
      <c r="AA5" s="1">
        <v>0.21565194783403999</v>
      </c>
      <c r="AB5" s="1" t="s">
        <v>66</v>
      </c>
      <c r="AC5" s="1">
        <v>0.233453795104482</v>
      </c>
      <c r="AD5" s="1" t="s">
        <v>64</v>
      </c>
      <c r="AE5" s="1">
        <v>0.22770894369599001</v>
      </c>
      <c r="AF5" s="1" t="s">
        <v>66</v>
      </c>
      <c r="AG5" s="1">
        <v>0.21543339218954999</v>
      </c>
      <c r="AH5" s="1" t="s">
        <v>65</v>
      </c>
      <c r="AI5" s="1">
        <v>0.22253131670587201</v>
      </c>
      <c r="AJ5" s="1" t="s">
        <v>66</v>
      </c>
      <c r="AK5" s="1">
        <v>0.217557730805823</v>
      </c>
      <c r="AL5" s="1" t="s">
        <v>66</v>
      </c>
      <c r="AM5" s="1">
        <v>0.25737497222797201</v>
      </c>
      <c r="AN5" s="1" t="s">
        <v>66</v>
      </c>
      <c r="AO5" s="1">
        <v>0.20909632987100499</v>
      </c>
      <c r="AP5" s="1" t="s">
        <v>65</v>
      </c>
      <c r="AQ5" s="1">
        <v>0.23839640180088301</v>
      </c>
      <c r="AR5" s="1" t="s">
        <v>64</v>
      </c>
      <c r="AS5" s="1">
        <v>0.205654277951277</v>
      </c>
      <c r="AT5" s="1" t="s">
        <v>66</v>
      </c>
      <c r="AU5" s="1">
        <v>0.214980880366726</v>
      </c>
      <c r="AV5" s="1" t="s">
        <v>65</v>
      </c>
      <c r="AW5" s="1">
        <v>0.24306467116192301</v>
      </c>
      <c r="AX5" s="1" t="s">
        <v>66</v>
      </c>
      <c r="AY5" s="1">
        <v>0.20331381336722301</v>
      </c>
      <c r="AZ5" s="1" t="s">
        <v>66</v>
      </c>
      <c r="BA5" s="1">
        <v>0.22520421266855101</v>
      </c>
      <c r="BB5" s="1" t="s">
        <v>66</v>
      </c>
    </row>
    <row r="6" spans="1:54" x14ac:dyDescent="0.55000000000000004">
      <c r="A6" s="1">
        <v>0.21899004177189699</v>
      </c>
      <c r="B6" s="1" t="s">
        <v>66</v>
      </c>
      <c r="C6" s="1">
        <v>0.21520836646592401</v>
      </c>
      <c r="D6" s="1" t="s">
        <v>65</v>
      </c>
      <c r="E6" s="1">
        <v>0.19615293986343299</v>
      </c>
      <c r="F6" s="1" t="s">
        <v>67</v>
      </c>
      <c r="G6" s="1">
        <v>0.200107170643997</v>
      </c>
      <c r="H6" s="1" t="s">
        <v>67</v>
      </c>
      <c r="I6" s="1">
        <v>0.228721524761928</v>
      </c>
      <c r="J6" s="1" t="s">
        <v>65</v>
      </c>
      <c r="K6" s="1">
        <v>0.21697012947115901</v>
      </c>
      <c r="L6" s="1" t="s">
        <v>66</v>
      </c>
      <c r="M6" s="1">
        <v>0.199278092131984</v>
      </c>
      <c r="N6" s="1" t="s">
        <v>67</v>
      </c>
      <c r="O6" s="1">
        <v>0.202520538376709</v>
      </c>
      <c r="P6" s="1" t="s">
        <v>66</v>
      </c>
      <c r="Q6" s="1">
        <v>0.219770495216142</v>
      </c>
      <c r="R6" s="1" t="s">
        <v>64</v>
      </c>
      <c r="S6" s="1">
        <v>0.22361204918195199</v>
      </c>
      <c r="T6" s="1" t="s">
        <v>66</v>
      </c>
      <c r="U6" s="1">
        <v>0.20190670807840899</v>
      </c>
      <c r="V6" s="1" t="s">
        <v>65</v>
      </c>
      <c r="W6" s="1">
        <v>0.20936402993330699</v>
      </c>
      <c r="X6" s="1" t="s">
        <v>65</v>
      </c>
      <c r="Y6" s="1">
        <v>0.21696556410961401</v>
      </c>
      <c r="Z6" s="1" t="s">
        <v>66</v>
      </c>
      <c r="AA6" s="1">
        <v>0.20637641081747099</v>
      </c>
      <c r="AB6" s="1" t="s">
        <v>65</v>
      </c>
      <c r="AC6" s="1">
        <v>0.22186016169675599</v>
      </c>
      <c r="AD6" s="1" t="s">
        <v>66</v>
      </c>
      <c r="AE6" s="1">
        <v>0.226525020310855</v>
      </c>
      <c r="AF6" s="1" t="s">
        <v>65</v>
      </c>
      <c r="AG6" s="1">
        <v>0.20895045739551599</v>
      </c>
      <c r="AH6" s="1" t="s">
        <v>66</v>
      </c>
      <c r="AI6" s="1">
        <v>0.21086832370460601</v>
      </c>
      <c r="AJ6" s="1" t="s">
        <v>64</v>
      </c>
      <c r="AK6" s="1">
        <v>0.21619161097303799</v>
      </c>
      <c r="AL6" s="1" t="s">
        <v>65</v>
      </c>
      <c r="AM6" s="1">
        <v>0.199983031181897</v>
      </c>
      <c r="AN6" s="1" t="s">
        <v>64</v>
      </c>
      <c r="AO6" s="1">
        <v>0.20676023438741301</v>
      </c>
      <c r="AP6" s="1" t="s">
        <v>66</v>
      </c>
      <c r="AQ6" s="1">
        <v>0.23012930019220099</v>
      </c>
      <c r="AR6" s="1" t="s">
        <v>66</v>
      </c>
      <c r="AS6" s="1">
        <v>0.20173061384558699</v>
      </c>
      <c r="AT6" s="1" t="s">
        <v>65</v>
      </c>
      <c r="AU6" s="1">
        <v>0.21393422338600401</v>
      </c>
      <c r="AV6" s="1" t="s">
        <v>66</v>
      </c>
      <c r="AW6" s="1">
        <v>0.21908511557294999</v>
      </c>
      <c r="AX6" s="1" t="s">
        <v>101</v>
      </c>
      <c r="AY6" s="1">
        <v>0.19175641260627799</v>
      </c>
      <c r="AZ6" s="1" t="s">
        <v>65</v>
      </c>
      <c r="BA6" s="1">
        <v>0.223771981964346</v>
      </c>
      <c r="BB6" s="1" t="s">
        <v>64</v>
      </c>
    </row>
    <row r="7" spans="1:54" x14ac:dyDescent="0.55000000000000004">
      <c r="A7" s="1">
        <v>0.16685964393090499</v>
      </c>
      <c r="B7" s="1" t="s">
        <v>67</v>
      </c>
      <c r="C7" s="1">
        <v>0.15693373096153701</v>
      </c>
      <c r="D7" s="1" t="s">
        <v>67</v>
      </c>
      <c r="E7" s="1">
        <v>0.19267045559285401</v>
      </c>
      <c r="F7" s="1" t="s">
        <v>66</v>
      </c>
      <c r="G7" s="1">
        <v>0.18211700246635901</v>
      </c>
      <c r="H7" s="1" t="s">
        <v>66</v>
      </c>
      <c r="I7" s="1">
        <v>0.153531208923953</v>
      </c>
      <c r="J7" s="1" t="s">
        <v>67</v>
      </c>
      <c r="K7" s="1">
        <v>0.164520553925464</v>
      </c>
      <c r="L7" s="1" t="s">
        <v>67</v>
      </c>
      <c r="M7" s="1">
        <v>0.194036075761569</v>
      </c>
      <c r="N7" s="1" t="s">
        <v>101</v>
      </c>
      <c r="O7" s="1">
        <v>0.17008688343252601</v>
      </c>
      <c r="P7" s="1" t="s">
        <v>65</v>
      </c>
      <c r="Q7" s="1">
        <v>0.174406628398623</v>
      </c>
      <c r="R7" s="1" t="s">
        <v>67</v>
      </c>
      <c r="S7" s="1">
        <v>0.17083820544643499</v>
      </c>
      <c r="T7" s="1" t="s">
        <v>67</v>
      </c>
      <c r="U7" s="1">
        <v>0.17133635087784899</v>
      </c>
      <c r="V7" s="1" t="s">
        <v>101</v>
      </c>
      <c r="W7" s="1">
        <v>0.17476050672297999</v>
      </c>
      <c r="X7" s="1" t="s">
        <v>67</v>
      </c>
      <c r="Y7" s="1">
        <v>0.15529520581185299</v>
      </c>
      <c r="Z7" s="1" t="s">
        <v>67</v>
      </c>
      <c r="AA7" s="1">
        <v>0.16675016496689099</v>
      </c>
      <c r="AB7" s="1" t="s">
        <v>101</v>
      </c>
      <c r="AC7" s="1">
        <v>0.16813338438094899</v>
      </c>
      <c r="AD7" s="1" t="s">
        <v>67</v>
      </c>
      <c r="AE7" s="1">
        <v>0.153056525133316</v>
      </c>
      <c r="AF7" s="1" t="s">
        <v>67</v>
      </c>
      <c r="AG7" s="1">
        <v>0.18360826557537199</v>
      </c>
      <c r="AH7" s="1" t="s">
        <v>67</v>
      </c>
      <c r="AI7" s="1">
        <v>0.18939104490111999</v>
      </c>
      <c r="AJ7" s="1" t="s">
        <v>67</v>
      </c>
      <c r="AK7" s="1">
        <v>0.160236749219408</v>
      </c>
      <c r="AL7" s="1" t="s">
        <v>67</v>
      </c>
      <c r="AM7" s="1">
        <v>0.18046690211726099</v>
      </c>
      <c r="AN7" s="1" t="s">
        <v>67</v>
      </c>
      <c r="AO7" s="1">
        <v>0.17105000617322699</v>
      </c>
      <c r="AP7" s="1" t="s">
        <v>101</v>
      </c>
      <c r="AQ7" s="1">
        <v>0.15975762365482901</v>
      </c>
      <c r="AR7" s="1" t="s">
        <v>67</v>
      </c>
      <c r="AS7" s="1">
        <v>0.17864770749891301</v>
      </c>
      <c r="AT7" s="1" t="s">
        <v>101</v>
      </c>
      <c r="AU7" s="1">
        <v>0.17188386124337099</v>
      </c>
      <c r="AV7" s="1" t="s">
        <v>67</v>
      </c>
      <c r="AW7" s="1">
        <v>0.15161660467934701</v>
      </c>
      <c r="AX7" s="1" t="s">
        <v>64</v>
      </c>
      <c r="AY7" s="1">
        <v>0.174987022342696</v>
      </c>
      <c r="AZ7" s="1" t="s">
        <v>67</v>
      </c>
      <c r="BA7" s="1">
        <v>0.16286223103619901</v>
      </c>
      <c r="BB7" s="1" t="s">
        <v>67</v>
      </c>
    </row>
    <row r="8" spans="1:54" x14ac:dyDescent="0.55000000000000004">
      <c r="A8" s="1">
        <v>0.15282369574000701</v>
      </c>
      <c r="B8" s="1" t="s">
        <v>101</v>
      </c>
      <c r="C8" s="1">
        <v>0.153734021786196</v>
      </c>
      <c r="D8" s="1" t="s">
        <v>101</v>
      </c>
      <c r="E8" s="1">
        <v>0.149208940820269</v>
      </c>
      <c r="F8" s="1" t="s">
        <v>101</v>
      </c>
      <c r="G8" s="1">
        <v>0.15328605548393001</v>
      </c>
      <c r="H8" s="1" t="s">
        <v>101</v>
      </c>
      <c r="I8" s="1">
        <v>0.15198841934687801</v>
      </c>
      <c r="J8" s="1" t="s">
        <v>101</v>
      </c>
      <c r="K8" s="1">
        <v>0.15008778241259299</v>
      </c>
      <c r="L8" s="1" t="s">
        <v>101</v>
      </c>
      <c r="M8" s="1">
        <v>0.16041702206241601</v>
      </c>
      <c r="N8" s="1" t="s">
        <v>65</v>
      </c>
      <c r="O8" s="1">
        <v>0.15218051398433299</v>
      </c>
      <c r="P8" s="1" t="s">
        <v>67</v>
      </c>
      <c r="Q8" s="1">
        <v>0.13955336591544601</v>
      </c>
      <c r="R8" s="1" t="s">
        <v>101</v>
      </c>
      <c r="S8" s="1">
        <v>0.124208439802506</v>
      </c>
      <c r="T8" s="1" t="s">
        <v>101</v>
      </c>
      <c r="U8" s="1">
        <v>0.16363511760874999</v>
      </c>
      <c r="V8" s="1" t="s">
        <v>67</v>
      </c>
      <c r="W8" s="1">
        <v>0.15743024556271101</v>
      </c>
      <c r="X8" s="1" t="s">
        <v>101</v>
      </c>
      <c r="Y8" s="1">
        <v>0.14567606536939601</v>
      </c>
      <c r="Z8" s="1" t="s">
        <v>101</v>
      </c>
      <c r="AA8" s="1">
        <v>0.165125267017392</v>
      </c>
      <c r="AB8" s="1" t="s">
        <v>67</v>
      </c>
      <c r="AC8" s="1">
        <v>0.13966692253978</v>
      </c>
      <c r="AD8" s="1" t="s">
        <v>101</v>
      </c>
      <c r="AE8" s="1">
        <v>0.15025319317699401</v>
      </c>
      <c r="AF8" s="1" t="s">
        <v>101</v>
      </c>
      <c r="AG8" s="1">
        <v>0.15566487373812399</v>
      </c>
      <c r="AH8" s="1" t="s">
        <v>101</v>
      </c>
      <c r="AI8" s="1">
        <v>0.13935791328991601</v>
      </c>
      <c r="AJ8" s="1" t="s">
        <v>101</v>
      </c>
      <c r="AK8" s="1">
        <v>0.15695818264344</v>
      </c>
      <c r="AL8" s="1" t="s">
        <v>101</v>
      </c>
      <c r="AM8" s="1">
        <v>0.10263297710333801</v>
      </c>
      <c r="AN8" s="1" t="s">
        <v>101</v>
      </c>
      <c r="AO8" s="1">
        <v>0.161557816810532</v>
      </c>
      <c r="AP8" s="1" t="s">
        <v>67</v>
      </c>
      <c r="AQ8" s="1">
        <v>0.13267515674138899</v>
      </c>
      <c r="AR8" s="1" t="s">
        <v>101</v>
      </c>
      <c r="AS8" s="1">
        <v>0.17410323006294201</v>
      </c>
      <c r="AT8" s="1" t="s">
        <v>67</v>
      </c>
      <c r="AU8" s="1">
        <v>0.14354215549060401</v>
      </c>
      <c r="AV8" s="1" t="s">
        <v>101</v>
      </c>
      <c r="AW8" s="1">
        <v>0.13124588985017599</v>
      </c>
      <c r="AX8" s="1" t="s">
        <v>67</v>
      </c>
      <c r="AY8" s="1">
        <v>0.149666272656866</v>
      </c>
      <c r="AZ8" s="1" t="s">
        <v>101</v>
      </c>
      <c r="BA8" s="1">
        <v>0.15355729943631499</v>
      </c>
      <c r="BB8" s="1" t="s">
        <v>101</v>
      </c>
    </row>
    <row r="10" spans="1:54" x14ac:dyDescent="0.55000000000000004">
      <c r="A10" t="s">
        <v>13</v>
      </c>
      <c r="B10" t="s">
        <v>59</v>
      </c>
    </row>
    <row r="11" spans="1:54" x14ac:dyDescent="0.55000000000000004">
      <c r="A11" t="s">
        <v>19</v>
      </c>
      <c r="C11" t="s">
        <v>20</v>
      </c>
      <c r="E11" t="s">
        <v>21</v>
      </c>
      <c r="G11" t="s">
        <v>22</v>
      </c>
      <c r="I11" t="s">
        <v>23</v>
      </c>
      <c r="K11" t="s">
        <v>24</v>
      </c>
      <c r="M11" t="s">
        <v>47</v>
      </c>
      <c r="O11" t="s">
        <v>25</v>
      </c>
      <c r="Q11" t="s">
        <v>26</v>
      </c>
      <c r="S11" t="s">
        <v>27</v>
      </c>
      <c r="U11" t="s">
        <v>28</v>
      </c>
      <c r="W11" t="s">
        <v>29</v>
      </c>
      <c r="Y11" t="s">
        <v>30</v>
      </c>
      <c r="AA11" t="s">
        <v>45</v>
      </c>
      <c r="AC11" t="s">
        <v>46</v>
      </c>
      <c r="AE11" t="s">
        <v>33</v>
      </c>
      <c r="AG11" t="s">
        <v>34</v>
      </c>
      <c r="AI11" t="s">
        <v>35</v>
      </c>
      <c r="AK11" t="s">
        <v>36</v>
      </c>
      <c r="AM11" t="s">
        <v>37</v>
      </c>
      <c r="AO11" t="s">
        <v>38</v>
      </c>
      <c r="AQ11" t="s">
        <v>39</v>
      </c>
      <c r="AS11" t="s">
        <v>40</v>
      </c>
      <c r="AU11" t="s">
        <v>41</v>
      </c>
      <c r="AW11" t="s">
        <v>42</v>
      </c>
      <c r="AY11" t="s">
        <v>43</v>
      </c>
      <c r="BA11" t="s">
        <v>44</v>
      </c>
    </row>
    <row r="12" spans="1:54" x14ac:dyDescent="0.55000000000000004">
      <c r="A12" s="1">
        <v>0.28795408356319202</v>
      </c>
      <c r="B12" s="1" t="s">
        <v>102</v>
      </c>
      <c r="C12" s="1">
        <v>0.31996333757361101</v>
      </c>
      <c r="D12" s="1" t="s">
        <v>102</v>
      </c>
      <c r="E12" s="1">
        <v>0.33175677018173599</v>
      </c>
      <c r="F12" s="1" t="s">
        <v>143</v>
      </c>
      <c r="G12" s="1">
        <v>0.297920769504047</v>
      </c>
      <c r="H12" s="1" t="s">
        <v>142</v>
      </c>
      <c r="I12" s="1">
        <v>0.30265682390429999</v>
      </c>
      <c r="J12" s="1" t="s">
        <v>102</v>
      </c>
      <c r="K12" s="1">
        <v>0.285797724845678</v>
      </c>
      <c r="L12" s="1" t="s">
        <v>102</v>
      </c>
      <c r="M12" s="1">
        <v>0.31928853316372202</v>
      </c>
      <c r="N12" s="1" t="s">
        <v>102</v>
      </c>
      <c r="O12" s="1">
        <v>0.35014692457261698</v>
      </c>
      <c r="P12" s="1" t="s">
        <v>102</v>
      </c>
      <c r="Q12" s="1">
        <v>0.272095334241655</v>
      </c>
      <c r="R12" s="1" t="s">
        <v>143</v>
      </c>
      <c r="S12" s="1">
        <v>0.28153684936444701</v>
      </c>
      <c r="T12" s="1" t="s">
        <v>142</v>
      </c>
      <c r="U12" s="1">
        <v>0.30392175878747002</v>
      </c>
      <c r="V12" s="1" t="s">
        <v>102</v>
      </c>
      <c r="W12" s="1">
        <v>0.313120541375418</v>
      </c>
      <c r="X12" s="1" t="s">
        <v>102</v>
      </c>
      <c r="Y12" s="1">
        <v>0.28759923139940002</v>
      </c>
      <c r="Z12" s="1" t="s">
        <v>142</v>
      </c>
      <c r="AA12" s="1">
        <v>0.288860696588215</v>
      </c>
      <c r="AB12" s="1" t="s">
        <v>102</v>
      </c>
      <c r="AC12" s="1">
        <v>0.28653687239044101</v>
      </c>
      <c r="AD12" s="1" t="s">
        <v>102</v>
      </c>
      <c r="AE12" s="1">
        <v>0.28853190931884098</v>
      </c>
      <c r="AF12" s="1" t="s">
        <v>142</v>
      </c>
      <c r="AG12" s="1">
        <v>0.29185917068211897</v>
      </c>
      <c r="AH12" s="1" t="s">
        <v>102</v>
      </c>
      <c r="AI12" s="1">
        <v>0.28298892939355602</v>
      </c>
      <c r="AJ12" s="1" t="s">
        <v>143</v>
      </c>
      <c r="AK12" s="1">
        <v>0.28928586030563103</v>
      </c>
      <c r="AL12" s="1" t="s">
        <v>102</v>
      </c>
      <c r="AM12" s="1">
        <v>0.29560175156959001</v>
      </c>
      <c r="AN12" s="1" t="s">
        <v>142</v>
      </c>
      <c r="AO12" s="1">
        <v>0.30846493504336497</v>
      </c>
      <c r="AP12" s="1" t="s">
        <v>102</v>
      </c>
      <c r="AQ12" s="1">
        <v>0.27672199853970503</v>
      </c>
      <c r="AR12" s="1" t="s">
        <v>142</v>
      </c>
      <c r="AS12" s="1">
        <v>0.30825646235626503</v>
      </c>
      <c r="AT12" s="1" t="s">
        <v>102</v>
      </c>
      <c r="AU12" s="1">
        <v>0.29258104094682802</v>
      </c>
      <c r="AV12" s="1" t="s">
        <v>102</v>
      </c>
      <c r="AW12" s="1">
        <v>0.31960942748238502</v>
      </c>
      <c r="AX12" s="1" t="s">
        <v>142</v>
      </c>
      <c r="AY12" s="1">
        <v>0.30191653852237599</v>
      </c>
      <c r="AZ12" s="1" t="s">
        <v>142</v>
      </c>
      <c r="BA12" s="1">
        <v>0.29047080419357701</v>
      </c>
      <c r="BB12" s="1" t="s">
        <v>102</v>
      </c>
    </row>
    <row r="13" spans="1:54" x14ac:dyDescent="0.55000000000000004">
      <c r="A13" s="1">
        <v>0.26951433910220002</v>
      </c>
      <c r="B13" s="1" t="s">
        <v>142</v>
      </c>
      <c r="C13" s="1">
        <v>0.26284011068512603</v>
      </c>
      <c r="D13" s="1" t="s">
        <v>142</v>
      </c>
      <c r="E13" s="1">
        <v>0.27792765678380998</v>
      </c>
      <c r="F13" s="1" t="s">
        <v>142</v>
      </c>
      <c r="G13" s="1">
        <v>0.26959194683472698</v>
      </c>
      <c r="H13" s="1" t="s">
        <v>143</v>
      </c>
      <c r="I13" s="1">
        <v>0.25714353281353602</v>
      </c>
      <c r="J13" s="1" t="s">
        <v>142</v>
      </c>
      <c r="K13" s="1">
        <v>0.271223272324777</v>
      </c>
      <c r="L13" s="1" t="s">
        <v>142</v>
      </c>
      <c r="M13" s="1">
        <v>0.245369610141209</v>
      </c>
      <c r="N13" s="1" t="s">
        <v>142</v>
      </c>
      <c r="O13" s="1">
        <v>0.26175820137108802</v>
      </c>
      <c r="P13" s="1" t="s">
        <v>142</v>
      </c>
      <c r="Q13" s="1">
        <v>0.25851482181913099</v>
      </c>
      <c r="R13" s="1" t="s">
        <v>142</v>
      </c>
      <c r="S13" s="1">
        <v>0.26433575077377303</v>
      </c>
      <c r="T13" s="1" t="s">
        <v>143</v>
      </c>
      <c r="U13" s="1">
        <v>0.26221566721689499</v>
      </c>
      <c r="V13" s="1" t="s">
        <v>142</v>
      </c>
      <c r="W13" s="1">
        <v>0.25718577552456001</v>
      </c>
      <c r="X13" s="1" t="s">
        <v>142</v>
      </c>
      <c r="Y13" s="1">
        <v>0.25293758104332897</v>
      </c>
      <c r="Z13" s="1" t="s">
        <v>143</v>
      </c>
      <c r="AA13" s="1">
        <v>0.28195267231554699</v>
      </c>
      <c r="AB13" s="1" t="s">
        <v>142</v>
      </c>
      <c r="AC13" s="1">
        <v>0.25734981383962602</v>
      </c>
      <c r="AD13" s="1" t="s">
        <v>142</v>
      </c>
      <c r="AE13" s="1">
        <v>0.28367970210291898</v>
      </c>
      <c r="AF13" s="1" t="s">
        <v>102</v>
      </c>
      <c r="AG13" s="1">
        <v>0.24823127476806101</v>
      </c>
      <c r="AH13" s="1" t="s">
        <v>142</v>
      </c>
      <c r="AI13" s="1">
        <v>0.281618723026694</v>
      </c>
      <c r="AJ13" s="1" t="s">
        <v>102</v>
      </c>
      <c r="AK13" s="1">
        <v>0.27145405041684001</v>
      </c>
      <c r="AL13" s="1" t="s">
        <v>142</v>
      </c>
      <c r="AM13" s="1">
        <v>0.27054174759180699</v>
      </c>
      <c r="AN13" s="1" t="s">
        <v>143</v>
      </c>
      <c r="AO13" s="1">
        <v>0.26093403501604001</v>
      </c>
      <c r="AP13" s="1" t="s">
        <v>142</v>
      </c>
      <c r="AQ13" s="1">
        <v>0.27082710143466099</v>
      </c>
      <c r="AR13" s="1" t="s">
        <v>102</v>
      </c>
      <c r="AS13" s="1">
        <v>0.26083360274065998</v>
      </c>
      <c r="AT13" s="1" t="s">
        <v>142</v>
      </c>
      <c r="AU13" s="1">
        <v>0.26221984764254802</v>
      </c>
      <c r="AV13" s="1" t="s">
        <v>142</v>
      </c>
      <c r="AW13" s="1">
        <v>0.256609116308609</v>
      </c>
      <c r="AX13" s="1" t="s">
        <v>102</v>
      </c>
      <c r="AY13" s="1">
        <v>0.28123439200324801</v>
      </c>
      <c r="AZ13" s="1" t="s">
        <v>102</v>
      </c>
      <c r="BA13" s="1">
        <v>0.25630944452076698</v>
      </c>
      <c r="BB13" s="1" t="s">
        <v>142</v>
      </c>
    </row>
    <row r="14" spans="1:54" x14ac:dyDescent="0.55000000000000004">
      <c r="A14" s="1">
        <v>0.24270971665750299</v>
      </c>
      <c r="B14" s="1" t="s">
        <v>143</v>
      </c>
      <c r="C14" s="1">
        <v>0.213665327904493</v>
      </c>
      <c r="D14" s="1" t="s">
        <v>143</v>
      </c>
      <c r="E14" s="1">
        <v>0.207462744391329</v>
      </c>
      <c r="F14" s="1" t="s">
        <v>102</v>
      </c>
      <c r="G14" s="1">
        <v>0.253944535966244</v>
      </c>
      <c r="H14" s="1" t="s">
        <v>102</v>
      </c>
      <c r="I14" s="1">
        <v>0.23122338094575901</v>
      </c>
      <c r="J14" s="1" t="s">
        <v>143</v>
      </c>
      <c r="K14" s="1">
        <v>0.24245506771275299</v>
      </c>
      <c r="L14" s="1" t="s">
        <v>143</v>
      </c>
      <c r="M14" s="1">
        <v>0.245369610141209</v>
      </c>
      <c r="N14" s="1" t="s">
        <v>143</v>
      </c>
      <c r="O14" s="1">
        <v>0.19599945134733901</v>
      </c>
      <c r="P14" s="1" t="s">
        <v>143</v>
      </c>
      <c r="Q14" s="1">
        <v>0.25599410276145201</v>
      </c>
      <c r="R14" s="1" t="s">
        <v>102</v>
      </c>
      <c r="S14" s="1">
        <v>0.26109171224870698</v>
      </c>
      <c r="T14" s="1" t="s">
        <v>102</v>
      </c>
      <c r="U14" s="1">
        <v>0.23047238680342999</v>
      </c>
      <c r="V14" s="1" t="s">
        <v>143</v>
      </c>
      <c r="W14" s="1">
        <v>0.23523588534943099</v>
      </c>
      <c r="X14" s="1" t="s">
        <v>143</v>
      </c>
      <c r="Y14" s="1">
        <v>0.25238026782631301</v>
      </c>
      <c r="Z14" s="1" t="s">
        <v>102</v>
      </c>
      <c r="AA14" s="1">
        <v>0.24184434600177299</v>
      </c>
      <c r="AB14" s="1" t="s">
        <v>143</v>
      </c>
      <c r="AC14" s="1">
        <v>0.24319758895496599</v>
      </c>
      <c r="AD14" s="1" t="s">
        <v>143</v>
      </c>
      <c r="AE14" s="1">
        <v>0.24562189930297201</v>
      </c>
      <c r="AF14" s="1" t="s">
        <v>143</v>
      </c>
      <c r="AG14" s="1">
        <v>0.23863773137156499</v>
      </c>
      <c r="AH14" s="1" t="s">
        <v>143</v>
      </c>
      <c r="AI14" s="1">
        <v>0.26164471272550999</v>
      </c>
      <c r="AJ14" s="1" t="s">
        <v>142</v>
      </c>
      <c r="AK14" s="1">
        <v>0.23114767969295599</v>
      </c>
      <c r="AL14" s="1" t="s">
        <v>143</v>
      </c>
      <c r="AM14" s="1">
        <v>0.226541881809881</v>
      </c>
      <c r="AN14" s="1" t="s">
        <v>102</v>
      </c>
      <c r="AO14" s="1">
        <v>0.23383908632686101</v>
      </c>
      <c r="AP14" s="1" t="s">
        <v>143</v>
      </c>
      <c r="AQ14" s="1">
        <v>0.25405584198939501</v>
      </c>
      <c r="AR14" s="1" t="s">
        <v>143</v>
      </c>
      <c r="AS14" s="1">
        <v>0.22992888628179001</v>
      </c>
      <c r="AT14" s="1" t="s">
        <v>143</v>
      </c>
      <c r="AU14" s="1">
        <v>0.24671949574336599</v>
      </c>
      <c r="AV14" s="1" t="s">
        <v>143</v>
      </c>
      <c r="AW14" s="1">
        <v>0.21659062651956701</v>
      </c>
      <c r="AX14" s="1" t="s">
        <v>143</v>
      </c>
      <c r="AY14" s="1">
        <v>0.226109588939745</v>
      </c>
      <c r="AZ14" s="1" t="s">
        <v>143</v>
      </c>
      <c r="BA14" s="1">
        <v>0.249760472675705</v>
      </c>
      <c r="BB14" s="1" t="s">
        <v>143</v>
      </c>
    </row>
    <row r="15" spans="1:54" x14ac:dyDescent="0.55000000000000004">
      <c r="A15" s="1">
        <v>0.199821860677105</v>
      </c>
      <c r="B15" s="1" t="s">
        <v>72</v>
      </c>
      <c r="C15" s="1">
        <v>0.203531223836771</v>
      </c>
      <c r="D15" s="1" t="s">
        <v>72</v>
      </c>
      <c r="E15" s="1">
        <v>0.18285282864312499</v>
      </c>
      <c r="F15" s="1" t="s">
        <v>72</v>
      </c>
      <c r="G15" s="1">
        <v>0.17854274769498199</v>
      </c>
      <c r="H15" s="1" t="s">
        <v>72</v>
      </c>
      <c r="I15" s="1">
        <v>0.20897626233640501</v>
      </c>
      <c r="J15" s="1" t="s">
        <v>72</v>
      </c>
      <c r="K15" s="1">
        <v>0.20052393511679201</v>
      </c>
      <c r="L15" s="1" t="s">
        <v>72</v>
      </c>
      <c r="M15" s="1">
        <v>0.189972246553861</v>
      </c>
      <c r="N15" s="1" t="s">
        <v>72</v>
      </c>
      <c r="O15" s="1">
        <v>0.19209542270895699</v>
      </c>
      <c r="P15" s="1" t="s">
        <v>72</v>
      </c>
      <c r="Q15" s="1">
        <v>0.213395741177763</v>
      </c>
      <c r="R15" s="1" t="s">
        <v>72</v>
      </c>
      <c r="S15" s="1">
        <v>0.19303568761307199</v>
      </c>
      <c r="T15" s="1" t="s">
        <v>72</v>
      </c>
      <c r="U15" s="1">
        <v>0.203390187192205</v>
      </c>
      <c r="V15" s="1" t="s">
        <v>72</v>
      </c>
      <c r="W15" s="1">
        <v>0.19445779775059199</v>
      </c>
      <c r="X15" s="1" t="s">
        <v>72</v>
      </c>
      <c r="Y15" s="1">
        <v>0.20708291973095899</v>
      </c>
      <c r="Z15" s="1" t="s">
        <v>72</v>
      </c>
      <c r="AA15" s="1">
        <v>0.18734228509446499</v>
      </c>
      <c r="AB15" s="1" t="s">
        <v>72</v>
      </c>
      <c r="AC15" s="1">
        <v>0.21291572481496701</v>
      </c>
      <c r="AD15" s="1" t="s">
        <v>72</v>
      </c>
      <c r="AE15" s="1">
        <v>0.18216648927526799</v>
      </c>
      <c r="AF15" s="1" t="s">
        <v>72</v>
      </c>
      <c r="AG15" s="1">
        <v>0.221271823178255</v>
      </c>
      <c r="AH15" s="1" t="s">
        <v>72</v>
      </c>
      <c r="AI15" s="1">
        <v>0.173747634854241</v>
      </c>
      <c r="AJ15" s="1" t="s">
        <v>72</v>
      </c>
      <c r="AK15" s="1">
        <v>0.208112409584573</v>
      </c>
      <c r="AL15" s="1" t="s">
        <v>72</v>
      </c>
      <c r="AM15" s="1">
        <v>0.207314619028723</v>
      </c>
      <c r="AN15" s="1" t="s">
        <v>72</v>
      </c>
      <c r="AO15" s="1">
        <v>0.196761943613735</v>
      </c>
      <c r="AP15" s="1" t="s">
        <v>72</v>
      </c>
      <c r="AQ15" s="1">
        <v>0.198395058036239</v>
      </c>
      <c r="AR15" s="1" t="s">
        <v>72</v>
      </c>
      <c r="AS15" s="1">
        <v>0.20098104862128499</v>
      </c>
      <c r="AT15" s="1" t="s">
        <v>72</v>
      </c>
      <c r="AU15" s="1">
        <v>0.198479615667258</v>
      </c>
      <c r="AV15" s="1" t="s">
        <v>72</v>
      </c>
      <c r="AW15" s="1">
        <v>0.207190829689439</v>
      </c>
      <c r="AX15" s="1" t="s">
        <v>72</v>
      </c>
      <c r="AY15" s="1">
        <v>0.190739480534631</v>
      </c>
      <c r="AZ15" s="1" t="s">
        <v>72</v>
      </c>
      <c r="BA15" s="1">
        <v>0.203459278609951</v>
      </c>
      <c r="BB15" s="1" t="s">
        <v>72</v>
      </c>
    </row>
    <row r="17" spans="1:54" x14ac:dyDescent="0.55000000000000004">
      <c r="A17" t="s">
        <v>14</v>
      </c>
      <c r="B17" t="s">
        <v>60</v>
      </c>
    </row>
    <row r="18" spans="1:54" x14ac:dyDescent="0.55000000000000004">
      <c r="A18" t="s">
        <v>19</v>
      </c>
      <c r="C18" t="s">
        <v>20</v>
      </c>
      <c r="E18" t="s">
        <v>21</v>
      </c>
      <c r="G18" t="s">
        <v>22</v>
      </c>
      <c r="I18" t="s">
        <v>23</v>
      </c>
      <c r="K18" t="s">
        <v>24</v>
      </c>
      <c r="M18" t="s">
        <v>47</v>
      </c>
      <c r="O18" t="s">
        <v>25</v>
      </c>
      <c r="Q18" t="s">
        <v>26</v>
      </c>
      <c r="S18" t="s">
        <v>27</v>
      </c>
      <c r="U18" t="s">
        <v>28</v>
      </c>
      <c r="W18" t="s">
        <v>29</v>
      </c>
      <c r="Y18" t="s">
        <v>30</v>
      </c>
      <c r="AA18" t="s">
        <v>45</v>
      </c>
      <c r="AC18" t="s">
        <v>46</v>
      </c>
      <c r="AE18" t="s">
        <v>33</v>
      </c>
      <c r="AG18" t="s">
        <v>34</v>
      </c>
      <c r="AI18" t="s">
        <v>35</v>
      </c>
      <c r="AK18" t="s">
        <v>36</v>
      </c>
      <c r="AM18" t="s">
        <v>37</v>
      </c>
      <c r="AO18" t="s">
        <v>38</v>
      </c>
      <c r="AQ18" t="s">
        <v>39</v>
      </c>
      <c r="AS18" t="s">
        <v>40</v>
      </c>
      <c r="AU18" t="s">
        <v>41</v>
      </c>
      <c r="AW18" t="s">
        <v>42</v>
      </c>
      <c r="AY18" t="s">
        <v>43</v>
      </c>
      <c r="BA18" t="s">
        <v>44</v>
      </c>
    </row>
    <row r="19" spans="1:54" x14ac:dyDescent="0.55000000000000004">
      <c r="A19" s="1">
        <v>0.25247263421599597</v>
      </c>
      <c r="B19" s="1" t="s">
        <v>75</v>
      </c>
      <c r="C19" s="1">
        <v>0.251451469767761</v>
      </c>
      <c r="D19" s="1" t="s">
        <v>75</v>
      </c>
      <c r="E19" s="1">
        <v>0.25462801134382301</v>
      </c>
      <c r="F19" s="1" t="s">
        <v>75</v>
      </c>
      <c r="G19" s="1">
        <v>0.243199796210576</v>
      </c>
      <c r="H19" s="1" t="s">
        <v>75</v>
      </c>
      <c r="I19" s="1">
        <v>0.25533824927445598</v>
      </c>
      <c r="J19" s="1" t="s">
        <v>75</v>
      </c>
      <c r="K19" s="1">
        <v>0.254379534712458</v>
      </c>
      <c r="L19" s="1" t="s">
        <v>75</v>
      </c>
      <c r="M19" s="1">
        <v>0.28208064767445701</v>
      </c>
      <c r="N19" s="1" t="s">
        <v>74</v>
      </c>
      <c r="O19" s="1">
        <v>0.24822034990099401</v>
      </c>
      <c r="P19" s="1" t="s">
        <v>75</v>
      </c>
      <c r="Q19" s="1">
        <v>0.25421432605678901</v>
      </c>
      <c r="R19" s="1" t="s">
        <v>75</v>
      </c>
      <c r="S19" s="1">
        <v>0.251871074021629</v>
      </c>
      <c r="T19" s="1" t="s">
        <v>75</v>
      </c>
      <c r="U19" s="1">
        <v>0.25203440942567801</v>
      </c>
      <c r="V19" s="1" t="s">
        <v>75</v>
      </c>
      <c r="W19" s="1">
        <v>0.27322347760696902</v>
      </c>
      <c r="X19" s="1" t="s">
        <v>75</v>
      </c>
      <c r="Y19" s="1">
        <v>0.25349830873162499</v>
      </c>
      <c r="Z19" s="1" t="s">
        <v>73</v>
      </c>
      <c r="AA19" s="1">
        <v>0.26370327546868799</v>
      </c>
      <c r="AB19" s="1" t="s">
        <v>75</v>
      </c>
      <c r="AC19" s="1">
        <v>0.24477419735956099</v>
      </c>
      <c r="AD19" s="1" t="s">
        <v>73</v>
      </c>
      <c r="AE19" s="1">
        <v>0.229698732242961</v>
      </c>
      <c r="AF19" s="1" t="s">
        <v>73</v>
      </c>
      <c r="AG19" s="1">
        <v>0.28685604479538801</v>
      </c>
      <c r="AH19" s="1" t="s">
        <v>75</v>
      </c>
      <c r="AI19" s="1">
        <v>0.27847194679890003</v>
      </c>
      <c r="AJ19" s="1" t="s">
        <v>75</v>
      </c>
      <c r="AK19" s="1">
        <v>0.24447476325141099</v>
      </c>
      <c r="AL19" s="1" t="s">
        <v>75</v>
      </c>
      <c r="AM19" s="1">
        <v>0.26902831551303602</v>
      </c>
      <c r="AN19" s="1" t="s">
        <v>75</v>
      </c>
      <c r="AO19" s="1">
        <v>0.24632380635710899</v>
      </c>
      <c r="AP19" s="1" t="s">
        <v>75</v>
      </c>
      <c r="AQ19" s="1">
        <v>0.23936180262860801</v>
      </c>
      <c r="AR19" s="1" t="s">
        <v>73</v>
      </c>
      <c r="AS19" s="1">
        <v>0.267172748748782</v>
      </c>
      <c r="AT19" s="1" t="s">
        <v>75</v>
      </c>
      <c r="AU19" s="1">
        <v>0.25123934659890401</v>
      </c>
      <c r="AV19" s="1" t="s">
        <v>75</v>
      </c>
      <c r="AW19" s="1">
        <v>0.25204041765274399</v>
      </c>
      <c r="AX19" s="1" t="s">
        <v>103</v>
      </c>
      <c r="AY19" s="1">
        <v>0.248505465287119</v>
      </c>
      <c r="AZ19" s="1" t="s">
        <v>75</v>
      </c>
      <c r="BA19" s="1">
        <v>0.25115923158409398</v>
      </c>
      <c r="BB19" s="1" t="s">
        <v>75</v>
      </c>
    </row>
    <row r="20" spans="1:54" x14ac:dyDescent="0.55000000000000004">
      <c r="A20" s="1">
        <v>0.21220909021569601</v>
      </c>
      <c r="B20" s="1" t="s">
        <v>73</v>
      </c>
      <c r="C20" s="1">
        <v>0.20835019321665399</v>
      </c>
      <c r="D20" s="1" t="s">
        <v>73</v>
      </c>
      <c r="E20" s="1">
        <v>0.2225943305394</v>
      </c>
      <c r="F20" s="1" t="s">
        <v>73</v>
      </c>
      <c r="G20" s="1">
        <v>0.22450848660655301</v>
      </c>
      <c r="H20" s="1" t="s">
        <v>76</v>
      </c>
      <c r="I20" s="1">
        <v>0.213979707076947</v>
      </c>
      <c r="J20" s="1" t="s">
        <v>73</v>
      </c>
      <c r="K20" s="1">
        <v>0.211169851316864</v>
      </c>
      <c r="L20" s="1" t="s">
        <v>73</v>
      </c>
      <c r="M20" s="1">
        <v>0.21925919738147501</v>
      </c>
      <c r="N20" s="1" t="s">
        <v>73</v>
      </c>
      <c r="O20" s="1">
        <v>0.225162466320176</v>
      </c>
      <c r="P20" s="1" t="s">
        <v>74</v>
      </c>
      <c r="Q20" s="1">
        <v>0.217203442650831</v>
      </c>
      <c r="R20" s="1" t="s">
        <v>73</v>
      </c>
      <c r="S20" s="1">
        <v>0.24310119381965201</v>
      </c>
      <c r="T20" s="1" t="s">
        <v>73</v>
      </c>
      <c r="U20" s="1">
        <v>0.20392966625610401</v>
      </c>
      <c r="V20" s="1" t="s">
        <v>74</v>
      </c>
      <c r="W20" s="1">
        <v>0.21149719372804399</v>
      </c>
      <c r="X20" s="1" t="s">
        <v>74</v>
      </c>
      <c r="Y20" s="1">
        <v>0.220364185195638</v>
      </c>
      <c r="Z20" s="1" t="s">
        <v>75</v>
      </c>
      <c r="AA20" s="1">
        <v>0.20783180556853501</v>
      </c>
      <c r="AB20" s="1" t="s">
        <v>74</v>
      </c>
      <c r="AC20" s="1">
        <v>0.23973927011375101</v>
      </c>
      <c r="AD20" s="1" t="s">
        <v>75</v>
      </c>
      <c r="AE20" s="1">
        <v>0.22405041013060001</v>
      </c>
      <c r="AF20" s="1" t="s">
        <v>75</v>
      </c>
      <c r="AG20" s="1">
        <v>0.19247391296264199</v>
      </c>
      <c r="AH20" s="1" t="s">
        <v>73</v>
      </c>
      <c r="AI20" s="1">
        <v>0.220468067547538</v>
      </c>
      <c r="AJ20" s="1" t="s">
        <v>73</v>
      </c>
      <c r="AK20" s="1">
        <v>0.20940644620350901</v>
      </c>
      <c r="AL20" s="1" t="s">
        <v>73</v>
      </c>
      <c r="AM20" s="1">
        <v>0.235201609923708</v>
      </c>
      <c r="AN20" s="1" t="s">
        <v>73</v>
      </c>
      <c r="AO20" s="1">
        <v>0.20452964116672301</v>
      </c>
      <c r="AP20" s="1" t="s">
        <v>73</v>
      </c>
      <c r="AQ20" s="1">
        <v>0.23872647262204599</v>
      </c>
      <c r="AR20" s="1" t="s">
        <v>75</v>
      </c>
      <c r="AS20" s="1">
        <v>0.19879302094558299</v>
      </c>
      <c r="AT20" s="1" t="s">
        <v>76</v>
      </c>
      <c r="AU20" s="1">
        <v>0.21104263138038801</v>
      </c>
      <c r="AV20" s="1" t="s">
        <v>73</v>
      </c>
      <c r="AW20" s="1">
        <v>0.24870893952393899</v>
      </c>
      <c r="AX20" s="1" t="s">
        <v>75</v>
      </c>
      <c r="AY20" s="1">
        <v>0.235697141122334</v>
      </c>
      <c r="AZ20" s="1" t="s">
        <v>74</v>
      </c>
      <c r="BA20" s="1">
        <v>0.22216427688458201</v>
      </c>
      <c r="BB20" s="1" t="s">
        <v>73</v>
      </c>
    </row>
    <row r="21" spans="1:54" x14ac:dyDescent="0.55000000000000004">
      <c r="A21" s="1">
        <v>0.19827903428588101</v>
      </c>
      <c r="B21" s="1" t="s">
        <v>74</v>
      </c>
      <c r="C21" s="1">
        <v>0.20170358447703399</v>
      </c>
      <c r="D21" s="1" t="s">
        <v>74</v>
      </c>
      <c r="E21" s="1">
        <v>0.18852982908633201</v>
      </c>
      <c r="F21" s="1" t="s">
        <v>74</v>
      </c>
      <c r="G21" s="1">
        <v>0.20599266652138801</v>
      </c>
      <c r="H21" s="1" t="s">
        <v>73</v>
      </c>
      <c r="I21" s="1">
        <v>0.203979198679343</v>
      </c>
      <c r="J21" s="1" t="s">
        <v>74</v>
      </c>
      <c r="K21" s="1">
        <v>0.19287293571310901</v>
      </c>
      <c r="L21" s="1" t="s">
        <v>74</v>
      </c>
      <c r="M21" s="1">
        <v>0.21925919738147501</v>
      </c>
      <c r="N21" s="1" t="s">
        <v>75</v>
      </c>
      <c r="O21" s="1">
        <v>0.20890710815808</v>
      </c>
      <c r="P21" s="1" t="s">
        <v>76</v>
      </c>
      <c r="Q21" s="1">
        <v>0.18213554083672001</v>
      </c>
      <c r="R21" s="1" t="s">
        <v>103</v>
      </c>
      <c r="S21" s="1">
        <v>0.187837777473881</v>
      </c>
      <c r="T21" s="1" t="s">
        <v>74</v>
      </c>
      <c r="U21" s="1">
        <v>0.19562502957792499</v>
      </c>
      <c r="V21" s="1" t="s">
        <v>73</v>
      </c>
      <c r="W21" s="1">
        <v>0.187932609548734</v>
      </c>
      <c r="X21" s="1" t="s">
        <v>76</v>
      </c>
      <c r="Y21" s="1">
        <v>0.185397692091917</v>
      </c>
      <c r="Z21" s="1" t="s">
        <v>103</v>
      </c>
      <c r="AA21" s="1">
        <v>0.19646094890736099</v>
      </c>
      <c r="AB21" s="1" t="s">
        <v>76</v>
      </c>
      <c r="AC21" s="1">
        <v>0.18792420357786399</v>
      </c>
      <c r="AD21" s="1" t="s">
        <v>74</v>
      </c>
      <c r="AE21" s="1">
        <v>0.20849361091115501</v>
      </c>
      <c r="AF21" s="1" t="s">
        <v>74</v>
      </c>
      <c r="AG21" s="1">
        <v>0.19108952239068799</v>
      </c>
      <c r="AH21" s="1" t="s">
        <v>76</v>
      </c>
      <c r="AI21" s="1">
        <v>0.168953551088973</v>
      </c>
      <c r="AJ21" s="1" t="s">
        <v>74</v>
      </c>
      <c r="AK21" s="1">
        <v>0.207648888434044</v>
      </c>
      <c r="AL21" s="1" t="s">
        <v>74</v>
      </c>
      <c r="AM21" s="1">
        <v>0.21024648649115099</v>
      </c>
      <c r="AN21" s="1" t="s">
        <v>74</v>
      </c>
      <c r="AO21" s="1">
        <v>0.19374190269452199</v>
      </c>
      <c r="AP21" s="1" t="s">
        <v>74</v>
      </c>
      <c r="AQ21" s="1">
        <v>0.201953682117784</v>
      </c>
      <c r="AR21" s="1" t="s">
        <v>74</v>
      </c>
      <c r="AS21" s="1">
        <v>0.192907174849483</v>
      </c>
      <c r="AT21" s="1" t="s">
        <v>74</v>
      </c>
      <c r="AU21" s="1">
        <v>0.209552334556211</v>
      </c>
      <c r="AV21" s="1" t="s">
        <v>74</v>
      </c>
      <c r="AW21" s="1">
        <v>0.21195355326020601</v>
      </c>
      <c r="AX21" s="1" t="s">
        <v>73</v>
      </c>
      <c r="AY21" s="1">
        <v>0.22261391272911499</v>
      </c>
      <c r="AZ21" s="1" t="s">
        <v>76</v>
      </c>
      <c r="BA21" s="1">
        <v>0.183971743274153</v>
      </c>
      <c r="BB21" s="1" t="s">
        <v>103</v>
      </c>
    </row>
    <row r="22" spans="1:54" x14ac:dyDescent="0.55000000000000004">
      <c r="A22" s="1">
        <v>0.17894126908152699</v>
      </c>
      <c r="B22" s="1" t="s">
        <v>76</v>
      </c>
      <c r="C22" s="1">
        <v>0.18581354215989401</v>
      </c>
      <c r="D22" s="1" t="s">
        <v>76</v>
      </c>
      <c r="E22" s="1">
        <v>0.17340519721232001</v>
      </c>
      <c r="F22" s="1" t="s">
        <v>103</v>
      </c>
      <c r="G22" s="1">
        <v>0.183822677850943</v>
      </c>
      <c r="H22" s="1" t="s">
        <v>74</v>
      </c>
      <c r="I22" s="1">
        <v>0.16479307374506699</v>
      </c>
      <c r="J22" s="1" t="s">
        <v>103</v>
      </c>
      <c r="K22" s="1">
        <v>0.18445639334021</v>
      </c>
      <c r="L22" s="1" t="s">
        <v>76</v>
      </c>
      <c r="M22" s="1">
        <v>0.16669365325416299</v>
      </c>
      <c r="N22" s="1" t="s">
        <v>103</v>
      </c>
      <c r="O22" s="1">
        <v>0.17629332147399099</v>
      </c>
      <c r="P22" s="1" t="s">
        <v>73</v>
      </c>
      <c r="Q22" s="1">
        <v>0.18044639092676801</v>
      </c>
      <c r="R22" s="1" t="s">
        <v>74</v>
      </c>
      <c r="S22" s="1">
        <v>0.16328314159355001</v>
      </c>
      <c r="T22" s="1" t="s">
        <v>76</v>
      </c>
      <c r="U22" s="1">
        <v>0.18824623319328199</v>
      </c>
      <c r="V22" s="1" t="s">
        <v>76</v>
      </c>
      <c r="W22" s="1">
        <v>0.186736252731418</v>
      </c>
      <c r="X22" s="1" t="s">
        <v>73</v>
      </c>
      <c r="Y22" s="1">
        <v>0.17726744233083999</v>
      </c>
      <c r="Z22" s="1" t="s">
        <v>74</v>
      </c>
      <c r="AA22" s="1">
        <v>0.18254506211808799</v>
      </c>
      <c r="AB22" s="1" t="s">
        <v>73</v>
      </c>
      <c r="AC22" s="1">
        <v>0.16589147481039701</v>
      </c>
      <c r="AD22" s="1" t="s">
        <v>103</v>
      </c>
      <c r="AE22" s="1">
        <v>0.17011045214283699</v>
      </c>
      <c r="AF22" s="1" t="s">
        <v>103</v>
      </c>
      <c r="AG22" s="1">
        <v>0.185534697709375</v>
      </c>
      <c r="AH22" s="1" t="s">
        <v>74</v>
      </c>
      <c r="AI22" s="1">
        <v>0.166543401321187</v>
      </c>
      <c r="AJ22" s="1" t="s">
        <v>103</v>
      </c>
      <c r="AK22" s="1">
        <v>0.18305828996884399</v>
      </c>
      <c r="AL22" s="1" t="s">
        <v>76</v>
      </c>
      <c r="AM22" s="1">
        <v>0.17981099706720999</v>
      </c>
      <c r="AN22" s="1" t="s">
        <v>76</v>
      </c>
      <c r="AO22" s="1">
        <v>0.17770271447152</v>
      </c>
      <c r="AP22" s="1" t="s">
        <v>103</v>
      </c>
      <c r="AQ22" s="1">
        <v>0.162239964871607</v>
      </c>
      <c r="AR22" s="1" t="s">
        <v>76</v>
      </c>
      <c r="AS22" s="1">
        <v>0.18383895029598099</v>
      </c>
      <c r="AT22" s="1" t="s">
        <v>73</v>
      </c>
      <c r="AU22" s="1">
        <v>0.181903837295839</v>
      </c>
      <c r="AV22" s="1" t="s">
        <v>76</v>
      </c>
      <c r="AW22" s="1">
        <v>0.15546958996952101</v>
      </c>
      <c r="AX22" s="1" t="s">
        <v>76</v>
      </c>
      <c r="AY22" s="1">
        <v>0.18505330661354799</v>
      </c>
      <c r="AZ22" s="1" t="s">
        <v>73</v>
      </c>
      <c r="BA22" s="1">
        <v>0.18176179721597299</v>
      </c>
      <c r="BB22" s="1" t="s">
        <v>74</v>
      </c>
    </row>
    <row r="23" spans="1:54" x14ac:dyDescent="0.55000000000000004">
      <c r="A23" s="1">
        <v>0.15809797220089999</v>
      </c>
      <c r="B23" s="1" t="s">
        <v>103</v>
      </c>
      <c r="C23" s="1">
        <v>0.15268121037865801</v>
      </c>
      <c r="D23" s="1" t="s">
        <v>103</v>
      </c>
      <c r="E23" s="1">
        <v>0.160842631818125</v>
      </c>
      <c r="F23" s="1" t="s">
        <v>76</v>
      </c>
      <c r="G23" s="1">
        <v>0.14247637281054101</v>
      </c>
      <c r="H23" s="1" t="s">
        <v>103</v>
      </c>
      <c r="I23" s="1">
        <v>0.16190977122418701</v>
      </c>
      <c r="J23" s="1" t="s">
        <v>76</v>
      </c>
      <c r="K23" s="1">
        <v>0.15712128491735899</v>
      </c>
      <c r="L23" s="1" t="s">
        <v>103</v>
      </c>
      <c r="M23" s="1">
        <v>0.11270730430843</v>
      </c>
      <c r="N23" s="1" t="s">
        <v>76</v>
      </c>
      <c r="O23" s="1">
        <v>0.14141675414676</v>
      </c>
      <c r="P23" s="1" t="s">
        <v>103</v>
      </c>
      <c r="Q23" s="1">
        <v>0.166000299528891</v>
      </c>
      <c r="R23" s="1" t="s">
        <v>76</v>
      </c>
      <c r="S23" s="1">
        <v>0.15390681309128801</v>
      </c>
      <c r="T23" s="1" t="s">
        <v>103</v>
      </c>
      <c r="U23" s="1">
        <v>0.16016466154701101</v>
      </c>
      <c r="V23" s="1" t="s">
        <v>103</v>
      </c>
      <c r="W23" s="1">
        <v>0.14061046638483601</v>
      </c>
      <c r="X23" s="1" t="s">
        <v>103</v>
      </c>
      <c r="Y23" s="1">
        <v>0.16347237164997999</v>
      </c>
      <c r="Z23" s="1" t="s">
        <v>76</v>
      </c>
      <c r="AA23" s="1">
        <v>0.14945890793732799</v>
      </c>
      <c r="AB23" s="1" t="s">
        <v>103</v>
      </c>
      <c r="AC23" s="1">
        <v>0.16167085413842799</v>
      </c>
      <c r="AD23" s="1" t="s">
        <v>76</v>
      </c>
      <c r="AE23" s="1">
        <v>0.167646794572446</v>
      </c>
      <c r="AF23" s="1" t="s">
        <v>76</v>
      </c>
      <c r="AG23" s="1">
        <v>0.144045822141907</v>
      </c>
      <c r="AH23" s="1" t="s">
        <v>103</v>
      </c>
      <c r="AI23" s="1">
        <v>0.16556303324340299</v>
      </c>
      <c r="AJ23" s="1" t="s">
        <v>76</v>
      </c>
      <c r="AK23" s="1">
        <v>0.15541161214219101</v>
      </c>
      <c r="AL23" s="1" t="s">
        <v>103</v>
      </c>
      <c r="AM23" s="1">
        <v>0.105712591004895</v>
      </c>
      <c r="AN23" s="1" t="s">
        <v>103</v>
      </c>
      <c r="AO23" s="1">
        <v>0.17770193531012601</v>
      </c>
      <c r="AP23" s="1" t="s">
        <v>76</v>
      </c>
      <c r="AQ23" s="1">
        <v>0.157718077759955</v>
      </c>
      <c r="AR23" s="1" t="s">
        <v>103</v>
      </c>
      <c r="AS23" s="1">
        <v>0.15728810516017</v>
      </c>
      <c r="AT23" s="1" t="s">
        <v>103</v>
      </c>
      <c r="AU23" s="1">
        <v>0.146261850168658</v>
      </c>
      <c r="AV23" s="1" t="s">
        <v>103</v>
      </c>
      <c r="AW23" s="1">
        <v>0.13182749959359</v>
      </c>
      <c r="AX23" s="1" t="s">
        <v>74</v>
      </c>
      <c r="AY23" s="1">
        <v>0.108130174247884</v>
      </c>
      <c r="AZ23" s="1" t="s">
        <v>103</v>
      </c>
      <c r="BA23" s="1">
        <v>0.16094295104119899</v>
      </c>
      <c r="BB23" s="1" t="s">
        <v>76</v>
      </c>
    </row>
    <row r="25" spans="1:54" x14ac:dyDescent="0.55000000000000004">
      <c r="A25" t="s">
        <v>15</v>
      </c>
      <c r="B25" t="s">
        <v>61</v>
      </c>
    </row>
    <row r="26" spans="1:54" x14ac:dyDescent="0.55000000000000004">
      <c r="A26" t="s">
        <v>19</v>
      </c>
      <c r="C26" t="s">
        <v>20</v>
      </c>
      <c r="E26" t="s">
        <v>21</v>
      </c>
      <c r="G26" t="s">
        <v>22</v>
      </c>
      <c r="I26" t="s">
        <v>23</v>
      </c>
      <c r="K26" t="s">
        <v>24</v>
      </c>
      <c r="M26" t="s">
        <v>47</v>
      </c>
      <c r="O26" t="s">
        <v>25</v>
      </c>
      <c r="Q26" t="s">
        <v>26</v>
      </c>
      <c r="S26" t="s">
        <v>27</v>
      </c>
      <c r="U26" t="s">
        <v>28</v>
      </c>
      <c r="W26" t="s">
        <v>29</v>
      </c>
      <c r="Y26" t="s">
        <v>30</v>
      </c>
      <c r="AA26" t="s">
        <v>45</v>
      </c>
      <c r="AC26" t="s">
        <v>46</v>
      </c>
      <c r="AE26" t="s">
        <v>33</v>
      </c>
      <c r="AG26" t="s">
        <v>34</v>
      </c>
      <c r="AI26" t="s">
        <v>35</v>
      </c>
      <c r="AK26" t="s">
        <v>36</v>
      </c>
      <c r="AM26" t="s">
        <v>37</v>
      </c>
      <c r="AO26" t="s">
        <v>38</v>
      </c>
      <c r="AQ26" t="s">
        <v>39</v>
      </c>
      <c r="AS26" t="s">
        <v>40</v>
      </c>
      <c r="AU26" t="s">
        <v>41</v>
      </c>
      <c r="AW26" t="s">
        <v>42</v>
      </c>
      <c r="AY26" t="s">
        <v>43</v>
      </c>
      <c r="BA26" t="s">
        <v>44</v>
      </c>
    </row>
    <row r="27" spans="1:54" x14ac:dyDescent="0.55000000000000004">
      <c r="A27" s="1">
        <v>0.34704958694527899</v>
      </c>
      <c r="B27" s="1" t="s">
        <v>81</v>
      </c>
      <c r="C27" s="1">
        <v>0.34356195781006899</v>
      </c>
      <c r="D27" s="1" t="s">
        <v>81</v>
      </c>
      <c r="E27" s="1">
        <v>0.35498800286670501</v>
      </c>
      <c r="F27" s="1" t="s">
        <v>81</v>
      </c>
      <c r="G27" s="1">
        <v>0.37310497653757102</v>
      </c>
      <c r="H27" s="1" t="s">
        <v>81</v>
      </c>
      <c r="I27" s="1">
        <v>0.33612460155434298</v>
      </c>
      <c r="J27" s="1" t="s">
        <v>81</v>
      </c>
      <c r="K27" s="1">
        <v>0.34230970672750399</v>
      </c>
      <c r="L27" s="1" t="s">
        <v>81</v>
      </c>
      <c r="M27" s="1">
        <v>0.40624305970268199</v>
      </c>
      <c r="N27" s="1" t="s">
        <v>81</v>
      </c>
      <c r="O27" s="1">
        <v>0.36062188162097503</v>
      </c>
      <c r="P27" s="1" t="s">
        <v>81</v>
      </c>
      <c r="Q27" s="1">
        <v>0.31815056873763897</v>
      </c>
      <c r="R27" s="1" t="s">
        <v>81</v>
      </c>
      <c r="S27" s="1">
        <v>0.356783224328106</v>
      </c>
      <c r="T27" s="1" t="s">
        <v>81</v>
      </c>
      <c r="U27" s="1">
        <v>0.34127231277591802</v>
      </c>
      <c r="V27" s="1" t="s">
        <v>81</v>
      </c>
      <c r="W27" s="1">
        <v>0.363276501463141</v>
      </c>
      <c r="X27" s="1" t="s">
        <v>81</v>
      </c>
      <c r="Y27" s="1">
        <v>0.32057643427668903</v>
      </c>
      <c r="Z27" s="1" t="s">
        <v>81</v>
      </c>
      <c r="AA27" s="1">
        <v>0.37750354001184799</v>
      </c>
      <c r="AB27" s="1" t="s">
        <v>81</v>
      </c>
      <c r="AC27" s="1">
        <v>0.31714472333169103</v>
      </c>
      <c r="AD27" s="1" t="s">
        <v>81</v>
      </c>
      <c r="AE27" s="1">
        <v>0.345616780095994</v>
      </c>
      <c r="AF27" s="1" t="s">
        <v>81</v>
      </c>
      <c r="AG27" s="1">
        <v>0.347452115611594</v>
      </c>
      <c r="AH27" s="1" t="s">
        <v>81</v>
      </c>
      <c r="AI27" s="1">
        <v>0.36038283655851</v>
      </c>
      <c r="AJ27" s="1" t="s">
        <v>81</v>
      </c>
      <c r="AK27" s="1">
        <v>0.34235458824716303</v>
      </c>
      <c r="AL27" s="1" t="s">
        <v>81</v>
      </c>
      <c r="AM27" s="1">
        <v>0.31861973548549699</v>
      </c>
      <c r="AN27" s="1" t="s">
        <v>81</v>
      </c>
      <c r="AO27" s="1">
        <v>0.354959874088567</v>
      </c>
      <c r="AP27" s="1" t="s">
        <v>81</v>
      </c>
      <c r="AQ27" s="1">
        <v>0.34109464998083699</v>
      </c>
      <c r="AR27" s="1" t="s">
        <v>81</v>
      </c>
      <c r="AS27" s="1">
        <v>0.35133932807052498</v>
      </c>
      <c r="AT27" s="1" t="s">
        <v>81</v>
      </c>
      <c r="AU27" s="1">
        <v>0.33787511720419</v>
      </c>
      <c r="AV27" s="1" t="s">
        <v>81</v>
      </c>
      <c r="AW27" s="1">
        <v>0.40878456339678898</v>
      </c>
      <c r="AX27" s="1" t="s">
        <v>81</v>
      </c>
      <c r="AY27" s="1">
        <v>0.35660478273451801</v>
      </c>
      <c r="AZ27" s="1" t="s">
        <v>81</v>
      </c>
      <c r="BA27" s="1">
        <v>0.34289089258345301</v>
      </c>
      <c r="BB27" s="1" t="s">
        <v>81</v>
      </c>
    </row>
    <row r="28" spans="1:54" x14ac:dyDescent="0.55000000000000004">
      <c r="A28" s="1">
        <v>0.25205818103567001</v>
      </c>
      <c r="B28" s="1" t="s">
        <v>85</v>
      </c>
      <c r="C28" s="1">
        <v>0.24246437006518401</v>
      </c>
      <c r="D28" s="1" t="s">
        <v>85</v>
      </c>
      <c r="E28" s="1">
        <v>0.27921777783123503</v>
      </c>
      <c r="F28" s="1" t="s">
        <v>85</v>
      </c>
      <c r="G28" s="1">
        <v>0.243128807688131</v>
      </c>
      <c r="H28" s="1" t="s">
        <v>85</v>
      </c>
      <c r="I28" s="1">
        <v>0.25573172288132801</v>
      </c>
      <c r="J28" s="1" t="s">
        <v>85</v>
      </c>
      <c r="K28" s="1">
        <v>0.249360489872783</v>
      </c>
      <c r="L28" s="1" t="s">
        <v>85</v>
      </c>
      <c r="M28" s="1">
        <v>0.28109382643124298</v>
      </c>
      <c r="N28" s="1" t="s">
        <v>85</v>
      </c>
      <c r="O28" s="1">
        <v>0.25526381286080502</v>
      </c>
      <c r="P28" s="1" t="s">
        <v>85</v>
      </c>
      <c r="Q28" s="1">
        <v>0.25211825592647003</v>
      </c>
      <c r="R28" s="1" t="s">
        <v>84</v>
      </c>
      <c r="S28" s="1">
        <v>0.26195013041984</v>
      </c>
      <c r="T28" s="1" t="s">
        <v>85</v>
      </c>
      <c r="U28" s="1">
        <v>0.24632057779702499</v>
      </c>
      <c r="V28" s="1" t="s">
        <v>85</v>
      </c>
      <c r="W28" s="1">
        <v>0.24786628181144801</v>
      </c>
      <c r="X28" s="1" t="s">
        <v>85</v>
      </c>
      <c r="Y28" s="1">
        <v>0.255540987166814</v>
      </c>
      <c r="Z28" s="1" t="s">
        <v>85</v>
      </c>
      <c r="AA28" s="1">
        <v>0.249887614322338</v>
      </c>
      <c r="AB28" s="1" t="s">
        <v>85</v>
      </c>
      <c r="AC28" s="1">
        <v>0.25260108307559698</v>
      </c>
      <c r="AD28" s="1" t="s">
        <v>85</v>
      </c>
      <c r="AE28" s="1">
        <v>0.27378284686821902</v>
      </c>
      <c r="AF28" s="1" t="s">
        <v>85</v>
      </c>
      <c r="AG28" s="1">
        <v>0.22848936104075501</v>
      </c>
      <c r="AH28" s="1" t="s">
        <v>85</v>
      </c>
      <c r="AI28" s="1">
        <v>0.27035369309372798</v>
      </c>
      <c r="AJ28" s="1" t="s">
        <v>85</v>
      </c>
      <c r="AK28" s="1">
        <v>0.246219389785957</v>
      </c>
      <c r="AL28" s="1" t="s">
        <v>85</v>
      </c>
      <c r="AM28" s="1">
        <v>0.26137503414055502</v>
      </c>
      <c r="AN28" s="1" t="s">
        <v>84</v>
      </c>
      <c r="AO28" s="1">
        <v>0.25602683296925399</v>
      </c>
      <c r="AP28" s="1" t="s">
        <v>85</v>
      </c>
      <c r="AQ28" s="1">
        <v>0.28212000683027899</v>
      </c>
      <c r="AR28" s="1" t="s">
        <v>85</v>
      </c>
      <c r="AS28" s="1">
        <v>0.22508909599497701</v>
      </c>
      <c r="AT28" s="1" t="s">
        <v>83</v>
      </c>
      <c r="AU28" s="1">
        <v>0.25923677404363099</v>
      </c>
      <c r="AV28" s="1" t="s">
        <v>85</v>
      </c>
      <c r="AW28" s="1">
        <v>0.20793138594333099</v>
      </c>
      <c r="AX28" s="1" t="s">
        <v>85</v>
      </c>
      <c r="AY28" s="1">
        <v>0.26232026405346598</v>
      </c>
      <c r="AZ28" s="1" t="s">
        <v>85</v>
      </c>
      <c r="BA28" s="1">
        <v>0.24754464309832</v>
      </c>
      <c r="BB28" s="1" t="s">
        <v>85</v>
      </c>
    </row>
    <row r="29" spans="1:54" x14ac:dyDescent="0.55000000000000004">
      <c r="A29" s="1">
        <v>0.20433315155972101</v>
      </c>
      <c r="B29" s="1" t="s">
        <v>84</v>
      </c>
      <c r="C29" s="1">
        <v>0.213745827162586</v>
      </c>
      <c r="D29" s="1" t="s">
        <v>84</v>
      </c>
      <c r="E29" s="1">
        <v>0.18603095534366401</v>
      </c>
      <c r="F29" s="1" t="s">
        <v>83</v>
      </c>
      <c r="G29" s="1">
        <v>0.19330470496318</v>
      </c>
      <c r="H29" s="1" t="s">
        <v>83</v>
      </c>
      <c r="I29" s="1">
        <v>0.21041360781116</v>
      </c>
      <c r="J29" s="1" t="s">
        <v>84</v>
      </c>
      <c r="K29" s="1">
        <v>0.212307042202695</v>
      </c>
      <c r="L29" s="1" t="s">
        <v>84</v>
      </c>
      <c r="M29" s="1">
        <v>0.19718830238556401</v>
      </c>
      <c r="N29" s="1" t="s">
        <v>83</v>
      </c>
      <c r="O29" s="1">
        <v>0.20316560455214</v>
      </c>
      <c r="P29" s="1" t="s">
        <v>83</v>
      </c>
      <c r="Q29" s="1">
        <v>0.23499211662005601</v>
      </c>
      <c r="R29" s="1" t="s">
        <v>85</v>
      </c>
      <c r="S29" s="1">
        <v>0.190633322626028</v>
      </c>
      <c r="T29" s="1" t="s">
        <v>83</v>
      </c>
      <c r="U29" s="1">
        <v>0.21253703688871001</v>
      </c>
      <c r="V29" s="1" t="s">
        <v>84</v>
      </c>
      <c r="W29" s="1">
        <v>0.218765136313264</v>
      </c>
      <c r="X29" s="1" t="s">
        <v>84</v>
      </c>
      <c r="Y29" s="1">
        <v>0.24158514812890799</v>
      </c>
      <c r="Z29" s="1" t="s">
        <v>83</v>
      </c>
      <c r="AA29" s="1">
        <v>0.20146988925686901</v>
      </c>
      <c r="AB29" s="1" t="s">
        <v>84</v>
      </c>
      <c r="AC29" s="1">
        <v>0.22443814491671699</v>
      </c>
      <c r="AD29" s="1" t="s">
        <v>83</v>
      </c>
      <c r="AE29" s="1">
        <v>0.19080871478981301</v>
      </c>
      <c r="AF29" s="1" t="s">
        <v>83</v>
      </c>
      <c r="AG29" s="1">
        <v>0.22139496505320799</v>
      </c>
      <c r="AH29" s="1" t="s">
        <v>84</v>
      </c>
      <c r="AI29" s="1">
        <v>0.211855464880399</v>
      </c>
      <c r="AJ29" s="1" t="s">
        <v>84</v>
      </c>
      <c r="AK29" s="1">
        <v>0.20979086729434501</v>
      </c>
      <c r="AL29" s="1" t="s">
        <v>83</v>
      </c>
      <c r="AM29" s="1">
        <v>0.23673355366888699</v>
      </c>
      <c r="AN29" s="1" t="s">
        <v>85</v>
      </c>
      <c r="AO29" s="1">
        <v>0.20009637092938101</v>
      </c>
      <c r="AP29" s="1" t="s">
        <v>83</v>
      </c>
      <c r="AQ29" s="1">
        <v>0.20333282111248999</v>
      </c>
      <c r="AR29" s="1" t="s">
        <v>84</v>
      </c>
      <c r="AS29" s="1">
        <v>0.219814972076464</v>
      </c>
      <c r="AT29" s="1" t="s">
        <v>85</v>
      </c>
      <c r="AU29" s="1">
        <v>0.20596581853316001</v>
      </c>
      <c r="AV29" s="1" t="s">
        <v>84</v>
      </c>
      <c r="AW29" s="1">
        <v>0.19164202532994001</v>
      </c>
      <c r="AX29" s="1" t="s">
        <v>83</v>
      </c>
      <c r="AY29" s="1">
        <v>0.19345913887942501</v>
      </c>
      <c r="AZ29" s="1" t="s">
        <v>83</v>
      </c>
      <c r="BA29" s="1">
        <v>0.21187017827009</v>
      </c>
      <c r="BB29" s="1" t="s">
        <v>84</v>
      </c>
    </row>
    <row r="30" spans="1:54" x14ac:dyDescent="0.55000000000000004">
      <c r="A30" s="1">
        <v>0.19655908045932899</v>
      </c>
      <c r="B30" s="1" t="s">
        <v>83</v>
      </c>
      <c r="C30" s="1">
        <v>0.20022784496216101</v>
      </c>
      <c r="D30" s="1" t="s">
        <v>83</v>
      </c>
      <c r="E30" s="1">
        <v>0.17976326395839601</v>
      </c>
      <c r="F30" s="1" t="s">
        <v>84</v>
      </c>
      <c r="G30" s="1">
        <v>0.19046151081111701</v>
      </c>
      <c r="H30" s="1" t="s">
        <v>84</v>
      </c>
      <c r="I30" s="1">
        <v>0.19773006775316901</v>
      </c>
      <c r="J30" s="1" t="s">
        <v>83</v>
      </c>
      <c r="K30" s="1">
        <v>0.196022761197019</v>
      </c>
      <c r="L30" s="1" t="s">
        <v>83</v>
      </c>
      <c r="M30" s="1">
        <v>0.115474811480511</v>
      </c>
      <c r="N30" s="1" t="s">
        <v>84</v>
      </c>
      <c r="O30" s="1">
        <v>0.18094870096607901</v>
      </c>
      <c r="P30" s="1" t="s">
        <v>84</v>
      </c>
      <c r="Q30" s="1">
        <v>0.194739058715835</v>
      </c>
      <c r="R30" s="1" t="s">
        <v>83</v>
      </c>
      <c r="S30" s="1">
        <v>0.190633322626028</v>
      </c>
      <c r="T30" s="1" t="s">
        <v>84</v>
      </c>
      <c r="U30" s="1">
        <v>0.19987007253834699</v>
      </c>
      <c r="V30" s="1" t="s">
        <v>83</v>
      </c>
      <c r="W30" s="1">
        <v>0.17009208041214699</v>
      </c>
      <c r="X30" s="1" t="s">
        <v>83</v>
      </c>
      <c r="Y30" s="1">
        <v>0.18229743042759</v>
      </c>
      <c r="Z30" s="1" t="s">
        <v>84</v>
      </c>
      <c r="AA30" s="1">
        <v>0.171138956408944</v>
      </c>
      <c r="AB30" s="1" t="s">
        <v>83</v>
      </c>
      <c r="AC30" s="1">
        <v>0.20581604867599501</v>
      </c>
      <c r="AD30" s="1" t="s">
        <v>84</v>
      </c>
      <c r="AE30" s="1">
        <v>0.18979165824597399</v>
      </c>
      <c r="AF30" s="1" t="s">
        <v>84</v>
      </c>
      <c r="AG30" s="1">
        <v>0.20266355829444399</v>
      </c>
      <c r="AH30" s="1" t="s">
        <v>83</v>
      </c>
      <c r="AI30" s="1">
        <v>0.157408005467363</v>
      </c>
      <c r="AJ30" s="1" t="s">
        <v>83</v>
      </c>
      <c r="AK30" s="1">
        <v>0.20163515467253401</v>
      </c>
      <c r="AL30" s="1" t="s">
        <v>84</v>
      </c>
      <c r="AM30" s="1">
        <v>0.183271676705062</v>
      </c>
      <c r="AN30" s="1" t="s">
        <v>83</v>
      </c>
      <c r="AO30" s="1">
        <v>0.188916922012797</v>
      </c>
      <c r="AP30" s="1" t="s">
        <v>84</v>
      </c>
      <c r="AQ30" s="1">
        <v>0.173452522076394</v>
      </c>
      <c r="AR30" s="1" t="s">
        <v>83</v>
      </c>
      <c r="AS30" s="1">
        <v>0.20375660385803401</v>
      </c>
      <c r="AT30" s="1" t="s">
        <v>84</v>
      </c>
      <c r="AU30" s="1">
        <v>0.196922290219019</v>
      </c>
      <c r="AV30" s="1" t="s">
        <v>83</v>
      </c>
      <c r="AW30" s="1">
        <v>0.19164202532994001</v>
      </c>
      <c r="AX30" s="1" t="s">
        <v>84</v>
      </c>
      <c r="AY30" s="1">
        <v>0.187615814332592</v>
      </c>
      <c r="AZ30" s="1" t="s">
        <v>84</v>
      </c>
      <c r="BA30" s="1">
        <v>0.19769428604813699</v>
      </c>
      <c r="BB30" s="1" t="s">
        <v>83</v>
      </c>
    </row>
    <row r="32" spans="1:54" x14ac:dyDescent="0.55000000000000004">
      <c r="A32" t="s">
        <v>16</v>
      </c>
      <c r="B32" t="s">
        <v>62</v>
      </c>
    </row>
    <row r="33" spans="1:54" x14ac:dyDescent="0.55000000000000004">
      <c r="A33" t="s">
        <v>19</v>
      </c>
      <c r="C33" t="s">
        <v>20</v>
      </c>
      <c r="E33" t="s">
        <v>21</v>
      </c>
      <c r="G33" t="s">
        <v>22</v>
      </c>
      <c r="I33" t="s">
        <v>23</v>
      </c>
      <c r="K33" t="s">
        <v>24</v>
      </c>
      <c r="M33" t="s">
        <v>47</v>
      </c>
      <c r="O33" t="s">
        <v>25</v>
      </c>
      <c r="Q33" t="s">
        <v>26</v>
      </c>
      <c r="S33" t="s">
        <v>27</v>
      </c>
      <c r="U33" t="s">
        <v>28</v>
      </c>
      <c r="W33" t="s">
        <v>29</v>
      </c>
      <c r="Y33" t="s">
        <v>30</v>
      </c>
      <c r="AA33" t="s">
        <v>45</v>
      </c>
      <c r="AC33" t="s">
        <v>46</v>
      </c>
      <c r="AE33" t="s">
        <v>33</v>
      </c>
      <c r="AG33" t="s">
        <v>34</v>
      </c>
      <c r="AI33" t="s">
        <v>35</v>
      </c>
      <c r="AK33" t="s">
        <v>36</v>
      </c>
      <c r="AM33" t="s">
        <v>37</v>
      </c>
      <c r="AO33" t="s">
        <v>38</v>
      </c>
      <c r="AQ33" t="s">
        <v>39</v>
      </c>
      <c r="AS33" t="s">
        <v>40</v>
      </c>
      <c r="AU33" t="s">
        <v>41</v>
      </c>
      <c r="AW33" t="s">
        <v>42</v>
      </c>
      <c r="AY33" t="s">
        <v>43</v>
      </c>
      <c r="BA33" t="s">
        <v>44</v>
      </c>
    </row>
    <row r="34" spans="1:54" x14ac:dyDescent="0.55000000000000004">
      <c r="A34" s="1">
        <v>0.34914377395000101</v>
      </c>
      <c r="B34" s="1" t="s">
        <v>95</v>
      </c>
      <c r="C34" s="1">
        <v>0.33184644825829301</v>
      </c>
      <c r="D34" s="1" t="s">
        <v>95</v>
      </c>
      <c r="E34" s="1">
        <v>0.39237786178826101</v>
      </c>
      <c r="F34" s="1" t="s">
        <v>95</v>
      </c>
      <c r="G34" s="1">
        <v>0.353514405405295</v>
      </c>
      <c r="H34" s="1" t="s">
        <v>95</v>
      </c>
      <c r="I34" s="1">
        <v>0.34683693951954703</v>
      </c>
      <c r="J34" s="1" t="s">
        <v>95</v>
      </c>
      <c r="K34" s="1">
        <v>0.34841869538338499</v>
      </c>
      <c r="L34" s="1" t="s">
        <v>95</v>
      </c>
      <c r="M34" s="1">
        <v>0.35870116793439799</v>
      </c>
      <c r="N34" s="1" t="s">
        <v>95</v>
      </c>
      <c r="O34" s="1">
        <v>0.30846566509526402</v>
      </c>
      <c r="P34" s="1" t="s">
        <v>86</v>
      </c>
      <c r="Q34" s="1">
        <v>0.39521374373547202</v>
      </c>
      <c r="R34" s="1" t="s">
        <v>95</v>
      </c>
      <c r="S34" s="1">
        <v>0.34386328671578498</v>
      </c>
      <c r="T34" s="1" t="s">
        <v>95</v>
      </c>
      <c r="U34" s="1">
        <v>0.34965886837483801</v>
      </c>
      <c r="V34" s="1" t="s">
        <v>95</v>
      </c>
      <c r="W34" s="1">
        <v>0.34333556490393202</v>
      </c>
      <c r="X34" s="1" t="s">
        <v>95</v>
      </c>
      <c r="Y34" s="1">
        <v>0.35404559722351298</v>
      </c>
      <c r="Z34" s="1" t="s">
        <v>95</v>
      </c>
      <c r="AA34" s="1">
        <v>0.32964670575708799</v>
      </c>
      <c r="AB34" s="1" t="s">
        <v>95</v>
      </c>
      <c r="AC34" s="1">
        <v>0.36433004395629498</v>
      </c>
      <c r="AD34" s="1" t="s">
        <v>95</v>
      </c>
      <c r="AE34" s="1">
        <v>0.34719903189761198</v>
      </c>
      <c r="AF34" s="1" t="s">
        <v>95</v>
      </c>
      <c r="AG34" s="1">
        <v>0.348523218661273</v>
      </c>
      <c r="AH34" s="1" t="s">
        <v>95</v>
      </c>
      <c r="AI34" s="1">
        <v>0.35825126833021897</v>
      </c>
      <c r="AJ34" s="1" t="s">
        <v>95</v>
      </c>
      <c r="AK34" s="1">
        <v>0.34514002766528501</v>
      </c>
      <c r="AL34" s="1" t="s">
        <v>95</v>
      </c>
      <c r="AM34" s="1">
        <v>0.338745641501285</v>
      </c>
      <c r="AN34" s="1" t="s">
        <v>95</v>
      </c>
      <c r="AO34" s="1">
        <v>0.349891878979113</v>
      </c>
      <c r="AP34" s="1" t="s">
        <v>95</v>
      </c>
      <c r="AQ34" s="1">
        <v>0.35677721158805298</v>
      </c>
      <c r="AR34" s="1" t="s">
        <v>95</v>
      </c>
      <c r="AS34" s="1">
        <v>0.33564183337883502</v>
      </c>
      <c r="AT34" s="1" t="s">
        <v>95</v>
      </c>
      <c r="AU34" s="1">
        <v>0.35717019675975697</v>
      </c>
      <c r="AV34" s="1" t="s">
        <v>95</v>
      </c>
      <c r="AW34" s="1">
        <v>0.37380396193288001</v>
      </c>
      <c r="AX34" s="1" t="s">
        <v>86</v>
      </c>
      <c r="AY34" s="1">
        <v>0.29262902218488801</v>
      </c>
      <c r="AZ34" s="1" t="s">
        <v>95</v>
      </c>
      <c r="BA34" s="1">
        <v>0.37474054047016098</v>
      </c>
      <c r="BB34" s="1" t="s">
        <v>95</v>
      </c>
    </row>
    <row r="35" spans="1:54" x14ac:dyDescent="0.55000000000000004">
      <c r="A35" s="1">
        <v>0.24574941479976101</v>
      </c>
      <c r="B35" s="1" t="s">
        <v>106</v>
      </c>
      <c r="C35" s="1">
        <v>0.248314702474835</v>
      </c>
      <c r="D35" s="1" t="s">
        <v>106</v>
      </c>
      <c r="E35" s="1">
        <v>0.23297993966000599</v>
      </c>
      <c r="F35" s="1" t="s">
        <v>106</v>
      </c>
      <c r="G35" s="1">
        <v>0.24660676333932499</v>
      </c>
      <c r="H35" s="1" t="s">
        <v>106</v>
      </c>
      <c r="I35" s="1">
        <v>0.24520971696822</v>
      </c>
      <c r="J35" s="1" t="s">
        <v>106</v>
      </c>
      <c r="K35" s="1">
        <v>0.24455663174790801</v>
      </c>
      <c r="L35" s="1" t="s">
        <v>106</v>
      </c>
      <c r="M35" s="1">
        <v>0.262763376812779</v>
      </c>
      <c r="N35" s="1" t="s">
        <v>106</v>
      </c>
      <c r="O35" s="1">
        <v>0.30287266129391899</v>
      </c>
      <c r="P35" s="1" t="s">
        <v>95</v>
      </c>
      <c r="Q35" s="1">
        <v>0.220320608838662</v>
      </c>
      <c r="R35" s="1" t="s">
        <v>105</v>
      </c>
      <c r="S35" s="1">
        <v>0.26483731189519499</v>
      </c>
      <c r="T35" s="1" t="s">
        <v>106</v>
      </c>
      <c r="U35" s="1">
        <v>0.23512832777550099</v>
      </c>
      <c r="V35" s="1" t="s">
        <v>86</v>
      </c>
      <c r="W35" s="1">
        <v>0.238561451757378</v>
      </c>
      <c r="X35" s="1" t="s">
        <v>86</v>
      </c>
      <c r="Y35" s="1">
        <v>0.28065317052627903</v>
      </c>
      <c r="Z35" s="1" t="s">
        <v>106</v>
      </c>
      <c r="AA35" s="1">
        <v>0.26167867875954498</v>
      </c>
      <c r="AB35" s="1" t="s">
        <v>86</v>
      </c>
      <c r="AC35" s="1">
        <v>0.26927293980830602</v>
      </c>
      <c r="AD35" s="1" t="s">
        <v>106</v>
      </c>
      <c r="AE35" s="1">
        <v>0.275656899175867</v>
      </c>
      <c r="AF35" s="1" t="s">
        <v>106</v>
      </c>
      <c r="AG35" s="1">
        <v>0.22639056590147</v>
      </c>
      <c r="AH35" s="1" t="s">
        <v>105</v>
      </c>
      <c r="AI35" s="1">
        <v>0.24126394764926001</v>
      </c>
      <c r="AJ35" s="1" t="s">
        <v>105</v>
      </c>
      <c r="AK35" s="1">
        <v>0.25705011047451298</v>
      </c>
      <c r="AL35" s="1" t="s">
        <v>106</v>
      </c>
      <c r="AM35" s="1">
        <v>0.27120357316139798</v>
      </c>
      <c r="AN35" s="1" t="s">
        <v>106</v>
      </c>
      <c r="AO35" s="1">
        <v>0.23694012080386501</v>
      </c>
      <c r="AP35" s="1" t="s">
        <v>106</v>
      </c>
      <c r="AQ35" s="1">
        <v>0.285279083935704</v>
      </c>
      <c r="AR35" s="1" t="s">
        <v>106</v>
      </c>
      <c r="AS35" s="1">
        <v>0.24399027743191701</v>
      </c>
      <c r="AT35" s="1" t="s">
        <v>86</v>
      </c>
      <c r="AU35" s="1">
        <v>0.25538906068867001</v>
      </c>
      <c r="AV35" s="1" t="s">
        <v>106</v>
      </c>
      <c r="AW35" s="1">
        <v>0.27812179168305201</v>
      </c>
      <c r="AX35" s="1" t="s">
        <v>95</v>
      </c>
      <c r="AY35" s="1">
        <v>0.261989555117074</v>
      </c>
      <c r="AZ35" s="1" t="s">
        <v>106</v>
      </c>
      <c r="BA35" s="1">
        <v>0.238046734690262</v>
      </c>
      <c r="BB35" s="1" t="s">
        <v>106</v>
      </c>
    </row>
    <row r="36" spans="1:54" x14ac:dyDescent="0.55000000000000004">
      <c r="A36" s="1">
        <v>0.208831434875172</v>
      </c>
      <c r="B36" s="1" t="s">
        <v>86</v>
      </c>
      <c r="C36" s="1">
        <v>0.23575334269540699</v>
      </c>
      <c r="D36" s="1" t="s">
        <v>86</v>
      </c>
      <c r="E36" s="1">
        <v>0.22874778722320499</v>
      </c>
      <c r="F36" s="1" t="s">
        <v>105</v>
      </c>
      <c r="G36" s="1">
        <v>0.210560962766219</v>
      </c>
      <c r="H36" s="1" t="s">
        <v>105</v>
      </c>
      <c r="I36" s="1">
        <v>0.21767855309835599</v>
      </c>
      <c r="J36" s="1" t="s">
        <v>86</v>
      </c>
      <c r="K36" s="1">
        <v>0.21001394866156201</v>
      </c>
      <c r="L36" s="1" t="s">
        <v>86</v>
      </c>
      <c r="M36" s="1">
        <v>0.19273368966103199</v>
      </c>
      <c r="N36" s="1" t="s">
        <v>86</v>
      </c>
      <c r="O36" s="1">
        <v>0.24180891590768</v>
      </c>
      <c r="P36" s="1" t="s">
        <v>106</v>
      </c>
      <c r="Q36" s="1">
        <v>0.21724114836354799</v>
      </c>
      <c r="R36" s="1" t="s">
        <v>106</v>
      </c>
      <c r="S36" s="1">
        <v>0.22272680401425601</v>
      </c>
      <c r="T36" s="1" t="s">
        <v>105</v>
      </c>
      <c r="U36" s="1">
        <v>0.23402586699818001</v>
      </c>
      <c r="V36" s="1" t="s">
        <v>106</v>
      </c>
      <c r="W36" s="1">
        <v>0.223254905744833</v>
      </c>
      <c r="X36" s="1" t="s">
        <v>106</v>
      </c>
      <c r="Y36" s="1">
        <v>0.19618289942957501</v>
      </c>
      <c r="Z36" s="1" t="s">
        <v>105</v>
      </c>
      <c r="AA36" s="1">
        <v>0.22099596383116099</v>
      </c>
      <c r="AB36" s="1" t="s">
        <v>106</v>
      </c>
      <c r="AC36" s="1">
        <v>0.202193535565722</v>
      </c>
      <c r="AD36" s="1" t="s">
        <v>105</v>
      </c>
      <c r="AE36" s="1">
        <v>0.20515193669368301</v>
      </c>
      <c r="AF36" s="1" t="s">
        <v>86</v>
      </c>
      <c r="AG36" s="1">
        <v>0.213740773604538</v>
      </c>
      <c r="AH36" s="1" t="s">
        <v>106</v>
      </c>
      <c r="AI36" s="1">
        <v>0.20996077675479</v>
      </c>
      <c r="AJ36" s="1" t="s">
        <v>106</v>
      </c>
      <c r="AK36" s="1">
        <v>0.21412344971457001</v>
      </c>
      <c r="AL36" s="1" t="s">
        <v>86</v>
      </c>
      <c r="AM36" s="1">
        <v>0.24144292431714201</v>
      </c>
      <c r="AN36" s="1" t="s">
        <v>105</v>
      </c>
      <c r="AO36" s="1">
        <v>0.23013344561762</v>
      </c>
      <c r="AP36" s="1" t="s">
        <v>86</v>
      </c>
      <c r="AQ36" s="1">
        <v>0.17989109987761501</v>
      </c>
      <c r="AR36" s="1" t="s">
        <v>86</v>
      </c>
      <c r="AS36" s="1">
        <v>0.21616248658333001</v>
      </c>
      <c r="AT36" s="1" t="s">
        <v>105</v>
      </c>
      <c r="AU36" s="1">
        <v>0.198628470906519</v>
      </c>
      <c r="AV36" s="1" t="s">
        <v>105</v>
      </c>
      <c r="AW36" s="1">
        <v>0.17854650852213499</v>
      </c>
      <c r="AX36" s="1" t="s">
        <v>106</v>
      </c>
      <c r="AY36" s="1">
        <v>0.22457786205418501</v>
      </c>
      <c r="AZ36" s="1" t="s">
        <v>105</v>
      </c>
      <c r="BA36" s="1">
        <v>0.20276865904817401</v>
      </c>
      <c r="BB36" s="1" t="s">
        <v>86</v>
      </c>
    </row>
    <row r="37" spans="1:54" x14ac:dyDescent="0.55000000000000004">
      <c r="A37" s="1">
        <v>0.19627537637506601</v>
      </c>
      <c r="B37" s="1" t="s">
        <v>105</v>
      </c>
      <c r="C37" s="1">
        <v>0.184085506571464</v>
      </c>
      <c r="D37" s="1" t="s">
        <v>105</v>
      </c>
      <c r="E37" s="1">
        <v>0.14589441132852901</v>
      </c>
      <c r="F37" s="1" t="s">
        <v>86</v>
      </c>
      <c r="G37" s="1">
        <v>0.18931786848916099</v>
      </c>
      <c r="H37" s="1" t="s">
        <v>86</v>
      </c>
      <c r="I37" s="1">
        <v>0.19027479041387699</v>
      </c>
      <c r="J37" s="1" t="s">
        <v>105</v>
      </c>
      <c r="K37" s="1">
        <v>0.19701072420714499</v>
      </c>
      <c r="L37" s="1" t="s">
        <v>105</v>
      </c>
      <c r="M37" s="1">
        <v>0.18580176559179201</v>
      </c>
      <c r="N37" s="1" t="s">
        <v>105</v>
      </c>
      <c r="O37" s="1">
        <v>0.14685275770313699</v>
      </c>
      <c r="P37" s="1" t="s">
        <v>105</v>
      </c>
      <c r="Q37" s="1">
        <v>0.16722449906231801</v>
      </c>
      <c r="R37" s="1" t="s">
        <v>86</v>
      </c>
      <c r="S37" s="1">
        <v>0.16857259737476299</v>
      </c>
      <c r="T37" s="1" t="s">
        <v>86</v>
      </c>
      <c r="U37" s="1">
        <v>0.18118693685148099</v>
      </c>
      <c r="V37" s="1" t="s">
        <v>105</v>
      </c>
      <c r="W37" s="1">
        <v>0.194848077593857</v>
      </c>
      <c r="X37" s="1" t="s">
        <v>105</v>
      </c>
      <c r="Y37" s="1">
        <v>0.16911833282063299</v>
      </c>
      <c r="Z37" s="1" t="s">
        <v>86</v>
      </c>
      <c r="AA37" s="1">
        <v>0.18767865165220499</v>
      </c>
      <c r="AB37" s="1" t="s">
        <v>105</v>
      </c>
      <c r="AC37" s="1">
        <v>0.16420348066967699</v>
      </c>
      <c r="AD37" s="1" t="s">
        <v>86</v>
      </c>
      <c r="AE37" s="1">
        <v>0.17199213223283699</v>
      </c>
      <c r="AF37" s="1" t="s">
        <v>105</v>
      </c>
      <c r="AG37" s="1">
        <v>0.211345441832719</v>
      </c>
      <c r="AH37" s="1" t="s">
        <v>86</v>
      </c>
      <c r="AI37" s="1">
        <v>0.19052400726572999</v>
      </c>
      <c r="AJ37" s="1" t="s">
        <v>86</v>
      </c>
      <c r="AK37" s="1">
        <v>0.183686412145632</v>
      </c>
      <c r="AL37" s="1" t="s">
        <v>105</v>
      </c>
      <c r="AM37" s="1">
        <v>0.14860786102017401</v>
      </c>
      <c r="AN37" s="1" t="s">
        <v>86</v>
      </c>
      <c r="AO37" s="1">
        <v>0.18303455459940199</v>
      </c>
      <c r="AP37" s="1" t="s">
        <v>105</v>
      </c>
      <c r="AQ37" s="1">
        <v>0.17805260459862801</v>
      </c>
      <c r="AR37" s="1" t="s">
        <v>105</v>
      </c>
      <c r="AS37" s="1">
        <v>0.20420540260591899</v>
      </c>
      <c r="AT37" s="1" t="s">
        <v>106</v>
      </c>
      <c r="AU37" s="1">
        <v>0.18881227164505399</v>
      </c>
      <c r="AV37" s="1" t="s">
        <v>86</v>
      </c>
      <c r="AW37" s="1">
        <v>0.16952773786193401</v>
      </c>
      <c r="AX37" s="1" t="s">
        <v>105</v>
      </c>
      <c r="AY37" s="1">
        <v>0.22080356064385301</v>
      </c>
      <c r="AZ37" s="1" t="s">
        <v>86</v>
      </c>
      <c r="BA37" s="1">
        <v>0.18444406579140399</v>
      </c>
      <c r="BB37" s="1" t="s">
        <v>105</v>
      </c>
    </row>
    <row r="39" spans="1:54" x14ac:dyDescent="0.55000000000000004">
      <c r="A39" t="s">
        <v>17</v>
      </c>
      <c r="B39" t="s">
        <v>54</v>
      </c>
    </row>
    <row r="40" spans="1:54" x14ac:dyDescent="0.55000000000000004">
      <c r="A40" t="s">
        <v>19</v>
      </c>
      <c r="C40" t="s">
        <v>20</v>
      </c>
      <c r="E40" t="s">
        <v>21</v>
      </c>
      <c r="G40" t="s">
        <v>22</v>
      </c>
      <c r="I40" t="s">
        <v>23</v>
      </c>
      <c r="K40" t="s">
        <v>24</v>
      </c>
      <c r="M40" t="s">
        <v>47</v>
      </c>
      <c r="O40" t="s">
        <v>25</v>
      </c>
      <c r="Q40" t="s">
        <v>26</v>
      </c>
      <c r="S40" t="s">
        <v>27</v>
      </c>
      <c r="U40" t="s">
        <v>28</v>
      </c>
      <c r="W40" t="s">
        <v>29</v>
      </c>
      <c r="Y40" t="s">
        <v>30</v>
      </c>
      <c r="AA40" t="s">
        <v>45</v>
      </c>
      <c r="AC40" t="s">
        <v>46</v>
      </c>
      <c r="AE40" t="s">
        <v>33</v>
      </c>
      <c r="AG40" t="s">
        <v>34</v>
      </c>
      <c r="AI40" t="s">
        <v>35</v>
      </c>
      <c r="AK40" t="s">
        <v>36</v>
      </c>
      <c r="AM40" t="s">
        <v>37</v>
      </c>
      <c r="AO40" t="s">
        <v>38</v>
      </c>
      <c r="AQ40" t="s">
        <v>39</v>
      </c>
      <c r="AS40" t="s">
        <v>40</v>
      </c>
      <c r="AU40" t="s">
        <v>41</v>
      </c>
      <c r="AW40" t="s">
        <v>42</v>
      </c>
      <c r="AY40" t="s">
        <v>43</v>
      </c>
      <c r="BA40" t="s">
        <v>44</v>
      </c>
    </row>
    <row r="41" spans="1:54" x14ac:dyDescent="0.55000000000000004">
      <c r="A41" s="1">
        <v>0.53906919026921296</v>
      </c>
      <c r="B41" s="1" t="s">
        <v>89</v>
      </c>
      <c r="C41" s="1">
        <v>0.51606793399128503</v>
      </c>
      <c r="D41" s="1" t="s">
        <v>89</v>
      </c>
      <c r="E41" s="1">
        <v>0.60119021144701901</v>
      </c>
      <c r="F41" s="1" t="s">
        <v>89</v>
      </c>
      <c r="G41" s="1">
        <v>0.69169259270038697</v>
      </c>
      <c r="H41" s="1" t="s">
        <v>89</v>
      </c>
      <c r="I41" s="1">
        <v>0.53061070360800899</v>
      </c>
      <c r="J41" s="1" t="s">
        <v>90</v>
      </c>
      <c r="K41" s="1">
        <v>0.55157034706594499</v>
      </c>
      <c r="L41" s="1" t="s">
        <v>89</v>
      </c>
      <c r="M41" s="1">
        <v>0.63397459621556096</v>
      </c>
      <c r="N41" s="1" t="s">
        <v>90</v>
      </c>
      <c r="O41" s="1">
        <v>0.52116978296111105</v>
      </c>
      <c r="P41" s="1" t="s">
        <v>90</v>
      </c>
      <c r="Q41" s="1">
        <v>0.595098176290762</v>
      </c>
      <c r="R41" s="1" t="s">
        <v>89</v>
      </c>
      <c r="S41" s="1">
        <v>0.54711979510879205</v>
      </c>
      <c r="T41" s="1" t="s">
        <v>89</v>
      </c>
      <c r="U41" s="1">
        <v>0.53439870683570001</v>
      </c>
      <c r="V41" s="1" t="s">
        <v>89</v>
      </c>
      <c r="W41" s="1">
        <v>0.58190323082732398</v>
      </c>
      <c r="X41" s="1" t="s">
        <v>89</v>
      </c>
      <c r="Y41" s="1">
        <v>0.52607555031030595</v>
      </c>
      <c r="Z41" s="1" t="s">
        <v>90</v>
      </c>
      <c r="AA41" s="1">
        <v>0.58673874754981103</v>
      </c>
      <c r="AB41" s="1" t="s">
        <v>89</v>
      </c>
      <c r="AC41" s="1">
        <v>0.50932584812984005</v>
      </c>
      <c r="AD41" s="1" t="s">
        <v>90</v>
      </c>
      <c r="AE41" s="1">
        <v>0.56157358346438102</v>
      </c>
      <c r="AF41" s="1" t="s">
        <v>90</v>
      </c>
      <c r="AG41" s="1">
        <v>0.64987232659171901</v>
      </c>
      <c r="AH41" s="1" t="s">
        <v>89</v>
      </c>
      <c r="AI41" s="1">
        <v>0.65158278579698403</v>
      </c>
      <c r="AJ41" s="1" t="s">
        <v>89</v>
      </c>
      <c r="AK41" s="1">
        <v>0.50343313027903003</v>
      </c>
      <c r="AL41" s="1" t="s">
        <v>89</v>
      </c>
      <c r="AM41" s="1">
        <v>0.5</v>
      </c>
      <c r="AN41" s="1" t="s">
        <v>89</v>
      </c>
      <c r="AO41" s="1">
        <v>0.55088711234838605</v>
      </c>
      <c r="AP41" s="1" t="s">
        <v>89</v>
      </c>
      <c r="AQ41" s="1">
        <v>0.54460300798496697</v>
      </c>
      <c r="AR41" s="1" t="s">
        <v>90</v>
      </c>
      <c r="AS41" s="1">
        <v>0.631813754750435</v>
      </c>
      <c r="AT41" s="1" t="s">
        <v>89</v>
      </c>
      <c r="AU41" s="1">
        <v>0.53843109193145</v>
      </c>
      <c r="AV41" s="1" t="s">
        <v>89</v>
      </c>
      <c r="AW41" s="1">
        <v>0.543213616862945</v>
      </c>
      <c r="AX41" s="1" t="s">
        <v>89</v>
      </c>
      <c r="AY41" s="1">
        <v>0.62245436139132504</v>
      </c>
      <c r="AZ41" s="1" t="s">
        <v>89</v>
      </c>
      <c r="BA41" s="1">
        <v>0.50235795768338698</v>
      </c>
      <c r="BB41" s="1" t="s">
        <v>89</v>
      </c>
    </row>
    <row r="42" spans="1:54" x14ac:dyDescent="0.55000000000000004">
      <c r="A42" s="1">
        <v>0.46093080973078698</v>
      </c>
      <c r="B42" s="1" t="s">
        <v>90</v>
      </c>
      <c r="C42" s="1">
        <v>0.48393206600871502</v>
      </c>
      <c r="D42" s="1" t="s">
        <v>90</v>
      </c>
      <c r="E42" s="1">
        <v>0.39880978855298099</v>
      </c>
      <c r="F42" s="1" t="s">
        <v>90</v>
      </c>
      <c r="G42" s="1">
        <v>0.30830740729961298</v>
      </c>
      <c r="H42" s="1" t="s">
        <v>90</v>
      </c>
      <c r="I42" s="1">
        <v>0.46938929639199101</v>
      </c>
      <c r="J42" s="1" t="s">
        <v>89</v>
      </c>
      <c r="K42" s="1">
        <v>0.44842965293405501</v>
      </c>
      <c r="L42" s="1" t="s">
        <v>90</v>
      </c>
      <c r="M42" s="1">
        <v>0.36602540378443899</v>
      </c>
      <c r="N42" s="1" t="s">
        <v>89</v>
      </c>
      <c r="O42" s="1">
        <v>0.47883021703888901</v>
      </c>
      <c r="P42" s="1" t="s">
        <v>89</v>
      </c>
      <c r="Q42" s="1">
        <v>0.40490182370923899</v>
      </c>
      <c r="R42" s="1" t="s">
        <v>90</v>
      </c>
      <c r="S42" s="1">
        <v>0.452880204891208</v>
      </c>
      <c r="T42" s="1" t="s">
        <v>90</v>
      </c>
      <c r="U42" s="1">
        <v>0.46560129316429999</v>
      </c>
      <c r="V42" s="1" t="s">
        <v>90</v>
      </c>
      <c r="W42" s="1">
        <v>0.41809676917267702</v>
      </c>
      <c r="X42" s="1" t="s">
        <v>90</v>
      </c>
      <c r="Y42" s="1">
        <v>0.47392444968969399</v>
      </c>
      <c r="Z42" s="1" t="s">
        <v>89</v>
      </c>
      <c r="AA42" s="1">
        <v>0.41326125245018902</v>
      </c>
      <c r="AB42" s="1" t="s">
        <v>90</v>
      </c>
      <c r="AC42" s="1">
        <v>0.49067415187016</v>
      </c>
      <c r="AD42" s="1" t="s">
        <v>89</v>
      </c>
      <c r="AE42" s="1">
        <v>0.43842641653561998</v>
      </c>
      <c r="AF42" s="1" t="s">
        <v>89</v>
      </c>
      <c r="AG42" s="1">
        <v>0.35012767340828199</v>
      </c>
      <c r="AH42" s="1" t="s">
        <v>90</v>
      </c>
      <c r="AI42" s="1">
        <v>0.34841721420301602</v>
      </c>
      <c r="AJ42" s="1" t="s">
        <v>90</v>
      </c>
      <c r="AK42" s="1">
        <v>0.49656686972096997</v>
      </c>
      <c r="AL42" s="1" t="s">
        <v>90</v>
      </c>
      <c r="AM42" s="1">
        <v>0.5</v>
      </c>
      <c r="AN42" s="1" t="s">
        <v>90</v>
      </c>
      <c r="AO42" s="1">
        <v>0.449112887651614</v>
      </c>
      <c r="AP42" s="1" t="s">
        <v>90</v>
      </c>
      <c r="AQ42" s="1">
        <v>0.45539699201503298</v>
      </c>
      <c r="AR42" s="1" t="s">
        <v>89</v>
      </c>
      <c r="AS42" s="1">
        <v>0.368186245249565</v>
      </c>
      <c r="AT42" s="1" t="s">
        <v>90</v>
      </c>
      <c r="AU42" s="1">
        <v>0.46156890806855</v>
      </c>
      <c r="AV42" s="1" t="s">
        <v>90</v>
      </c>
      <c r="AW42" s="1">
        <v>0.456786383137055</v>
      </c>
      <c r="AX42" s="1" t="s">
        <v>90</v>
      </c>
      <c r="AY42" s="1">
        <v>0.37754563860867502</v>
      </c>
      <c r="AZ42" s="1" t="s">
        <v>90</v>
      </c>
      <c r="BA42" s="1">
        <v>0.49764204231661302</v>
      </c>
      <c r="BB42" s="1" t="s">
        <v>90</v>
      </c>
    </row>
    <row r="44" spans="1:54" x14ac:dyDescent="0.55000000000000004">
      <c r="A44" t="s">
        <v>18</v>
      </c>
      <c r="B44" t="s">
        <v>63</v>
      </c>
    </row>
    <row r="45" spans="1:54" x14ac:dyDescent="0.55000000000000004">
      <c r="A45" t="s">
        <v>19</v>
      </c>
      <c r="C45" t="s">
        <v>20</v>
      </c>
      <c r="E45" t="s">
        <v>21</v>
      </c>
      <c r="G45" t="s">
        <v>22</v>
      </c>
      <c r="I45" t="s">
        <v>23</v>
      </c>
      <c r="K45" t="s">
        <v>24</v>
      </c>
      <c r="M45" t="s">
        <v>47</v>
      </c>
      <c r="O45" t="s">
        <v>25</v>
      </c>
      <c r="Q45" t="s">
        <v>26</v>
      </c>
      <c r="S45" t="s">
        <v>27</v>
      </c>
      <c r="U45" t="s">
        <v>28</v>
      </c>
      <c r="W45" t="s">
        <v>29</v>
      </c>
      <c r="Y45" t="s">
        <v>30</v>
      </c>
      <c r="AA45" t="s">
        <v>45</v>
      </c>
      <c r="AC45" t="s">
        <v>46</v>
      </c>
      <c r="AE45" t="s">
        <v>33</v>
      </c>
      <c r="AG45" t="s">
        <v>34</v>
      </c>
      <c r="AI45" t="s">
        <v>35</v>
      </c>
      <c r="AK45" t="s">
        <v>36</v>
      </c>
      <c r="AM45" t="s">
        <v>37</v>
      </c>
      <c r="AO45" t="s">
        <v>38</v>
      </c>
      <c r="AQ45" t="s">
        <v>39</v>
      </c>
      <c r="AS45" t="s">
        <v>40</v>
      </c>
      <c r="AU45" t="s">
        <v>41</v>
      </c>
      <c r="AW45" t="s">
        <v>42</v>
      </c>
      <c r="AY45" t="s">
        <v>43</v>
      </c>
      <c r="BA45" t="s">
        <v>44</v>
      </c>
    </row>
    <row r="46" spans="1:54" x14ac:dyDescent="0.55000000000000004">
      <c r="A46" s="1">
        <v>0.61763918168074405</v>
      </c>
      <c r="B46" s="1" t="s">
        <v>107</v>
      </c>
      <c r="C46" s="1">
        <v>0.60979424848404595</v>
      </c>
      <c r="D46" s="1" t="s">
        <v>107</v>
      </c>
      <c r="E46" s="1">
        <v>0.638888580998627</v>
      </c>
      <c r="F46" s="1" t="s">
        <v>107</v>
      </c>
      <c r="G46" s="1">
        <v>0.69321971966923202</v>
      </c>
      <c r="H46" s="1" t="s">
        <v>107</v>
      </c>
      <c r="I46" s="1">
        <v>0.58314047189026896</v>
      </c>
      <c r="J46" s="1" t="s">
        <v>107</v>
      </c>
      <c r="K46" s="1">
        <v>0.62569511800083899</v>
      </c>
      <c r="L46" s="1" t="s">
        <v>107</v>
      </c>
      <c r="M46" s="1">
        <v>0.5</v>
      </c>
      <c r="N46" s="1" t="s">
        <v>107</v>
      </c>
      <c r="O46" s="1">
        <v>0.59558923045507906</v>
      </c>
      <c r="P46" s="1" t="s">
        <v>107</v>
      </c>
      <c r="Q46" s="1">
        <v>0.62413808352141298</v>
      </c>
      <c r="R46" s="1" t="s">
        <v>107</v>
      </c>
      <c r="S46" s="1">
        <v>0.63203745529003197</v>
      </c>
      <c r="T46" s="1" t="s">
        <v>107</v>
      </c>
      <c r="U46" s="1">
        <v>0.60920608827391098</v>
      </c>
      <c r="V46" s="1" t="s">
        <v>107</v>
      </c>
      <c r="W46" s="1">
        <v>0.60434197191913097</v>
      </c>
      <c r="X46" s="1" t="s">
        <v>107</v>
      </c>
      <c r="Y46" s="1">
        <v>0.63725375543541396</v>
      </c>
      <c r="Z46" s="1" t="s">
        <v>107</v>
      </c>
      <c r="AA46" s="1">
        <v>0.59138128952010605</v>
      </c>
      <c r="AB46" s="1" t="s">
        <v>107</v>
      </c>
      <c r="AC46" s="1">
        <v>0.64322768493136495</v>
      </c>
      <c r="AD46" s="1" t="s">
        <v>107</v>
      </c>
      <c r="AE46" s="1">
        <v>0.58757148708012696</v>
      </c>
      <c r="AF46" s="1" t="s">
        <v>107</v>
      </c>
      <c r="AG46" s="1">
        <v>0.65092052799931599</v>
      </c>
      <c r="AH46" s="1" t="s">
        <v>107</v>
      </c>
      <c r="AI46" s="1">
        <v>0.63483799034306398</v>
      </c>
      <c r="AJ46" s="1" t="s">
        <v>107</v>
      </c>
      <c r="AK46" s="1">
        <v>0.61234344048240996</v>
      </c>
      <c r="AL46" s="1" t="s">
        <v>107</v>
      </c>
      <c r="AM46" s="1">
        <v>0.62525910162254905</v>
      </c>
      <c r="AN46" s="1" t="s">
        <v>107</v>
      </c>
      <c r="AO46" s="1">
        <v>0.61530835161720399</v>
      </c>
      <c r="AP46" s="1" t="s">
        <v>107</v>
      </c>
      <c r="AQ46" s="1">
        <v>0.60839684982558195</v>
      </c>
      <c r="AR46" s="1" t="s">
        <v>107</v>
      </c>
      <c r="AS46" s="1">
        <v>0.62809825598406999</v>
      </c>
      <c r="AT46" s="1" t="s">
        <v>107</v>
      </c>
      <c r="AU46" s="1">
        <v>0.63490436945264095</v>
      </c>
      <c r="AV46" s="1" t="s">
        <v>107</v>
      </c>
      <c r="AW46" s="1">
        <v>0.5</v>
      </c>
      <c r="AX46" s="1" t="s">
        <v>107</v>
      </c>
      <c r="AY46" s="1">
        <v>0.63464619968351899</v>
      </c>
      <c r="AZ46" s="1" t="s">
        <v>107</v>
      </c>
      <c r="BA46" s="1">
        <v>0.610258508329384</v>
      </c>
      <c r="BB46" s="1" t="s">
        <v>107</v>
      </c>
    </row>
    <row r="47" spans="1:54" x14ac:dyDescent="0.55000000000000004">
      <c r="A47" s="1">
        <v>0.382360818319256</v>
      </c>
      <c r="B47" s="1" t="s">
        <v>78</v>
      </c>
      <c r="C47" s="1">
        <v>0.39020575151595399</v>
      </c>
      <c r="D47" s="1" t="s">
        <v>78</v>
      </c>
      <c r="E47" s="1">
        <v>0.361111419001373</v>
      </c>
      <c r="F47" s="1" t="s">
        <v>78</v>
      </c>
      <c r="G47" s="1">
        <v>0.30678028033076798</v>
      </c>
      <c r="H47" s="1" t="s">
        <v>78</v>
      </c>
      <c r="I47" s="1">
        <v>0.41685952810973098</v>
      </c>
      <c r="J47" s="1" t="s">
        <v>78</v>
      </c>
      <c r="K47" s="1">
        <v>0.37430488199916101</v>
      </c>
      <c r="L47" s="1" t="s">
        <v>78</v>
      </c>
      <c r="M47" s="1">
        <v>0.5</v>
      </c>
      <c r="N47" s="1" t="s">
        <v>78</v>
      </c>
      <c r="O47" s="1">
        <v>0.404410769544921</v>
      </c>
      <c r="P47" s="1" t="s">
        <v>78</v>
      </c>
      <c r="Q47" s="1">
        <v>0.37586191647858702</v>
      </c>
      <c r="R47" s="1" t="s">
        <v>78</v>
      </c>
      <c r="S47" s="1">
        <v>0.36796254470996798</v>
      </c>
      <c r="T47" s="1" t="s">
        <v>78</v>
      </c>
      <c r="U47" s="1">
        <v>0.39079391172608902</v>
      </c>
      <c r="V47" s="1" t="s">
        <v>78</v>
      </c>
      <c r="W47" s="1">
        <v>0.39565802808086897</v>
      </c>
      <c r="X47" s="1" t="s">
        <v>78</v>
      </c>
      <c r="Y47" s="1">
        <v>0.36274624456458598</v>
      </c>
      <c r="Z47" s="1" t="s">
        <v>78</v>
      </c>
      <c r="AA47" s="1">
        <v>0.40861871047989401</v>
      </c>
      <c r="AB47" s="1" t="s">
        <v>78</v>
      </c>
      <c r="AC47" s="1">
        <v>0.35677231506863499</v>
      </c>
      <c r="AD47" s="1" t="s">
        <v>78</v>
      </c>
      <c r="AE47" s="1">
        <v>0.41242851291987298</v>
      </c>
      <c r="AF47" s="1" t="s">
        <v>78</v>
      </c>
      <c r="AG47" s="1">
        <v>0.34907947200068401</v>
      </c>
      <c r="AH47" s="1" t="s">
        <v>78</v>
      </c>
      <c r="AI47" s="1">
        <v>0.36516200965693602</v>
      </c>
      <c r="AJ47" s="1" t="s">
        <v>78</v>
      </c>
      <c r="AK47" s="1">
        <v>0.38765655951759098</v>
      </c>
      <c r="AL47" s="1" t="s">
        <v>78</v>
      </c>
      <c r="AM47" s="1">
        <v>0.374740898377451</v>
      </c>
      <c r="AN47" s="1" t="s">
        <v>78</v>
      </c>
      <c r="AO47" s="1">
        <v>0.38469164838279601</v>
      </c>
      <c r="AP47" s="1" t="s">
        <v>78</v>
      </c>
      <c r="AQ47" s="1">
        <v>0.39160315017441799</v>
      </c>
      <c r="AR47" s="1" t="s">
        <v>78</v>
      </c>
      <c r="AS47" s="1">
        <v>0.37190174401593001</v>
      </c>
      <c r="AT47" s="1" t="s">
        <v>78</v>
      </c>
      <c r="AU47" s="1">
        <v>0.365095630547359</v>
      </c>
      <c r="AV47" s="1" t="s">
        <v>78</v>
      </c>
      <c r="AW47" s="1">
        <v>0.5</v>
      </c>
      <c r="AX47" s="1" t="s">
        <v>78</v>
      </c>
      <c r="AY47" s="1">
        <v>0.36535380031648101</v>
      </c>
      <c r="AZ47" s="1" t="s">
        <v>78</v>
      </c>
      <c r="BA47" s="1">
        <v>0.389741491670616</v>
      </c>
      <c r="BB47" s="1" t="s">
        <v>78</v>
      </c>
    </row>
  </sheetData>
  <sortState ref="AQ42:AR43">
    <sortCondition descending="1" ref="AQ42"/>
  </sortState>
  <conditionalFormatting sqref="A4:B8">
    <cfRule type="colorScale" priority="371">
      <colorScale>
        <cfvo type="min"/>
        <cfvo type="percentile" val="50"/>
        <cfvo type="max"/>
        <color rgb="FF63BE7B"/>
        <color rgb="FFFFEB84"/>
        <color rgb="FFF8696B"/>
      </colorScale>
    </cfRule>
  </conditionalFormatting>
  <conditionalFormatting sqref="C4:C8">
    <cfRule type="colorScale" priority="370">
      <colorScale>
        <cfvo type="min"/>
        <cfvo type="percentile" val="50"/>
        <cfvo type="max"/>
        <color rgb="FF63BE7B"/>
        <color rgb="FFFFEB84"/>
        <color rgb="FFF8696B"/>
      </colorScale>
    </cfRule>
  </conditionalFormatting>
  <conditionalFormatting sqref="E4:E8">
    <cfRule type="colorScale" priority="369">
      <colorScale>
        <cfvo type="min"/>
        <cfvo type="percentile" val="50"/>
        <cfvo type="max"/>
        <color rgb="FF63BE7B"/>
        <color rgb="FFFFEB84"/>
        <color rgb="FFF8696B"/>
      </colorScale>
    </cfRule>
  </conditionalFormatting>
  <conditionalFormatting sqref="G4:G8">
    <cfRule type="colorScale" priority="368">
      <colorScale>
        <cfvo type="min"/>
        <cfvo type="percentile" val="50"/>
        <cfvo type="max"/>
        <color rgb="FF63BE7B"/>
        <color rgb="FFFFEB84"/>
        <color rgb="FFF8696B"/>
      </colorScale>
    </cfRule>
  </conditionalFormatting>
  <conditionalFormatting sqref="I4:I8">
    <cfRule type="colorScale" priority="367">
      <colorScale>
        <cfvo type="min"/>
        <cfvo type="percentile" val="50"/>
        <cfvo type="max"/>
        <color rgb="FF63BE7B"/>
        <color rgb="FFFFEB84"/>
        <color rgb="FFF8696B"/>
      </colorScale>
    </cfRule>
  </conditionalFormatting>
  <conditionalFormatting sqref="K4:K8">
    <cfRule type="colorScale" priority="366">
      <colorScale>
        <cfvo type="min"/>
        <cfvo type="percentile" val="50"/>
        <cfvo type="max"/>
        <color rgb="FF63BE7B"/>
        <color rgb="FFFFEB84"/>
        <color rgb="FFF8696B"/>
      </colorScale>
    </cfRule>
  </conditionalFormatting>
  <conditionalFormatting sqref="M4:M8">
    <cfRule type="colorScale" priority="365">
      <colorScale>
        <cfvo type="min"/>
        <cfvo type="percentile" val="50"/>
        <cfvo type="max"/>
        <color rgb="FF63BE7B"/>
        <color rgb="FFFFEB84"/>
        <color rgb="FFF8696B"/>
      </colorScale>
    </cfRule>
  </conditionalFormatting>
  <conditionalFormatting sqref="O4:O8">
    <cfRule type="colorScale" priority="364">
      <colorScale>
        <cfvo type="min"/>
        <cfvo type="percentile" val="50"/>
        <cfvo type="max"/>
        <color rgb="FF63BE7B"/>
        <color rgb="FFFFEB84"/>
        <color rgb="FFF8696B"/>
      </colorScale>
    </cfRule>
  </conditionalFormatting>
  <conditionalFormatting sqref="Q4:Q8">
    <cfRule type="colorScale" priority="363">
      <colorScale>
        <cfvo type="min"/>
        <cfvo type="percentile" val="50"/>
        <cfvo type="max"/>
        <color rgb="FF63BE7B"/>
        <color rgb="FFFFEB84"/>
        <color rgb="FFF8696B"/>
      </colorScale>
    </cfRule>
  </conditionalFormatting>
  <conditionalFormatting sqref="S4:S8">
    <cfRule type="colorScale" priority="362">
      <colorScale>
        <cfvo type="min"/>
        <cfvo type="percentile" val="50"/>
        <cfvo type="max"/>
        <color rgb="FF63BE7B"/>
        <color rgb="FFFFEB84"/>
        <color rgb="FFF8696B"/>
      </colorScale>
    </cfRule>
  </conditionalFormatting>
  <conditionalFormatting sqref="U4:U8">
    <cfRule type="colorScale" priority="361">
      <colorScale>
        <cfvo type="min"/>
        <cfvo type="percentile" val="50"/>
        <cfvo type="max"/>
        <color rgb="FF63BE7B"/>
        <color rgb="FFFFEB84"/>
        <color rgb="FFF8696B"/>
      </colorScale>
    </cfRule>
  </conditionalFormatting>
  <conditionalFormatting sqref="W4:W8">
    <cfRule type="colorScale" priority="360">
      <colorScale>
        <cfvo type="min"/>
        <cfvo type="percentile" val="50"/>
        <cfvo type="max"/>
        <color rgb="FF63BE7B"/>
        <color rgb="FFFFEB84"/>
        <color rgb="FFF8696B"/>
      </colorScale>
    </cfRule>
  </conditionalFormatting>
  <conditionalFormatting sqref="Y4:Y8">
    <cfRule type="colorScale" priority="359">
      <colorScale>
        <cfvo type="min"/>
        <cfvo type="percentile" val="50"/>
        <cfvo type="max"/>
        <color rgb="FF63BE7B"/>
        <color rgb="FFFFEB84"/>
        <color rgb="FFF8696B"/>
      </colorScale>
    </cfRule>
  </conditionalFormatting>
  <conditionalFormatting sqref="AA4:AA8">
    <cfRule type="colorScale" priority="358">
      <colorScale>
        <cfvo type="min"/>
        <cfvo type="percentile" val="50"/>
        <cfvo type="max"/>
        <color rgb="FF63BE7B"/>
        <color rgb="FFFFEB84"/>
        <color rgb="FFF8696B"/>
      </colorScale>
    </cfRule>
  </conditionalFormatting>
  <conditionalFormatting sqref="AC4:AC8">
    <cfRule type="colorScale" priority="357">
      <colorScale>
        <cfvo type="min"/>
        <cfvo type="percentile" val="50"/>
        <cfvo type="max"/>
        <color rgb="FF63BE7B"/>
        <color rgb="FFFFEB84"/>
        <color rgb="FFF8696B"/>
      </colorScale>
    </cfRule>
  </conditionalFormatting>
  <conditionalFormatting sqref="AE4:AE8">
    <cfRule type="colorScale" priority="356">
      <colorScale>
        <cfvo type="min"/>
        <cfvo type="percentile" val="50"/>
        <cfvo type="max"/>
        <color rgb="FF63BE7B"/>
        <color rgb="FFFFEB84"/>
        <color rgb="FFF8696B"/>
      </colorScale>
    </cfRule>
  </conditionalFormatting>
  <conditionalFormatting sqref="AG4:AG8">
    <cfRule type="colorScale" priority="355">
      <colorScale>
        <cfvo type="min"/>
        <cfvo type="percentile" val="50"/>
        <cfvo type="max"/>
        <color rgb="FF63BE7B"/>
        <color rgb="FFFFEB84"/>
        <color rgb="FFF8696B"/>
      </colorScale>
    </cfRule>
  </conditionalFormatting>
  <conditionalFormatting sqref="AI4:AI8">
    <cfRule type="colorScale" priority="354">
      <colorScale>
        <cfvo type="min"/>
        <cfvo type="percentile" val="50"/>
        <cfvo type="max"/>
        <color rgb="FF63BE7B"/>
        <color rgb="FFFFEB84"/>
        <color rgb="FFF8696B"/>
      </colorScale>
    </cfRule>
  </conditionalFormatting>
  <conditionalFormatting sqref="AK4:AK8">
    <cfRule type="colorScale" priority="353">
      <colorScale>
        <cfvo type="min"/>
        <cfvo type="percentile" val="50"/>
        <cfvo type="max"/>
        <color rgb="FF63BE7B"/>
        <color rgb="FFFFEB84"/>
        <color rgb="FFF8696B"/>
      </colorScale>
    </cfRule>
  </conditionalFormatting>
  <conditionalFormatting sqref="AM4:AM8">
    <cfRule type="colorScale" priority="352">
      <colorScale>
        <cfvo type="min"/>
        <cfvo type="percentile" val="50"/>
        <cfvo type="max"/>
        <color rgb="FF63BE7B"/>
        <color rgb="FFFFEB84"/>
        <color rgb="FFF8696B"/>
      </colorScale>
    </cfRule>
  </conditionalFormatting>
  <conditionalFormatting sqref="AO4:AO8">
    <cfRule type="colorScale" priority="351">
      <colorScale>
        <cfvo type="min"/>
        <cfvo type="percentile" val="50"/>
        <cfvo type="max"/>
        <color rgb="FF63BE7B"/>
        <color rgb="FFFFEB84"/>
        <color rgb="FFF8696B"/>
      </colorScale>
    </cfRule>
  </conditionalFormatting>
  <conditionalFormatting sqref="AQ4:AQ8">
    <cfRule type="colorScale" priority="350">
      <colorScale>
        <cfvo type="min"/>
        <cfvo type="percentile" val="50"/>
        <cfvo type="max"/>
        <color rgb="FF63BE7B"/>
        <color rgb="FFFFEB84"/>
        <color rgb="FFF8696B"/>
      </colorScale>
    </cfRule>
  </conditionalFormatting>
  <conditionalFormatting sqref="AS4:AS8">
    <cfRule type="colorScale" priority="349">
      <colorScale>
        <cfvo type="min"/>
        <cfvo type="percentile" val="50"/>
        <cfvo type="max"/>
        <color rgb="FF63BE7B"/>
        <color rgb="FFFFEB84"/>
        <color rgb="FFF8696B"/>
      </colorScale>
    </cfRule>
  </conditionalFormatting>
  <conditionalFormatting sqref="AU4:AU8">
    <cfRule type="colorScale" priority="348">
      <colorScale>
        <cfvo type="min"/>
        <cfvo type="percentile" val="50"/>
        <cfvo type="max"/>
        <color rgb="FF63BE7B"/>
        <color rgb="FFFFEB84"/>
        <color rgb="FFF8696B"/>
      </colorScale>
    </cfRule>
  </conditionalFormatting>
  <conditionalFormatting sqref="AW4:AW8">
    <cfRule type="colorScale" priority="347">
      <colorScale>
        <cfvo type="min"/>
        <cfvo type="percentile" val="50"/>
        <cfvo type="max"/>
        <color rgb="FF63BE7B"/>
        <color rgb="FFFFEB84"/>
        <color rgb="FFF8696B"/>
      </colorScale>
    </cfRule>
  </conditionalFormatting>
  <conditionalFormatting sqref="AY4:AY8">
    <cfRule type="colorScale" priority="346">
      <colorScale>
        <cfvo type="min"/>
        <cfvo type="percentile" val="50"/>
        <cfvo type="max"/>
        <color rgb="FF63BE7B"/>
        <color rgb="FFFFEB84"/>
        <color rgb="FFF8696B"/>
      </colorScale>
    </cfRule>
  </conditionalFormatting>
  <conditionalFormatting sqref="BA4:BA8">
    <cfRule type="colorScale" priority="345">
      <colorScale>
        <cfvo type="min"/>
        <cfvo type="percentile" val="50"/>
        <cfvo type="max"/>
        <color rgb="FF63BE7B"/>
        <color rgb="FFFFEB84"/>
        <color rgb="FFF8696B"/>
      </colorScale>
    </cfRule>
  </conditionalFormatting>
  <conditionalFormatting sqref="A12:B15">
    <cfRule type="colorScale" priority="344">
      <colorScale>
        <cfvo type="min"/>
        <cfvo type="percentile" val="50"/>
        <cfvo type="max"/>
        <color rgb="FF63BE7B"/>
        <color rgb="FFFFEB84"/>
        <color rgb="FFF8696B"/>
      </colorScale>
    </cfRule>
  </conditionalFormatting>
  <conditionalFormatting sqref="C12:C15">
    <cfRule type="colorScale" priority="343">
      <colorScale>
        <cfvo type="min"/>
        <cfvo type="percentile" val="50"/>
        <cfvo type="max"/>
        <color rgb="FF63BE7B"/>
        <color rgb="FFFFEB84"/>
        <color rgb="FFF8696B"/>
      </colorScale>
    </cfRule>
  </conditionalFormatting>
  <conditionalFormatting sqref="E12:E15">
    <cfRule type="colorScale" priority="342">
      <colorScale>
        <cfvo type="min"/>
        <cfvo type="percentile" val="50"/>
        <cfvo type="max"/>
        <color rgb="FF63BE7B"/>
        <color rgb="FFFFEB84"/>
        <color rgb="FFF8696B"/>
      </colorScale>
    </cfRule>
  </conditionalFormatting>
  <conditionalFormatting sqref="G12:G15">
    <cfRule type="colorScale" priority="341">
      <colorScale>
        <cfvo type="min"/>
        <cfvo type="percentile" val="50"/>
        <cfvo type="max"/>
        <color rgb="FF63BE7B"/>
        <color rgb="FFFFEB84"/>
        <color rgb="FFF8696B"/>
      </colorScale>
    </cfRule>
  </conditionalFormatting>
  <conditionalFormatting sqref="I12:I15">
    <cfRule type="colorScale" priority="340">
      <colorScale>
        <cfvo type="min"/>
        <cfvo type="percentile" val="50"/>
        <cfvo type="max"/>
        <color rgb="FF63BE7B"/>
        <color rgb="FFFFEB84"/>
        <color rgb="FFF8696B"/>
      </colorScale>
    </cfRule>
  </conditionalFormatting>
  <conditionalFormatting sqref="K12:K15">
    <cfRule type="colorScale" priority="339">
      <colorScale>
        <cfvo type="min"/>
        <cfvo type="percentile" val="50"/>
        <cfvo type="max"/>
        <color rgb="FF63BE7B"/>
        <color rgb="FFFFEB84"/>
        <color rgb="FFF8696B"/>
      </colorScale>
    </cfRule>
  </conditionalFormatting>
  <conditionalFormatting sqref="M12:M15">
    <cfRule type="colorScale" priority="338">
      <colorScale>
        <cfvo type="min"/>
        <cfvo type="percentile" val="50"/>
        <cfvo type="max"/>
        <color rgb="FF63BE7B"/>
        <color rgb="FFFFEB84"/>
        <color rgb="FFF8696B"/>
      </colorScale>
    </cfRule>
  </conditionalFormatting>
  <conditionalFormatting sqref="O12:O15">
    <cfRule type="colorScale" priority="337">
      <colorScale>
        <cfvo type="min"/>
        <cfvo type="percentile" val="50"/>
        <cfvo type="max"/>
        <color rgb="FF63BE7B"/>
        <color rgb="FFFFEB84"/>
        <color rgb="FFF8696B"/>
      </colorScale>
    </cfRule>
  </conditionalFormatting>
  <conditionalFormatting sqref="Q12:Q15">
    <cfRule type="colorScale" priority="336">
      <colorScale>
        <cfvo type="min"/>
        <cfvo type="percentile" val="50"/>
        <cfvo type="max"/>
        <color rgb="FF63BE7B"/>
        <color rgb="FFFFEB84"/>
        <color rgb="FFF8696B"/>
      </colorScale>
    </cfRule>
  </conditionalFormatting>
  <conditionalFormatting sqref="S12:S15">
    <cfRule type="colorScale" priority="335">
      <colorScale>
        <cfvo type="min"/>
        <cfvo type="percentile" val="50"/>
        <cfvo type="max"/>
        <color rgb="FF63BE7B"/>
        <color rgb="FFFFEB84"/>
        <color rgb="FFF8696B"/>
      </colorScale>
    </cfRule>
  </conditionalFormatting>
  <conditionalFormatting sqref="U12:U15">
    <cfRule type="colorScale" priority="334">
      <colorScale>
        <cfvo type="min"/>
        <cfvo type="percentile" val="50"/>
        <cfvo type="max"/>
        <color rgb="FF63BE7B"/>
        <color rgb="FFFFEB84"/>
        <color rgb="FFF8696B"/>
      </colorScale>
    </cfRule>
  </conditionalFormatting>
  <conditionalFormatting sqref="W12:W15">
    <cfRule type="colorScale" priority="333">
      <colorScale>
        <cfvo type="min"/>
        <cfvo type="percentile" val="50"/>
        <cfvo type="max"/>
        <color rgb="FF63BE7B"/>
        <color rgb="FFFFEB84"/>
        <color rgb="FFF8696B"/>
      </colorScale>
    </cfRule>
  </conditionalFormatting>
  <conditionalFormatting sqref="Y12:Y15">
    <cfRule type="colorScale" priority="332">
      <colorScale>
        <cfvo type="min"/>
        <cfvo type="percentile" val="50"/>
        <cfvo type="max"/>
        <color rgb="FF63BE7B"/>
        <color rgb="FFFFEB84"/>
        <color rgb="FFF8696B"/>
      </colorScale>
    </cfRule>
  </conditionalFormatting>
  <conditionalFormatting sqref="AA12:AA15">
    <cfRule type="colorScale" priority="331">
      <colorScale>
        <cfvo type="min"/>
        <cfvo type="percentile" val="50"/>
        <cfvo type="max"/>
        <color rgb="FF63BE7B"/>
        <color rgb="FFFFEB84"/>
        <color rgb="FFF8696B"/>
      </colorScale>
    </cfRule>
  </conditionalFormatting>
  <conditionalFormatting sqref="AC12:AC15">
    <cfRule type="colorScale" priority="330">
      <colorScale>
        <cfvo type="min"/>
        <cfvo type="percentile" val="50"/>
        <cfvo type="max"/>
        <color rgb="FF63BE7B"/>
        <color rgb="FFFFEB84"/>
        <color rgb="FFF8696B"/>
      </colorScale>
    </cfRule>
  </conditionalFormatting>
  <conditionalFormatting sqref="AE12:AE15">
    <cfRule type="colorScale" priority="329">
      <colorScale>
        <cfvo type="min"/>
        <cfvo type="percentile" val="50"/>
        <cfvo type="max"/>
        <color rgb="FF63BE7B"/>
        <color rgb="FFFFEB84"/>
        <color rgb="FFF8696B"/>
      </colorScale>
    </cfRule>
  </conditionalFormatting>
  <conditionalFormatting sqref="AG12:AG15">
    <cfRule type="colorScale" priority="328">
      <colorScale>
        <cfvo type="min"/>
        <cfvo type="percentile" val="50"/>
        <cfvo type="max"/>
        <color rgb="FF63BE7B"/>
        <color rgb="FFFFEB84"/>
        <color rgb="FFF8696B"/>
      </colorScale>
    </cfRule>
  </conditionalFormatting>
  <conditionalFormatting sqref="AI12:AI15">
    <cfRule type="colorScale" priority="327">
      <colorScale>
        <cfvo type="min"/>
        <cfvo type="percentile" val="50"/>
        <cfvo type="max"/>
        <color rgb="FF63BE7B"/>
        <color rgb="FFFFEB84"/>
        <color rgb="FFF8696B"/>
      </colorScale>
    </cfRule>
  </conditionalFormatting>
  <conditionalFormatting sqref="AK12:AK15">
    <cfRule type="colorScale" priority="326">
      <colorScale>
        <cfvo type="min"/>
        <cfvo type="percentile" val="50"/>
        <cfvo type="max"/>
        <color rgb="FF63BE7B"/>
        <color rgb="FFFFEB84"/>
        <color rgb="FFF8696B"/>
      </colorScale>
    </cfRule>
  </conditionalFormatting>
  <conditionalFormatting sqref="AM12:AM15">
    <cfRule type="colorScale" priority="325">
      <colorScale>
        <cfvo type="min"/>
        <cfvo type="percentile" val="50"/>
        <cfvo type="max"/>
        <color rgb="FF63BE7B"/>
        <color rgb="FFFFEB84"/>
        <color rgb="FFF8696B"/>
      </colorScale>
    </cfRule>
  </conditionalFormatting>
  <conditionalFormatting sqref="AO12:AO15">
    <cfRule type="colorScale" priority="324">
      <colorScale>
        <cfvo type="min"/>
        <cfvo type="percentile" val="50"/>
        <cfvo type="max"/>
        <color rgb="FF63BE7B"/>
        <color rgb="FFFFEB84"/>
        <color rgb="FFF8696B"/>
      </colorScale>
    </cfRule>
  </conditionalFormatting>
  <conditionalFormatting sqref="AQ12:AQ15">
    <cfRule type="colorScale" priority="323">
      <colorScale>
        <cfvo type="min"/>
        <cfvo type="percentile" val="50"/>
        <cfvo type="max"/>
        <color rgb="FF63BE7B"/>
        <color rgb="FFFFEB84"/>
        <color rgb="FFF8696B"/>
      </colorScale>
    </cfRule>
  </conditionalFormatting>
  <conditionalFormatting sqref="AS12:AS15">
    <cfRule type="colorScale" priority="322">
      <colorScale>
        <cfvo type="min"/>
        <cfvo type="percentile" val="50"/>
        <cfvo type="max"/>
        <color rgb="FF63BE7B"/>
        <color rgb="FFFFEB84"/>
        <color rgb="FFF8696B"/>
      </colorScale>
    </cfRule>
  </conditionalFormatting>
  <conditionalFormatting sqref="AU12:AU15">
    <cfRule type="colorScale" priority="321">
      <colorScale>
        <cfvo type="min"/>
        <cfvo type="percentile" val="50"/>
        <cfvo type="max"/>
        <color rgb="FF63BE7B"/>
        <color rgb="FFFFEB84"/>
        <color rgb="FFF8696B"/>
      </colorScale>
    </cfRule>
  </conditionalFormatting>
  <conditionalFormatting sqref="AW12:AW15">
    <cfRule type="colorScale" priority="320">
      <colorScale>
        <cfvo type="min"/>
        <cfvo type="percentile" val="50"/>
        <cfvo type="max"/>
        <color rgb="FF63BE7B"/>
        <color rgb="FFFFEB84"/>
        <color rgb="FFF8696B"/>
      </colorScale>
    </cfRule>
  </conditionalFormatting>
  <conditionalFormatting sqref="AY12:AY15">
    <cfRule type="colorScale" priority="319">
      <colorScale>
        <cfvo type="min"/>
        <cfvo type="percentile" val="50"/>
        <cfvo type="max"/>
        <color rgb="FF63BE7B"/>
        <color rgb="FFFFEB84"/>
        <color rgb="FFF8696B"/>
      </colorScale>
    </cfRule>
  </conditionalFormatting>
  <conditionalFormatting sqref="BA12:BA15">
    <cfRule type="colorScale" priority="318">
      <colorScale>
        <cfvo type="min"/>
        <cfvo type="percentile" val="50"/>
        <cfvo type="max"/>
        <color rgb="FF63BE7B"/>
        <color rgb="FFFFEB84"/>
        <color rgb="FFF8696B"/>
      </colorScale>
    </cfRule>
  </conditionalFormatting>
  <conditionalFormatting sqref="A19:B23">
    <cfRule type="colorScale" priority="317">
      <colorScale>
        <cfvo type="min"/>
        <cfvo type="percentile" val="50"/>
        <cfvo type="max"/>
        <color rgb="FF63BE7B"/>
        <color rgb="FFFFEB84"/>
        <color rgb="FFF8696B"/>
      </colorScale>
    </cfRule>
  </conditionalFormatting>
  <conditionalFormatting sqref="C19:C23">
    <cfRule type="colorScale" priority="316">
      <colorScale>
        <cfvo type="min"/>
        <cfvo type="percentile" val="50"/>
        <cfvo type="max"/>
        <color rgb="FF63BE7B"/>
        <color rgb="FFFFEB84"/>
        <color rgb="FFF8696B"/>
      </colorScale>
    </cfRule>
  </conditionalFormatting>
  <conditionalFormatting sqref="E19:E23">
    <cfRule type="colorScale" priority="315">
      <colorScale>
        <cfvo type="min"/>
        <cfvo type="percentile" val="50"/>
        <cfvo type="max"/>
        <color rgb="FF63BE7B"/>
        <color rgb="FFFFEB84"/>
        <color rgb="FFF8696B"/>
      </colorScale>
    </cfRule>
  </conditionalFormatting>
  <conditionalFormatting sqref="G19:G23">
    <cfRule type="colorScale" priority="314">
      <colorScale>
        <cfvo type="min"/>
        <cfvo type="percentile" val="50"/>
        <cfvo type="max"/>
        <color rgb="FF63BE7B"/>
        <color rgb="FFFFEB84"/>
        <color rgb="FFF8696B"/>
      </colorScale>
    </cfRule>
  </conditionalFormatting>
  <conditionalFormatting sqref="I19:I23">
    <cfRule type="colorScale" priority="313">
      <colorScale>
        <cfvo type="min"/>
        <cfvo type="percentile" val="50"/>
        <cfvo type="max"/>
        <color rgb="FF63BE7B"/>
        <color rgb="FFFFEB84"/>
        <color rgb="FFF8696B"/>
      </colorScale>
    </cfRule>
  </conditionalFormatting>
  <conditionalFormatting sqref="K19:K23">
    <cfRule type="colorScale" priority="312">
      <colorScale>
        <cfvo type="min"/>
        <cfvo type="percentile" val="50"/>
        <cfvo type="max"/>
        <color rgb="FF63BE7B"/>
        <color rgb="FFFFEB84"/>
        <color rgb="FFF8696B"/>
      </colorScale>
    </cfRule>
  </conditionalFormatting>
  <conditionalFormatting sqref="M19:M23">
    <cfRule type="colorScale" priority="311">
      <colorScale>
        <cfvo type="min"/>
        <cfvo type="percentile" val="50"/>
        <cfvo type="max"/>
        <color rgb="FF63BE7B"/>
        <color rgb="FFFFEB84"/>
        <color rgb="FFF8696B"/>
      </colorScale>
    </cfRule>
  </conditionalFormatting>
  <conditionalFormatting sqref="O19:O23">
    <cfRule type="colorScale" priority="310">
      <colorScale>
        <cfvo type="min"/>
        <cfvo type="percentile" val="50"/>
        <cfvo type="max"/>
        <color rgb="FF63BE7B"/>
        <color rgb="FFFFEB84"/>
        <color rgb="FFF8696B"/>
      </colorScale>
    </cfRule>
  </conditionalFormatting>
  <conditionalFormatting sqref="Q19:Q23">
    <cfRule type="colorScale" priority="309">
      <colorScale>
        <cfvo type="min"/>
        <cfvo type="percentile" val="50"/>
        <cfvo type="max"/>
        <color rgb="FF63BE7B"/>
        <color rgb="FFFFEB84"/>
        <color rgb="FFF8696B"/>
      </colorScale>
    </cfRule>
  </conditionalFormatting>
  <conditionalFormatting sqref="S19:S23">
    <cfRule type="colorScale" priority="308">
      <colorScale>
        <cfvo type="min"/>
        <cfvo type="percentile" val="50"/>
        <cfvo type="max"/>
        <color rgb="FF63BE7B"/>
        <color rgb="FFFFEB84"/>
        <color rgb="FFF8696B"/>
      </colorScale>
    </cfRule>
  </conditionalFormatting>
  <conditionalFormatting sqref="U19:U23">
    <cfRule type="colorScale" priority="307">
      <colorScale>
        <cfvo type="min"/>
        <cfvo type="percentile" val="50"/>
        <cfvo type="max"/>
        <color rgb="FF63BE7B"/>
        <color rgb="FFFFEB84"/>
        <color rgb="FFF8696B"/>
      </colorScale>
    </cfRule>
  </conditionalFormatting>
  <conditionalFormatting sqref="W19:W23">
    <cfRule type="colorScale" priority="306">
      <colorScale>
        <cfvo type="min"/>
        <cfvo type="percentile" val="50"/>
        <cfvo type="max"/>
        <color rgb="FF63BE7B"/>
        <color rgb="FFFFEB84"/>
        <color rgb="FFF8696B"/>
      </colorScale>
    </cfRule>
  </conditionalFormatting>
  <conditionalFormatting sqref="Y19:Y23">
    <cfRule type="colorScale" priority="305">
      <colorScale>
        <cfvo type="min"/>
        <cfvo type="percentile" val="50"/>
        <cfvo type="max"/>
        <color rgb="FF63BE7B"/>
        <color rgb="FFFFEB84"/>
        <color rgb="FFF8696B"/>
      </colorScale>
    </cfRule>
  </conditionalFormatting>
  <conditionalFormatting sqref="AA19:AA23">
    <cfRule type="colorScale" priority="304">
      <colorScale>
        <cfvo type="min"/>
        <cfvo type="percentile" val="50"/>
        <cfvo type="max"/>
        <color rgb="FF63BE7B"/>
        <color rgb="FFFFEB84"/>
        <color rgb="FFF8696B"/>
      </colorScale>
    </cfRule>
  </conditionalFormatting>
  <conditionalFormatting sqref="AC19:AC23">
    <cfRule type="colorScale" priority="303">
      <colorScale>
        <cfvo type="min"/>
        <cfvo type="percentile" val="50"/>
        <cfvo type="max"/>
        <color rgb="FF63BE7B"/>
        <color rgb="FFFFEB84"/>
        <color rgb="FFF8696B"/>
      </colorScale>
    </cfRule>
  </conditionalFormatting>
  <conditionalFormatting sqref="AE19:AE23">
    <cfRule type="colorScale" priority="302">
      <colorScale>
        <cfvo type="min"/>
        <cfvo type="percentile" val="50"/>
        <cfvo type="max"/>
        <color rgb="FF63BE7B"/>
        <color rgb="FFFFEB84"/>
        <color rgb="FFF8696B"/>
      </colorScale>
    </cfRule>
  </conditionalFormatting>
  <conditionalFormatting sqref="AG19:AG23">
    <cfRule type="colorScale" priority="301">
      <colorScale>
        <cfvo type="min"/>
        <cfvo type="percentile" val="50"/>
        <cfvo type="max"/>
        <color rgb="FF63BE7B"/>
        <color rgb="FFFFEB84"/>
        <color rgb="FFF8696B"/>
      </colorScale>
    </cfRule>
  </conditionalFormatting>
  <conditionalFormatting sqref="AI19:AI23">
    <cfRule type="colorScale" priority="300">
      <colorScale>
        <cfvo type="min"/>
        <cfvo type="percentile" val="50"/>
        <cfvo type="max"/>
        <color rgb="FF63BE7B"/>
        <color rgb="FFFFEB84"/>
        <color rgb="FFF8696B"/>
      </colorScale>
    </cfRule>
  </conditionalFormatting>
  <conditionalFormatting sqref="AK19:AK23">
    <cfRule type="colorScale" priority="299">
      <colorScale>
        <cfvo type="min"/>
        <cfvo type="percentile" val="50"/>
        <cfvo type="max"/>
        <color rgb="FF63BE7B"/>
        <color rgb="FFFFEB84"/>
        <color rgb="FFF8696B"/>
      </colorScale>
    </cfRule>
  </conditionalFormatting>
  <conditionalFormatting sqref="AM19:AM23">
    <cfRule type="colorScale" priority="298">
      <colorScale>
        <cfvo type="min"/>
        <cfvo type="percentile" val="50"/>
        <cfvo type="max"/>
        <color rgb="FF63BE7B"/>
        <color rgb="FFFFEB84"/>
        <color rgb="FFF8696B"/>
      </colorScale>
    </cfRule>
  </conditionalFormatting>
  <conditionalFormatting sqref="AO19:AO23">
    <cfRule type="colorScale" priority="297">
      <colorScale>
        <cfvo type="min"/>
        <cfvo type="percentile" val="50"/>
        <cfvo type="max"/>
        <color rgb="FF63BE7B"/>
        <color rgb="FFFFEB84"/>
        <color rgb="FFF8696B"/>
      </colorScale>
    </cfRule>
  </conditionalFormatting>
  <conditionalFormatting sqref="AQ19:AQ23">
    <cfRule type="colorScale" priority="296">
      <colorScale>
        <cfvo type="min"/>
        <cfvo type="percentile" val="50"/>
        <cfvo type="max"/>
        <color rgb="FF63BE7B"/>
        <color rgb="FFFFEB84"/>
        <color rgb="FFF8696B"/>
      </colorScale>
    </cfRule>
  </conditionalFormatting>
  <conditionalFormatting sqref="AS19:AS23">
    <cfRule type="colorScale" priority="295">
      <colorScale>
        <cfvo type="min"/>
        <cfvo type="percentile" val="50"/>
        <cfvo type="max"/>
        <color rgb="FF63BE7B"/>
        <color rgb="FFFFEB84"/>
        <color rgb="FFF8696B"/>
      </colorScale>
    </cfRule>
  </conditionalFormatting>
  <conditionalFormatting sqref="AU19:AU23">
    <cfRule type="colorScale" priority="294">
      <colorScale>
        <cfvo type="min"/>
        <cfvo type="percentile" val="50"/>
        <cfvo type="max"/>
        <color rgb="FF63BE7B"/>
        <color rgb="FFFFEB84"/>
        <color rgb="FFF8696B"/>
      </colorScale>
    </cfRule>
  </conditionalFormatting>
  <conditionalFormatting sqref="AW19:AW23">
    <cfRule type="colorScale" priority="293">
      <colorScale>
        <cfvo type="min"/>
        <cfvo type="percentile" val="50"/>
        <cfvo type="max"/>
        <color rgb="FF63BE7B"/>
        <color rgb="FFFFEB84"/>
        <color rgb="FFF8696B"/>
      </colorScale>
    </cfRule>
  </conditionalFormatting>
  <conditionalFormatting sqref="AY19:AY23">
    <cfRule type="colorScale" priority="292">
      <colorScale>
        <cfvo type="min"/>
        <cfvo type="percentile" val="50"/>
        <cfvo type="max"/>
        <color rgb="FF63BE7B"/>
        <color rgb="FFFFEB84"/>
        <color rgb="FFF8696B"/>
      </colorScale>
    </cfRule>
  </conditionalFormatting>
  <conditionalFormatting sqref="BA19:BA23">
    <cfRule type="colorScale" priority="291">
      <colorScale>
        <cfvo type="min"/>
        <cfvo type="percentile" val="50"/>
        <cfvo type="max"/>
        <color rgb="FF63BE7B"/>
        <color rgb="FFFFEB84"/>
        <color rgb="FFF8696B"/>
      </colorScale>
    </cfRule>
  </conditionalFormatting>
  <conditionalFormatting sqref="A27:B30">
    <cfRule type="colorScale" priority="290">
      <colorScale>
        <cfvo type="min"/>
        <cfvo type="percentile" val="50"/>
        <cfvo type="max"/>
        <color rgb="FF63BE7B"/>
        <color rgb="FFFFEB84"/>
        <color rgb="FFF8696B"/>
      </colorScale>
    </cfRule>
  </conditionalFormatting>
  <conditionalFormatting sqref="C27:C30">
    <cfRule type="colorScale" priority="289">
      <colorScale>
        <cfvo type="min"/>
        <cfvo type="percentile" val="50"/>
        <cfvo type="max"/>
        <color rgb="FF63BE7B"/>
        <color rgb="FFFFEB84"/>
        <color rgb="FFF8696B"/>
      </colorScale>
    </cfRule>
  </conditionalFormatting>
  <conditionalFormatting sqref="E27:E30">
    <cfRule type="colorScale" priority="288">
      <colorScale>
        <cfvo type="min"/>
        <cfvo type="percentile" val="50"/>
        <cfvo type="max"/>
        <color rgb="FF63BE7B"/>
        <color rgb="FFFFEB84"/>
        <color rgb="FFF8696B"/>
      </colorScale>
    </cfRule>
  </conditionalFormatting>
  <conditionalFormatting sqref="G27:G30">
    <cfRule type="colorScale" priority="287">
      <colorScale>
        <cfvo type="min"/>
        <cfvo type="percentile" val="50"/>
        <cfvo type="max"/>
        <color rgb="FF63BE7B"/>
        <color rgb="FFFFEB84"/>
        <color rgb="FFF8696B"/>
      </colorScale>
    </cfRule>
  </conditionalFormatting>
  <conditionalFormatting sqref="I27:I30">
    <cfRule type="colorScale" priority="286">
      <colorScale>
        <cfvo type="min"/>
        <cfvo type="percentile" val="50"/>
        <cfvo type="max"/>
        <color rgb="FF63BE7B"/>
        <color rgb="FFFFEB84"/>
        <color rgb="FFF8696B"/>
      </colorScale>
    </cfRule>
  </conditionalFormatting>
  <conditionalFormatting sqref="K27:K30">
    <cfRule type="colorScale" priority="285">
      <colorScale>
        <cfvo type="min"/>
        <cfvo type="percentile" val="50"/>
        <cfvo type="max"/>
        <color rgb="FF63BE7B"/>
        <color rgb="FFFFEB84"/>
        <color rgb="FFF8696B"/>
      </colorScale>
    </cfRule>
  </conditionalFormatting>
  <conditionalFormatting sqref="M27:M30">
    <cfRule type="colorScale" priority="284">
      <colorScale>
        <cfvo type="min"/>
        <cfvo type="percentile" val="50"/>
        <cfvo type="max"/>
        <color rgb="FF63BE7B"/>
        <color rgb="FFFFEB84"/>
        <color rgb="FFF8696B"/>
      </colorScale>
    </cfRule>
  </conditionalFormatting>
  <conditionalFormatting sqref="O27:O30">
    <cfRule type="colorScale" priority="283">
      <colorScale>
        <cfvo type="min"/>
        <cfvo type="percentile" val="50"/>
        <cfvo type="max"/>
        <color rgb="FF63BE7B"/>
        <color rgb="FFFFEB84"/>
        <color rgb="FFF8696B"/>
      </colorScale>
    </cfRule>
  </conditionalFormatting>
  <conditionalFormatting sqref="Q27:Q30">
    <cfRule type="colorScale" priority="282">
      <colorScale>
        <cfvo type="min"/>
        <cfvo type="percentile" val="50"/>
        <cfvo type="max"/>
        <color rgb="FF63BE7B"/>
        <color rgb="FFFFEB84"/>
        <color rgb="FFF8696B"/>
      </colorScale>
    </cfRule>
  </conditionalFormatting>
  <conditionalFormatting sqref="S27:S30">
    <cfRule type="colorScale" priority="281">
      <colorScale>
        <cfvo type="min"/>
        <cfvo type="percentile" val="50"/>
        <cfvo type="max"/>
        <color rgb="FF63BE7B"/>
        <color rgb="FFFFEB84"/>
        <color rgb="FFF8696B"/>
      </colorScale>
    </cfRule>
  </conditionalFormatting>
  <conditionalFormatting sqref="U27:U30">
    <cfRule type="colorScale" priority="280">
      <colorScale>
        <cfvo type="min"/>
        <cfvo type="percentile" val="50"/>
        <cfvo type="max"/>
        <color rgb="FF63BE7B"/>
        <color rgb="FFFFEB84"/>
        <color rgb="FFF8696B"/>
      </colorScale>
    </cfRule>
  </conditionalFormatting>
  <conditionalFormatting sqref="W27:W30">
    <cfRule type="colorScale" priority="279">
      <colorScale>
        <cfvo type="min"/>
        <cfvo type="percentile" val="50"/>
        <cfvo type="max"/>
        <color rgb="FF63BE7B"/>
        <color rgb="FFFFEB84"/>
        <color rgb="FFF8696B"/>
      </colorScale>
    </cfRule>
  </conditionalFormatting>
  <conditionalFormatting sqref="Y27:Y30">
    <cfRule type="colorScale" priority="278">
      <colorScale>
        <cfvo type="min"/>
        <cfvo type="percentile" val="50"/>
        <cfvo type="max"/>
        <color rgb="FF63BE7B"/>
        <color rgb="FFFFEB84"/>
        <color rgb="FFF8696B"/>
      </colorScale>
    </cfRule>
  </conditionalFormatting>
  <conditionalFormatting sqref="AA27:AA30">
    <cfRule type="colorScale" priority="277">
      <colorScale>
        <cfvo type="min"/>
        <cfvo type="percentile" val="50"/>
        <cfvo type="max"/>
        <color rgb="FF63BE7B"/>
        <color rgb="FFFFEB84"/>
        <color rgb="FFF8696B"/>
      </colorScale>
    </cfRule>
  </conditionalFormatting>
  <conditionalFormatting sqref="AC27:AC30">
    <cfRule type="colorScale" priority="276">
      <colorScale>
        <cfvo type="min"/>
        <cfvo type="percentile" val="50"/>
        <cfvo type="max"/>
        <color rgb="FF63BE7B"/>
        <color rgb="FFFFEB84"/>
        <color rgb="FFF8696B"/>
      </colorScale>
    </cfRule>
  </conditionalFormatting>
  <conditionalFormatting sqref="AE27:AE30">
    <cfRule type="colorScale" priority="275">
      <colorScale>
        <cfvo type="min"/>
        <cfvo type="percentile" val="50"/>
        <cfvo type="max"/>
        <color rgb="FF63BE7B"/>
        <color rgb="FFFFEB84"/>
        <color rgb="FFF8696B"/>
      </colorScale>
    </cfRule>
  </conditionalFormatting>
  <conditionalFormatting sqref="AG27:AG30">
    <cfRule type="colorScale" priority="274">
      <colorScale>
        <cfvo type="min"/>
        <cfvo type="percentile" val="50"/>
        <cfvo type="max"/>
        <color rgb="FF63BE7B"/>
        <color rgb="FFFFEB84"/>
        <color rgb="FFF8696B"/>
      </colorScale>
    </cfRule>
  </conditionalFormatting>
  <conditionalFormatting sqref="AI27:AI30">
    <cfRule type="colorScale" priority="273">
      <colorScale>
        <cfvo type="min"/>
        <cfvo type="percentile" val="50"/>
        <cfvo type="max"/>
        <color rgb="FF63BE7B"/>
        <color rgb="FFFFEB84"/>
        <color rgb="FFF8696B"/>
      </colorScale>
    </cfRule>
  </conditionalFormatting>
  <conditionalFormatting sqref="AK27:AK30">
    <cfRule type="colorScale" priority="272">
      <colorScale>
        <cfvo type="min"/>
        <cfvo type="percentile" val="50"/>
        <cfvo type="max"/>
        <color rgb="FF63BE7B"/>
        <color rgb="FFFFEB84"/>
        <color rgb="FFF8696B"/>
      </colorScale>
    </cfRule>
  </conditionalFormatting>
  <conditionalFormatting sqref="AM27:AM30">
    <cfRule type="colorScale" priority="271">
      <colorScale>
        <cfvo type="min"/>
        <cfvo type="percentile" val="50"/>
        <cfvo type="max"/>
        <color rgb="FF63BE7B"/>
        <color rgb="FFFFEB84"/>
        <color rgb="FFF8696B"/>
      </colorScale>
    </cfRule>
  </conditionalFormatting>
  <conditionalFormatting sqref="AO27:AO30">
    <cfRule type="colorScale" priority="270">
      <colorScale>
        <cfvo type="min"/>
        <cfvo type="percentile" val="50"/>
        <cfvo type="max"/>
        <color rgb="FF63BE7B"/>
        <color rgb="FFFFEB84"/>
        <color rgb="FFF8696B"/>
      </colorScale>
    </cfRule>
  </conditionalFormatting>
  <conditionalFormatting sqref="AQ27:AQ30">
    <cfRule type="colorScale" priority="269">
      <colorScale>
        <cfvo type="min"/>
        <cfvo type="percentile" val="50"/>
        <cfvo type="max"/>
        <color rgb="FF63BE7B"/>
        <color rgb="FFFFEB84"/>
        <color rgb="FFF8696B"/>
      </colorScale>
    </cfRule>
  </conditionalFormatting>
  <conditionalFormatting sqref="AS27:AS30">
    <cfRule type="colorScale" priority="268">
      <colorScale>
        <cfvo type="min"/>
        <cfvo type="percentile" val="50"/>
        <cfvo type="max"/>
        <color rgb="FF63BE7B"/>
        <color rgb="FFFFEB84"/>
        <color rgb="FFF8696B"/>
      </colorScale>
    </cfRule>
  </conditionalFormatting>
  <conditionalFormatting sqref="AU27:AU30">
    <cfRule type="colorScale" priority="267">
      <colorScale>
        <cfvo type="min"/>
        <cfvo type="percentile" val="50"/>
        <cfvo type="max"/>
        <color rgb="FF63BE7B"/>
        <color rgb="FFFFEB84"/>
        <color rgb="FFF8696B"/>
      </colorScale>
    </cfRule>
  </conditionalFormatting>
  <conditionalFormatting sqref="AW27:AW30">
    <cfRule type="colorScale" priority="266">
      <colorScale>
        <cfvo type="min"/>
        <cfvo type="percentile" val="50"/>
        <cfvo type="max"/>
        <color rgb="FF63BE7B"/>
        <color rgb="FFFFEB84"/>
        <color rgb="FFF8696B"/>
      </colorScale>
    </cfRule>
  </conditionalFormatting>
  <conditionalFormatting sqref="AY27:AY30">
    <cfRule type="colorScale" priority="265">
      <colorScale>
        <cfvo type="min"/>
        <cfvo type="percentile" val="50"/>
        <cfvo type="max"/>
        <color rgb="FF63BE7B"/>
        <color rgb="FFFFEB84"/>
        <color rgb="FFF8696B"/>
      </colorScale>
    </cfRule>
  </conditionalFormatting>
  <conditionalFormatting sqref="BA27:BA30">
    <cfRule type="colorScale" priority="264">
      <colorScale>
        <cfvo type="min"/>
        <cfvo type="percentile" val="50"/>
        <cfvo type="max"/>
        <color rgb="FF63BE7B"/>
        <color rgb="FFFFEB84"/>
        <color rgb="FFF8696B"/>
      </colorScale>
    </cfRule>
  </conditionalFormatting>
  <conditionalFormatting sqref="A34:B37">
    <cfRule type="colorScale" priority="263">
      <colorScale>
        <cfvo type="min"/>
        <cfvo type="percentile" val="50"/>
        <cfvo type="max"/>
        <color rgb="FF63BE7B"/>
        <color rgb="FFFFEB84"/>
        <color rgb="FFF8696B"/>
      </colorScale>
    </cfRule>
  </conditionalFormatting>
  <conditionalFormatting sqref="C34:C37">
    <cfRule type="colorScale" priority="262">
      <colorScale>
        <cfvo type="min"/>
        <cfvo type="percentile" val="50"/>
        <cfvo type="max"/>
        <color rgb="FF63BE7B"/>
        <color rgb="FFFFEB84"/>
        <color rgb="FFF8696B"/>
      </colorScale>
    </cfRule>
  </conditionalFormatting>
  <conditionalFormatting sqref="E34:E37">
    <cfRule type="colorScale" priority="261">
      <colorScale>
        <cfvo type="min"/>
        <cfvo type="percentile" val="50"/>
        <cfvo type="max"/>
        <color rgb="FF63BE7B"/>
        <color rgb="FFFFEB84"/>
        <color rgb="FFF8696B"/>
      </colorScale>
    </cfRule>
  </conditionalFormatting>
  <conditionalFormatting sqref="G34:G37">
    <cfRule type="colorScale" priority="260">
      <colorScale>
        <cfvo type="min"/>
        <cfvo type="percentile" val="50"/>
        <cfvo type="max"/>
        <color rgb="FF63BE7B"/>
        <color rgb="FFFFEB84"/>
        <color rgb="FFF8696B"/>
      </colorScale>
    </cfRule>
  </conditionalFormatting>
  <conditionalFormatting sqref="I34:I37">
    <cfRule type="colorScale" priority="259">
      <colorScale>
        <cfvo type="min"/>
        <cfvo type="percentile" val="50"/>
        <cfvo type="max"/>
        <color rgb="FF63BE7B"/>
        <color rgb="FFFFEB84"/>
        <color rgb="FFF8696B"/>
      </colorScale>
    </cfRule>
  </conditionalFormatting>
  <conditionalFormatting sqref="K34:K37">
    <cfRule type="colorScale" priority="258">
      <colorScale>
        <cfvo type="min"/>
        <cfvo type="percentile" val="50"/>
        <cfvo type="max"/>
        <color rgb="FF63BE7B"/>
        <color rgb="FFFFEB84"/>
        <color rgb="FFF8696B"/>
      </colorScale>
    </cfRule>
  </conditionalFormatting>
  <conditionalFormatting sqref="M34:M37">
    <cfRule type="colorScale" priority="257">
      <colorScale>
        <cfvo type="min"/>
        <cfvo type="percentile" val="50"/>
        <cfvo type="max"/>
        <color rgb="FF63BE7B"/>
        <color rgb="FFFFEB84"/>
        <color rgb="FFF8696B"/>
      </colorScale>
    </cfRule>
  </conditionalFormatting>
  <conditionalFormatting sqref="O34:O37">
    <cfRule type="colorScale" priority="256">
      <colorScale>
        <cfvo type="min"/>
        <cfvo type="percentile" val="50"/>
        <cfvo type="max"/>
        <color rgb="FF63BE7B"/>
        <color rgb="FFFFEB84"/>
        <color rgb="FFF8696B"/>
      </colorScale>
    </cfRule>
  </conditionalFormatting>
  <conditionalFormatting sqref="Q34:Q37">
    <cfRule type="colorScale" priority="255">
      <colorScale>
        <cfvo type="min"/>
        <cfvo type="percentile" val="50"/>
        <cfvo type="max"/>
        <color rgb="FF63BE7B"/>
        <color rgb="FFFFEB84"/>
        <color rgb="FFF8696B"/>
      </colorScale>
    </cfRule>
  </conditionalFormatting>
  <conditionalFormatting sqref="S34:S37">
    <cfRule type="colorScale" priority="254">
      <colorScale>
        <cfvo type="min"/>
        <cfvo type="percentile" val="50"/>
        <cfvo type="max"/>
        <color rgb="FF63BE7B"/>
        <color rgb="FFFFEB84"/>
        <color rgb="FFF8696B"/>
      </colorScale>
    </cfRule>
  </conditionalFormatting>
  <conditionalFormatting sqref="U34:U37">
    <cfRule type="colorScale" priority="253">
      <colorScale>
        <cfvo type="min"/>
        <cfvo type="percentile" val="50"/>
        <cfvo type="max"/>
        <color rgb="FF63BE7B"/>
        <color rgb="FFFFEB84"/>
        <color rgb="FFF8696B"/>
      </colorScale>
    </cfRule>
  </conditionalFormatting>
  <conditionalFormatting sqref="W34:W37">
    <cfRule type="colorScale" priority="252">
      <colorScale>
        <cfvo type="min"/>
        <cfvo type="percentile" val="50"/>
        <cfvo type="max"/>
        <color rgb="FF63BE7B"/>
        <color rgb="FFFFEB84"/>
        <color rgb="FFF8696B"/>
      </colorScale>
    </cfRule>
  </conditionalFormatting>
  <conditionalFormatting sqref="Y34:Y37">
    <cfRule type="colorScale" priority="251">
      <colorScale>
        <cfvo type="min"/>
        <cfvo type="percentile" val="50"/>
        <cfvo type="max"/>
        <color rgb="FF63BE7B"/>
        <color rgb="FFFFEB84"/>
        <color rgb="FFF8696B"/>
      </colorScale>
    </cfRule>
  </conditionalFormatting>
  <conditionalFormatting sqref="AA34:AA37">
    <cfRule type="colorScale" priority="250">
      <colorScale>
        <cfvo type="min"/>
        <cfvo type="percentile" val="50"/>
        <cfvo type="max"/>
        <color rgb="FF63BE7B"/>
        <color rgb="FFFFEB84"/>
        <color rgb="FFF8696B"/>
      </colorScale>
    </cfRule>
  </conditionalFormatting>
  <conditionalFormatting sqref="AC34:AC37">
    <cfRule type="colorScale" priority="249">
      <colorScale>
        <cfvo type="min"/>
        <cfvo type="percentile" val="50"/>
        <cfvo type="max"/>
        <color rgb="FF63BE7B"/>
        <color rgb="FFFFEB84"/>
        <color rgb="FFF8696B"/>
      </colorScale>
    </cfRule>
  </conditionalFormatting>
  <conditionalFormatting sqref="AE34:AE37">
    <cfRule type="colorScale" priority="248">
      <colorScale>
        <cfvo type="min"/>
        <cfvo type="percentile" val="50"/>
        <cfvo type="max"/>
        <color rgb="FF63BE7B"/>
        <color rgb="FFFFEB84"/>
        <color rgb="FFF8696B"/>
      </colorScale>
    </cfRule>
  </conditionalFormatting>
  <conditionalFormatting sqref="AG34:AG37">
    <cfRule type="colorScale" priority="247">
      <colorScale>
        <cfvo type="min"/>
        <cfvo type="percentile" val="50"/>
        <cfvo type="max"/>
        <color rgb="FF63BE7B"/>
        <color rgb="FFFFEB84"/>
        <color rgb="FFF8696B"/>
      </colorScale>
    </cfRule>
  </conditionalFormatting>
  <conditionalFormatting sqref="AI34:AI37">
    <cfRule type="colorScale" priority="246">
      <colorScale>
        <cfvo type="min"/>
        <cfvo type="percentile" val="50"/>
        <cfvo type="max"/>
        <color rgb="FF63BE7B"/>
        <color rgb="FFFFEB84"/>
        <color rgb="FFF8696B"/>
      </colorScale>
    </cfRule>
  </conditionalFormatting>
  <conditionalFormatting sqref="AK34:AK37">
    <cfRule type="colorScale" priority="245">
      <colorScale>
        <cfvo type="min"/>
        <cfvo type="percentile" val="50"/>
        <cfvo type="max"/>
        <color rgb="FF63BE7B"/>
        <color rgb="FFFFEB84"/>
        <color rgb="FFF8696B"/>
      </colorScale>
    </cfRule>
  </conditionalFormatting>
  <conditionalFormatting sqref="AM34:AM37">
    <cfRule type="colorScale" priority="244">
      <colorScale>
        <cfvo type="min"/>
        <cfvo type="percentile" val="50"/>
        <cfvo type="max"/>
        <color rgb="FF63BE7B"/>
        <color rgb="FFFFEB84"/>
        <color rgb="FFF8696B"/>
      </colorScale>
    </cfRule>
  </conditionalFormatting>
  <conditionalFormatting sqref="AO34:AO37">
    <cfRule type="colorScale" priority="243">
      <colorScale>
        <cfvo type="min"/>
        <cfvo type="percentile" val="50"/>
        <cfvo type="max"/>
        <color rgb="FF63BE7B"/>
        <color rgb="FFFFEB84"/>
        <color rgb="FFF8696B"/>
      </colorScale>
    </cfRule>
  </conditionalFormatting>
  <conditionalFormatting sqref="AQ34:AQ37">
    <cfRule type="colorScale" priority="242">
      <colorScale>
        <cfvo type="min"/>
        <cfvo type="percentile" val="50"/>
        <cfvo type="max"/>
        <color rgb="FF63BE7B"/>
        <color rgb="FFFFEB84"/>
        <color rgb="FFF8696B"/>
      </colorScale>
    </cfRule>
  </conditionalFormatting>
  <conditionalFormatting sqref="AS34:AS37">
    <cfRule type="colorScale" priority="241">
      <colorScale>
        <cfvo type="min"/>
        <cfvo type="percentile" val="50"/>
        <cfvo type="max"/>
        <color rgb="FF63BE7B"/>
        <color rgb="FFFFEB84"/>
        <color rgb="FFF8696B"/>
      </colorScale>
    </cfRule>
  </conditionalFormatting>
  <conditionalFormatting sqref="AU34:AU37">
    <cfRule type="colorScale" priority="240">
      <colorScale>
        <cfvo type="min"/>
        <cfvo type="percentile" val="50"/>
        <cfvo type="max"/>
        <color rgb="FF63BE7B"/>
        <color rgb="FFFFEB84"/>
        <color rgb="FFF8696B"/>
      </colorScale>
    </cfRule>
  </conditionalFormatting>
  <conditionalFormatting sqref="AW34:AW37">
    <cfRule type="colorScale" priority="239">
      <colorScale>
        <cfvo type="min"/>
        <cfvo type="percentile" val="50"/>
        <cfvo type="max"/>
        <color rgb="FF63BE7B"/>
        <color rgb="FFFFEB84"/>
        <color rgb="FFF8696B"/>
      </colorScale>
    </cfRule>
  </conditionalFormatting>
  <conditionalFormatting sqref="AY34:AY37">
    <cfRule type="colorScale" priority="238">
      <colorScale>
        <cfvo type="min"/>
        <cfvo type="percentile" val="50"/>
        <cfvo type="max"/>
        <color rgb="FF63BE7B"/>
        <color rgb="FFFFEB84"/>
        <color rgb="FFF8696B"/>
      </colorScale>
    </cfRule>
  </conditionalFormatting>
  <conditionalFormatting sqref="BA34:BA37">
    <cfRule type="colorScale" priority="237">
      <colorScale>
        <cfvo type="min"/>
        <cfvo type="percentile" val="50"/>
        <cfvo type="max"/>
        <color rgb="FF63BE7B"/>
        <color rgb="FFFFEB84"/>
        <color rgb="FFF8696B"/>
      </colorScale>
    </cfRule>
  </conditionalFormatting>
  <conditionalFormatting sqref="A41:B42">
    <cfRule type="colorScale" priority="236">
      <colorScale>
        <cfvo type="min"/>
        <cfvo type="percentile" val="50"/>
        <cfvo type="max"/>
        <color rgb="FF63BE7B"/>
        <color rgb="FFFFEB84"/>
        <color rgb="FFF8696B"/>
      </colorScale>
    </cfRule>
  </conditionalFormatting>
  <conditionalFormatting sqref="C41:C42">
    <cfRule type="colorScale" priority="235">
      <colorScale>
        <cfvo type="min"/>
        <cfvo type="percentile" val="50"/>
        <cfvo type="max"/>
        <color rgb="FF63BE7B"/>
        <color rgb="FFFFEB84"/>
        <color rgb="FFF8696B"/>
      </colorScale>
    </cfRule>
  </conditionalFormatting>
  <conditionalFormatting sqref="E41:E42">
    <cfRule type="colorScale" priority="234">
      <colorScale>
        <cfvo type="min"/>
        <cfvo type="percentile" val="50"/>
        <cfvo type="max"/>
        <color rgb="FF63BE7B"/>
        <color rgb="FFFFEB84"/>
        <color rgb="FFF8696B"/>
      </colorScale>
    </cfRule>
  </conditionalFormatting>
  <conditionalFormatting sqref="G41:G42">
    <cfRule type="colorScale" priority="233">
      <colorScale>
        <cfvo type="min"/>
        <cfvo type="percentile" val="50"/>
        <cfvo type="max"/>
        <color rgb="FF63BE7B"/>
        <color rgb="FFFFEB84"/>
        <color rgb="FFF8696B"/>
      </colorScale>
    </cfRule>
  </conditionalFormatting>
  <conditionalFormatting sqref="I41:I42">
    <cfRule type="colorScale" priority="232">
      <colorScale>
        <cfvo type="min"/>
        <cfvo type="percentile" val="50"/>
        <cfvo type="max"/>
        <color rgb="FF63BE7B"/>
        <color rgb="FFFFEB84"/>
        <color rgb="FFF8696B"/>
      </colorScale>
    </cfRule>
  </conditionalFormatting>
  <conditionalFormatting sqref="K41:K42">
    <cfRule type="colorScale" priority="231">
      <colorScale>
        <cfvo type="min"/>
        <cfvo type="percentile" val="50"/>
        <cfvo type="max"/>
        <color rgb="FF63BE7B"/>
        <color rgb="FFFFEB84"/>
        <color rgb="FFF8696B"/>
      </colorScale>
    </cfRule>
  </conditionalFormatting>
  <conditionalFormatting sqref="M41:M42">
    <cfRule type="colorScale" priority="230">
      <colorScale>
        <cfvo type="min"/>
        <cfvo type="percentile" val="50"/>
        <cfvo type="max"/>
        <color rgb="FF63BE7B"/>
        <color rgb="FFFFEB84"/>
        <color rgb="FFF8696B"/>
      </colorScale>
    </cfRule>
  </conditionalFormatting>
  <conditionalFormatting sqref="O41:O42">
    <cfRule type="colorScale" priority="229">
      <colorScale>
        <cfvo type="min"/>
        <cfvo type="percentile" val="50"/>
        <cfvo type="max"/>
        <color rgb="FF63BE7B"/>
        <color rgb="FFFFEB84"/>
        <color rgb="FFF8696B"/>
      </colorScale>
    </cfRule>
  </conditionalFormatting>
  <conditionalFormatting sqref="Q41:Q42">
    <cfRule type="colorScale" priority="228">
      <colorScale>
        <cfvo type="min"/>
        <cfvo type="percentile" val="50"/>
        <cfvo type="max"/>
        <color rgb="FF63BE7B"/>
        <color rgb="FFFFEB84"/>
        <color rgb="FFF8696B"/>
      </colorScale>
    </cfRule>
  </conditionalFormatting>
  <conditionalFormatting sqref="S41:S42">
    <cfRule type="colorScale" priority="227">
      <colorScale>
        <cfvo type="min"/>
        <cfvo type="percentile" val="50"/>
        <cfvo type="max"/>
        <color rgb="FF63BE7B"/>
        <color rgb="FFFFEB84"/>
        <color rgb="FFF8696B"/>
      </colorScale>
    </cfRule>
  </conditionalFormatting>
  <conditionalFormatting sqref="U41:U42">
    <cfRule type="colorScale" priority="226">
      <colorScale>
        <cfvo type="min"/>
        <cfvo type="percentile" val="50"/>
        <cfvo type="max"/>
        <color rgb="FF63BE7B"/>
        <color rgb="FFFFEB84"/>
        <color rgb="FFF8696B"/>
      </colorScale>
    </cfRule>
  </conditionalFormatting>
  <conditionalFormatting sqref="W41:W42">
    <cfRule type="colorScale" priority="225">
      <colorScale>
        <cfvo type="min"/>
        <cfvo type="percentile" val="50"/>
        <cfvo type="max"/>
        <color rgb="FF63BE7B"/>
        <color rgb="FFFFEB84"/>
        <color rgb="FFF8696B"/>
      </colorScale>
    </cfRule>
  </conditionalFormatting>
  <conditionalFormatting sqref="Y41:Y42">
    <cfRule type="colorScale" priority="224">
      <colorScale>
        <cfvo type="min"/>
        <cfvo type="percentile" val="50"/>
        <cfvo type="max"/>
        <color rgb="FF63BE7B"/>
        <color rgb="FFFFEB84"/>
        <color rgb="FFF8696B"/>
      </colorScale>
    </cfRule>
  </conditionalFormatting>
  <conditionalFormatting sqref="AA41:AA42">
    <cfRule type="colorScale" priority="223">
      <colorScale>
        <cfvo type="min"/>
        <cfvo type="percentile" val="50"/>
        <cfvo type="max"/>
        <color rgb="FF63BE7B"/>
        <color rgb="FFFFEB84"/>
        <color rgb="FFF8696B"/>
      </colorScale>
    </cfRule>
  </conditionalFormatting>
  <conditionalFormatting sqref="AC41:AC42">
    <cfRule type="colorScale" priority="222">
      <colorScale>
        <cfvo type="min"/>
        <cfvo type="percentile" val="50"/>
        <cfvo type="max"/>
        <color rgb="FF63BE7B"/>
        <color rgb="FFFFEB84"/>
        <color rgb="FFF8696B"/>
      </colorScale>
    </cfRule>
  </conditionalFormatting>
  <conditionalFormatting sqref="AE41:AE42">
    <cfRule type="colorScale" priority="221">
      <colorScale>
        <cfvo type="min"/>
        <cfvo type="percentile" val="50"/>
        <cfvo type="max"/>
        <color rgb="FF63BE7B"/>
        <color rgb="FFFFEB84"/>
        <color rgb="FFF8696B"/>
      </colorScale>
    </cfRule>
  </conditionalFormatting>
  <conditionalFormatting sqref="AG41:AG42">
    <cfRule type="colorScale" priority="220">
      <colorScale>
        <cfvo type="min"/>
        <cfvo type="percentile" val="50"/>
        <cfvo type="max"/>
        <color rgb="FF63BE7B"/>
        <color rgb="FFFFEB84"/>
        <color rgb="FFF8696B"/>
      </colorScale>
    </cfRule>
  </conditionalFormatting>
  <conditionalFormatting sqref="AI41:AI42">
    <cfRule type="colorScale" priority="219">
      <colorScale>
        <cfvo type="min"/>
        <cfvo type="percentile" val="50"/>
        <cfvo type="max"/>
        <color rgb="FF63BE7B"/>
        <color rgb="FFFFEB84"/>
        <color rgb="FFF8696B"/>
      </colorScale>
    </cfRule>
  </conditionalFormatting>
  <conditionalFormatting sqref="AK41:AK42">
    <cfRule type="colorScale" priority="218">
      <colorScale>
        <cfvo type="min"/>
        <cfvo type="percentile" val="50"/>
        <cfvo type="max"/>
        <color rgb="FF63BE7B"/>
        <color rgb="FFFFEB84"/>
        <color rgb="FFF8696B"/>
      </colorScale>
    </cfRule>
  </conditionalFormatting>
  <conditionalFormatting sqref="AM41:AM42">
    <cfRule type="colorScale" priority="217">
      <colorScale>
        <cfvo type="min"/>
        <cfvo type="percentile" val="50"/>
        <cfvo type="max"/>
        <color rgb="FF63BE7B"/>
        <color rgb="FFFFEB84"/>
        <color rgb="FFF8696B"/>
      </colorScale>
    </cfRule>
  </conditionalFormatting>
  <conditionalFormatting sqref="AO41:AO42">
    <cfRule type="colorScale" priority="216">
      <colorScale>
        <cfvo type="min"/>
        <cfvo type="percentile" val="50"/>
        <cfvo type="max"/>
        <color rgb="FF63BE7B"/>
        <color rgb="FFFFEB84"/>
        <color rgb="FFF8696B"/>
      </colorScale>
    </cfRule>
  </conditionalFormatting>
  <conditionalFormatting sqref="AQ41:AQ42">
    <cfRule type="colorScale" priority="215">
      <colorScale>
        <cfvo type="min"/>
        <cfvo type="percentile" val="50"/>
        <cfvo type="max"/>
        <color rgb="FF63BE7B"/>
        <color rgb="FFFFEB84"/>
        <color rgb="FFF8696B"/>
      </colorScale>
    </cfRule>
  </conditionalFormatting>
  <conditionalFormatting sqref="AS41:AS42">
    <cfRule type="colorScale" priority="214">
      <colorScale>
        <cfvo type="min"/>
        <cfvo type="percentile" val="50"/>
        <cfvo type="max"/>
        <color rgb="FF63BE7B"/>
        <color rgb="FFFFEB84"/>
        <color rgb="FFF8696B"/>
      </colorScale>
    </cfRule>
  </conditionalFormatting>
  <conditionalFormatting sqref="AU41:AU42">
    <cfRule type="colorScale" priority="213">
      <colorScale>
        <cfvo type="min"/>
        <cfvo type="percentile" val="50"/>
        <cfvo type="max"/>
        <color rgb="FF63BE7B"/>
        <color rgb="FFFFEB84"/>
        <color rgb="FFF8696B"/>
      </colorScale>
    </cfRule>
  </conditionalFormatting>
  <conditionalFormatting sqref="AW41:AW42">
    <cfRule type="colorScale" priority="212">
      <colorScale>
        <cfvo type="min"/>
        <cfvo type="percentile" val="50"/>
        <cfvo type="max"/>
        <color rgb="FF63BE7B"/>
        <color rgb="FFFFEB84"/>
        <color rgb="FFF8696B"/>
      </colorScale>
    </cfRule>
  </conditionalFormatting>
  <conditionalFormatting sqref="AY41:AY42">
    <cfRule type="colorScale" priority="211">
      <colorScale>
        <cfvo type="min"/>
        <cfvo type="percentile" val="50"/>
        <cfvo type="max"/>
        <color rgb="FF63BE7B"/>
        <color rgb="FFFFEB84"/>
        <color rgb="FFF8696B"/>
      </colorScale>
    </cfRule>
  </conditionalFormatting>
  <conditionalFormatting sqref="BA41:BA42">
    <cfRule type="colorScale" priority="210">
      <colorScale>
        <cfvo type="min"/>
        <cfvo type="percentile" val="50"/>
        <cfvo type="max"/>
        <color rgb="FF63BE7B"/>
        <color rgb="FFFFEB84"/>
        <color rgb="FFF8696B"/>
      </colorScale>
    </cfRule>
  </conditionalFormatting>
  <conditionalFormatting sqref="A46:B47">
    <cfRule type="colorScale" priority="209">
      <colorScale>
        <cfvo type="min"/>
        <cfvo type="percentile" val="50"/>
        <cfvo type="max"/>
        <color rgb="FF63BE7B"/>
        <color rgb="FFFFEB84"/>
        <color rgb="FFF8696B"/>
      </colorScale>
    </cfRule>
  </conditionalFormatting>
  <conditionalFormatting sqref="C46:C47">
    <cfRule type="colorScale" priority="208">
      <colorScale>
        <cfvo type="min"/>
        <cfvo type="percentile" val="50"/>
        <cfvo type="max"/>
        <color rgb="FF63BE7B"/>
        <color rgb="FFFFEB84"/>
        <color rgb="FFF8696B"/>
      </colorScale>
    </cfRule>
  </conditionalFormatting>
  <conditionalFormatting sqref="E46:E47">
    <cfRule type="colorScale" priority="207">
      <colorScale>
        <cfvo type="min"/>
        <cfvo type="percentile" val="50"/>
        <cfvo type="max"/>
        <color rgb="FF63BE7B"/>
        <color rgb="FFFFEB84"/>
        <color rgb="FFF8696B"/>
      </colorScale>
    </cfRule>
  </conditionalFormatting>
  <conditionalFormatting sqref="G46:G47">
    <cfRule type="colorScale" priority="206">
      <colorScale>
        <cfvo type="min"/>
        <cfvo type="percentile" val="50"/>
        <cfvo type="max"/>
        <color rgb="FF63BE7B"/>
        <color rgb="FFFFEB84"/>
        <color rgb="FFF8696B"/>
      </colorScale>
    </cfRule>
  </conditionalFormatting>
  <conditionalFormatting sqref="I46:I47">
    <cfRule type="colorScale" priority="205">
      <colorScale>
        <cfvo type="min"/>
        <cfvo type="percentile" val="50"/>
        <cfvo type="max"/>
        <color rgb="FF63BE7B"/>
        <color rgb="FFFFEB84"/>
        <color rgb="FFF8696B"/>
      </colorScale>
    </cfRule>
  </conditionalFormatting>
  <conditionalFormatting sqref="K46:K47">
    <cfRule type="colorScale" priority="204">
      <colorScale>
        <cfvo type="min"/>
        <cfvo type="percentile" val="50"/>
        <cfvo type="max"/>
        <color rgb="FF63BE7B"/>
        <color rgb="FFFFEB84"/>
        <color rgb="FFF8696B"/>
      </colorScale>
    </cfRule>
  </conditionalFormatting>
  <conditionalFormatting sqref="M46:M47">
    <cfRule type="colorScale" priority="203">
      <colorScale>
        <cfvo type="min"/>
        <cfvo type="percentile" val="50"/>
        <cfvo type="max"/>
        <color rgb="FF63BE7B"/>
        <color rgb="FFFFEB84"/>
        <color rgb="FFF8696B"/>
      </colorScale>
    </cfRule>
  </conditionalFormatting>
  <conditionalFormatting sqref="O46:O47">
    <cfRule type="colorScale" priority="202">
      <colorScale>
        <cfvo type="min"/>
        <cfvo type="percentile" val="50"/>
        <cfvo type="max"/>
        <color rgb="FF63BE7B"/>
        <color rgb="FFFFEB84"/>
        <color rgb="FFF8696B"/>
      </colorScale>
    </cfRule>
  </conditionalFormatting>
  <conditionalFormatting sqref="Q46:Q47">
    <cfRule type="colorScale" priority="201">
      <colorScale>
        <cfvo type="min"/>
        <cfvo type="percentile" val="50"/>
        <cfvo type="max"/>
        <color rgb="FF63BE7B"/>
        <color rgb="FFFFEB84"/>
        <color rgb="FFF8696B"/>
      </colorScale>
    </cfRule>
  </conditionalFormatting>
  <conditionalFormatting sqref="S46:S47">
    <cfRule type="colorScale" priority="200">
      <colorScale>
        <cfvo type="min"/>
        <cfvo type="percentile" val="50"/>
        <cfvo type="max"/>
        <color rgb="FF63BE7B"/>
        <color rgb="FFFFEB84"/>
        <color rgb="FFF8696B"/>
      </colorScale>
    </cfRule>
  </conditionalFormatting>
  <conditionalFormatting sqref="U46:U47">
    <cfRule type="colorScale" priority="199">
      <colorScale>
        <cfvo type="min"/>
        <cfvo type="percentile" val="50"/>
        <cfvo type="max"/>
        <color rgb="FF63BE7B"/>
        <color rgb="FFFFEB84"/>
        <color rgb="FFF8696B"/>
      </colorScale>
    </cfRule>
  </conditionalFormatting>
  <conditionalFormatting sqref="W46:W47">
    <cfRule type="colorScale" priority="198">
      <colorScale>
        <cfvo type="min"/>
        <cfvo type="percentile" val="50"/>
        <cfvo type="max"/>
        <color rgb="FF63BE7B"/>
        <color rgb="FFFFEB84"/>
        <color rgb="FFF8696B"/>
      </colorScale>
    </cfRule>
  </conditionalFormatting>
  <conditionalFormatting sqref="Y46:Y47">
    <cfRule type="colorScale" priority="197">
      <colorScale>
        <cfvo type="min"/>
        <cfvo type="percentile" val="50"/>
        <cfvo type="max"/>
        <color rgb="FF63BE7B"/>
        <color rgb="FFFFEB84"/>
        <color rgb="FFF8696B"/>
      </colorScale>
    </cfRule>
  </conditionalFormatting>
  <conditionalFormatting sqref="AA46:AA47">
    <cfRule type="colorScale" priority="196">
      <colorScale>
        <cfvo type="min"/>
        <cfvo type="percentile" val="50"/>
        <cfvo type="max"/>
        <color rgb="FF63BE7B"/>
        <color rgb="FFFFEB84"/>
        <color rgb="FFF8696B"/>
      </colorScale>
    </cfRule>
  </conditionalFormatting>
  <conditionalFormatting sqref="AC46:AC47">
    <cfRule type="colorScale" priority="195">
      <colorScale>
        <cfvo type="min"/>
        <cfvo type="percentile" val="50"/>
        <cfvo type="max"/>
        <color rgb="FF63BE7B"/>
        <color rgb="FFFFEB84"/>
        <color rgb="FFF8696B"/>
      </colorScale>
    </cfRule>
  </conditionalFormatting>
  <conditionalFormatting sqref="AE46:AE47">
    <cfRule type="colorScale" priority="194">
      <colorScale>
        <cfvo type="min"/>
        <cfvo type="percentile" val="50"/>
        <cfvo type="max"/>
        <color rgb="FF63BE7B"/>
        <color rgb="FFFFEB84"/>
        <color rgb="FFF8696B"/>
      </colorScale>
    </cfRule>
  </conditionalFormatting>
  <conditionalFormatting sqref="AG46:AG47">
    <cfRule type="colorScale" priority="193">
      <colorScale>
        <cfvo type="min"/>
        <cfvo type="percentile" val="50"/>
        <cfvo type="max"/>
        <color rgb="FF63BE7B"/>
        <color rgb="FFFFEB84"/>
        <color rgb="FFF8696B"/>
      </colorScale>
    </cfRule>
  </conditionalFormatting>
  <conditionalFormatting sqref="AI46:AI47">
    <cfRule type="colorScale" priority="192">
      <colorScale>
        <cfvo type="min"/>
        <cfvo type="percentile" val="50"/>
        <cfvo type="max"/>
        <color rgb="FF63BE7B"/>
        <color rgb="FFFFEB84"/>
        <color rgb="FFF8696B"/>
      </colorScale>
    </cfRule>
  </conditionalFormatting>
  <conditionalFormatting sqref="AK46:AK47">
    <cfRule type="colorScale" priority="191">
      <colorScale>
        <cfvo type="min"/>
        <cfvo type="percentile" val="50"/>
        <cfvo type="max"/>
        <color rgb="FF63BE7B"/>
        <color rgb="FFFFEB84"/>
        <color rgb="FFF8696B"/>
      </colorScale>
    </cfRule>
  </conditionalFormatting>
  <conditionalFormatting sqref="AM46:AM47">
    <cfRule type="colorScale" priority="190">
      <colorScale>
        <cfvo type="min"/>
        <cfvo type="percentile" val="50"/>
        <cfvo type="max"/>
        <color rgb="FF63BE7B"/>
        <color rgb="FFFFEB84"/>
        <color rgb="FFF8696B"/>
      </colorScale>
    </cfRule>
  </conditionalFormatting>
  <conditionalFormatting sqref="AO46:AO47">
    <cfRule type="colorScale" priority="189">
      <colorScale>
        <cfvo type="min"/>
        <cfvo type="percentile" val="50"/>
        <cfvo type="max"/>
        <color rgb="FF63BE7B"/>
        <color rgb="FFFFEB84"/>
        <color rgb="FFF8696B"/>
      </colorScale>
    </cfRule>
  </conditionalFormatting>
  <conditionalFormatting sqref="AQ46:AQ47">
    <cfRule type="colorScale" priority="188">
      <colorScale>
        <cfvo type="min"/>
        <cfvo type="percentile" val="50"/>
        <cfvo type="max"/>
        <color rgb="FF63BE7B"/>
        <color rgb="FFFFEB84"/>
        <color rgb="FFF8696B"/>
      </colorScale>
    </cfRule>
  </conditionalFormatting>
  <conditionalFormatting sqref="AS46:AS47">
    <cfRule type="colorScale" priority="187">
      <colorScale>
        <cfvo type="min"/>
        <cfvo type="percentile" val="50"/>
        <cfvo type="max"/>
        <color rgb="FF63BE7B"/>
        <color rgb="FFFFEB84"/>
        <color rgb="FFF8696B"/>
      </colorScale>
    </cfRule>
  </conditionalFormatting>
  <conditionalFormatting sqref="AU46:AU47">
    <cfRule type="colorScale" priority="186">
      <colorScale>
        <cfvo type="min"/>
        <cfvo type="percentile" val="50"/>
        <cfvo type="max"/>
        <color rgb="FF63BE7B"/>
        <color rgb="FFFFEB84"/>
        <color rgb="FFF8696B"/>
      </colorScale>
    </cfRule>
  </conditionalFormatting>
  <conditionalFormatting sqref="AW46:AW47">
    <cfRule type="colorScale" priority="185">
      <colorScale>
        <cfvo type="min"/>
        <cfvo type="percentile" val="50"/>
        <cfvo type="max"/>
        <color rgb="FF63BE7B"/>
        <color rgb="FFFFEB84"/>
        <color rgb="FFF8696B"/>
      </colorScale>
    </cfRule>
  </conditionalFormatting>
  <conditionalFormatting sqref="AY46:AY47">
    <cfRule type="colorScale" priority="184">
      <colorScale>
        <cfvo type="min"/>
        <cfvo type="percentile" val="50"/>
        <cfvo type="max"/>
        <color rgb="FF63BE7B"/>
        <color rgb="FFFFEB84"/>
        <color rgb="FFF8696B"/>
      </colorScale>
    </cfRule>
  </conditionalFormatting>
  <conditionalFormatting sqref="BA46:BA47">
    <cfRule type="colorScale" priority="183">
      <colorScale>
        <cfvo type="min"/>
        <cfvo type="percentile" val="50"/>
        <cfvo type="max"/>
        <color rgb="FF63BE7B"/>
        <color rgb="FFFFEB84"/>
        <color rgb="FFF8696B"/>
      </colorScale>
    </cfRule>
  </conditionalFormatting>
  <conditionalFormatting sqref="D4:D8">
    <cfRule type="colorScale" priority="182">
      <colorScale>
        <cfvo type="min"/>
        <cfvo type="percentile" val="50"/>
        <cfvo type="max"/>
        <color rgb="FF63BE7B"/>
        <color rgb="FFFFEB84"/>
        <color rgb="FFF8696B"/>
      </colorScale>
    </cfRule>
  </conditionalFormatting>
  <conditionalFormatting sqref="F4:F8">
    <cfRule type="colorScale" priority="181">
      <colorScale>
        <cfvo type="min"/>
        <cfvo type="percentile" val="50"/>
        <cfvo type="max"/>
        <color rgb="FF63BE7B"/>
        <color rgb="FFFFEB84"/>
        <color rgb="FFF8696B"/>
      </colorScale>
    </cfRule>
  </conditionalFormatting>
  <conditionalFormatting sqref="H4:H8">
    <cfRule type="colorScale" priority="180">
      <colorScale>
        <cfvo type="min"/>
        <cfvo type="percentile" val="50"/>
        <cfvo type="max"/>
        <color rgb="FF63BE7B"/>
        <color rgb="FFFFEB84"/>
        <color rgb="FFF8696B"/>
      </colorScale>
    </cfRule>
  </conditionalFormatting>
  <conditionalFormatting sqref="J4:J8">
    <cfRule type="colorScale" priority="179">
      <colorScale>
        <cfvo type="min"/>
        <cfvo type="percentile" val="50"/>
        <cfvo type="max"/>
        <color rgb="FF63BE7B"/>
        <color rgb="FFFFEB84"/>
        <color rgb="FFF8696B"/>
      </colorScale>
    </cfRule>
  </conditionalFormatting>
  <conditionalFormatting sqref="L4:L8">
    <cfRule type="colorScale" priority="178">
      <colorScale>
        <cfvo type="min"/>
        <cfvo type="percentile" val="50"/>
        <cfvo type="max"/>
        <color rgb="FF63BE7B"/>
        <color rgb="FFFFEB84"/>
        <color rgb="FFF8696B"/>
      </colorScale>
    </cfRule>
  </conditionalFormatting>
  <conditionalFormatting sqref="N4:N8">
    <cfRule type="colorScale" priority="177">
      <colorScale>
        <cfvo type="min"/>
        <cfvo type="percentile" val="50"/>
        <cfvo type="max"/>
        <color rgb="FF63BE7B"/>
        <color rgb="FFFFEB84"/>
        <color rgb="FFF8696B"/>
      </colorScale>
    </cfRule>
  </conditionalFormatting>
  <conditionalFormatting sqref="P4:P8">
    <cfRule type="colorScale" priority="176">
      <colorScale>
        <cfvo type="min"/>
        <cfvo type="percentile" val="50"/>
        <cfvo type="max"/>
        <color rgb="FF63BE7B"/>
        <color rgb="FFFFEB84"/>
        <color rgb="FFF8696B"/>
      </colorScale>
    </cfRule>
  </conditionalFormatting>
  <conditionalFormatting sqref="R4:R8">
    <cfRule type="colorScale" priority="175">
      <colorScale>
        <cfvo type="min"/>
        <cfvo type="percentile" val="50"/>
        <cfvo type="max"/>
        <color rgb="FF63BE7B"/>
        <color rgb="FFFFEB84"/>
        <color rgb="FFF8696B"/>
      </colorScale>
    </cfRule>
  </conditionalFormatting>
  <conditionalFormatting sqref="T4:T8">
    <cfRule type="colorScale" priority="174">
      <colorScale>
        <cfvo type="min"/>
        <cfvo type="percentile" val="50"/>
        <cfvo type="max"/>
        <color rgb="FF63BE7B"/>
        <color rgb="FFFFEB84"/>
        <color rgb="FFF8696B"/>
      </colorScale>
    </cfRule>
  </conditionalFormatting>
  <conditionalFormatting sqref="V4:V8">
    <cfRule type="colorScale" priority="173">
      <colorScale>
        <cfvo type="min"/>
        <cfvo type="percentile" val="50"/>
        <cfvo type="max"/>
        <color rgb="FF63BE7B"/>
        <color rgb="FFFFEB84"/>
        <color rgb="FFF8696B"/>
      </colorScale>
    </cfRule>
  </conditionalFormatting>
  <conditionalFormatting sqref="X4:X8">
    <cfRule type="colorScale" priority="172">
      <colorScale>
        <cfvo type="min"/>
        <cfvo type="percentile" val="50"/>
        <cfvo type="max"/>
        <color rgb="FF63BE7B"/>
        <color rgb="FFFFEB84"/>
        <color rgb="FFF8696B"/>
      </colorScale>
    </cfRule>
  </conditionalFormatting>
  <conditionalFormatting sqref="Z4:Z8">
    <cfRule type="colorScale" priority="171">
      <colorScale>
        <cfvo type="min"/>
        <cfvo type="percentile" val="50"/>
        <cfvo type="max"/>
        <color rgb="FF63BE7B"/>
        <color rgb="FFFFEB84"/>
        <color rgb="FFF8696B"/>
      </colorScale>
    </cfRule>
  </conditionalFormatting>
  <conditionalFormatting sqref="AB4:AB8">
    <cfRule type="colorScale" priority="170">
      <colorScale>
        <cfvo type="min"/>
        <cfvo type="percentile" val="50"/>
        <cfvo type="max"/>
        <color rgb="FF63BE7B"/>
        <color rgb="FFFFEB84"/>
        <color rgb="FFF8696B"/>
      </colorScale>
    </cfRule>
  </conditionalFormatting>
  <conditionalFormatting sqref="AD4:AD8">
    <cfRule type="colorScale" priority="169">
      <colorScale>
        <cfvo type="min"/>
        <cfvo type="percentile" val="50"/>
        <cfvo type="max"/>
        <color rgb="FF63BE7B"/>
        <color rgb="FFFFEB84"/>
        <color rgb="FFF8696B"/>
      </colorScale>
    </cfRule>
  </conditionalFormatting>
  <conditionalFormatting sqref="AF4:AF8">
    <cfRule type="colorScale" priority="168">
      <colorScale>
        <cfvo type="min"/>
        <cfvo type="percentile" val="50"/>
        <cfvo type="max"/>
        <color rgb="FF63BE7B"/>
        <color rgb="FFFFEB84"/>
        <color rgb="FFF8696B"/>
      </colorScale>
    </cfRule>
  </conditionalFormatting>
  <conditionalFormatting sqref="AH4:AH8">
    <cfRule type="colorScale" priority="167">
      <colorScale>
        <cfvo type="min"/>
        <cfvo type="percentile" val="50"/>
        <cfvo type="max"/>
        <color rgb="FF63BE7B"/>
        <color rgb="FFFFEB84"/>
        <color rgb="FFF8696B"/>
      </colorScale>
    </cfRule>
  </conditionalFormatting>
  <conditionalFormatting sqref="AJ4:AJ8">
    <cfRule type="colorScale" priority="166">
      <colorScale>
        <cfvo type="min"/>
        <cfvo type="percentile" val="50"/>
        <cfvo type="max"/>
        <color rgb="FF63BE7B"/>
        <color rgb="FFFFEB84"/>
        <color rgb="FFF8696B"/>
      </colorScale>
    </cfRule>
  </conditionalFormatting>
  <conditionalFormatting sqref="AL4:AL8">
    <cfRule type="colorScale" priority="165">
      <colorScale>
        <cfvo type="min"/>
        <cfvo type="percentile" val="50"/>
        <cfvo type="max"/>
        <color rgb="FF63BE7B"/>
        <color rgb="FFFFEB84"/>
        <color rgb="FFF8696B"/>
      </colorScale>
    </cfRule>
  </conditionalFormatting>
  <conditionalFormatting sqref="AN4:AN8">
    <cfRule type="colorScale" priority="164">
      <colorScale>
        <cfvo type="min"/>
        <cfvo type="percentile" val="50"/>
        <cfvo type="max"/>
        <color rgb="FF63BE7B"/>
        <color rgb="FFFFEB84"/>
        <color rgb="FFF8696B"/>
      </colorScale>
    </cfRule>
  </conditionalFormatting>
  <conditionalFormatting sqref="AP4:AP8">
    <cfRule type="colorScale" priority="163">
      <colorScale>
        <cfvo type="min"/>
        <cfvo type="percentile" val="50"/>
        <cfvo type="max"/>
        <color rgb="FF63BE7B"/>
        <color rgb="FFFFEB84"/>
        <color rgb="FFF8696B"/>
      </colorScale>
    </cfRule>
  </conditionalFormatting>
  <conditionalFormatting sqref="AR4:AR8">
    <cfRule type="colorScale" priority="162">
      <colorScale>
        <cfvo type="min"/>
        <cfvo type="percentile" val="50"/>
        <cfvo type="max"/>
        <color rgb="FF63BE7B"/>
        <color rgb="FFFFEB84"/>
        <color rgb="FFF8696B"/>
      </colorScale>
    </cfRule>
  </conditionalFormatting>
  <conditionalFormatting sqref="AT4:AT8">
    <cfRule type="colorScale" priority="161">
      <colorScale>
        <cfvo type="min"/>
        <cfvo type="percentile" val="50"/>
        <cfvo type="max"/>
        <color rgb="FF63BE7B"/>
        <color rgb="FFFFEB84"/>
        <color rgb="FFF8696B"/>
      </colorScale>
    </cfRule>
  </conditionalFormatting>
  <conditionalFormatting sqref="AV4:AV8">
    <cfRule type="colorScale" priority="160">
      <colorScale>
        <cfvo type="min"/>
        <cfvo type="percentile" val="50"/>
        <cfvo type="max"/>
        <color rgb="FF63BE7B"/>
        <color rgb="FFFFEB84"/>
        <color rgb="FFF8696B"/>
      </colorScale>
    </cfRule>
  </conditionalFormatting>
  <conditionalFormatting sqref="AX4:AX8">
    <cfRule type="colorScale" priority="159">
      <colorScale>
        <cfvo type="min"/>
        <cfvo type="percentile" val="50"/>
        <cfvo type="max"/>
        <color rgb="FF63BE7B"/>
        <color rgb="FFFFEB84"/>
        <color rgb="FFF8696B"/>
      </colorScale>
    </cfRule>
  </conditionalFormatting>
  <conditionalFormatting sqref="AZ4:AZ8">
    <cfRule type="colorScale" priority="158">
      <colorScale>
        <cfvo type="min"/>
        <cfvo type="percentile" val="50"/>
        <cfvo type="max"/>
        <color rgb="FF63BE7B"/>
        <color rgb="FFFFEB84"/>
        <color rgb="FFF8696B"/>
      </colorScale>
    </cfRule>
  </conditionalFormatting>
  <conditionalFormatting sqref="BB4:BB8">
    <cfRule type="colorScale" priority="157">
      <colorScale>
        <cfvo type="min"/>
        <cfvo type="percentile" val="50"/>
        <cfvo type="max"/>
        <color rgb="FF63BE7B"/>
        <color rgb="FFFFEB84"/>
        <color rgb="FFF8696B"/>
      </colorScale>
    </cfRule>
  </conditionalFormatting>
  <conditionalFormatting sqref="D12:D15">
    <cfRule type="colorScale" priority="156">
      <colorScale>
        <cfvo type="min"/>
        <cfvo type="percentile" val="50"/>
        <cfvo type="max"/>
        <color rgb="FF63BE7B"/>
        <color rgb="FFFFEB84"/>
        <color rgb="FFF8696B"/>
      </colorScale>
    </cfRule>
  </conditionalFormatting>
  <conditionalFormatting sqref="F12:F15">
    <cfRule type="colorScale" priority="155">
      <colorScale>
        <cfvo type="min"/>
        <cfvo type="percentile" val="50"/>
        <cfvo type="max"/>
        <color rgb="FF63BE7B"/>
        <color rgb="FFFFEB84"/>
        <color rgb="FFF8696B"/>
      </colorScale>
    </cfRule>
  </conditionalFormatting>
  <conditionalFormatting sqref="H12:H15">
    <cfRule type="colorScale" priority="154">
      <colorScale>
        <cfvo type="min"/>
        <cfvo type="percentile" val="50"/>
        <cfvo type="max"/>
        <color rgb="FF63BE7B"/>
        <color rgb="FFFFEB84"/>
        <color rgb="FFF8696B"/>
      </colorScale>
    </cfRule>
  </conditionalFormatting>
  <conditionalFormatting sqref="J12:J15">
    <cfRule type="colorScale" priority="153">
      <colorScale>
        <cfvo type="min"/>
        <cfvo type="percentile" val="50"/>
        <cfvo type="max"/>
        <color rgb="FF63BE7B"/>
        <color rgb="FFFFEB84"/>
        <color rgb="FFF8696B"/>
      </colorScale>
    </cfRule>
  </conditionalFormatting>
  <conditionalFormatting sqref="L12:L15">
    <cfRule type="colorScale" priority="152">
      <colorScale>
        <cfvo type="min"/>
        <cfvo type="percentile" val="50"/>
        <cfvo type="max"/>
        <color rgb="FF63BE7B"/>
        <color rgb="FFFFEB84"/>
        <color rgb="FFF8696B"/>
      </colorScale>
    </cfRule>
  </conditionalFormatting>
  <conditionalFormatting sqref="N12:N15">
    <cfRule type="colorScale" priority="151">
      <colorScale>
        <cfvo type="min"/>
        <cfvo type="percentile" val="50"/>
        <cfvo type="max"/>
        <color rgb="FF63BE7B"/>
        <color rgb="FFFFEB84"/>
        <color rgb="FFF8696B"/>
      </colorScale>
    </cfRule>
  </conditionalFormatting>
  <conditionalFormatting sqref="P12:P15">
    <cfRule type="colorScale" priority="150">
      <colorScale>
        <cfvo type="min"/>
        <cfvo type="percentile" val="50"/>
        <cfvo type="max"/>
        <color rgb="FF63BE7B"/>
        <color rgb="FFFFEB84"/>
        <color rgb="FFF8696B"/>
      </colorScale>
    </cfRule>
  </conditionalFormatting>
  <conditionalFormatting sqref="R12:R15">
    <cfRule type="colorScale" priority="149">
      <colorScale>
        <cfvo type="min"/>
        <cfvo type="percentile" val="50"/>
        <cfvo type="max"/>
        <color rgb="FF63BE7B"/>
        <color rgb="FFFFEB84"/>
        <color rgb="FFF8696B"/>
      </colorScale>
    </cfRule>
  </conditionalFormatting>
  <conditionalFormatting sqref="T12:T15">
    <cfRule type="colorScale" priority="148">
      <colorScale>
        <cfvo type="min"/>
        <cfvo type="percentile" val="50"/>
        <cfvo type="max"/>
        <color rgb="FF63BE7B"/>
        <color rgb="FFFFEB84"/>
        <color rgb="FFF8696B"/>
      </colorScale>
    </cfRule>
  </conditionalFormatting>
  <conditionalFormatting sqref="V12:V15">
    <cfRule type="colorScale" priority="147">
      <colorScale>
        <cfvo type="min"/>
        <cfvo type="percentile" val="50"/>
        <cfvo type="max"/>
        <color rgb="FF63BE7B"/>
        <color rgb="FFFFEB84"/>
        <color rgb="FFF8696B"/>
      </colorScale>
    </cfRule>
  </conditionalFormatting>
  <conditionalFormatting sqref="X12:X15">
    <cfRule type="colorScale" priority="146">
      <colorScale>
        <cfvo type="min"/>
        <cfvo type="percentile" val="50"/>
        <cfvo type="max"/>
        <color rgb="FF63BE7B"/>
        <color rgb="FFFFEB84"/>
        <color rgb="FFF8696B"/>
      </colorScale>
    </cfRule>
  </conditionalFormatting>
  <conditionalFormatting sqref="Z12:Z15">
    <cfRule type="colorScale" priority="145">
      <colorScale>
        <cfvo type="min"/>
        <cfvo type="percentile" val="50"/>
        <cfvo type="max"/>
        <color rgb="FF63BE7B"/>
        <color rgb="FFFFEB84"/>
        <color rgb="FFF8696B"/>
      </colorScale>
    </cfRule>
  </conditionalFormatting>
  <conditionalFormatting sqref="AB12:AB15">
    <cfRule type="colorScale" priority="144">
      <colorScale>
        <cfvo type="min"/>
        <cfvo type="percentile" val="50"/>
        <cfvo type="max"/>
        <color rgb="FF63BE7B"/>
        <color rgb="FFFFEB84"/>
        <color rgb="FFF8696B"/>
      </colorScale>
    </cfRule>
  </conditionalFormatting>
  <conditionalFormatting sqref="AD12:AD15">
    <cfRule type="colorScale" priority="143">
      <colorScale>
        <cfvo type="min"/>
        <cfvo type="percentile" val="50"/>
        <cfvo type="max"/>
        <color rgb="FF63BE7B"/>
        <color rgb="FFFFEB84"/>
        <color rgb="FFF8696B"/>
      </colorScale>
    </cfRule>
  </conditionalFormatting>
  <conditionalFormatting sqref="AF12:AF15">
    <cfRule type="colorScale" priority="142">
      <colorScale>
        <cfvo type="min"/>
        <cfvo type="percentile" val="50"/>
        <cfvo type="max"/>
        <color rgb="FF63BE7B"/>
        <color rgb="FFFFEB84"/>
        <color rgb="FFF8696B"/>
      </colorScale>
    </cfRule>
  </conditionalFormatting>
  <conditionalFormatting sqref="AH12:AH15">
    <cfRule type="colorScale" priority="141">
      <colorScale>
        <cfvo type="min"/>
        <cfvo type="percentile" val="50"/>
        <cfvo type="max"/>
        <color rgb="FF63BE7B"/>
        <color rgb="FFFFEB84"/>
        <color rgb="FFF8696B"/>
      </colorScale>
    </cfRule>
  </conditionalFormatting>
  <conditionalFormatting sqref="AJ12:AJ15">
    <cfRule type="colorScale" priority="140">
      <colorScale>
        <cfvo type="min"/>
        <cfvo type="percentile" val="50"/>
        <cfvo type="max"/>
        <color rgb="FF63BE7B"/>
        <color rgb="FFFFEB84"/>
        <color rgb="FFF8696B"/>
      </colorScale>
    </cfRule>
  </conditionalFormatting>
  <conditionalFormatting sqref="AL12:AL15">
    <cfRule type="colorScale" priority="139">
      <colorScale>
        <cfvo type="min"/>
        <cfvo type="percentile" val="50"/>
        <cfvo type="max"/>
        <color rgb="FF63BE7B"/>
        <color rgb="FFFFEB84"/>
        <color rgb="FFF8696B"/>
      </colorScale>
    </cfRule>
  </conditionalFormatting>
  <conditionalFormatting sqref="AN12:AN15">
    <cfRule type="colorScale" priority="138">
      <colorScale>
        <cfvo type="min"/>
        <cfvo type="percentile" val="50"/>
        <cfvo type="max"/>
        <color rgb="FF63BE7B"/>
        <color rgb="FFFFEB84"/>
        <color rgb="FFF8696B"/>
      </colorScale>
    </cfRule>
  </conditionalFormatting>
  <conditionalFormatting sqref="AP12:AP15">
    <cfRule type="colorScale" priority="137">
      <colorScale>
        <cfvo type="min"/>
        <cfvo type="percentile" val="50"/>
        <cfvo type="max"/>
        <color rgb="FF63BE7B"/>
        <color rgb="FFFFEB84"/>
        <color rgb="FFF8696B"/>
      </colorScale>
    </cfRule>
  </conditionalFormatting>
  <conditionalFormatting sqref="AR12:AR15">
    <cfRule type="colorScale" priority="136">
      <colorScale>
        <cfvo type="min"/>
        <cfvo type="percentile" val="50"/>
        <cfvo type="max"/>
        <color rgb="FF63BE7B"/>
        <color rgb="FFFFEB84"/>
        <color rgb="FFF8696B"/>
      </colorScale>
    </cfRule>
  </conditionalFormatting>
  <conditionalFormatting sqref="AT12:AT15">
    <cfRule type="colorScale" priority="135">
      <colorScale>
        <cfvo type="min"/>
        <cfvo type="percentile" val="50"/>
        <cfvo type="max"/>
        <color rgb="FF63BE7B"/>
        <color rgb="FFFFEB84"/>
        <color rgb="FFF8696B"/>
      </colorScale>
    </cfRule>
  </conditionalFormatting>
  <conditionalFormatting sqref="AV12:AV15">
    <cfRule type="colorScale" priority="134">
      <colorScale>
        <cfvo type="min"/>
        <cfvo type="percentile" val="50"/>
        <cfvo type="max"/>
        <color rgb="FF63BE7B"/>
        <color rgb="FFFFEB84"/>
        <color rgb="FFF8696B"/>
      </colorScale>
    </cfRule>
  </conditionalFormatting>
  <conditionalFormatting sqref="AX12:AX15">
    <cfRule type="colorScale" priority="133">
      <colorScale>
        <cfvo type="min"/>
        <cfvo type="percentile" val="50"/>
        <cfvo type="max"/>
        <color rgb="FF63BE7B"/>
        <color rgb="FFFFEB84"/>
        <color rgb="FFF8696B"/>
      </colorScale>
    </cfRule>
  </conditionalFormatting>
  <conditionalFormatting sqref="AZ12:AZ15">
    <cfRule type="colorScale" priority="132">
      <colorScale>
        <cfvo type="min"/>
        <cfvo type="percentile" val="50"/>
        <cfvo type="max"/>
        <color rgb="FF63BE7B"/>
        <color rgb="FFFFEB84"/>
        <color rgb="FFF8696B"/>
      </colorScale>
    </cfRule>
  </conditionalFormatting>
  <conditionalFormatting sqref="BB12:BB15">
    <cfRule type="colorScale" priority="131">
      <colorScale>
        <cfvo type="min"/>
        <cfvo type="percentile" val="50"/>
        <cfvo type="max"/>
        <color rgb="FF63BE7B"/>
        <color rgb="FFFFEB84"/>
        <color rgb="FFF8696B"/>
      </colorScale>
    </cfRule>
  </conditionalFormatting>
  <conditionalFormatting sqref="D19:D23">
    <cfRule type="colorScale" priority="130">
      <colorScale>
        <cfvo type="min"/>
        <cfvo type="percentile" val="50"/>
        <cfvo type="max"/>
        <color rgb="FF63BE7B"/>
        <color rgb="FFFFEB84"/>
        <color rgb="FFF8696B"/>
      </colorScale>
    </cfRule>
  </conditionalFormatting>
  <conditionalFormatting sqref="F19:F23">
    <cfRule type="colorScale" priority="129">
      <colorScale>
        <cfvo type="min"/>
        <cfvo type="percentile" val="50"/>
        <cfvo type="max"/>
        <color rgb="FF63BE7B"/>
        <color rgb="FFFFEB84"/>
        <color rgb="FFF8696B"/>
      </colorScale>
    </cfRule>
  </conditionalFormatting>
  <conditionalFormatting sqref="H19:H23">
    <cfRule type="colorScale" priority="128">
      <colorScale>
        <cfvo type="min"/>
        <cfvo type="percentile" val="50"/>
        <cfvo type="max"/>
        <color rgb="FF63BE7B"/>
        <color rgb="FFFFEB84"/>
        <color rgb="FFF8696B"/>
      </colorScale>
    </cfRule>
  </conditionalFormatting>
  <conditionalFormatting sqref="J19:J23">
    <cfRule type="colorScale" priority="127">
      <colorScale>
        <cfvo type="min"/>
        <cfvo type="percentile" val="50"/>
        <cfvo type="max"/>
        <color rgb="FF63BE7B"/>
        <color rgb="FFFFEB84"/>
        <color rgb="FFF8696B"/>
      </colorScale>
    </cfRule>
  </conditionalFormatting>
  <conditionalFormatting sqref="L19:L23">
    <cfRule type="colorScale" priority="126">
      <colorScale>
        <cfvo type="min"/>
        <cfvo type="percentile" val="50"/>
        <cfvo type="max"/>
        <color rgb="FF63BE7B"/>
        <color rgb="FFFFEB84"/>
        <color rgb="FFF8696B"/>
      </colorScale>
    </cfRule>
  </conditionalFormatting>
  <conditionalFormatting sqref="N19:N23">
    <cfRule type="colorScale" priority="125">
      <colorScale>
        <cfvo type="min"/>
        <cfvo type="percentile" val="50"/>
        <cfvo type="max"/>
        <color rgb="FF63BE7B"/>
        <color rgb="FFFFEB84"/>
        <color rgb="FFF8696B"/>
      </colorScale>
    </cfRule>
  </conditionalFormatting>
  <conditionalFormatting sqref="P19:P23">
    <cfRule type="colorScale" priority="124">
      <colorScale>
        <cfvo type="min"/>
        <cfvo type="percentile" val="50"/>
        <cfvo type="max"/>
        <color rgb="FF63BE7B"/>
        <color rgb="FFFFEB84"/>
        <color rgb="FFF8696B"/>
      </colorScale>
    </cfRule>
  </conditionalFormatting>
  <conditionalFormatting sqref="R19:R23">
    <cfRule type="colorScale" priority="123">
      <colorScale>
        <cfvo type="min"/>
        <cfvo type="percentile" val="50"/>
        <cfvo type="max"/>
        <color rgb="FF63BE7B"/>
        <color rgb="FFFFEB84"/>
        <color rgb="FFF8696B"/>
      </colorScale>
    </cfRule>
  </conditionalFormatting>
  <conditionalFormatting sqref="T19:T23">
    <cfRule type="colorScale" priority="122">
      <colorScale>
        <cfvo type="min"/>
        <cfvo type="percentile" val="50"/>
        <cfvo type="max"/>
        <color rgb="FF63BE7B"/>
        <color rgb="FFFFEB84"/>
        <color rgb="FFF8696B"/>
      </colorScale>
    </cfRule>
  </conditionalFormatting>
  <conditionalFormatting sqref="V19:V23">
    <cfRule type="colorScale" priority="121">
      <colorScale>
        <cfvo type="min"/>
        <cfvo type="percentile" val="50"/>
        <cfvo type="max"/>
        <color rgb="FF63BE7B"/>
        <color rgb="FFFFEB84"/>
        <color rgb="FFF8696B"/>
      </colorScale>
    </cfRule>
  </conditionalFormatting>
  <conditionalFormatting sqref="X19:X23">
    <cfRule type="colorScale" priority="120">
      <colorScale>
        <cfvo type="min"/>
        <cfvo type="percentile" val="50"/>
        <cfvo type="max"/>
        <color rgb="FF63BE7B"/>
        <color rgb="FFFFEB84"/>
        <color rgb="FFF8696B"/>
      </colorScale>
    </cfRule>
  </conditionalFormatting>
  <conditionalFormatting sqref="Z19:Z23">
    <cfRule type="colorScale" priority="119">
      <colorScale>
        <cfvo type="min"/>
        <cfvo type="percentile" val="50"/>
        <cfvo type="max"/>
        <color rgb="FF63BE7B"/>
        <color rgb="FFFFEB84"/>
        <color rgb="FFF8696B"/>
      </colorScale>
    </cfRule>
  </conditionalFormatting>
  <conditionalFormatting sqref="AB19:AB23">
    <cfRule type="colorScale" priority="118">
      <colorScale>
        <cfvo type="min"/>
        <cfvo type="percentile" val="50"/>
        <cfvo type="max"/>
        <color rgb="FF63BE7B"/>
        <color rgb="FFFFEB84"/>
        <color rgb="FFF8696B"/>
      </colorScale>
    </cfRule>
  </conditionalFormatting>
  <conditionalFormatting sqref="AD19:AD23">
    <cfRule type="colorScale" priority="117">
      <colorScale>
        <cfvo type="min"/>
        <cfvo type="percentile" val="50"/>
        <cfvo type="max"/>
        <color rgb="FF63BE7B"/>
        <color rgb="FFFFEB84"/>
        <color rgb="FFF8696B"/>
      </colorScale>
    </cfRule>
  </conditionalFormatting>
  <conditionalFormatting sqref="AF19:AF23">
    <cfRule type="colorScale" priority="116">
      <colorScale>
        <cfvo type="min"/>
        <cfvo type="percentile" val="50"/>
        <cfvo type="max"/>
        <color rgb="FF63BE7B"/>
        <color rgb="FFFFEB84"/>
        <color rgb="FFF8696B"/>
      </colorScale>
    </cfRule>
  </conditionalFormatting>
  <conditionalFormatting sqref="AH19:AH23">
    <cfRule type="colorScale" priority="115">
      <colorScale>
        <cfvo type="min"/>
        <cfvo type="percentile" val="50"/>
        <cfvo type="max"/>
        <color rgb="FF63BE7B"/>
        <color rgb="FFFFEB84"/>
        <color rgb="FFF8696B"/>
      </colorScale>
    </cfRule>
  </conditionalFormatting>
  <conditionalFormatting sqref="AJ19:AJ23">
    <cfRule type="colorScale" priority="114">
      <colorScale>
        <cfvo type="min"/>
        <cfvo type="percentile" val="50"/>
        <cfvo type="max"/>
        <color rgb="FF63BE7B"/>
        <color rgb="FFFFEB84"/>
        <color rgb="FFF8696B"/>
      </colorScale>
    </cfRule>
  </conditionalFormatting>
  <conditionalFormatting sqref="AL19:AL23">
    <cfRule type="colorScale" priority="113">
      <colorScale>
        <cfvo type="min"/>
        <cfvo type="percentile" val="50"/>
        <cfvo type="max"/>
        <color rgb="FF63BE7B"/>
        <color rgb="FFFFEB84"/>
        <color rgb="FFF8696B"/>
      </colorScale>
    </cfRule>
  </conditionalFormatting>
  <conditionalFormatting sqref="AN19:AN23">
    <cfRule type="colorScale" priority="112">
      <colorScale>
        <cfvo type="min"/>
        <cfvo type="percentile" val="50"/>
        <cfvo type="max"/>
        <color rgb="FF63BE7B"/>
        <color rgb="FFFFEB84"/>
        <color rgb="FFF8696B"/>
      </colorScale>
    </cfRule>
  </conditionalFormatting>
  <conditionalFormatting sqref="AP19:AP23">
    <cfRule type="colorScale" priority="111">
      <colorScale>
        <cfvo type="min"/>
        <cfvo type="percentile" val="50"/>
        <cfvo type="max"/>
        <color rgb="FF63BE7B"/>
        <color rgb="FFFFEB84"/>
        <color rgb="FFF8696B"/>
      </colorScale>
    </cfRule>
  </conditionalFormatting>
  <conditionalFormatting sqref="AR19:AR23">
    <cfRule type="colorScale" priority="110">
      <colorScale>
        <cfvo type="min"/>
        <cfvo type="percentile" val="50"/>
        <cfvo type="max"/>
        <color rgb="FF63BE7B"/>
        <color rgb="FFFFEB84"/>
        <color rgb="FFF8696B"/>
      </colorScale>
    </cfRule>
  </conditionalFormatting>
  <conditionalFormatting sqref="AT19:AT23">
    <cfRule type="colorScale" priority="109">
      <colorScale>
        <cfvo type="min"/>
        <cfvo type="percentile" val="50"/>
        <cfvo type="max"/>
        <color rgb="FF63BE7B"/>
        <color rgb="FFFFEB84"/>
        <color rgb="FFF8696B"/>
      </colorScale>
    </cfRule>
  </conditionalFormatting>
  <conditionalFormatting sqref="AV19:AV23">
    <cfRule type="colorScale" priority="108">
      <colorScale>
        <cfvo type="min"/>
        <cfvo type="percentile" val="50"/>
        <cfvo type="max"/>
        <color rgb="FF63BE7B"/>
        <color rgb="FFFFEB84"/>
        <color rgb="FFF8696B"/>
      </colorScale>
    </cfRule>
  </conditionalFormatting>
  <conditionalFormatting sqref="AX19:AX23">
    <cfRule type="colorScale" priority="107">
      <colorScale>
        <cfvo type="min"/>
        <cfvo type="percentile" val="50"/>
        <cfvo type="max"/>
        <color rgb="FF63BE7B"/>
        <color rgb="FFFFEB84"/>
        <color rgb="FFF8696B"/>
      </colorScale>
    </cfRule>
  </conditionalFormatting>
  <conditionalFormatting sqref="AZ19:AZ23">
    <cfRule type="colorScale" priority="106">
      <colorScale>
        <cfvo type="min"/>
        <cfvo type="percentile" val="50"/>
        <cfvo type="max"/>
        <color rgb="FF63BE7B"/>
        <color rgb="FFFFEB84"/>
        <color rgb="FFF8696B"/>
      </colorScale>
    </cfRule>
  </conditionalFormatting>
  <conditionalFormatting sqref="BB19:BB23">
    <cfRule type="colorScale" priority="105">
      <colorScale>
        <cfvo type="min"/>
        <cfvo type="percentile" val="50"/>
        <cfvo type="max"/>
        <color rgb="FF63BE7B"/>
        <color rgb="FFFFEB84"/>
        <color rgb="FFF8696B"/>
      </colorScale>
    </cfRule>
  </conditionalFormatting>
  <conditionalFormatting sqref="D27:D30">
    <cfRule type="colorScale" priority="104">
      <colorScale>
        <cfvo type="min"/>
        <cfvo type="percentile" val="50"/>
        <cfvo type="max"/>
        <color rgb="FF63BE7B"/>
        <color rgb="FFFFEB84"/>
        <color rgb="FFF8696B"/>
      </colorScale>
    </cfRule>
  </conditionalFormatting>
  <conditionalFormatting sqref="F27:F30">
    <cfRule type="colorScale" priority="103">
      <colorScale>
        <cfvo type="min"/>
        <cfvo type="percentile" val="50"/>
        <cfvo type="max"/>
        <color rgb="FF63BE7B"/>
        <color rgb="FFFFEB84"/>
        <color rgb="FFF8696B"/>
      </colorScale>
    </cfRule>
  </conditionalFormatting>
  <conditionalFormatting sqref="H27:H30">
    <cfRule type="colorScale" priority="102">
      <colorScale>
        <cfvo type="min"/>
        <cfvo type="percentile" val="50"/>
        <cfvo type="max"/>
        <color rgb="FF63BE7B"/>
        <color rgb="FFFFEB84"/>
        <color rgb="FFF8696B"/>
      </colorScale>
    </cfRule>
  </conditionalFormatting>
  <conditionalFormatting sqref="J27:J30">
    <cfRule type="colorScale" priority="101">
      <colorScale>
        <cfvo type="min"/>
        <cfvo type="percentile" val="50"/>
        <cfvo type="max"/>
        <color rgb="FF63BE7B"/>
        <color rgb="FFFFEB84"/>
        <color rgb="FFF8696B"/>
      </colorScale>
    </cfRule>
  </conditionalFormatting>
  <conditionalFormatting sqref="L27:L30">
    <cfRule type="colorScale" priority="100">
      <colorScale>
        <cfvo type="min"/>
        <cfvo type="percentile" val="50"/>
        <cfvo type="max"/>
        <color rgb="FF63BE7B"/>
        <color rgb="FFFFEB84"/>
        <color rgb="FFF8696B"/>
      </colorScale>
    </cfRule>
  </conditionalFormatting>
  <conditionalFormatting sqref="N27:N30">
    <cfRule type="colorScale" priority="99">
      <colorScale>
        <cfvo type="min"/>
        <cfvo type="percentile" val="50"/>
        <cfvo type="max"/>
        <color rgb="FF63BE7B"/>
        <color rgb="FFFFEB84"/>
        <color rgb="FFF8696B"/>
      </colorScale>
    </cfRule>
  </conditionalFormatting>
  <conditionalFormatting sqref="P27:P30">
    <cfRule type="colorScale" priority="98">
      <colorScale>
        <cfvo type="min"/>
        <cfvo type="percentile" val="50"/>
        <cfvo type="max"/>
        <color rgb="FF63BE7B"/>
        <color rgb="FFFFEB84"/>
        <color rgb="FFF8696B"/>
      </colorScale>
    </cfRule>
  </conditionalFormatting>
  <conditionalFormatting sqref="R27:R30">
    <cfRule type="colorScale" priority="97">
      <colorScale>
        <cfvo type="min"/>
        <cfvo type="percentile" val="50"/>
        <cfvo type="max"/>
        <color rgb="FF63BE7B"/>
        <color rgb="FFFFEB84"/>
        <color rgb="FFF8696B"/>
      </colorScale>
    </cfRule>
  </conditionalFormatting>
  <conditionalFormatting sqref="T27:T30">
    <cfRule type="colorScale" priority="96">
      <colorScale>
        <cfvo type="min"/>
        <cfvo type="percentile" val="50"/>
        <cfvo type="max"/>
        <color rgb="FF63BE7B"/>
        <color rgb="FFFFEB84"/>
        <color rgb="FFF8696B"/>
      </colorScale>
    </cfRule>
  </conditionalFormatting>
  <conditionalFormatting sqref="V27:V30">
    <cfRule type="colorScale" priority="95">
      <colorScale>
        <cfvo type="min"/>
        <cfvo type="percentile" val="50"/>
        <cfvo type="max"/>
        <color rgb="FF63BE7B"/>
        <color rgb="FFFFEB84"/>
        <color rgb="FFF8696B"/>
      </colorScale>
    </cfRule>
  </conditionalFormatting>
  <conditionalFormatting sqref="X27:X30">
    <cfRule type="colorScale" priority="94">
      <colorScale>
        <cfvo type="min"/>
        <cfvo type="percentile" val="50"/>
        <cfvo type="max"/>
        <color rgb="FF63BE7B"/>
        <color rgb="FFFFEB84"/>
        <color rgb="FFF8696B"/>
      </colorScale>
    </cfRule>
  </conditionalFormatting>
  <conditionalFormatting sqref="Z27:Z30">
    <cfRule type="colorScale" priority="93">
      <colorScale>
        <cfvo type="min"/>
        <cfvo type="percentile" val="50"/>
        <cfvo type="max"/>
        <color rgb="FF63BE7B"/>
        <color rgb="FFFFEB84"/>
        <color rgb="FFF8696B"/>
      </colorScale>
    </cfRule>
  </conditionalFormatting>
  <conditionalFormatting sqref="AB27:AB30">
    <cfRule type="colorScale" priority="92">
      <colorScale>
        <cfvo type="min"/>
        <cfvo type="percentile" val="50"/>
        <cfvo type="max"/>
        <color rgb="FF63BE7B"/>
        <color rgb="FFFFEB84"/>
        <color rgb="FFF8696B"/>
      </colorScale>
    </cfRule>
  </conditionalFormatting>
  <conditionalFormatting sqref="AD27:AD30">
    <cfRule type="colorScale" priority="91">
      <colorScale>
        <cfvo type="min"/>
        <cfvo type="percentile" val="50"/>
        <cfvo type="max"/>
        <color rgb="FF63BE7B"/>
        <color rgb="FFFFEB84"/>
        <color rgb="FFF8696B"/>
      </colorScale>
    </cfRule>
  </conditionalFormatting>
  <conditionalFormatting sqref="AF27:AF30">
    <cfRule type="colorScale" priority="90">
      <colorScale>
        <cfvo type="min"/>
        <cfvo type="percentile" val="50"/>
        <cfvo type="max"/>
        <color rgb="FF63BE7B"/>
        <color rgb="FFFFEB84"/>
        <color rgb="FFF8696B"/>
      </colorScale>
    </cfRule>
  </conditionalFormatting>
  <conditionalFormatting sqref="AH27:AH30">
    <cfRule type="colorScale" priority="89">
      <colorScale>
        <cfvo type="min"/>
        <cfvo type="percentile" val="50"/>
        <cfvo type="max"/>
        <color rgb="FF63BE7B"/>
        <color rgb="FFFFEB84"/>
        <color rgb="FFF8696B"/>
      </colorScale>
    </cfRule>
  </conditionalFormatting>
  <conditionalFormatting sqref="AJ27:AJ30">
    <cfRule type="colorScale" priority="88">
      <colorScale>
        <cfvo type="min"/>
        <cfvo type="percentile" val="50"/>
        <cfvo type="max"/>
        <color rgb="FF63BE7B"/>
        <color rgb="FFFFEB84"/>
        <color rgb="FFF8696B"/>
      </colorScale>
    </cfRule>
  </conditionalFormatting>
  <conditionalFormatting sqref="AL27:AL30">
    <cfRule type="colorScale" priority="87">
      <colorScale>
        <cfvo type="min"/>
        <cfvo type="percentile" val="50"/>
        <cfvo type="max"/>
        <color rgb="FF63BE7B"/>
        <color rgb="FFFFEB84"/>
        <color rgb="FFF8696B"/>
      </colorScale>
    </cfRule>
  </conditionalFormatting>
  <conditionalFormatting sqref="AN27:AN30">
    <cfRule type="colorScale" priority="86">
      <colorScale>
        <cfvo type="min"/>
        <cfvo type="percentile" val="50"/>
        <cfvo type="max"/>
        <color rgb="FF63BE7B"/>
        <color rgb="FFFFEB84"/>
        <color rgb="FFF8696B"/>
      </colorScale>
    </cfRule>
  </conditionalFormatting>
  <conditionalFormatting sqref="AP27:AP30">
    <cfRule type="colorScale" priority="85">
      <colorScale>
        <cfvo type="min"/>
        <cfvo type="percentile" val="50"/>
        <cfvo type="max"/>
        <color rgb="FF63BE7B"/>
        <color rgb="FFFFEB84"/>
        <color rgb="FFF8696B"/>
      </colorScale>
    </cfRule>
  </conditionalFormatting>
  <conditionalFormatting sqref="AR27:AR30">
    <cfRule type="colorScale" priority="84">
      <colorScale>
        <cfvo type="min"/>
        <cfvo type="percentile" val="50"/>
        <cfvo type="max"/>
        <color rgb="FF63BE7B"/>
        <color rgb="FFFFEB84"/>
        <color rgb="FFF8696B"/>
      </colorScale>
    </cfRule>
  </conditionalFormatting>
  <conditionalFormatting sqref="AT27:AT30">
    <cfRule type="colorScale" priority="83">
      <colorScale>
        <cfvo type="min"/>
        <cfvo type="percentile" val="50"/>
        <cfvo type="max"/>
        <color rgb="FF63BE7B"/>
        <color rgb="FFFFEB84"/>
        <color rgb="FFF8696B"/>
      </colorScale>
    </cfRule>
  </conditionalFormatting>
  <conditionalFormatting sqref="AV27:AV30">
    <cfRule type="colorScale" priority="82">
      <colorScale>
        <cfvo type="min"/>
        <cfvo type="percentile" val="50"/>
        <cfvo type="max"/>
        <color rgb="FF63BE7B"/>
        <color rgb="FFFFEB84"/>
        <color rgb="FFF8696B"/>
      </colorScale>
    </cfRule>
  </conditionalFormatting>
  <conditionalFormatting sqref="AX27:AX30">
    <cfRule type="colorScale" priority="81">
      <colorScale>
        <cfvo type="min"/>
        <cfvo type="percentile" val="50"/>
        <cfvo type="max"/>
        <color rgb="FF63BE7B"/>
        <color rgb="FFFFEB84"/>
        <color rgb="FFF8696B"/>
      </colorScale>
    </cfRule>
  </conditionalFormatting>
  <conditionalFormatting sqref="AZ27:AZ30">
    <cfRule type="colorScale" priority="80">
      <colorScale>
        <cfvo type="min"/>
        <cfvo type="percentile" val="50"/>
        <cfvo type="max"/>
        <color rgb="FF63BE7B"/>
        <color rgb="FFFFEB84"/>
        <color rgb="FFF8696B"/>
      </colorScale>
    </cfRule>
  </conditionalFormatting>
  <conditionalFormatting sqref="BB27:BB30">
    <cfRule type="colorScale" priority="79">
      <colorScale>
        <cfvo type="min"/>
        <cfvo type="percentile" val="50"/>
        <cfvo type="max"/>
        <color rgb="FF63BE7B"/>
        <color rgb="FFFFEB84"/>
        <color rgb="FFF8696B"/>
      </colorScale>
    </cfRule>
  </conditionalFormatting>
  <conditionalFormatting sqref="D34:D37">
    <cfRule type="colorScale" priority="78">
      <colorScale>
        <cfvo type="min"/>
        <cfvo type="percentile" val="50"/>
        <cfvo type="max"/>
        <color rgb="FF63BE7B"/>
        <color rgb="FFFFEB84"/>
        <color rgb="FFF8696B"/>
      </colorScale>
    </cfRule>
  </conditionalFormatting>
  <conditionalFormatting sqref="F34:F37">
    <cfRule type="colorScale" priority="77">
      <colorScale>
        <cfvo type="min"/>
        <cfvo type="percentile" val="50"/>
        <cfvo type="max"/>
        <color rgb="FF63BE7B"/>
        <color rgb="FFFFEB84"/>
        <color rgb="FFF8696B"/>
      </colorScale>
    </cfRule>
  </conditionalFormatting>
  <conditionalFormatting sqref="H34:H37">
    <cfRule type="colorScale" priority="76">
      <colorScale>
        <cfvo type="min"/>
        <cfvo type="percentile" val="50"/>
        <cfvo type="max"/>
        <color rgb="FF63BE7B"/>
        <color rgb="FFFFEB84"/>
        <color rgb="FFF8696B"/>
      </colorScale>
    </cfRule>
  </conditionalFormatting>
  <conditionalFormatting sqref="J34:J37">
    <cfRule type="colorScale" priority="75">
      <colorScale>
        <cfvo type="min"/>
        <cfvo type="percentile" val="50"/>
        <cfvo type="max"/>
        <color rgb="FF63BE7B"/>
        <color rgb="FFFFEB84"/>
        <color rgb="FFF8696B"/>
      </colorScale>
    </cfRule>
  </conditionalFormatting>
  <conditionalFormatting sqref="L34:L37">
    <cfRule type="colorScale" priority="74">
      <colorScale>
        <cfvo type="min"/>
        <cfvo type="percentile" val="50"/>
        <cfvo type="max"/>
        <color rgb="FF63BE7B"/>
        <color rgb="FFFFEB84"/>
        <color rgb="FFF8696B"/>
      </colorScale>
    </cfRule>
  </conditionalFormatting>
  <conditionalFormatting sqref="N34:N37">
    <cfRule type="colorScale" priority="73">
      <colorScale>
        <cfvo type="min"/>
        <cfvo type="percentile" val="50"/>
        <cfvo type="max"/>
        <color rgb="FF63BE7B"/>
        <color rgb="FFFFEB84"/>
        <color rgb="FFF8696B"/>
      </colorScale>
    </cfRule>
  </conditionalFormatting>
  <conditionalFormatting sqref="P34:P37">
    <cfRule type="colorScale" priority="72">
      <colorScale>
        <cfvo type="min"/>
        <cfvo type="percentile" val="50"/>
        <cfvo type="max"/>
        <color rgb="FF63BE7B"/>
        <color rgb="FFFFEB84"/>
        <color rgb="FFF8696B"/>
      </colorScale>
    </cfRule>
  </conditionalFormatting>
  <conditionalFormatting sqref="R34:R37">
    <cfRule type="colorScale" priority="71">
      <colorScale>
        <cfvo type="min"/>
        <cfvo type="percentile" val="50"/>
        <cfvo type="max"/>
        <color rgb="FF63BE7B"/>
        <color rgb="FFFFEB84"/>
        <color rgb="FFF8696B"/>
      </colorScale>
    </cfRule>
  </conditionalFormatting>
  <conditionalFormatting sqref="T34:T37">
    <cfRule type="colorScale" priority="70">
      <colorScale>
        <cfvo type="min"/>
        <cfvo type="percentile" val="50"/>
        <cfvo type="max"/>
        <color rgb="FF63BE7B"/>
        <color rgb="FFFFEB84"/>
        <color rgb="FFF8696B"/>
      </colorScale>
    </cfRule>
  </conditionalFormatting>
  <conditionalFormatting sqref="V34:V37">
    <cfRule type="colorScale" priority="69">
      <colorScale>
        <cfvo type="min"/>
        <cfvo type="percentile" val="50"/>
        <cfvo type="max"/>
        <color rgb="FF63BE7B"/>
        <color rgb="FFFFEB84"/>
        <color rgb="FFF8696B"/>
      </colorScale>
    </cfRule>
  </conditionalFormatting>
  <conditionalFormatting sqref="X34:X37">
    <cfRule type="colorScale" priority="68">
      <colorScale>
        <cfvo type="min"/>
        <cfvo type="percentile" val="50"/>
        <cfvo type="max"/>
        <color rgb="FF63BE7B"/>
        <color rgb="FFFFEB84"/>
        <color rgb="FFF8696B"/>
      </colorScale>
    </cfRule>
  </conditionalFormatting>
  <conditionalFormatting sqref="Z34:Z37">
    <cfRule type="colorScale" priority="67">
      <colorScale>
        <cfvo type="min"/>
        <cfvo type="percentile" val="50"/>
        <cfvo type="max"/>
        <color rgb="FF63BE7B"/>
        <color rgb="FFFFEB84"/>
        <color rgb="FFF8696B"/>
      </colorScale>
    </cfRule>
  </conditionalFormatting>
  <conditionalFormatting sqref="AB34:AB37">
    <cfRule type="colorScale" priority="66">
      <colorScale>
        <cfvo type="min"/>
        <cfvo type="percentile" val="50"/>
        <cfvo type="max"/>
        <color rgb="FF63BE7B"/>
        <color rgb="FFFFEB84"/>
        <color rgb="FFF8696B"/>
      </colorScale>
    </cfRule>
  </conditionalFormatting>
  <conditionalFormatting sqref="AD34:AD37">
    <cfRule type="colorScale" priority="65">
      <colorScale>
        <cfvo type="min"/>
        <cfvo type="percentile" val="50"/>
        <cfvo type="max"/>
        <color rgb="FF63BE7B"/>
        <color rgb="FFFFEB84"/>
        <color rgb="FFF8696B"/>
      </colorScale>
    </cfRule>
  </conditionalFormatting>
  <conditionalFormatting sqref="AF34:AF37">
    <cfRule type="colorScale" priority="64">
      <colorScale>
        <cfvo type="min"/>
        <cfvo type="percentile" val="50"/>
        <cfvo type="max"/>
        <color rgb="FF63BE7B"/>
        <color rgb="FFFFEB84"/>
        <color rgb="FFF8696B"/>
      </colorScale>
    </cfRule>
  </conditionalFormatting>
  <conditionalFormatting sqref="AH34:AH37">
    <cfRule type="colorScale" priority="63">
      <colorScale>
        <cfvo type="min"/>
        <cfvo type="percentile" val="50"/>
        <cfvo type="max"/>
        <color rgb="FF63BE7B"/>
        <color rgb="FFFFEB84"/>
        <color rgb="FFF8696B"/>
      </colorScale>
    </cfRule>
  </conditionalFormatting>
  <conditionalFormatting sqref="AJ34:AJ37">
    <cfRule type="colorScale" priority="62">
      <colorScale>
        <cfvo type="min"/>
        <cfvo type="percentile" val="50"/>
        <cfvo type="max"/>
        <color rgb="FF63BE7B"/>
        <color rgb="FFFFEB84"/>
        <color rgb="FFF8696B"/>
      </colorScale>
    </cfRule>
  </conditionalFormatting>
  <conditionalFormatting sqref="AL34:AL37">
    <cfRule type="colorScale" priority="61">
      <colorScale>
        <cfvo type="min"/>
        <cfvo type="percentile" val="50"/>
        <cfvo type="max"/>
        <color rgb="FF63BE7B"/>
        <color rgb="FFFFEB84"/>
        <color rgb="FFF8696B"/>
      </colorScale>
    </cfRule>
  </conditionalFormatting>
  <conditionalFormatting sqref="AN34:AN37">
    <cfRule type="colorScale" priority="60">
      <colorScale>
        <cfvo type="min"/>
        <cfvo type="percentile" val="50"/>
        <cfvo type="max"/>
        <color rgb="FF63BE7B"/>
        <color rgb="FFFFEB84"/>
        <color rgb="FFF8696B"/>
      </colorScale>
    </cfRule>
  </conditionalFormatting>
  <conditionalFormatting sqref="AP34:AP37">
    <cfRule type="colorScale" priority="59">
      <colorScale>
        <cfvo type="min"/>
        <cfvo type="percentile" val="50"/>
        <cfvo type="max"/>
        <color rgb="FF63BE7B"/>
        <color rgb="FFFFEB84"/>
        <color rgb="FFF8696B"/>
      </colorScale>
    </cfRule>
  </conditionalFormatting>
  <conditionalFormatting sqref="AR34:AR37">
    <cfRule type="colorScale" priority="58">
      <colorScale>
        <cfvo type="min"/>
        <cfvo type="percentile" val="50"/>
        <cfvo type="max"/>
        <color rgb="FF63BE7B"/>
        <color rgb="FFFFEB84"/>
        <color rgb="FFF8696B"/>
      </colorScale>
    </cfRule>
  </conditionalFormatting>
  <conditionalFormatting sqref="AT34:AT37">
    <cfRule type="colorScale" priority="57">
      <colorScale>
        <cfvo type="min"/>
        <cfvo type="percentile" val="50"/>
        <cfvo type="max"/>
        <color rgb="FF63BE7B"/>
        <color rgb="FFFFEB84"/>
        <color rgb="FFF8696B"/>
      </colorScale>
    </cfRule>
  </conditionalFormatting>
  <conditionalFormatting sqref="AV34:AV37">
    <cfRule type="colorScale" priority="56">
      <colorScale>
        <cfvo type="min"/>
        <cfvo type="percentile" val="50"/>
        <cfvo type="max"/>
        <color rgb="FF63BE7B"/>
        <color rgb="FFFFEB84"/>
        <color rgb="FFF8696B"/>
      </colorScale>
    </cfRule>
  </conditionalFormatting>
  <conditionalFormatting sqref="AX34:AX37">
    <cfRule type="colorScale" priority="55">
      <colorScale>
        <cfvo type="min"/>
        <cfvo type="percentile" val="50"/>
        <cfvo type="max"/>
        <color rgb="FF63BE7B"/>
        <color rgb="FFFFEB84"/>
        <color rgb="FFF8696B"/>
      </colorScale>
    </cfRule>
  </conditionalFormatting>
  <conditionalFormatting sqref="AZ34:AZ37">
    <cfRule type="colorScale" priority="54">
      <colorScale>
        <cfvo type="min"/>
        <cfvo type="percentile" val="50"/>
        <cfvo type="max"/>
        <color rgb="FF63BE7B"/>
        <color rgb="FFFFEB84"/>
        <color rgb="FFF8696B"/>
      </colorScale>
    </cfRule>
  </conditionalFormatting>
  <conditionalFormatting sqref="BB34:BB37">
    <cfRule type="colorScale" priority="53">
      <colorScale>
        <cfvo type="min"/>
        <cfvo type="percentile" val="50"/>
        <cfvo type="max"/>
        <color rgb="FF63BE7B"/>
        <color rgb="FFFFEB84"/>
        <color rgb="FFF8696B"/>
      </colorScale>
    </cfRule>
  </conditionalFormatting>
  <conditionalFormatting sqref="D41:D42">
    <cfRule type="colorScale" priority="52">
      <colorScale>
        <cfvo type="min"/>
        <cfvo type="percentile" val="50"/>
        <cfvo type="max"/>
        <color rgb="FF63BE7B"/>
        <color rgb="FFFFEB84"/>
        <color rgb="FFF8696B"/>
      </colorScale>
    </cfRule>
  </conditionalFormatting>
  <conditionalFormatting sqref="F41:F42">
    <cfRule type="colorScale" priority="51">
      <colorScale>
        <cfvo type="min"/>
        <cfvo type="percentile" val="50"/>
        <cfvo type="max"/>
        <color rgb="FF63BE7B"/>
        <color rgb="FFFFEB84"/>
        <color rgb="FFF8696B"/>
      </colorScale>
    </cfRule>
  </conditionalFormatting>
  <conditionalFormatting sqref="H41:H42">
    <cfRule type="colorScale" priority="50">
      <colorScale>
        <cfvo type="min"/>
        <cfvo type="percentile" val="50"/>
        <cfvo type="max"/>
        <color rgb="FF63BE7B"/>
        <color rgb="FFFFEB84"/>
        <color rgb="FFF8696B"/>
      </colorScale>
    </cfRule>
  </conditionalFormatting>
  <conditionalFormatting sqref="J41:J42">
    <cfRule type="colorScale" priority="49">
      <colorScale>
        <cfvo type="min"/>
        <cfvo type="percentile" val="50"/>
        <cfvo type="max"/>
        <color rgb="FF63BE7B"/>
        <color rgb="FFFFEB84"/>
        <color rgb="FFF8696B"/>
      </colorScale>
    </cfRule>
  </conditionalFormatting>
  <conditionalFormatting sqref="L41:L42">
    <cfRule type="colorScale" priority="48">
      <colorScale>
        <cfvo type="min"/>
        <cfvo type="percentile" val="50"/>
        <cfvo type="max"/>
        <color rgb="FF63BE7B"/>
        <color rgb="FFFFEB84"/>
        <color rgb="FFF8696B"/>
      </colorScale>
    </cfRule>
  </conditionalFormatting>
  <conditionalFormatting sqref="N41:N42">
    <cfRule type="colorScale" priority="47">
      <colorScale>
        <cfvo type="min"/>
        <cfvo type="percentile" val="50"/>
        <cfvo type="max"/>
        <color rgb="FF63BE7B"/>
        <color rgb="FFFFEB84"/>
        <color rgb="FFF8696B"/>
      </colorScale>
    </cfRule>
  </conditionalFormatting>
  <conditionalFormatting sqref="P41:P42">
    <cfRule type="colorScale" priority="46">
      <colorScale>
        <cfvo type="min"/>
        <cfvo type="percentile" val="50"/>
        <cfvo type="max"/>
        <color rgb="FF63BE7B"/>
        <color rgb="FFFFEB84"/>
        <color rgb="FFF8696B"/>
      </colorScale>
    </cfRule>
  </conditionalFormatting>
  <conditionalFormatting sqref="R41:R42">
    <cfRule type="colorScale" priority="45">
      <colorScale>
        <cfvo type="min"/>
        <cfvo type="percentile" val="50"/>
        <cfvo type="max"/>
        <color rgb="FF63BE7B"/>
        <color rgb="FFFFEB84"/>
        <color rgb="FFF8696B"/>
      </colorScale>
    </cfRule>
  </conditionalFormatting>
  <conditionalFormatting sqref="T41:T42">
    <cfRule type="colorScale" priority="44">
      <colorScale>
        <cfvo type="min"/>
        <cfvo type="percentile" val="50"/>
        <cfvo type="max"/>
        <color rgb="FF63BE7B"/>
        <color rgb="FFFFEB84"/>
        <color rgb="FFF8696B"/>
      </colorScale>
    </cfRule>
  </conditionalFormatting>
  <conditionalFormatting sqref="V41:V42">
    <cfRule type="colorScale" priority="43">
      <colorScale>
        <cfvo type="min"/>
        <cfvo type="percentile" val="50"/>
        <cfvo type="max"/>
        <color rgb="FF63BE7B"/>
        <color rgb="FFFFEB84"/>
        <color rgb="FFF8696B"/>
      </colorScale>
    </cfRule>
  </conditionalFormatting>
  <conditionalFormatting sqref="X41:X42">
    <cfRule type="colorScale" priority="42">
      <colorScale>
        <cfvo type="min"/>
        <cfvo type="percentile" val="50"/>
        <cfvo type="max"/>
        <color rgb="FF63BE7B"/>
        <color rgb="FFFFEB84"/>
        <color rgb="FFF8696B"/>
      </colorScale>
    </cfRule>
  </conditionalFormatting>
  <conditionalFormatting sqref="Z41:Z42">
    <cfRule type="colorScale" priority="41">
      <colorScale>
        <cfvo type="min"/>
        <cfvo type="percentile" val="50"/>
        <cfvo type="max"/>
        <color rgb="FF63BE7B"/>
        <color rgb="FFFFEB84"/>
        <color rgb="FFF8696B"/>
      </colorScale>
    </cfRule>
  </conditionalFormatting>
  <conditionalFormatting sqref="AB41:AB42">
    <cfRule type="colorScale" priority="40">
      <colorScale>
        <cfvo type="min"/>
        <cfvo type="percentile" val="50"/>
        <cfvo type="max"/>
        <color rgb="FF63BE7B"/>
        <color rgb="FFFFEB84"/>
        <color rgb="FFF8696B"/>
      </colorScale>
    </cfRule>
  </conditionalFormatting>
  <conditionalFormatting sqref="AD41:AD42">
    <cfRule type="colorScale" priority="39">
      <colorScale>
        <cfvo type="min"/>
        <cfvo type="percentile" val="50"/>
        <cfvo type="max"/>
        <color rgb="FF63BE7B"/>
        <color rgb="FFFFEB84"/>
        <color rgb="FFF8696B"/>
      </colorScale>
    </cfRule>
  </conditionalFormatting>
  <conditionalFormatting sqref="AF41:AF42">
    <cfRule type="colorScale" priority="38">
      <colorScale>
        <cfvo type="min"/>
        <cfvo type="percentile" val="50"/>
        <cfvo type="max"/>
        <color rgb="FF63BE7B"/>
        <color rgb="FFFFEB84"/>
        <color rgb="FFF8696B"/>
      </colorScale>
    </cfRule>
  </conditionalFormatting>
  <conditionalFormatting sqref="AH41:AH42">
    <cfRule type="colorScale" priority="37">
      <colorScale>
        <cfvo type="min"/>
        <cfvo type="percentile" val="50"/>
        <cfvo type="max"/>
        <color rgb="FF63BE7B"/>
        <color rgb="FFFFEB84"/>
        <color rgb="FFF8696B"/>
      </colorScale>
    </cfRule>
  </conditionalFormatting>
  <conditionalFormatting sqref="AJ41:AJ42">
    <cfRule type="colorScale" priority="36">
      <colorScale>
        <cfvo type="min"/>
        <cfvo type="percentile" val="50"/>
        <cfvo type="max"/>
        <color rgb="FF63BE7B"/>
        <color rgb="FFFFEB84"/>
        <color rgb="FFF8696B"/>
      </colorScale>
    </cfRule>
  </conditionalFormatting>
  <conditionalFormatting sqref="AL41:AL42">
    <cfRule type="colorScale" priority="35">
      <colorScale>
        <cfvo type="min"/>
        <cfvo type="percentile" val="50"/>
        <cfvo type="max"/>
        <color rgb="FF63BE7B"/>
        <color rgb="FFFFEB84"/>
        <color rgb="FFF8696B"/>
      </colorScale>
    </cfRule>
  </conditionalFormatting>
  <conditionalFormatting sqref="AN41:AN42">
    <cfRule type="colorScale" priority="34">
      <colorScale>
        <cfvo type="min"/>
        <cfvo type="percentile" val="50"/>
        <cfvo type="max"/>
        <color rgb="FF63BE7B"/>
        <color rgb="FFFFEB84"/>
        <color rgb="FFF8696B"/>
      </colorScale>
    </cfRule>
  </conditionalFormatting>
  <conditionalFormatting sqref="AP41:AP42">
    <cfRule type="colorScale" priority="33">
      <colorScale>
        <cfvo type="min"/>
        <cfvo type="percentile" val="50"/>
        <cfvo type="max"/>
        <color rgb="FF63BE7B"/>
        <color rgb="FFFFEB84"/>
        <color rgb="FFF8696B"/>
      </colorScale>
    </cfRule>
  </conditionalFormatting>
  <conditionalFormatting sqref="AR41:AR42">
    <cfRule type="colorScale" priority="32">
      <colorScale>
        <cfvo type="min"/>
        <cfvo type="percentile" val="50"/>
        <cfvo type="max"/>
        <color rgb="FF63BE7B"/>
        <color rgb="FFFFEB84"/>
        <color rgb="FFF8696B"/>
      </colorScale>
    </cfRule>
  </conditionalFormatting>
  <conditionalFormatting sqref="AT41:AT42">
    <cfRule type="colorScale" priority="31">
      <colorScale>
        <cfvo type="min"/>
        <cfvo type="percentile" val="50"/>
        <cfvo type="max"/>
        <color rgb="FF63BE7B"/>
        <color rgb="FFFFEB84"/>
        <color rgb="FFF8696B"/>
      </colorScale>
    </cfRule>
  </conditionalFormatting>
  <conditionalFormatting sqref="AV41:AV42">
    <cfRule type="colorScale" priority="30">
      <colorScale>
        <cfvo type="min"/>
        <cfvo type="percentile" val="50"/>
        <cfvo type="max"/>
        <color rgb="FF63BE7B"/>
        <color rgb="FFFFEB84"/>
        <color rgb="FFF8696B"/>
      </colorScale>
    </cfRule>
  </conditionalFormatting>
  <conditionalFormatting sqref="AX41:AX42">
    <cfRule type="colorScale" priority="29">
      <colorScale>
        <cfvo type="min"/>
        <cfvo type="percentile" val="50"/>
        <cfvo type="max"/>
        <color rgb="FF63BE7B"/>
        <color rgb="FFFFEB84"/>
        <color rgb="FFF8696B"/>
      </colorScale>
    </cfRule>
  </conditionalFormatting>
  <conditionalFormatting sqref="AZ41:AZ42">
    <cfRule type="colorScale" priority="28">
      <colorScale>
        <cfvo type="min"/>
        <cfvo type="percentile" val="50"/>
        <cfvo type="max"/>
        <color rgb="FF63BE7B"/>
        <color rgb="FFFFEB84"/>
        <color rgb="FFF8696B"/>
      </colorScale>
    </cfRule>
  </conditionalFormatting>
  <conditionalFormatting sqref="BB41:BB42">
    <cfRule type="colorScale" priority="27">
      <colorScale>
        <cfvo type="min"/>
        <cfvo type="percentile" val="50"/>
        <cfvo type="max"/>
        <color rgb="FF63BE7B"/>
        <color rgb="FFFFEB84"/>
        <color rgb="FFF8696B"/>
      </colorScale>
    </cfRule>
  </conditionalFormatting>
  <conditionalFormatting sqref="D46:D47">
    <cfRule type="colorScale" priority="26">
      <colorScale>
        <cfvo type="min"/>
        <cfvo type="percentile" val="50"/>
        <cfvo type="max"/>
        <color rgb="FF63BE7B"/>
        <color rgb="FFFFEB84"/>
        <color rgb="FFF8696B"/>
      </colorScale>
    </cfRule>
  </conditionalFormatting>
  <conditionalFormatting sqref="F46:F47">
    <cfRule type="colorScale" priority="25">
      <colorScale>
        <cfvo type="min"/>
        <cfvo type="percentile" val="50"/>
        <cfvo type="max"/>
        <color rgb="FF63BE7B"/>
        <color rgb="FFFFEB84"/>
        <color rgb="FFF8696B"/>
      </colorScale>
    </cfRule>
  </conditionalFormatting>
  <conditionalFormatting sqref="H46:H47">
    <cfRule type="colorScale" priority="24">
      <colorScale>
        <cfvo type="min"/>
        <cfvo type="percentile" val="50"/>
        <cfvo type="max"/>
        <color rgb="FF63BE7B"/>
        <color rgb="FFFFEB84"/>
        <color rgb="FFF8696B"/>
      </colorScale>
    </cfRule>
  </conditionalFormatting>
  <conditionalFormatting sqref="J46:J47">
    <cfRule type="colorScale" priority="23">
      <colorScale>
        <cfvo type="min"/>
        <cfvo type="percentile" val="50"/>
        <cfvo type="max"/>
        <color rgb="FF63BE7B"/>
        <color rgb="FFFFEB84"/>
        <color rgb="FFF8696B"/>
      </colorScale>
    </cfRule>
  </conditionalFormatting>
  <conditionalFormatting sqref="L46:L47">
    <cfRule type="colorScale" priority="22">
      <colorScale>
        <cfvo type="min"/>
        <cfvo type="percentile" val="50"/>
        <cfvo type="max"/>
        <color rgb="FF63BE7B"/>
        <color rgb="FFFFEB84"/>
        <color rgb="FFF8696B"/>
      </colorScale>
    </cfRule>
  </conditionalFormatting>
  <conditionalFormatting sqref="N46:N47">
    <cfRule type="colorScale" priority="21">
      <colorScale>
        <cfvo type="min"/>
        <cfvo type="percentile" val="50"/>
        <cfvo type="max"/>
        <color rgb="FF63BE7B"/>
        <color rgb="FFFFEB84"/>
        <color rgb="FFF8696B"/>
      </colorScale>
    </cfRule>
  </conditionalFormatting>
  <conditionalFormatting sqref="P46:P47">
    <cfRule type="colorScale" priority="20">
      <colorScale>
        <cfvo type="min"/>
        <cfvo type="percentile" val="50"/>
        <cfvo type="max"/>
        <color rgb="FF63BE7B"/>
        <color rgb="FFFFEB84"/>
        <color rgb="FFF8696B"/>
      </colorScale>
    </cfRule>
  </conditionalFormatting>
  <conditionalFormatting sqref="R46:R47">
    <cfRule type="colorScale" priority="19">
      <colorScale>
        <cfvo type="min"/>
        <cfvo type="percentile" val="50"/>
        <cfvo type="max"/>
        <color rgb="FF63BE7B"/>
        <color rgb="FFFFEB84"/>
        <color rgb="FFF8696B"/>
      </colorScale>
    </cfRule>
  </conditionalFormatting>
  <conditionalFormatting sqref="T46:T47">
    <cfRule type="colorScale" priority="18">
      <colorScale>
        <cfvo type="min"/>
        <cfvo type="percentile" val="50"/>
        <cfvo type="max"/>
        <color rgb="FF63BE7B"/>
        <color rgb="FFFFEB84"/>
        <color rgb="FFF8696B"/>
      </colorScale>
    </cfRule>
  </conditionalFormatting>
  <conditionalFormatting sqref="V46:V47">
    <cfRule type="colorScale" priority="17">
      <colorScale>
        <cfvo type="min"/>
        <cfvo type="percentile" val="50"/>
        <cfvo type="max"/>
        <color rgb="FF63BE7B"/>
        <color rgb="FFFFEB84"/>
        <color rgb="FFF8696B"/>
      </colorScale>
    </cfRule>
  </conditionalFormatting>
  <conditionalFormatting sqref="X46:X47">
    <cfRule type="colorScale" priority="16">
      <colorScale>
        <cfvo type="min"/>
        <cfvo type="percentile" val="50"/>
        <cfvo type="max"/>
        <color rgb="FF63BE7B"/>
        <color rgb="FFFFEB84"/>
        <color rgb="FFF8696B"/>
      </colorScale>
    </cfRule>
  </conditionalFormatting>
  <conditionalFormatting sqref="Z46:Z47">
    <cfRule type="colorScale" priority="15">
      <colorScale>
        <cfvo type="min"/>
        <cfvo type="percentile" val="50"/>
        <cfvo type="max"/>
        <color rgb="FF63BE7B"/>
        <color rgb="FFFFEB84"/>
        <color rgb="FFF8696B"/>
      </colorScale>
    </cfRule>
  </conditionalFormatting>
  <conditionalFormatting sqref="AB46:AB47">
    <cfRule type="colorScale" priority="14">
      <colorScale>
        <cfvo type="min"/>
        <cfvo type="percentile" val="50"/>
        <cfvo type="max"/>
        <color rgb="FF63BE7B"/>
        <color rgb="FFFFEB84"/>
        <color rgb="FFF8696B"/>
      </colorScale>
    </cfRule>
  </conditionalFormatting>
  <conditionalFormatting sqref="AD46:AD47">
    <cfRule type="colorScale" priority="13">
      <colorScale>
        <cfvo type="min"/>
        <cfvo type="percentile" val="50"/>
        <cfvo type="max"/>
        <color rgb="FF63BE7B"/>
        <color rgb="FFFFEB84"/>
        <color rgb="FFF8696B"/>
      </colorScale>
    </cfRule>
  </conditionalFormatting>
  <conditionalFormatting sqref="AF46:AF47">
    <cfRule type="colorScale" priority="12">
      <colorScale>
        <cfvo type="min"/>
        <cfvo type="percentile" val="50"/>
        <cfvo type="max"/>
        <color rgb="FF63BE7B"/>
        <color rgb="FFFFEB84"/>
        <color rgb="FFF8696B"/>
      </colorScale>
    </cfRule>
  </conditionalFormatting>
  <conditionalFormatting sqref="AH46:AH47">
    <cfRule type="colorScale" priority="11">
      <colorScale>
        <cfvo type="min"/>
        <cfvo type="percentile" val="50"/>
        <cfvo type="max"/>
        <color rgb="FF63BE7B"/>
        <color rgb="FFFFEB84"/>
        <color rgb="FFF8696B"/>
      </colorScale>
    </cfRule>
  </conditionalFormatting>
  <conditionalFormatting sqref="AJ46:AJ47">
    <cfRule type="colorScale" priority="10">
      <colorScale>
        <cfvo type="min"/>
        <cfvo type="percentile" val="50"/>
        <cfvo type="max"/>
        <color rgb="FF63BE7B"/>
        <color rgb="FFFFEB84"/>
        <color rgb="FFF8696B"/>
      </colorScale>
    </cfRule>
  </conditionalFormatting>
  <conditionalFormatting sqref="AL46:AL47">
    <cfRule type="colorScale" priority="9">
      <colorScale>
        <cfvo type="min"/>
        <cfvo type="percentile" val="50"/>
        <cfvo type="max"/>
        <color rgb="FF63BE7B"/>
        <color rgb="FFFFEB84"/>
        <color rgb="FFF8696B"/>
      </colorScale>
    </cfRule>
  </conditionalFormatting>
  <conditionalFormatting sqref="AN46:AN47">
    <cfRule type="colorScale" priority="8">
      <colorScale>
        <cfvo type="min"/>
        <cfvo type="percentile" val="50"/>
        <cfvo type="max"/>
        <color rgb="FF63BE7B"/>
        <color rgb="FFFFEB84"/>
        <color rgb="FFF8696B"/>
      </colorScale>
    </cfRule>
  </conditionalFormatting>
  <conditionalFormatting sqref="AP46:AP47">
    <cfRule type="colorScale" priority="7">
      <colorScale>
        <cfvo type="min"/>
        <cfvo type="percentile" val="50"/>
        <cfvo type="max"/>
        <color rgb="FF63BE7B"/>
        <color rgb="FFFFEB84"/>
        <color rgb="FFF8696B"/>
      </colorScale>
    </cfRule>
  </conditionalFormatting>
  <conditionalFormatting sqref="AR46:AR47">
    <cfRule type="colorScale" priority="6">
      <colorScale>
        <cfvo type="min"/>
        <cfvo type="percentile" val="50"/>
        <cfvo type="max"/>
        <color rgb="FF63BE7B"/>
        <color rgb="FFFFEB84"/>
        <color rgb="FFF8696B"/>
      </colorScale>
    </cfRule>
  </conditionalFormatting>
  <conditionalFormatting sqref="AT46:AT47">
    <cfRule type="colorScale" priority="5">
      <colorScale>
        <cfvo type="min"/>
        <cfvo type="percentile" val="50"/>
        <cfvo type="max"/>
        <color rgb="FF63BE7B"/>
        <color rgb="FFFFEB84"/>
        <color rgb="FFF8696B"/>
      </colorScale>
    </cfRule>
  </conditionalFormatting>
  <conditionalFormatting sqref="AV46:AV47">
    <cfRule type="colorScale" priority="4">
      <colorScale>
        <cfvo type="min"/>
        <cfvo type="percentile" val="50"/>
        <cfvo type="max"/>
        <color rgb="FF63BE7B"/>
        <color rgb="FFFFEB84"/>
        <color rgb="FFF8696B"/>
      </colorScale>
    </cfRule>
  </conditionalFormatting>
  <conditionalFormatting sqref="AX46:AX47">
    <cfRule type="colorScale" priority="3">
      <colorScale>
        <cfvo type="min"/>
        <cfvo type="percentile" val="50"/>
        <cfvo type="max"/>
        <color rgb="FF63BE7B"/>
        <color rgb="FFFFEB84"/>
        <color rgb="FFF8696B"/>
      </colorScale>
    </cfRule>
  </conditionalFormatting>
  <conditionalFormatting sqref="AZ46:AZ47">
    <cfRule type="colorScale" priority="2">
      <colorScale>
        <cfvo type="min"/>
        <cfvo type="percentile" val="50"/>
        <cfvo type="max"/>
        <color rgb="FF63BE7B"/>
        <color rgb="FFFFEB84"/>
        <color rgb="FFF8696B"/>
      </colorScale>
    </cfRule>
  </conditionalFormatting>
  <conditionalFormatting sqref="BB46:BB47">
    <cfRule type="colorScale" priority="1">
      <colorScale>
        <cfvo type="min"/>
        <cfvo type="percentile" val="50"/>
        <cfvo type="max"/>
        <color rgb="FF63BE7B"/>
        <color rgb="FFFFEB84"/>
        <color rgb="FFF8696B"/>
      </colorScale>
    </cfRule>
  </conditionalFormatting>
  <pageMargins left="0.7" right="0.7" top="0.75" bottom="0.75" header="0.3" footer="0.3"/>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tabSelected="1" workbookViewId="0">
      <selection activeCell="C12" sqref="C12"/>
    </sheetView>
  </sheetViews>
  <sheetFormatPr defaultRowHeight="14.4" x14ac:dyDescent="0.55000000000000004"/>
  <sheetData>
    <row r="1" spans="1:1" x14ac:dyDescent="0.55000000000000004">
      <c r="A1" s="32" t="s">
        <v>167</v>
      </c>
    </row>
    <row r="2" spans="1:1" x14ac:dyDescent="0.55000000000000004">
      <c r="A2" s="32" t="s">
        <v>161</v>
      </c>
    </row>
    <row r="3" spans="1:1" ht="16.8" x14ac:dyDescent="0.55000000000000004">
      <c r="A3" s="32" t="s">
        <v>162</v>
      </c>
    </row>
    <row r="4" spans="1:1" x14ac:dyDescent="0.55000000000000004">
      <c r="A4" s="32" t="s">
        <v>163</v>
      </c>
    </row>
    <row r="5" spans="1:1" ht="16.5" x14ac:dyDescent="0.55000000000000004">
      <c r="A5" s="34" t="s">
        <v>164</v>
      </c>
    </row>
    <row r="6" spans="1:1" ht="16.5" x14ac:dyDescent="0.55000000000000004">
      <c r="A6" s="34" t="s">
        <v>165</v>
      </c>
    </row>
    <row r="7" spans="1:1" ht="16.5" x14ac:dyDescent="0.55000000000000004">
      <c r="A7" s="34" t="s">
        <v>166</v>
      </c>
    </row>
    <row r="9" spans="1:1" x14ac:dyDescent="0.55000000000000004">
      <c r="A9" s="45" t="s">
        <v>170</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8"/>
  <sheetViews>
    <sheetView zoomScale="70" zoomScaleNormal="70" workbookViewId="0">
      <selection activeCell="A2" sqref="A2"/>
    </sheetView>
  </sheetViews>
  <sheetFormatPr defaultColWidth="8.83984375" defaultRowHeight="14.4" x14ac:dyDescent="0.55000000000000004"/>
  <cols>
    <col min="1" max="1" width="18.1015625" customWidth="1"/>
    <col min="2" max="2" width="9.7890625" customWidth="1"/>
    <col min="3" max="3" width="8.578125" customWidth="1"/>
    <col min="4" max="4" width="8.68359375" customWidth="1"/>
    <col min="5" max="6" width="7.3671875" customWidth="1"/>
    <col min="7" max="9" width="10.68359375" customWidth="1"/>
    <col min="10" max="10" width="12.41796875" customWidth="1"/>
    <col min="11" max="11" width="9.68359375" customWidth="1"/>
    <col min="12" max="12" width="9.41796875" customWidth="1"/>
    <col min="13" max="13" width="9.3125" customWidth="1"/>
    <col min="14" max="14" width="10.26171875" customWidth="1"/>
    <col min="15" max="15" width="11.15625" customWidth="1"/>
    <col min="16" max="16" width="21.26171875" style="17" customWidth="1"/>
    <col min="17" max="18" width="11.41796875" style="17" customWidth="1"/>
    <col min="19" max="22" width="8.26171875" style="17" customWidth="1"/>
    <col min="23" max="23" width="7.41796875" style="17" customWidth="1"/>
    <col min="24" max="24" width="8.41796875" style="17" customWidth="1"/>
    <col min="25" max="26" width="12.41796875" style="17" customWidth="1"/>
    <col min="27" max="28" width="10.15625" style="17" customWidth="1"/>
  </cols>
  <sheetData>
    <row r="1" spans="1:30" x14ac:dyDescent="0.55000000000000004">
      <c r="A1" s="32" t="s">
        <v>154</v>
      </c>
    </row>
    <row r="2" spans="1:30" x14ac:dyDescent="0.55000000000000004">
      <c r="A2" s="32" t="s">
        <v>152</v>
      </c>
    </row>
    <row r="3" spans="1:30" s="3" customFormat="1" ht="62.25" customHeight="1" x14ac:dyDescent="0.55000000000000004">
      <c r="A3" s="15"/>
      <c r="B3" s="15" t="s">
        <v>145</v>
      </c>
      <c r="C3" s="15" t="s">
        <v>20</v>
      </c>
      <c r="D3" s="15" t="s">
        <v>108</v>
      </c>
      <c r="E3" s="15" t="s">
        <v>22</v>
      </c>
      <c r="F3" s="15" t="s">
        <v>109</v>
      </c>
      <c r="G3" s="15" t="s">
        <v>110</v>
      </c>
      <c r="H3" s="15" t="s">
        <v>111</v>
      </c>
      <c r="I3" s="15" t="s">
        <v>112</v>
      </c>
      <c r="J3" s="15" t="s">
        <v>113</v>
      </c>
      <c r="K3" s="15" t="s">
        <v>114</v>
      </c>
      <c r="L3" s="15" t="s">
        <v>115</v>
      </c>
      <c r="M3" s="15" t="s">
        <v>127</v>
      </c>
      <c r="N3" s="15" t="s">
        <v>139</v>
      </c>
      <c r="O3" s="12"/>
      <c r="P3" s="12"/>
      <c r="Q3" s="12"/>
      <c r="R3" s="12"/>
      <c r="S3" s="12"/>
      <c r="T3" s="12"/>
      <c r="U3" s="12"/>
      <c r="V3" s="12"/>
      <c r="W3" s="12"/>
      <c r="X3" s="12"/>
      <c r="Y3" s="12"/>
      <c r="Z3" s="12"/>
      <c r="AA3" s="12"/>
      <c r="AB3" s="12"/>
      <c r="AC3" s="9"/>
      <c r="AD3" s="20"/>
    </row>
    <row r="4" spans="1:30" x14ac:dyDescent="0.55000000000000004">
      <c r="A4" s="36" t="s">
        <v>129</v>
      </c>
      <c r="B4" s="37"/>
      <c r="C4" s="37"/>
      <c r="D4" s="37"/>
      <c r="E4" s="37"/>
      <c r="F4" s="37"/>
      <c r="G4" s="37"/>
      <c r="H4" s="37"/>
      <c r="I4" s="37"/>
      <c r="J4" s="37"/>
      <c r="K4" s="37"/>
      <c r="L4" s="37"/>
      <c r="M4" s="37"/>
      <c r="N4" s="38"/>
      <c r="O4" s="13"/>
      <c r="P4" s="13"/>
      <c r="Q4" s="13"/>
      <c r="R4" s="13"/>
      <c r="S4" s="13"/>
      <c r="T4" s="13"/>
      <c r="U4" s="13"/>
      <c r="V4" s="13"/>
      <c r="W4" s="13"/>
      <c r="X4" s="13"/>
      <c r="Y4" s="13"/>
      <c r="Z4" s="13"/>
      <c r="AA4" s="13"/>
      <c r="AB4" s="13"/>
      <c r="AD4" s="13"/>
    </row>
    <row r="5" spans="1:30" x14ac:dyDescent="0.55000000000000004">
      <c r="A5" s="5" t="s">
        <v>64</v>
      </c>
      <c r="B5" s="6">
        <v>0.21756826084722899</v>
      </c>
      <c r="C5" s="6">
        <v>0.23089928743638299</v>
      </c>
      <c r="D5" s="6">
        <v>0.180091497484451</v>
      </c>
      <c r="E5" s="6">
        <v>0.14079264314554599</v>
      </c>
      <c r="F5" s="6">
        <v>0.25795469333690302</v>
      </c>
      <c r="G5" s="6">
        <v>0.19858158014468599</v>
      </c>
      <c r="H5" s="6">
        <v>0.195628661549135</v>
      </c>
      <c r="I5" s="6">
        <v>0.255798058512471</v>
      </c>
      <c r="J5" s="6">
        <v>0.19741645999128499</v>
      </c>
      <c r="K5" s="6">
        <v>0.217388102760004</v>
      </c>
      <c r="L5" s="6">
        <v>0.21739430059255399</v>
      </c>
      <c r="M5" s="6">
        <v>0.191277256182915</v>
      </c>
      <c r="N5" s="6">
        <v>0.23259918622269199</v>
      </c>
      <c r="O5" s="14"/>
      <c r="P5" s="29"/>
      <c r="Q5" s="14"/>
      <c r="R5" s="14"/>
      <c r="S5" s="14"/>
      <c r="T5" s="14"/>
      <c r="U5" s="14"/>
      <c r="V5" s="14"/>
      <c r="W5" s="14"/>
      <c r="X5" s="14"/>
      <c r="Y5" s="14"/>
      <c r="Z5" s="14"/>
      <c r="AA5" s="14"/>
      <c r="AB5" s="14"/>
      <c r="AC5" s="10"/>
      <c r="AD5" s="21"/>
    </row>
    <row r="6" spans="1:30" x14ac:dyDescent="0.55000000000000004">
      <c r="A6" s="5" t="s">
        <v>65</v>
      </c>
      <c r="B6" s="6">
        <v>0.24647523867684701</v>
      </c>
      <c r="C6" s="6">
        <v>0.24506107010658701</v>
      </c>
      <c r="D6" s="6">
        <v>0.244149687915277</v>
      </c>
      <c r="E6" s="6">
        <v>0.2750326749907</v>
      </c>
      <c r="F6" s="6">
        <v>0.231159758859356</v>
      </c>
      <c r="G6" s="6">
        <v>0.22930136025454501</v>
      </c>
      <c r="H6" s="6">
        <v>0.26781837178978102</v>
      </c>
      <c r="I6" s="6">
        <v>0.24323842440899099</v>
      </c>
      <c r="J6" s="6">
        <v>0.24736211091580401</v>
      </c>
      <c r="K6" s="6">
        <v>0.25411250485693898</v>
      </c>
      <c r="L6" s="6">
        <v>0.231243102041465</v>
      </c>
      <c r="M6" s="6">
        <v>0.232219704771433</v>
      </c>
      <c r="N6" s="6">
        <v>0.25322337212131102</v>
      </c>
      <c r="O6" s="14"/>
      <c r="P6" s="29"/>
      <c r="Q6" s="14"/>
      <c r="R6" s="14"/>
      <c r="S6" s="14"/>
      <c r="T6" s="14"/>
      <c r="U6" s="14"/>
      <c r="V6" s="14"/>
      <c r="W6" s="14"/>
      <c r="X6" s="14"/>
      <c r="Y6" s="14"/>
      <c r="Z6" s="14"/>
      <c r="AA6" s="14"/>
      <c r="AB6" s="14"/>
      <c r="AC6" s="10"/>
      <c r="AD6" s="21"/>
    </row>
    <row r="7" spans="1:30" x14ac:dyDescent="0.55000000000000004">
      <c r="A7" s="5" t="s">
        <v>66</v>
      </c>
      <c r="B7" s="6">
        <v>0.16</v>
      </c>
      <c r="C7" s="6">
        <v>0.14832182958495899</v>
      </c>
      <c r="D7" s="6">
        <v>0.16856920987730001</v>
      </c>
      <c r="E7" s="6">
        <v>0.158084195907571</v>
      </c>
      <c r="F7" s="6">
        <v>0.15024859963373599</v>
      </c>
      <c r="G7" s="6">
        <v>0.170473028683128</v>
      </c>
      <c r="H7" s="6">
        <v>0.152786607890189</v>
      </c>
      <c r="I7" s="6">
        <v>0.14128389349464801</v>
      </c>
      <c r="J7" s="6">
        <v>0.162154473491575</v>
      </c>
      <c r="K7" s="6">
        <v>0.14868906684948899</v>
      </c>
      <c r="L7" s="6">
        <v>0.16615838784206599</v>
      </c>
      <c r="M7" s="6">
        <v>0.14556774927747401</v>
      </c>
      <c r="N7" s="6">
        <v>0.15874509435164699</v>
      </c>
      <c r="O7" s="14"/>
      <c r="P7" s="29"/>
      <c r="Q7" s="14"/>
      <c r="R7" s="14"/>
      <c r="S7" s="14"/>
      <c r="T7" s="14"/>
      <c r="U7" s="14"/>
      <c r="V7" s="14"/>
      <c r="W7" s="14"/>
      <c r="X7" s="14"/>
      <c r="Y7" s="14"/>
      <c r="Z7" s="14"/>
      <c r="AA7" s="14"/>
      <c r="AB7" s="14"/>
      <c r="AC7" s="10"/>
      <c r="AD7" s="10"/>
    </row>
    <row r="8" spans="1:30" x14ac:dyDescent="0.55000000000000004">
      <c r="A8" s="5" t="s">
        <v>67</v>
      </c>
      <c r="B8" s="6">
        <v>0.134207571682921</v>
      </c>
      <c r="C8" s="6">
        <v>0.118873193760354</v>
      </c>
      <c r="D8" s="6">
        <v>0.18260193878018199</v>
      </c>
      <c r="E8" s="6">
        <v>0.17815847171562399</v>
      </c>
      <c r="F8" s="6">
        <v>0.116874096856076</v>
      </c>
      <c r="G8" s="6">
        <v>0.13948386755732001</v>
      </c>
      <c r="H8" s="6">
        <v>0.13595414324201799</v>
      </c>
      <c r="I8" s="6">
        <v>0.12729250102961601</v>
      </c>
      <c r="J8" s="6">
        <v>0.138046283271887</v>
      </c>
      <c r="K8" s="6">
        <v>0.135337935180113</v>
      </c>
      <c r="L8" s="6">
        <v>0.13150760180945001</v>
      </c>
      <c r="M8" s="6">
        <v>0.171857773796011</v>
      </c>
      <c r="N8" s="6">
        <v>0.115523744647462</v>
      </c>
      <c r="O8" s="14"/>
      <c r="P8" s="29"/>
      <c r="Q8" s="14"/>
      <c r="R8" s="14"/>
      <c r="S8" s="14"/>
      <c r="T8" s="14"/>
      <c r="U8" s="14"/>
      <c r="V8" s="14"/>
      <c r="W8" s="14"/>
      <c r="X8" s="14"/>
      <c r="Y8" s="14"/>
      <c r="Z8" s="14"/>
      <c r="AA8" s="14"/>
      <c r="AB8" s="14"/>
      <c r="AC8" s="10"/>
      <c r="AD8" s="10"/>
    </row>
    <row r="9" spans="1:30" x14ac:dyDescent="0.55000000000000004">
      <c r="A9" s="5" t="s">
        <v>68</v>
      </c>
      <c r="B9" s="6">
        <v>0.12388639475010001</v>
      </c>
      <c r="C9" s="6">
        <v>0.13798264144646299</v>
      </c>
      <c r="D9" s="6">
        <v>9.0229594847460098E-2</v>
      </c>
      <c r="E9" s="6">
        <v>0.115116355874973</v>
      </c>
      <c r="F9" s="6">
        <v>0.12593761381476201</v>
      </c>
      <c r="G9" s="6">
        <v>0.13808607983563401</v>
      </c>
      <c r="H9" s="6">
        <v>0.113544517245157</v>
      </c>
      <c r="I9" s="6">
        <v>0.118920879118541</v>
      </c>
      <c r="J9" s="6">
        <v>0.126109888031258</v>
      </c>
      <c r="K9" s="6">
        <v>0.125854176873061</v>
      </c>
      <c r="L9" s="6">
        <v>0.120047994866062</v>
      </c>
      <c r="M9" s="6">
        <v>0.13941287172653699</v>
      </c>
      <c r="N9" s="6">
        <v>0.114985517843799</v>
      </c>
      <c r="O9" s="14"/>
      <c r="P9" s="29"/>
      <c r="Q9" s="14"/>
      <c r="R9" s="14"/>
      <c r="S9" s="14"/>
      <c r="T9" s="14"/>
      <c r="U9" s="14"/>
      <c r="V9" s="14"/>
      <c r="W9" s="14"/>
      <c r="X9" s="14"/>
      <c r="Y9" s="14"/>
      <c r="Z9" s="14"/>
      <c r="AA9" s="14"/>
      <c r="AB9" s="14"/>
      <c r="AC9" s="10"/>
      <c r="AD9" s="10"/>
    </row>
    <row r="10" spans="1:30" x14ac:dyDescent="0.55000000000000004">
      <c r="A10" s="5" t="s">
        <v>69</v>
      </c>
      <c r="B10" s="6">
        <v>0.123473035328398</v>
      </c>
      <c r="C10" s="6">
        <v>0.118861977665254</v>
      </c>
      <c r="D10" s="6">
        <v>0.13435807109532999</v>
      </c>
      <c r="E10" s="6">
        <v>0.13281565836558501</v>
      </c>
      <c r="F10" s="6">
        <v>0.117825237499168</v>
      </c>
      <c r="G10" s="6">
        <v>0.124074083524686</v>
      </c>
      <c r="H10" s="6">
        <v>0.13426769828372101</v>
      </c>
      <c r="I10" s="6">
        <v>0.113466243435734</v>
      </c>
      <c r="J10" s="6">
        <v>0.128910784298192</v>
      </c>
      <c r="K10" s="6">
        <v>0.118618213480395</v>
      </c>
      <c r="L10" s="6">
        <v>0.13364861284840299</v>
      </c>
      <c r="M10" s="6">
        <v>0.119664644245629</v>
      </c>
      <c r="N10" s="6">
        <v>0.124923084813089</v>
      </c>
      <c r="O10" s="14"/>
      <c r="P10" s="29"/>
      <c r="Q10" s="14"/>
      <c r="R10" s="14"/>
      <c r="S10" s="14"/>
      <c r="T10" s="14"/>
      <c r="U10" s="14"/>
      <c r="V10" s="14"/>
      <c r="W10" s="14"/>
      <c r="X10" s="14"/>
      <c r="Y10" s="14"/>
      <c r="Z10" s="14"/>
      <c r="AA10" s="14"/>
      <c r="AB10" s="14"/>
      <c r="AC10" s="10"/>
      <c r="AD10" s="10"/>
    </row>
    <row r="11" spans="1:30" x14ac:dyDescent="0.55000000000000004">
      <c r="A11" s="36" t="s">
        <v>130</v>
      </c>
      <c r="B11" s="37"/>
      <c r="C11" s="37"/>
      <c r="D11" s="37"/>
      <c r="E11" s="37"/>
      <c r="F11" s="37"/>
      <c r="G11" s="37"/>
      <c r="H11" s="37"/>
      <c r="I11" s="37"/>
      <c r="J11" s="37"/>
      <c r="K11" s="37"/>
      <c r="L11" s="37"/>
      <c r="M11" s="37"/>
      <c r="N11" s="38"/>
      <c r="O11" s="18"/>
      <c r="P11" s="13"/>
      <c r="Q11" s="13"/>
      <c r="R11" s="13"/>
      <c r="S11" s="13"/>
      <c r="T11" s="13"/>
      <c r="U11" s="13"/>
      <c r="V11" s="13"/>
      <c r="W11" s="13"/>
      <c r="X11" s="13"/>
      <c r="Y11" s="13"/>
      <c r="Z11" s="13"/>
      <c r="AA11" s="13"/>
      <c r="AB11" s="13"/>
      <c r="AC11" s="13"/>
      <c r="AD11" s="10"/>
    </row>
    <row r="12" spans="1:30" x14ac:dyDescent="0.55000000000000004">
      <c r="A12" s="8" t="s">
        <v>70</v>
      </c>
      <c r="B12" s="6">
        <v>0.39437313868536999</v>
      </c>
      <c r="C12" s="6">
        <v>0.38927207672216202</v>
      </c>
      <c r="D12" s="6">
        <v>0.40807742415197201</v>
      </c>
      <c r="E12" s="6">
        <v>0.44009243696572697</v>
      </c>
      <c r="F12" s="6">
        <v>0.37371907447720798</v>
      </c>
      <c r="G12" s="6">
        <v>0.41177174257177102</v>
      </c>
      <c r="H12" s="6">
        <v>0.35752579955908698</v>
      </c>
      <c r="I12" s="6">
        <v>0.40741895891253999</v>
      </c>
      <c r="J12" s="6">
        <v>0.385749587539431</v>
      </c>
      <c r="K12" s="6">
        <v>0.40083736449279</v>
      </c>
      <c r="L12" s="6">
        <v>0.38150308541783001</v>
      </c>
      <c r="M12" s="6">
        <v>0.43116773414433701</v>
      </c>
      <c r="N12" s="6">
        <v>0.37354115999177701</v>
      </c>
      <c r="O12" s="14"/>
      <c r="P12" s="30"/>
      <c r="Q12" s="14"/>
      <c r="R12" s="14"/>
      <c r="S12" s="14"/>
      <c r="T12" s="14"/>
      <c r="U12" s="14"/>
      <c r="V12" s="14"/>
      <c r="W12" s="14"/>
      <c r="X12" s="14"/>
      <c r="Y12" s="14"/>
      <c r="Z12" s="14"/>
      <c r="AA12" s="14"/>
      <c r="AB12" s="14"/>
      <c r="AC12" s="10"/>
      <c r="AD12" s="10"/>
    </row>
    <row r="13" spans="1:30" x14ac:dyDescent="0.55000000000000004">
      <c r="A13" s="8" t="s">
        <v>71</v>
      </c>
      <c r="B13" s="6">
        <v>0.36</v>
      </c>
      <c r="C13" s="6">
        <v>0.36355422823746802</v>
      </c>
      <c r="D13" s="6">
        <v>0.33174989852369202</v>
      </c>
      <c r="E13" s="6">
        <v>0.28679898379577201</v>
      </c>
      <c r="F13" s="6">
        <v>0.38626717719161602</v>
      </c>
      <c r="G13" s="6">
        <v>0.322875029343691</v>
      </c>
      <c r="H13" s="6">
        <v>0.362935362022414</v>
      </c>
      <c r="I13" s="6">
        <v>0.37666232433632602</v>
      </c>
      <c r="J13" s="6">
        <v>0.341825314009993</v>
      </c>
      <c r="K13" s="6">
        <v>0.34857405083012799</v>
      </c>
      <c r="L13" s="6">
        <v>0.36778500013281101</v>
      </c>
      <c r="M13" s="6">
        <v>0.32813962655606899</v>
      </c>
      <c r="N13" s="6">
        <v>0.37047372390109801</v>
      </c>
      <c r="O13" s="14"/>
      <c r="P13" s="30"/>
      <c r="Q13" s="14"/>
      <c r="R13" s="14"/>
      <c r="S13" s="14"/>
      <c r="T13" s="14"/>
      <c r="U13" s="14"/>
      <c r="V13" s="14"/>
      <c r="W13" s="14"/>
      <c r="X13" s="14"/>
      <c r="Y13" s="14"/>
      <c r="Z13" s="14"/>
      <c r="AA13" s="14"/>
      <c r="AB13" s="14"/>
      <c r="AC13" s="10"/>
      <c r="AD13" s="10"/>
    </row>
    <row r="14" spans="1:30" x14ac:dyDescent="0.55000000000000004">
      <c r="A14" s="8" t="s">
        <v>72</v>
      </c>
      <c r="B14" s="6">
        <v>0.25068500477488498</v>
      </c>
      <c r="C14" s="6">
        <v>0.24717369504037001</v>
      </c>
      <c r="D14" s="6">
        <v>0.26017267732433602</v>
      </c>
      <c r="E14" s="6">
        <v>0.27310857923850201</v>
      </c>
      <c r="F14" s="6">
        <v>0.240013748331176</v>
      </c>
      <c r="G14" s="6">
        <v>0.26535322808453798</v>
      </c>
      <c r="H14" s="6">
        <v>0.27953883841849902</v>
      </c>
      <c r="I14" s="6">
        <v>0.215918716751133</v>
      </c>
      <c r="J14" s="6">
        <v>0.272425098450576</v>
      </c>
      <c r="K14" s="6">
        <v>0.250588584677082</v>
      </c>
      <c r="L14" s="6">
        <v>0.25071191444935897</v>
      </c>
      <c r="M14" s="6">
        <v>0.240692639299594</v>
      </c>
      <c r="N14" s="6">
        <v>0.25598511610712499</v>
      </c>
      <c r="O14" s="14"/>
      <c r="P14" s="30"/>
      <c r="Q14" s="14"/>
      <c r="R14" s="14"/>
      <c r="S14" s="14"/>
      <c r="T14" s="14"/>
      <c r="U14" s="14"/>
      <c r="V14" s="14"/>
      <c r="W14" s="14"/>
      <c r="X14" s="14"/>
      <c r="Y14" s="14"/>
      <c r="Z14" s="14"/>
      <c r="AA14" s="14"/>
      <c r="AB14" s="14"/>
      <c r="AC14" s="10"/>
      <c r="AD14" s="10"/>
    </row>
    <row r="15" spans="1:30" x14ac:dyDescent="0.55000000000000004">
      <c r="A15" s="36" t="s">
        <v>131</v>
      </c>
      <c r="B15" s="37"/>
      <c r="C15" s="37"/>
      <c r="D15" s="37"/>
      <c r="E15" s="37"/>
      <c r="F15" s="37"/>
      <c r="G15" s="37"/>
      <c r="H15" s="37"/>
      <c r="I15" s="37"/>
      <c r="J15" s="37"/>
      <c r="K15" s="37"/>
      <c r="L15" s="37"/>
      <c r="M15" s="37"/>
      <c r="N15" s="38"/>
      <c r="O15" s="18"/>
      <c r="P15" s="13"/>
      <c r="Q15" s="13"/>
      <c r="R15" s="13"/>
      <c r="S15" s="13"/>
      <c r="T15" s="13"/>
      <c r="U15" s="13"/>
      <c r="V15" s="13"/>
      <c r="W15" s="13"/>
      <c r="X15" s="13"/>
      <c r="Y15" s="13"/>
      <c r="Z15" s="13"/>
      <c r="AA15" s="13"/>
      <c r="AB15" s="13"/>
      <c r="AC15" s="10"/>
      <c r="AD15" s="10"/>
    </row>
    <row r="16" spans="1:30" x14ac:dyDescent="0.55000000000000004">
      <c r="A16" s="8" t="s">
        <v>73</v>
      </c>
      <c r="B16" s="6">
        <v>0.29291267069451798</v>
      </c>
      <c r="C16" s="6">
        <v>0.28065038033554002</v>
      </c>
      <c r="D16" s="6">
        <v>0.32746489333151901</v>
      </c>
      <c r="E16" s="6">
        <v>0.30014166297358402</v>
      </c>
      <c r="F16" s="6">
        <v>0.28829594354403199</v>
      </c>
      <c r="G16" s="6">
        <v>0.31086038462524901</v>
      </c>
      <c r="H16" s="6">
        <v>0.27730362358126398</v>
      </c>
      <c r="I16" s="6">
        <v>0.28574447068466302</v>
      </c>
      <c r="J16" s="6">
        <v>0.29485549897530899</v>
      </c>
      <c r="K16" s="6">
        <v>0.312214213514515</v>
      </c>
      <c r="L16" s="6">
        <v>0.25268466198463102</v>
      </c>
      <c r="M16" s="6">
        <v>0.29176314434419998</v>
      </c>
      <c r="N16" s="6">
        <v>0.29282851246942199</v>
      </c>
      <c r="O16" s="14"/>
      <c r="P16" s="30"/>
      <c r="Q16" s="14"/>
      <c r="R16" s="14"/>
      <c r="S16" s="14"/>
      <c r="T16" s="14"/>
      <c r="U16" s="14"/>
      <c r="V16" s="14"/>
      <c r="W16" s="14"/>
      <c r="X16" s="14"/>
      <c r="Y16" s="14"/>
      <c r="Z16" s="14"/>
      <c r="AA16" s="14"/>
      <c r="AB16" s="14"/>
      <c r="AC16" s="10"/>
      <c r="AD16" s="10"/>
    </row>
    <row r="17" spans="1:30" x14ac:dyDescent="0.55000000000000004">
      <c r="A17" s="8" t="s">
        <v>74</v>
      </c>
      <c r="B17" s="6">
        <v>0.20226487821955599</v>
      </c>
      <c r="C17" s="6">
        <v>0.20790136045017901</v>
      </c>
      <c r="D17" s="6">
        <v>0.186942349862424</v>
      </c>
      <c r="E17" s="6">
        <v>0.15541492139073901</v>
      </c>
      <c r="F17" s="6">
        <v>0.22492775195571599</v>
      </c>
      <c r="G17" s="6">
        <v>0.22652909935757401</v>
      </c>
      <c r="H17" s="6">
        <v>0.23506865469086399</v>
      </c>
      <c r="I17" s="6">
        <v>0.158876369379781</v>
      </c>
      <c r="J17" s="6">
        <v>0.23080920586259701</v>
      </c>
      <c r="K17" s="6">
        <v>0.222399014783459</v>
      </c>
      <c r="L17" s="6">
        <v>0.16391171428113799</v>
      </c>
      <c r="M17" s="6">
        <v>0.187864282353498</v>
      </c>
      <c r="N17" s="6">
        <v>0.210385676901888</v>
      </c>
      <c r="O17" s="14"/>
      <c r="P17" s="30"/>
      <c r="Q17" s="14"/>
      <c r="R17" s="14"/>
      <c r="S17" s="14"/>
      <c r="T17" s="14"/>
      <c r="U17" s="14"/>
      <c r="V17" s="14"/>
      <c r="W17" s="14"/>
      <c r="X17" s="14"/>
      <c r="Y17" s="14"/>
      <c r="Z17" s="14"/>
      <c r="AA17" s="14"/>
      <c r="AB17" s="14"/>
      <c r="AC17" s="10"/>
      <c r="AD17" s="10"/>
    </row>
    <row r="18" spans="1:30" x14ac:dyDescent="0.55000000000000004">
      <c r="A18" s="8" t="s">
        <v>75</v>
      </c>
      <c r="B18" s="6">
        <v>0.22078010552956301</v>
      </c>
      <c r="C18" s="6">
        <v>0.22064980756060601</v>
      </c>
      <c r="D18" s="6">
        <v>0.22031572002341601</v>
      </c>
      <c r="E18" s="6">
        <v>0.219980039803196</v>
      </c>
      <c r="F18" s="6">
        <v>0.21985219887973201</v>
      </c>
      <c r="G18" s="6">
        <v>0.18405304350941401</v>
      </c>
      <c r="H18" s="6">
        <v>0.222898098492957</v>
      </c>
      <c r="I18" s="6">
        <v>0.25430262188567199</v>
      </c>
      <c r="J18" s="6">
        <v>0.201843596922758</v>
      </c>
      <c r="K18" s="6">
        <v>0.197769118918211</v>
      </c>
      <c r="L18" s="6">
        <v>0.26969695962248103</v>
      </c>
      <c r="M18" s="6">
        <v>0.201055438406404</v>
      </c>
      <c r="N18" s="6">
        <v>0.232161567665638</v>
      </c>
      <c r="O18" s="14"/>
      <c r="P18" s="30"/>
      <c r="Q18" s="14"/>
      <c r="R18" s="14"/>
      <c r="S18" s="14"/>
      <c r="T18" s="14"/>
      <c r="U18" s="14"/>
      <c r="V18" s="14"/>
      <c r="W18" s="14"/>
      <c r="X18" s="14"/>
      <c r="Y18" s="14"/>
      <c r="Z18" s="14"/>
      <c r="AA18" s="14"/>
      <c r="AB18" s="14"/>
      <c r="AC18" s="10"/>
      <c r="AD18" s="10"/>
    </row>
    <row r="19" spans="1:30" x14ac:dyDescent="0.55000000000000004">
      <c r="A19" s="8" t="s">
        <v>76</v>
      </c>
      <c r="B19" s="6">
        <v>0.28999999999999998</v>
      </c>
      <c r="C19" s="6">
        <v>0.29079845165367502</v>
      </c>
      <c r="D19" s="6">
        <v>0.26527703678263997</v>
      </c>
      <c r="E19" s="6">
        <v>0.32446337583248103</v>
      </c>
      <c r="F19" s="6">
        <v>0.26692410562051999</v>
      </c>
      <c r="G19" s="6">
        <v>0.27855747250776203</v>
      </c>
      <c r="H19" s="6">
        <v>0.264729623234915</v>
      </c>
      <c r="I19" s="6">
        <v>0.30107653804988399</v>
      </c>
      <c r="J19" s="6">
        <v>0.272491698239337</v>
      </c>
      <c r="K19" s="6">
        <v>0.267617652783815</v>
      </c>
      <c r="L19" s="6">
        <v>0.31370666411175102</v>
      </c>
      <c r="M19" s="6">
        <v>0.31931713489589703</v>
      </c>
      <c r="N19" s="6">
        <v>0.26462424296305198</v>
      </c>
      <c r="O19" s="14"/>
      <c r="P19" s="30"/>
      <c r="Q19" s="14"/>
      <c r="R19" s="14"/>
      <c r="S19" s="14"/>
      <c r="T19" s="14"/>
      <c r="U19" s="14"/>
      <c r="V19" s="14"/>
      <c r="W19" s="14"/>
      <c r="X19" s="14"/>
      <c r="Y19" s="14"/>
      <c r="Z19" s="14"/>
      <c r="AA19" s="14"/>
      <c r="AB19" s="14"/>
      <c r="AC19" s="10"/>
      <c r="AD19" s="10"/>
    </row>
    <row r="20" spans="1:30" x14ac:dyDescent="0.55000000000000004">
      <c r="A20" s="36" t="s">
        <v>132</v>
      </c>
      <c r="B20" s="37"/>
      <c r="C20" s="37"/>
      <c r="D20" s="37"/>
      <c r="E20" s="37"/>
      <c r="F20" s="37"/>
      <c r="G20" s="37"/>
      <c r="H20" s="37"/>
      <c r="I20" s="37"/>
      <c r="J20" s="37"/>
      <c r="K20" s="37"/>
      <c r="L20" s="37"/>
      <c r="M20" s="37"/>
      <c r="N20" s="38"/>
      <c r="O20" s="18"/>
      <c r="P20" s="13"/>
      <c r="Q20" s="13"/>
      <c r="R20" s="13"/>
      <c r="S20" s="13"/>
      <c r="T20" s="13"/>
      <c r="U20" s="13"/>
      <c r="V20" s="13"/>
      <c r="W20" s="13"/>
      <c r="X20" s="13"/>
      <c r="Y20" s="13"/>
      <c r="Z20" s="13"/>
      <c r="AA20" s="13"/>
      <c r="AB20" s="13"/>
      <c r="AC20" s="10"/>
      <c r="AD20" s="10"/>
    </row>
    <row r="21" spans="1:30" x14ac:dyDescent="0.55000000000000004">
      <c r="A21" s="8" t="s">
        <v>77</v>
      </c>
      <c r="B21" s="6">
        <v>0.40663321942924302</v>
      </c>
      <c r="C21" s="6">
        <v>0.41426747025453198</v>
      </c>
      <c r="D21" s="6">
        <v>0.38548076539104098</v>
      </c>
      <c r="E21" s="6">
        <v>0.4263243328188</v>
      </c>
      <c r="F21" s="6">
        <v>0.39707826649038502</v>
      </c>
      <c r="G21" s="6">
        <v>0.41295577664316802</v>
      </c>
      <c r="H21" s="6">
        <v>0.425076504427018</v>
      </c>
      <c r="I21" s="6">
        <v>0.38592398038190701</v>
      </c>
      <c r="J21" s="6">
        <v>0.41870647722867399</v>
      </c>
      <c r="K21" s="6">
        <v>0.41349682236133301</v>
      </c>
      <c r="L21" s="6">
        <v>0.392746417580007</v>
      </c>
      <c r="M21" s="6">
        <v>0.37762928007107699</v>
      </c>
      <c r="N21" s="6">
        <v>0.42223425554243099</v>
      </c>
      <c r="O21" s="14"/>
      <c r="P21" s="30"/>
      <c r="Q21" s="14"/>
      <c r="R21" s="14"/>
      <c r="S21" s="14"/>
      <c r="T21" s="14"/>
      <c r="U21" s="14"/>
      <c r="V21" s="14"/>
      <c r="W21" s="14"/>
      <c r="X21" s="14"/>
      <c r="Y21" s="14"/>
      <c r="Z21" s="14"/>
      <c r="AA21" s="14"/>
      <c r="AB21" s="14"/>
      <c r="AC21" s="10"/>
      <c r="AD21" s="10"/>
    </row>
    <row r="22" spans="1:30" x14ac:dyDescent="0.55000000000000004">
      <c r="A22" s="8" t="s">
        <v>78</v>
      </c>
      <c r="B22" s="6">
        <v>0.26670321991624502</v>
      </c>
      <c r="C22" s="6">
        <v>0.257798647321684</v>
      </c>
      <c r="D22" s="6">
        <v>0.29196159914671999</v>
      </c>
      <c r="E22" s="6">
        <v>0.22943106225278301</v>
      </c>
      <c r="F22" s="6">
        <v>0.28390485474502197</v>
      </c>
      <c r="G22" s="6">
        <v>0.25836805104895399</v>
      </c>
      <c r="H22" s="6">
        <v>0.26297881061821599</v>
      </c>
      <c r="I22" s="6">
        <v>0.27723039303066699</v>
      </c>
      <c r="J22" s="6">
        <v>0.26054800640158399</v>
      </c>
      <c r="K22" s="6">
        <v>0.25882586851450601</v>
      </c>
      <c r="L22" s="6">
        <v>0.28303339231822799</v>
      </c>
      <c r="M22" s="6">
        <v>0.244720655918331</v>
      </c>
      <c r="N22" s="6">
        <v>0.27914898518896802</v>
      </c>
      <c r="O22" s="14"/>
      <c r="P22" s="30"/>
      <c r="Q22" s="14"/>
      <c r="R22" s="14"/>
      <c r="S22" s="14"/>
      <c r="T22" s="14"/>
      <c r="U22" s="14"/>
      <c r="V22" s="14"/>
      <c r="W22" s="14"/>
      <c r="X22" s="14"/>
      <c r="Y22" s="14"/>
      <c r="Z22" s="14"/>
      <c r="AA22" s="14"/>
      <c r="AB22" s="14"/>
      <c r="AC22" s="10"/>
      <c r="AD22" s="10"/>
    </row>
    <row r="23" spans="1:30" x14ac:dyDescent="0.55000000000000004">
      <c r="A23" s="8" t="s">
        <v>79</v>
      </c>
      <c r="B23" s="6">
        <v>0.20159940242401</v>
      </c>
      <c r="C23" s="6">
        <v>0.201040002697954</v>
      </c>
      <c r="D23" s="6">
        <v>0.20267172078062701</v>
      </c>
      <c r="E23" s="6">
        <v>0.20343171294074699</v>
      </c>
      <c r="F23" s="6">
        <v>0.20046671196375199</v>
      </c>
      <c r="G23" s="6">
        <v>0.20039820087946</v>
      </c>
      <c r="H23" s="6">
        <v>0.199155233313485</v>
      </c>
      <c r="I23" s="6">
        <v>0.20411991910212399</v>
      </c>
      <c r="J23" s="6">
        <v>0.20000812892293299</v>
      </c>
      <c r="K23" s="6">
        <v>0.20223490063945801</v>
      </c>
      <c r="L23" s="6">
        <v>0.20013692071928699</v>
      </c>
      <c r="M23" s="6">
        <v>0.23826042551985399</v>
      </c>
      <c r="N23" s="6">
        <v>0.18201378607597701</v>
      </c>
      <c r="O23" s="14"/>
      <c r="P23" s="30"/>
      <c r="Q23" s="14"/>
      <c r="R23" s="14"/>
      <c r="S23" s="14"/>
      <c r="T23" s="14"/>
      <c r="U23" s="14"/>
      <c r="V23" s="14"/>
      <c r="W23" s="14"/>
      <c r="X23" s="14"/>
      <c r="Y23" s="14"/>
      <c r="Z23" s="14"/>
      <c r="AA23" s="14"/>
      <c r="AB23" s="14"/>
      <c r="AC23" s="10"/>
      <c r="AD23" s="10"/>
    </row>
    <row r="24" spans="1:30" x14ac:dyDescent="0.55000000000000004">
      <c r="A24" s="8" t="s">
        <v>80</v>
      </c>
      <c r="B24" s="6">
        <v>0.12</v>
      </c>
      <c r="C24" s="6">
        <v>0.12689387972582999</v>
      </c>
      <c r="D24" s="6">
        <v>0.119885914681612</v>
      </c>
      <c r="E24" s="6">
        <v>0.14081289198767</v>
      </c>
      <c r="F24" s="6">
        <v>0.118550166800842</v>
      </c>
      <c r="G24" s="6">
        <v>0.12827797142841799</v>
      </c>
      <c r="H24" s="6">
        <v>0.112789451641281</v>
      </c>
      <c r="I24" s="6">
        <v>0.13272570748530299</v>
      </c>
      <c r="J24" s="6">
        <v>0.12073738744680899</v>
      </c>
      <c r="K24" s="6">
        <v>0.12544240848470301</v>
      </c>
      <c r="L24" s="6">
        <v>0.124083269382479</v>
      </c>
      <c r="M24" s="6">
        <v>0.13938963849073699</v>
      </c>
      <c r="N24" s="6">
        <v>0.116602973192624</v>
      </c>
      <c r="O24" s="14"/>
      <c r="P24" s="30"/>
      <c r="Q24" s="14"/>
      <c r="R24" s="14"/>
      <c r="S24" s="14"/>
      <c r="T24" s="14"/>
      <c r="U24" s="14"/>
      <c r="V24" s="14"/>
      <c r="W24" s="14"/>
      <c r="X24" s="14"/>
      <c r="Y24" s="14"/>
      <c r="Z24" s="14"/>
      <c r="AA24" s="14"/>
      <c r="AB24" s="14"/>
      <c r="AC24" s="10"/>
      <c r="AD24" s="10"/>
    </row>
    <row r="25" spans="1:30" x14ac:dyDescent="0.55000000000000004">
      <c r="A25" s="36" t="s">
        <v>133</v>
      </c>
      <c r="B25" s="37"/>
      <c r="C25" s="37"/>
      <c r="D25" s="37"/>
      <c r="E25" s="37"/>
      <c r="F25" s="37"/>
      <c r="G25" s="37"/>
      <c r="H25" s="37"/>
      <c r="I25" s="37"/>
      <c r="J25" s="37"/>
      <c r="K25" s="37"/>
      <c r="L25" s="37"/>
      <c r="M25" s="37"/>
      <c r="N25" s="38"/>
      <c r="O25" s="18"/>
      <c r="P25" s="13"/>
      <c r="Q25" s="13"/>
      <c r="R25" s="13"/>
      <c r="S25" s="13"/>
      <c r="T25" s="13"/>
      <c r="U25" s="13"/>
      <c r="V25" s="13"/>
      <c r="W25" s="13"/>
      <c r="X25" s="13"/>
      <c r="Y25" s="13"/>
      <c r="Z25" s="13"/>
      <c r="AA25" s="13"/>
      <c r="AB25" s="13"/>
      <c r="AC25" s="10"/>
      <c r="AD25" s="10"/>
    </row>
    <row r="26" spans="1:30" x14ac:dyDescent="0.55000000000000004">
      <c r="A26" s="7" t="s">
        <v>81</v>
      </c>
      <c r="B26" s="6">
        <v>0.35795226602814201</v>
      </c>
      <c r="C26" s="6">
        <v>0.36348999310708502</v>
      </c>
      <c r="D26" s="6">
        <v>0.34221155172973799</v>
      </c>
      <c r="E26" s="6">
        <v>0.341393852666945</v>
      </c>
      <c r="F26" s="6">
        <v>0.364669931862526</v>
      </c>
      <c r="G26" s="6">
        <v>0.38219349509599498</v>
      </c>
      <c r="H26" s="6">
        <v>0.339740038160743</v>
      </c>
      <c r="I26" s="6">
        <v>0.34483063258150098</v>
      </c>
      <c r="J26" s="6">
        <v>0.36293343490101598</v>
      </c>
      <c r="K26" s="6">
        <v>0.352888384219464</v>
      </c>
      <c r="L26" s="6">
        <v>0.36501974256418801</v>
      </c>
      <c r="M26" s="6">
        <v>0.356260149396667</v>
      </c>
      <c r="N26" s="6">
        <v>0.35764735417964899</v>
      </c>
      <c r="O26" s="14"/>
      <c r="P26" s="31"/>
      <c r="Q26" s="14"/>
      <c r="R26" s="14"/>
      <c r="S26" s="14"/>
      <c r="T26" s="14"/>
      <c r="U26" s="14"/>
      <c r="V26" s="14"/>
      <c r="W26" s="14"/>
      <c r="X26" s="14"/>
      <c r="Y26" s="14"/>
      <c r="Z26" s="14"/>
      <c r="AA26" s="14"/>
      <c r="AB26" s="14"/>
      <c r="AC26" s="10"/>
      <c r="AD26" s="10"/>
    </row>
    <row r="27" spans="1:30" x14ac:dyDescent="0.55000000000000004">
      <c r="A27" s="7" t="s">
        <v>82</v>
      </c>
      <c r="B27" s="6">
        <v>0.20131592560321501</v>
      </c>
      <c r="C27" s="6">
        <v>0.20487189396820699</v>
      </c>
      <c r="D27" s="6">
        <v>0.191312808035625</v>
      </c>
      <c r="E27" s="6">
        <v>0.18549104115932399</v>
      </c>
      <c r="F27" s="6">
        <v>0.20795670799004301</v>
      </c>
      <c r="G27" s="6">
        <v>0.22543892423697401</v>
      </c>
      <c r="H27" s="6">
        <v>0.21623268527664599</v>
      </c>
      <c r="I27" s="6">
        <v>0.168424397422407</v>
      </c>
      <c r="J27" s="6">
        <v>0.22161289567723599</v>
      </c>
      <c r="K27" s="6">
        <v>0.21792106506474401</v>
      </c>
      <c r="L27" s="6">
        <v>0.16999523602640701</v>
      </c>
      <c r="M27" s="6">
        <v>0.22053104558348599</v>
      </c>
      <c r="N27" s="6">
        <v>0.18984733647537999</v>
      </c>
      <c r="O27" s="14"/>
      <c r="P27" s="31"/>
      <c r="Q27" s="14"/>
      <c r="R27" s="14"/>
      <c r="S27" s="14"/>
      <c r="T27" s="14"/>
      <c r="U27" s="14"/>
      <c r="V27" s="14"/>
      <c r="W27" s="14"/>
      <c r="X27" s="14"/>
      <c r="Y27" s="14"/>
      <c r="Z27" s="14"/>
      <c r="AA27" s="14"/>
      <c r="AB27" s="14"/>
      <c r="AC27" s="10"/>
      <c r="AD27" s="10"/>
    </row>
    <row r="28" spans="1:30" x14ac:dyDescent="0.55000000000000004">
      <c r="A28" s="7" t="s">
        <v>83</v>
      </c>
      <c r="B28" s="6">
        <v>0.131252833489964</v>
      </c>
      <c r="C28" s="6">
        <v>0.12919852347871399</v>
      </c>
      <c r="D28" s="6">
        <v>0.13669557366198601</v>
      </c>
      <c r="E28" s="6">
        <v>0.15335793653525401</v>
      </c>
      <c r="F28" s="6">
        <v>0.12274181125003</v>
      </c>
      <c r="G28" s="6">
        <v>0.12617445494478899</v>
      </c>
      <c r="H28" s="6">
        <v>0.127125041417259</v>
      </c>
      <c r="I28" s="6">
        <v>0.136510564203916</v>
      </c>
      <c r="J28" s="6">
        <v>0.12716492959356701</v>
      </c>
      <c r="K28" s="6">
        <v>0.139092223231984</v>
      </c>
      <c r="L28" s="6">
        <v>0.11576566236513799</v>
      </c>
      <c r="M28" s="6">
        <v>0.15116057613829401</v>
      </c>
      <c r="N28" s="6">
        <v>0.120591929203091</v>
      </c>
      <c r="O28" s="14"/>
      <c r="P28" s="31"/>
      <c r="Q28" s="14"/>
      <c r="R28" s="14"/>
      <c r="S28" s="14"/>
      <c r="T28" s="14"/>
      <c r="U28" s="14"/>
      <c r="V28" s="14"/>
      <c r="W28" s="14"/>
      <c r="X28" s="14"/>
      <c r="Y28" s="14"/>
      <c r="Z28" s="14"/>
      <c r="AA28" s="14"/>
      <c r="AB28" s="14"/>
      <c r="AC28" s="10"/>
      <c r="AD28" s="10"/>
    </row>
    <row r="29" spans="1:30" x14ac:dyDescent="0.55000000000000004">
      <c r="A29" s="7" t="s">
        <v>84</v>
      </c>
      <c r="B29" s="6">
        <v>0.14558783226746699</v>
      </c>
      <c r="C29" s="6">
        <v>0.13881897724398501</v>
      </c>
      <c r="D29" s="6">
        <v>0.165552448715999</v>
      </c>
      <c r="E29" s="6">
        <v>0.15354590770353299</v>
      </c>
      <c r="F29" s="6">
        <v>0.14187134921210701</v>
      </c>
      <c r="G29" s="6">
        <v>0.122000148781196</v>
      </c>
      <c r="H29" s="6">
        <v>0.18091851477697099</v>
      </c>
      <c r="I29" s="6">
        <v>0.14051780845755099</v>
      </c>
      <c r="J29" s="6">
        <v>0.14743905059460999</v>
      </c>
      <c r="K29" s="6">
        <v>0.13903986946631</v>
      </c>
      <c r="L29" s="6">
        <v>0.157972199154265</v>
      </c>
      <c r="M29" s="6">
        <v>0.124280442725466</v>
      </c>
      <c r="N29" s="6">
        <v>0.15874164004733701</v>
      </c>
      <c r="O29" s="14"/>
      <c r="P29" s="31"/>
      <c r="Q29" s="14"/>
      <c r="R29" s="14"/>
      <c r="S29" s="14"/>
      <c r="T29" s="14"/>
      <c r="U29" s="14"/>
      <c r="V29" s="14"/>
      <c r="W29" s="14"/>
      <c r="X29" s="14"/>
      <c r="Y29" s="14"/>
      <c r="Z29" s="14"/>
      <c r="AA29" s="14"/>
      <c r="AB29" s="14"/>
      <c r="AC29" s="10"/>
      <c r="AD29" s="10"/>
    </row>
    <row r="30" spans="1:30" x14ac:dyDescent="0.55000000000000004">
      <c r="A30" s="7" t="s">
        <v>85</v>
      </c>
      <c r="B30" s="6">
        <v>0.16389114261121199</v>
      </c>
      <c r="C30" s="6">
        <v>0.16362061220200899</v>
      </c>
      <c r="D30" s="6">
        <v>0.16422761785665299</v>
      </c>
      <c r="E30" s="6">
        <v>0.16621126193494301</v>
      </c>
      <c r="F30" s="6">
        <v>0.16276019968529401</v>
      </c>
      <c r="G30" s="6">
        <v>0.14419297694104499</v>
      </c>
      <c r="H30" s="6">
        <v>0.13598372036838099</v>
      </c>
      <c r="I30" s="6">
        <v>0.209716597334625</v>
      </c>
      <c r="J30" s="6">
        <v>0.140849689233571</v>
      </c>
      <c r="K30" s="6">
        <v>0.15105845801749801</v>
      </c>
      <c r="L30" s="6">
        <v>0.19124715989000199</v>
      </c>
      <c r="M30" s="6">
        <v>0.14776778615608699</v>
      </c>
      <c r="N30" s="6">
        <v>0.173171740094542</v>
      </c>
      <c r="O30" s="14"/>
      <c r="P30" s="31"/>
      <c r="Q30" s="14"/>
      <c r="R30" s="14"/>
      <c r="S30" s="14"/>
      <c r="T30" s="14"/>
      <c r="U30" s="14"/>
      <c r="V30" s="14"/>
      <c r="W30" s="14"/>
      <c r="X30" s="14"/>
      <c r="Y30" s="14"/>
      <c r="Z30" s="14"/>
      <c r="AA30" s="14"/>
      <c r="AB30" s="14"/>
      <c r="AC30" s="10"/>
      <c r="AD30" s="10"/>
    </row>
    <row r="31" spans="1:30" x14ac:dyDescent="0.55000000000000004">
      <c r="A31" s="36" t="s">
        <v>136</v>
      </c>
      <c r="B31" s="37"/>
      <c r="C31" s="37"/>
      <c r="D31" s="37"/>
      <c r="E31" s="37"/>
      <c r="F31" s="37"/>
      <c r="G31" s="37"/>
      <c r="H31" s="37"/>
      <c r="I31" s="37"/>
      <c r="J31" s="37"/>
      <c r="K31" s="37"/>
      <c r="L31" s="37"/>
      <c r="M31" s="37"/>
      <c r="N31" s="38"/>
      <c r="O31" s="18"/>
      <c r="P31" s="13"/>
      <c r="Q31" s="13"/>
      <c r="R31" s="13"/>
      <c r="S31" s="13"/>
      <c r="T31" s="13"/>
      <c r="U31" s="13"/>
      <c r="V31" s="13"/>
      <c r="W31" s="13"/>
      <c r="X31" s="13"/>
      <c r="Y31" s="13"/>
      <c r="Z31" s="13"/>
      <c r="AA31" s="13"/>
      <c r="AB31" s="13"/>
      <c r="AC31" s="10"/>
      <c r="AD31" s="10"/>
    </row>
    <row r="32" spans="1:30" x14ac:dyDescent="0.55000000000000004">
      <c r="A32" s="8" t="s">
        <v>146</v>
      </c>
      <c r="B32" s="6">
        <v>0.29539054017326899</v>
      </c>
      <c r="C32" s="6">
        <v>0.32280857047197198</v>
      </c>
      <c r="D32" s="6">
        <v>0.223436836987121</v>
      </c>
      <c r="E32" s="6">
        <v>0.26186751519231599</v>
      </c>
      <c r="F32" s="6">
        <v>0.30781141840120302</v>
      </c>
      <c r="G32" s="6">
        <v>0.40028496640722599</v>
      </c>
      <c r="H32" s="6">
        <v>0.22991432661137601</v>
      </c>
      <c r="I32" s="6">
        <v>0.26610989979968103</v>
      </c>
      <c r="J32" s="6">
        <v>0.31316492640822202</v>
      </c>
      <c r="K32" s="6">
        <v>0.31612329905710601</v>
      </c>
      <c r="L32" s="6">
        <v>0.25638111346536702</v>
      </c>
      <c r="M32" s="6">
        <v>0.39822499922029703</v>
      </c>
      <c r="N32" s="6">
        <v>0.24298495071457399</v>
      </c>
      <c r="O32" s="14"/>
      <c r="P32" s="30"/>
      <c r="Q32" s="14"/>
      <c r="R32" s="14"/>
      <c r="S32" s="14"/>
      <c r="T32" s="14"/>
      <c r="U32" s="14"/>
      <c r="V32" s="14"/>
      <c r="W32" s="14"/>
      <c r="X32" s="14"/>
      <c r="Y32" s="14"/>
      <c r="Z32" s="14"/>
      <c r="AA32" s="14"/>
      <c r="AB32" s="14"/>
      <c r="AC32" s="10"/>
      <c r="AD32" s="10"/>
    </row>
    <row r="33" spans="1:30" x14ac:dyDescent="0.55000000000000004">
      <c r="A33" s="8" t="s">
        <v>87</v>
      </c>
      <c r="B33" s="6">
        <v>0.46912655962489203</v>
      </c>
      <c r="C33" s="6">
        <v>0.471519348324416</v>
      </c>
      <c r="D33" s="6">
        <v>0.44666343202001402</v>
      </c>
      <c r="E33" s="6">
        <v>0.41757498778739699</v>
      </c>
      <c r="F33" s="6">
        <v>0.48800484173772701</v>
      </c>
      <c r="G33" s="6">
        <v>0.39770687439630398</v>
      </c>
      <c r="H33" s="6">
        <v>0.51157102722324899</v>
      </c>
      <c r="I33" s="6">
        <v>0.49126531780911098</v>
      </c>
      <c r="J33" s="6">
        <v>0.455853829795415</v>
      </c>
      <c r="K33" s="6">
        <v>0.45734157647863399</v>
      </c>
      <c r="L33" s="6">
        <v>0.49067958165161601</v>
      </c>
      <c r="M33" s="6">
        <v>0.37811128679731498</v>
      </c>
      <c r="N33" s="6">
        <v>0.51976974716200497</v>
      </c>
      <c r="O33" s="14"/>
      <c r="P33" s="30"/>
      <c r="Q33" s="14"/>
      <c r="R33" s="14"/>
      <c r="S33" s="14"/>
      <c r="T33" s="14"/>
      <c r="U33" s="14"/>
      <c r="V33" s="14"/>
      <c r="W33" s="14"/>
      <c r="X33" s="14"/>
      <c r="Y33" s="14"/>
      <c r="Z33" s="14"/>
      <c r="AA33" s="14"/>
      <c r="AB33" s="14"/>
      <c r="AC33" s="10"/>
      <c r="AD33" s="10"/>
    </row>
    <row r="34" spans="1:30" x14ac:dyDescent="0.55000000000000004">
      <c r="A34" s="8" t="s">
        <v>88</v>
      </c>
      <c r="B34" s="6">
        <v>0.23</v>
      </c>
      <c r="C34" s="6">
        <v>0.20567208120361199</v>
      </c>
      <c r="D34" s="6">
        <v>0.32989973099286501</v>
      </c>
      <c r="E34" s="6">
        <v>0.32055749702028702</v>
      </c>
      <c r="F34" s="6">
        <v>0.204183739861071</v>
      </c>
      <c r="G34" s="6">
        <v>0.20200815919647</v>
      </c>
      <c r="H34" s="6">
        <v>0.25851464616537501</v>
      </c>
      <c r="I34" s="6">
        <v>0.24262478239120699</v>
      </c>
      <c r="J34" s="6">
        <v>0.23098124379636301</v>
      </c>
      <c r="K34" s="6">
        <v>0.22653512446426</v>
      </c>
      <c r="L34" s="6">
        <v>0.25293930488301702</v>
      </c>
      <c r="M34" s="6">
        <v>0.22366371398238799</v>
      </c>
      <c r="N34" s="6">
        <v>0.23724530212342099</v>
      </c>
      <c r="O34" s="14"/>
      <c r="P34" s="30"/>
      <c r="Q34" s="14"/>
      <c r="R34" s="14"/>
      <c r="S34" s="14"/>
      <c r="T34" s="14"/>
      <c r="U34" s="14"/>
      <c r="V34" s="14"/>
      <c r="W34" s="14"/>
      <c r="X34" s="14"/>
      <c r="Y34" s="14"/>
      <c r="Z34" s="14"/>
      <c r="AA34" s="14"/>
      <c r="AB34" s="14"/>
      <c r="AC34" s="10"/>
      <c r="AD34" s="10"/>
    </row>
    <row r="35" spans="1:30" x14ac:dyDescent="0.55000000000000004">
      <c r="A35" s="36" t="s">
        <v>135</v>
      </c>
      <c r="B35" s="37"/>
      <c r="C35" s="37"/>
      <c r="D35" s="37"/>
      <c r="E35" s="37"/>
      <c r="F35" s="37"/>
      <c r="G35" s="37"/>
      <c r="H35" s="37"/>
      <c r="I35" s="37"/>
      <c r="J35" s="37"/>
      <c r="K35" s="37"/>
      <c r="L35" s="37"/>
      <c r="M35" s="37"/>
      <c r="N35" s="38"/>
      <c r="O35" s="18"/>
      <c r="P35" s="13"/>
      <c r="Q35" s="13"/>
      <c r="R35" s="13"/>
      <c r="S35" s="13"/>
      <c r="T35" s="13"/>
      <c r="U35" s="13"/>
      <c r="V35" s="13"/>
      <c r="W35" s="13"/>
      <c r="X35" s="13"/>
      <c r="Y35" s="13"/>
      <c r="Z35" s="13"/>
      <c r="AA35" s="13"/>
      <c r="AB35" s="13"/>
      <c r="AC35" s="10"/>
      <c r="AD35" s="10"/>
    </row>
    <row r="36" spans="1:30" x14ac:dyDescent="0.55000000000000004">
      <c r="A36" s="8" t="s">
        <v>89</v>
      </c>
      <c r="B36" s="6">
        <v>0.62340014396822596</v>
      </c>
      <c r="C36" s="6">
        <v>0.60782053009374204</v>
      </c>
      <c r="D36" s="6">
        <v>0.66487152604341604</v>
      </c>
      <c r="E36" s="6">
        <v>0.63735633960941096</v>
      </c>
      <c r="F36" s="6">
        <v>0.61735409360245197</v>
      </c>
      <c r="G36" s="6">
        <v>0.50719155583466002</v>
      </c>
      <c r="H36" s="6">
        <v>0.68200310394272901</v>
      </c>
      <c r="I36" s="6">
        <v>0.67351813240222402</v>
      </c>
      <c r="J36" s="6">
        <v>0.59304283654671697</v>
      </c>
      <c r="K36" s="6">
        <v>0.58578643762690497</v>
      </c>
      <c r="L36" s="6">
        <v>0.69399618887902703</v>
      </c>
      <c r="M36" s="6">
        <v>0.54446536774143695</v>
      </c>
      <c r="N36" s="6">
        <v>0.666534559938048</v>
      </c>
      <c r="O36" s="14"/>
      <c r="P36" s="30"/>
      <c r="Q36" s="14"/>
      <c r="R36" s="14"/>
      <c r="S36" s="14"/>
      <c r="T36" s="14"/>
      <c r="U36" s="14"/>
      <c r="V36" s="14"/>
      <c r="W36" s="14"/>
      <c r="X36" s="14"/>
      <c r="Y36" s="14"/>
      <c r="Z36" s="14"/>
      <c r="AA36" s="14"/>
      <c r="AB36" s="14"/>
      <c r="AC36" s="10"/>
      <c r="AD36" s="10"/>
    </row>
    <row r="37" spans="1:30" x14ac:dyDescent="0.55000000000000004">
      <c r="A37" s="8" t="s">
        <v>90</v>
      </c>
      <c r="B37" s="6">
        <v>0.37659985603177398</v>
      </c>
      <c r="C37" s="6">
        <v>0.39217946990625902</v>
      </c>
      <c r="D37" s="6">
        <v>0.33512847395658402</v>
      </c>
      <c r="E37" s="6">
        <v>0.36264366039058898</v>
      </c>
      <c r="F37" s="6">
        <v>0.38264590639754897</v>
      </c>
      <c r="G37" s="6">
        <v>0.49280844416533998</v>
      </c>
      <c r="H37" s="6">
        <v>0.31799689605727099</v>
      </c>
      <c r="I37" s="6">
        <v>0.32648186759777598</v>
      </c>
      <c r="J37" s="6">
        <v>0.40695716345328298</v>
      </c>
      <c r="K37" s="6">
        <v>0.41421356237309498</v>
      </c>
      <c r="L37" s="6">
        <v>0.30600381112097302</v>
      </c>
      <c r="M37" s="6">
        <v>0.455534632258563</v>
      </c>
      <c r="N37" s="6">
        <v>0.333465440061952</v>
      </c>
      <c r="O37" s="14"/>
      <c r="P37" s="30"/>
      <c r="Q37" s="14"/>
      <c r="R37" s="14"/>
      <c r="S37" s="14"/>
      <c r="T37" s="14"/>
      <c r="U37" s="14"/>
      <c r="V37" s="14"/>
      <c r="W37" s="14"/>
      <c r="X37" s="14"/>
      <c r="Y37" s="14"/>
      <c r="Z37" s="14"/>
      <c r="AA37" s="14"/>
      <c r="AB37" s="14"/>
      <c r="AC37" s="10"/>
      <c r="AD37" s="10"/>
    </row>
    <row r="38" spans="1:30" x14ac:dyDescent="0.55000000000000004">
      <c r="A38" s="36" t="s">
        <v>134</v>
      </c>
      <c r="B38" s="37"/>
      <c r="C38" s="37"/>
      <c r="D38" s="37"/>
      <c r="E38" s="37"/>
      <c r="F38" s="37"/>
      <c r="G38" s="37"/>
      <c r="H38" s="37"/>
      <c r="I38" s="37"/>
      <c r="J38" s="37"/>
      <c r="K38" s="37"/>
      <c r="L38" s="37"/>
      <c r="M38" s="37"/>
      <c r="N38" s="38"/>
      <c r="O38" s="18"/>
      <c r="P38" s="13"/>
      <c r="Q38" s="13"/>
      <c r="R38" s="13"/>
      <c r="S38" s="13"/>
      <c r="T38" s="13"/>
      <c r="U38" s="13"/>
      <c r="V38" s="13"/>
      <c r="W38" s="13"/>
      <c r="X38" s="13"/>
      <c r="Y38" s="13"/>
      <c r="Z38" s="13"/>
      <c r="AA38" s="13"/>
      <c r="AB38" s="13"/>
      <c r="AC38" s="10"/>
      <c r="AD38" s="10"/>
    </row>
    <row r="39" spans="1:30" x14ac:dyDescent="0.55000000000000004">
      <c r="A39" s="8" t="s">
        <v>91</v>
      </c>
      <c r="B39" s="6">
        <v>0.54495679404370101</v>
      </c>
      <c r="C39" s="6">
        <v>0.54979707861591598</v>
      </c>
      <c r="D39" s="6">
        <v>0.53012761689668197</v>
      </c>
      <c r="E39" s="6">
        <v>0.56983302368261501</v>
      </c>
      <c r="F39" s="6">
        <v>0.53343309872516298</v>
      </c>
      <c r="G39" s="6">
        <v>0.55684136672258699</v>
      </c>
      <c r="H39" s="6">
        <v>0.532122671949806</v>
      </c>
      <c r="I39" s="6">
        <v>0.54263500311365698</v>
      </c>
      <c r="J39" s="6">
        <v>0.54599116167622497</v>
      </c>
      <c r="K39" s="6">
        <v>0.55100950909512103</v>
      </c>
      <c r="L39" s="6">
        <v>0.53135119600185898</v>
      </c>
      <c r="M39" s="6">
        <v>0.50671932611693105</v>
      </c>
      <c r="N39" s="6">
        <v>0.56619945956756901</v>
      </c>
      <c r="O39" s="14"/>
      <c r="P39" s="30"/>
      <c r="Q39" s="14"/>
      <c r="R39" s="14"/>
      <c r="S39" s="14"/>
      <c r="T39" s="14"/>
      <c r="U39" s="14"/>
      <c r="V39" s="14"/>
      <c r="W39" s="14"/>
      <c r="X39" s="14"/>
      <c r="Y39" s="14"/>
      <c r="Z39" s="14"/>
      <c r="AA39" s="14"/>
      <c r="AB39" s="14"/>
      <c r="AC39" s="10"/>
      <c r="AD39" s="10"/>
    </row>
    <row r="40" spans="1:30" x14ac:dyDescent="0.55000000000000004">
      <c r="A40" s="8" t="s">
        <v>92</v>
      </c>
      <c r="B40" s="6">
        <v>0.29724049442506101</v>
      </c>
      <c r="C40" s="6">
        <v>0.28668292218728803</v>
      </c>
      <c r="D40" s="6">
        <v>0.32724968145982902</v>
      </c>
      <c r="E40" s="6">
        <v>0.25970050961153701</v>
      </c>
      <c r="F40" s="6">
        <v>0.31424133635503698</v>
      </c>
      <c r="G40" s="6">
        <v>0.29915914471510002</v>
      </c>
      <c r="H40" s="6">
        <v>0.27897636530289799</v>
      </c>
      <c r="I40" s="6">
        <v>0.30995299473201099</v>
      </c>
      <c r="J40" s="6">
        <v>0.289953382062965</v>
      </c>
      <c r="K40" s="6">
        <v>0.28365240442326101</v>
      </c>
      <c r="L40" s="6">
        <v>0.32536034695105598</v>
      </c>
      <c r="M40" s="6">
        <v>0.30352828935632697</v>
      </c>
      <c r="N40" s="6">
        <v>0.29252326764827002</v>
      </c>
      <c r="O40" s="14"/>
      <c r="P40" s="30"/>
      <c r="Q40" s="14"/>
      <c r="R40" s="14"/>
      <c r="S40" s="14"/>
      <c r="T40" s="14"/>
      <c r="U40" s="14"/>
      <c r="V40" s="14"/>
      <c r="W40" s="14"/>
      <c r="X40" s="14"/>
      <c r="Y40" s="14"/>
      <c r="Z40" s="14"/>
      <c r="AA40" s="14"/>
      <c r="AB40" s="14"/>
      <c r="AC40" s="10"/>
      <c r="AD40" s="10"/>
    </row>
    <row r="41" spans="1:30" x14ac:dyDescent="0.55000000000000004">
      <c r="A41" s="8" t="s">
        <v>93</v>
      </c>
      <c r="B41" s="6">
        <v>0.15780271153123801</v>
      </c>
      <c r="C41" s="6">
        <v>0.163519999196795</v>
      </c>
      <c r="D41" s="6">
        <v>0.142622701643489</v>
      </c>
      <c r="E41" s="6">
        <v>0.170466466705848</v>
      </c>
      <c r="F41" s="6">
        <v>0.15232556491980001</v>
      </c>
      <c r="G41" s="6">
        <v>0.14399948856231301</v>
      </c>
      <c r="H41" s="6">
        <v>0.18890096274729601</v>
      </c>
      <c r="I41" s="6">
        <v>0.14741200215433201</v>
      </c>
      <c r="J41" s="6">
        <v>0.164055456260811</v>
      </c>
      <c r="K41" s="6">
        <v>0.16533808648161799</v>
      </c>
      <c r="L41" s="6">
        <v>0.14328845704708401</v>
      </c>
      <c r="M41" s="6">
        <v>0.18975238452674201</v>
      </c>
      <c r="N41" s="6">
        <v>0.141277272784161</v>
      </c>
      <c r="O41" s="14"/>
      <c r="P41" s="30"/>
      <c r="Q41" s="14"/>
      <c r="R41" s="14"/>
      <c r="S41" s="14"/>
      <c r="T41" s="14"/>
      <c r="U41" s="14"/>
      <c r="V41" s="14"/>
      <c r="W41" s="14"/>
      <c r="X41" s="14"/>
      <c r="Y41" s="14"/>
      <c r="Z41" s="14"/>
      <c r="AA41" s="14"/>
      <c r="AB41" s="14"/>
      <c r="AC41" s="10"/>
      <c r="AD41" s="10"/>
    </row>
    <row r="42" spans="1:30" x14ac:dyDescent="0.55000000000000004">
      <c r="A42" s="36" t="s">
        <v>137</v>
      </c>
      <c r="B42" s="37"/>
      <c r="C42" s="37"/>
      <c r="D42" s="37"/>
      <c r="E42" s="37"/>
      <c r="F42" s="37"/>
      <c r="G42" s="37"/>
      <c r="H42" s="37"/>
      <c r="I42" s="37"/>
      <c r="J42" s="37"/>
      <c r="K42" s="37"/>
      <c r="L42" s="37"/>
      <c r="M42" s="37"/>
      <c r="N42" s="38"/>
      <c r="O42" s="18"/>
      <c r="P42" s="13"/>
      <c r="Q42" s="13"/>
      <c r="R42" s="13"/>
      <c r="S42" s="13"/>
      <c r="T42" s="13"/>
      <c r="U42" s="13"/>
      <c r="V42" s="13"/>
      <c r="W42" s="13"/>
      <c r="X42" s="13"/>
      <c r="Y42" s="13"/>
      <c r="Z42" s="13"/>
      <c r="AA42" s="13"/>
      <c r="AB42" s="13"/>
      <c r="AC42" s="10"/>
      <c r="AD42" s="10"/>
    </row>
    <row r="43" spans="1:30" x14ac:dyDescent="0.55000000000000004">
      <c r="A43" s="8" t="s">
        <v>94</v>
      </c>
      <c r="B43" s="6">
        <v>0.45816607938981202</v>
      </c>
      <c r="C43" s="6">
        <v>0.49781087093135501</v>
      </c>
      <c r="D43" s="6">
        <v>0.35200157057141102</v>
      </c>
      <c r="E43" s="6">
        <v>0.38932621025034903</v>
      </c>
      <c r="F43" s="6">
        <v>0.48672449290720898</v>
      </c>
      <c r="G43" s="6">
        <v>0.54010434043231503</v>
      </c>
      <c r="H43" s="6">
        <v>0.38000718220128399</v>
      </c>
      <c r="I43" s="6">
        <v>0.447615357343294</v>
      </c>
      <c r="J43" s="6">
        <v>0.46390362248397599</v>
      </c>
      <c r="K43" s="6">
        <v>0.48828193224518501</v>
      </c>
      <c r="L43" s="6">
        <v>0.39881985931982</v>
      </c>
      <c r="M43" s="6">
        <v>0.505133317216931</v>
      </c>
      <c r="N43" s="6">
        <v>0.43121233979768903</v>
      </c>
      <c r="O43" s="14"/>
      <c r="P43" s="30"/>
      <c r="Q43" s="14"/>
      <c r="R43" s="14"/>
      <c r="S43" s="14"/>
      <c r="T43" s="14"/>
      <c r="U43" s="14"/>
      <c r="V43" s="14"/>
      <c r="W43" s="14"/>
      <c r="X43" s="14"/>
      <c r="Y43" s="14"/>
      <c r="Z43" s="14"/>
      <c r="AA43" s="14"/>
      <c r="AB43" s="14"/>
      <c r="AC43" s="10"/>
      <c r="AD43" s="10"/>
    </row>
    <row r="44" spans="1:30" x14ac:dyDescent="0.55000000000000004">
      <c r="A44" s="8" t="s">
        <v>95</v>
      </c>
      <c r="B44" s="6">
        <v>0.31821313112382399</v>
      </c>
      <c r="C44" s="6">
        <v>0.30282668718545702</v>
      </c>
      <c r="D44" s="6">
        <v>0.35200157057141102</v>
      </c>
      <c r="E44" s="6">
        <v>0.31443458591635698</v>
      </c>
      <c r="F44" s="6">
        <v>0.31688210997659599</v>
      </c>
      <c r="G44" s="6">
        <v>0.24657334965581901</v>
      </c>
      <c r="H44" s="6">
        <v>0.37687952615100601</v>
      </c>
      <c r="I44" s="6">
        <v>0.34015378229604498</v>
      </c>
      <c r="J44" s="6">
        <v>0.305844352704294</v>
      </c>
      <c r="K44" s="6">
        <v>0.29599342708441001</v>
      </c>
      <c r="L44" s="6">
        <v>0.36361303462550498</v>
      </c>
      <c r="M44" s="6">
        <v>0.28571261086740002</v>
      </c>
      <c r="N44" s="6">
        <v>0.33729671015825602</v>
      </c>
      <c r="O44" s="14"/>
      <c r="P44" s="30"/>
      <c r="Q44" s="14"/>
      <c r="R44" s="14"/>
      <c r="S44" s="14"/>
      <c r="T44" s="14"/>
      <c r="U44" s="14"/>
      <c r="V44" s="14"/>
      <c r="W44" s="14"/>
      <c r="X44" s="14"/>
      <c r="Y44" s="14"/>
      <c r="Z44" s="14"/>
      <c r="AA44" s="14"/>
      <c r="AB44" s="14"/>
      <c r="AC44" s="10"/>
      <c r="AD44" s="10"/>
    </row>
    <row r="45" spans="1:30" x14ac:dyDescent="0.55000000000000004">
      <c r="A45" s="8" t="s">
        <v>96</v>
      </c>
      <c r="B45" s="6">
        <v>0.22362078948636299</v>
      </c>
      <c r="C45" s="6">
        <v>0.199362441883188</v>
      </c>
      <c r="D45" s="6">
        <v>0.29599685885717703</v>
      </c>
      <c r="E45" s="6">
        <v>0.296239203833294</v>
      </c>
      <c r="F45" s="6">
        <v>0.196393397116195</v>
      </c>
      <c r="G45" s="6">
        <v>0.21332230991186499</v>
      </c>
      <c r="H45" s="6">
        <v>0.24311329164771001</v>
      </c>
      <c r="I45" s="6">
        <v>0.21223086036066099</v>
      </c>
      <c r="J45" s="6">
        <v>0.23025202481172899</v>
      </c>
      <c r="K45" s="6">
        <v>0.215724640670405</v>
      </c>
      <c r="L45" s="6">
        <v>0.23756710605467499</v>
      </c>
      <c r="M45" s="6">
        <v>0.20915407191567001</v>
      </c>
      <c r="N45" s="6">
        <v>0.23149095004405501</v>
      </c>
      <c r="O45" s="14"/>
      <c r="P45" s="30"/>
      <c r="Q45" s="14"/>
      <c r="R45" s="14"/>
      <c r="S45" s="14"/>
      <c r="T45" s="14"/>
      <c r="U45" s="14"/>
      <c r="V45" s="14"/>
      <c r="W45" s="14"/>
      <c r="X45" s="14"/>
      <c r="Y45" s="14"/>
      <c r="Z45" s="14"/>
      <c r="AA45" s="14"/>
      <c r="AB45" s="14"/>
      <c r="AC45" s="10"/>
      <c r="AD45" s="10"/>
    </row>
    <row r="46" spans="1:30" x14ac:dyDescent="0.55000000000000004">
      <c r="A46" s="36" t="s">
        <v>138</v>
      </c>
      <c r="B46" s="37"/>
      <c r="C46" s="37"/>
      <c r="D46" s="37"/>
      <c r="E46" s="37"/>
      <c r="F46" s="37"/>
      <c r="G46" s="37"/>
      <c r="H46" s="37"/>
      <c r="I46" s="37"/>
      <c r="J46" s="37"/>
      <c r="K46" s="37"/>
      <c r="L46" s="37"/>
      <c r="M46" s="37"/>
      <c r="N46" s="38"/>
      <c r="O46" s="18"/>
      <c r="P46" s="13"/>
      <c r="Q46" s="13"/>
      <c r="R46" s="13"/>
      <c r="S46" s="13"/>
      <c r="T46" s="13"/>
      <c r="U46" s="13"/>
      <c r="V46" s="13"/>
      <c r="W46" s="13"/>
      <c r="X46" s="13"/>
      <c r="Y46" s="13"/>
      <c r="Z46" s="13"/>
      <c r="AA46" s="13"/>
      <c r="AB46" s="13"/>
      <c r="AC46" s="10"/>
      <c r="AD46" s="10"/>
    </row>
    <row r="47" spans="1:30" x14ac:dyDescent="0.55000000000000004">
      <c r="A47" s="8" t="s">
        <v>97</v>
      </c>
      <c r="B47" s="6">
        <v>0.486157255772109</v>
      </c>
      <c r="C47" s="6">
        <v>0.488997154594349</v>
      </c>
      <c r="D47" s="6">
        <v>0.478352691250305</v>
      </c>
      <c r="E47" s="6">
        <v>0.46660609670918402</v>
      </c>
      <c r="F47" s="6">
        <v>0.49455282136077799</v>
      </c>
      <c r="G47" s="6">
        <v>0.392169321803226</v>
      </c>
      <c r="H47" s="6">
        <v>0.51126101507064103</v>
      </c>
      <c r="I47" s="6">
        <v>0.55242047069484301</v>
      </c>
      <c r="J47" s="6">
        <v>0.44786698368452699</v>
      </c>
      <c r="K47" s="6">
        <v>0.481362952420611</v>
      </c>
      <c r="L47" s="6">
        <v>0.49575262624907601</v>
      </c>
      <c r="M47" s="6">
        <v>0.36325752402752098</v>
      </c>
      <c r="N47" s="6">
        <v>0.55909399731583997</v>
      </c>
      <c r="O47" s="14"/>
      <c r="P47" s="30"/>
      <c r="Q47" s="14"/>
      <c r="R47" s="14"/>
      <c r="S47" s="14"/>
      <c r="T47" s="14"/>
      <c r="U47" s="14"/>
      <c r="V47" s="14"/>
      <c r="W47" s="14"/>
      <c r="X47" s="14"/>
      <c r="Y47" s="14"/>
      <c r="Z47" s="14"/>
      <c r="AA47" s="14"/>
      <c r="AB47" s="14"/>
    </row>
    <row r="48" spans="1:30" x14ac:dyDescent="0.55000000000000004">
      <c r="A48" s="8" t="s">
        <v>98</v>
      </c>
      <c r="B48" s="6">
        <v>0.513842744227891</v>
      </c>
      <c r="C48" s="6">
        <v>0.511002845405651</v>
      </c>
      <c r="D48" s="6">
        <v>0.521647308749695</v>
      </c>
      <c r="E48" s="6">
        <v>0.53339390329081604</v>
      </c>
      <c r="F48" s="6">
        <v>0.50544717863922295</v>
      </c>
      <c r="G48" s="6">
        <v>0.60783067819677405</v>
      </c>
      <c r="H48" s="6">
        <v>0.48873898492935902</v>
      </c>
      <c r="I48" s="6">
        <v>0.44757952930515699</v>
      </c>
      <c r="J48" s="6">
        <v>0.55213301631547296</v>
      </c>
      <c r="K48" s="6">
        <v>0.518637047579389</v>
      </c>
      <c r="L48" s="6">
        <v>0.50424737375092399</v>
      </c>
      <c r="M48" s="6">
        <v>0.63674247597247902</v>
      </c>
      <c r="N48" s="6">
        <v>0.44090600268416003</v>
      </c>
      <c r="O48" s="14"/>
      <c r="P48" s="30"/>
      <c r="Q48" s="14"/>
      <c r="R48" s="14"/>
      <c r="S48" s="14"/>
      <c r="T48" s="14"/>
      <c r="U48" s="14"/>
      <c r="V48" s="14"/>
      <c r="W48" s="14"/>
      <c r="X48" s="14"/>
      <c r="Y48" s="14"/>
      <c r="Z48" s="14"/>
      <c r="AA48" s="14"/>
      <c r="AB48" s="14"/>
    </row>
  </sheetData>
  <mergeCells count="10">
    <mergeCell ref="A38:N38"/>
    <mergeCell ref="A42:N42"/>
    <mergeCell ref="A46:N46"/>
    <mergeCell ref="A4:N4"/>
    <mergeCell ref="A11:N11"/>
    <mergeCell ref="A15:N15"/>
    <mergeCell ref="A20:N20"/>
    <mergeCell ref="A25:N25"/>
    <mergeCell ref="A31:N31"/>
    <mergeCell ref="A35:N35"/>
  </mergeCells>
  <conditionalFormatting sqref="B5:B10">
    <cfRule type="colorScale" priority="259">
      <colorScale>
        <cfvo type="min"/>
        <cfvo type="max"/>
        <color rgb="FFFFEF9C"/>
        <color rgb="FFC00000"/>
      </colorScale>
    </cfRule>
  </conditionalFormatting>
  <conditionalFormatting sqref="O5:O10">
    <cfRule type="colorScale" priority="513">
      <colorScale>
        <cfvo type="min"/>
        <cfvo type="percentile" val="50"/>
        <cfvo type="max"/>
        <color rgb="FF63BE7B"/>
        <color rgb="FFFFEB84"/>
        <color rgb="FFF8696B"/>
      </colorScale>
    </cfRule>
  </conditionalFormatting>
  <conditionalFormatting sqref="Q5:Q10">
    <cfRule type="colorScale" priority="512">
      <colorScale>
        <cfvo type="min"/>
        <cfvo type="percentile" val="50"/>
        <cfvo type="max"/>
        <color rgb="FF63BE7B"/>
        <color rgb="FFFFEB84"/>
        <color rgb="FFF8696B"/>
      </colorScale>
    </cfRule>
  </conditionalFormatting>
  <conditionalFormatting sqref="R5:R10">
    <cfRule type="colorScale" priority="511">
      <colorScale>
        <cfvo type="min"/>
        <cfvo type="percentile" val="50"/>
        <cfvo type="max"/>
        <color rgb="FF63BE7B"/>
        <color rgb="FFFFEB84"/>
        <color rgb="FFF8696B"/>
      </colorScale>
    </cfRule>
  </conditionalFormatting>
  <conditionalFormatting sqref="S5:S10">
    <cfRule type="colorScale" priority="510">
      <colorScale>
        <cfvo type="min"/>
        <cfvo type="percentile" val="50"/>
        <cfvo type="max"/>
        <color rgb="FF63BE7B"/>
        <color rgb="FFFFEB84"/>
        <color rgb="FFF8696B"/>
      </colorScale>
    </cfRule>
  </conditionalFormatting>
  <conditionalFormatting sqref="T5:T10">
    <cfRule type="colorScale" priority="509">
      <colorScale>
        <cfvo type="min"/>
        <cfvo type="percentile" val="50"/>
        <cfvo type="max"/>
        <color rgb="FF63BE7B"/>
        <color rgb="FFFFEB84"/>
        <color rgb="FFF8696B"/>
      </colorScale>
    </cfRule>
  </conditionalFormatting>
  <conditionalFormatting sqref="U5:U10">
    <cfRule type="colorScale" priority="508">
      <colorScale>
        <cfvo type="min"/>
        <cfvo type="percentile" val="50"/>
        <cfvo type="max"/>
        <color rgb="FF63BE7B"/>
        <color rgb="FFFFEB84"/>
        <color rgb="FFF8696B"/>
      </colorScale>
    </cfRule>
  </conditionalFormatting>
  <conditionalFormatting sqref="V5:V10">
    <cfRule type="colorScale" priority="507">
      <colorScale>
        <cfvo type="min"/>
        <cfvo type="percentile" val="50"/>
        <cfvo type="max"/>
        <color rgb="FF63BE7B"/>
        <color rgb="FFFFEB84"/>
        <color rgb="FFF8696B"/>
      </colorScale>
    </cfRule>
  </conditionalFormatting>
  <conditionalFormatting sqref="W5:W10">
    <cfRule type="colorScale" priority="506">
      <colorScale>
        <cfvo type="min"/>
        <cfvo type="percentile" val="50"/>
        <cfvo type="max"/>
        <color rgb="FF63BE7B"/>
        <color rgb="FFFFEB84"/>
        <color rgb="FFF8696B"/>
      </colorScale>
    </cfRule>
  </conditionalFormatting>
  <conditionalFormatting sqref="X5:X10">
    <cfRule type="colorScale" priority="505">
      <colorScale>
        <cfvo type="min"/>
        <cfvo type="percentile" val="50"/>
        <cfvo type="max"/>
        <color rgb="FF63BE7B"/>
        <color rgb="FFFFEB84"/>
        <color rgb="FFF8696B"/>
      </colorScale>
    </cfRule>
  </conditionalFormatting>
  <conditionalFormatting sqref="Y5:Y10">
    <cfRule type="colorScale" priority="504">
      <colorScale>
        <cfvo type="min"/>
        <cfvo type="percentile" val="50"/>
        <cfvo type="max"/>
        <color rgb="FF63BE7B"/>
        <color rgb="FFFFEB84"/>
        <color rgb="FFF8696B"/>
      </colorScale>
    </cfRule>
  </conditionalFormatting>
  <conditionalFormatting sqref="Z5:Z10">
    <cfRule type="colorScale" priority="503">
      <colorScale>
        <cfvo type="min"/>
        <cfvo type="percentile" val="50"/>
        <cfvo type="max"/>
        <color rgb="FF63BE7B"/>
        <color rgb="FFFFEB84"/>
        <color rgb="FFF8696B"/>
      </colorScale>
    </cfRule>
  </conditionalFormatting>
  <conditionalFormatting sqref="AA5:AA10">
    <cfRule type="colorScale" priority="502">
      <colorScale>
        <cfvo type="min"/>
        <cfvo type="percentile" val="50"/>
        <cfvo type="max"/>
        <color rgb="FF63BE7B"/>
        <color rgb="FFFFEB84"/>
        <color rgb="FFF8696B"/>
      </colorScale>
    </cfRule>
  </conditionalFormatting>
  <conditionalFormatting sqref="AB5:AB10">
    <cfRule type="colorScale" priority="501">
      <colorScale>
        <cfvo type="min"/>
        <cfvo type="percentile" val="50"/>
        <cfvo type="max"/>
        <color rgb="FF63BE7B"/>
        <color rgb="FFFFEB84"/>
        <color rgb="FFF8696B"/>
      </colorScale>
    </cfRule>
  </conditionalFormatting>
  <conditionalFormatting sqref="O12:O14">
    <cfRule type="colorScale" priority="488">
      <colorScale>
        <cfvo type="min"/>
        <cfvo type="percentile" val="50"/>
        <cfvo type="max"/>
        <color rgb="FF63BE7B"/>
        <color rgb="FFFFEB84"/>
        <color rgb="FFF8696B"/>
      </colorScale>
    </cfRule>
  </conditionalFormatting>
  <conditionalFormatting sqref="Q12:Q14">
    <cfRule type="colorScale" priority="487">
      <colorScale>
        <cfvo type="min"/>
        <cfvo type="percentile" val="50"/>
        <cfvo type="max"/>
        <color rgb="FF63BE7B"/>
        <color rgb="FFFFEB84"/>
        <color rgb="FFF8696B"/>
      </colorScale>
    </cfRule>
  </conditionalFormatting>
  <conditionalFormatting sqref="R12:R14">
    <cfRule type="colorScale" priority="486">
      <colorScale>
        <cfvo type="min"/>
        <cfvo type="percentile" val="50"/>
        <cfvo type="max"/>
        <color rgb="FF63BE7B"/>
        <color rgb="FFFFEB84"/>
        <color rgb="FFF8696B"/>
      </colorScale>
    </cfRule>
  </conditionalFormatting>
  <conditionalFormatting sqref="S12:S14">
    <cfRule type="colorScale" priority="485">
      <colorScale>
        <cfvo type="min"/>
        <cfvo type="percentile" val="50"/>
        <cfvo type="max"/>
        <color rgb="FF63BE7B"/>
        <color rgb="FFFFEB84"/>
        <color rgb="FFF8696B"/>
      </colorScale>
    </cfRule>
  </conditionalFormatting>
  <conditionalFormatting sqref="T12:T14">
    <cfRule type="colorScale" priority="484">
      <colorScale>
        <cfvo type="min"/>
        <cfvo type="percentile" val="50"/>
        <cfvo type="max"/>
        <color rgb="FF63BE7B"/>
        <color rgb="FFFFEB84"/>
        <color rgb="FFF8696B"/>
      </colorScale>
    </cfRule>
  </conditionalFormatting>
  <conditionalFormatting sqref="U12:U14">
    <cfRule type="colorScale" priority="483">
      <colorScale>
        <cfvo type="min"/>
        <cfvo type="percentile" val="50"/>
        <cfvo type="max"/>
        <color rgb="FF63BE7B"/>
        <color rgb="FFFFEB84"/>
        <color rgb="FFF8696B"/>
      </colorScale>
    </cfRule>
  </conditionalFormatting>
  <conditionalFormatting sqref="V12:V14">
    <cfRule type="colorScale" priority="482">
      <colorScale>
        <cfvo type="min"/>
        <cfvo type="percentile" val="50"/>
        <cfvo type="max"/>
        <color rgb="FF63BE7B"/>
        <color rgb="FFFFEB84"/>
        <color rgb="FFF8696B"/>
      </colorScale>
    </cfRule>
  </conditionalFormatting>
  <conditionalFormatting sqref="W12:W14">
    <cfRule type="colorScale" priority="481">
      <colorScale>
        <cfvo type="min"/>
        <cfvo type="percentile" val="50"/>
        <cfvo type="max"/>
        <color rgb="FF63BE7B"/>
        <color rgb="FFFFEB84"/>
        <color rgb="FFF8696B"/>
      </colorScale>
    </cfRule>
  </conditionalFormatting>
  <conditionalFormatting sqref="X12:X14">
    <cfRule type="colorScale" priority="480">
      <colorScale>
        <cfvo type="min"/>
        <cfvo type="percentile" val="50"/>
        <cfvo type="max"/>
        <color rgb="FF63BE7B"/>
        <color rgb="FFFFEB84"/>
        <color rgb="FFF8696B"/>
      </colorScale>
    </cfRule>
  </conditionalFormatting>
  <conditionalFormatting sqref="Y12:Y14">
    <cfRule type="colorScale" priority="479">
      <colorScale>
        <cfvo type="min"/>
        <cfvo type="percentile" val="50"/>
        <cfvo type="max"/>
        <color rgb="FF63BE7B"/>
        <color rgb="FFFFEB84"/>
        <color rgb="FFF8696B"/>
      </colorScale>
    </cfRule>
  </conditionalFormatting>
  <conditionalFormatting sqref="Z12:Z14">
    <cfRule type="colorScale" priority="478">
      <colorScale>
        <cfvo type="min"/>
        <cfvo type="percentile" val="50"/>
        <cfvo type="max"/>
        <color rgb="FF63BE7B"/>
        <color rgb="FFFFEB84"/>
        <color rgb="FFF8696B"/>
      </colorScale>
    </cfRule>
  </conditionalFormatting>
  <conditionalFormatting sqref="AA12:AA14">
    <cfRule type="colorScale" priority="477">
      <colorScale>
        <cfvo type="min"/>
        <cfvo type="percentile" val="50"/>
        <cfvo type="max"/>
        <color rgb="FF63BE7B"/>
        <color rgb="FFFFEB84"/>
        <color rgb="FFF8696B"/>
      </colorScale>
    </cfRule>
  </conditionalFormatting>
  <conditionalFormatting sqref="AB12:AB14">
    <cfRule type="colorScale" priority="476">
      <colorScale>
        <cfvo type="min"/>
        <cfvo type="percentile" val="50"/>
        <cfvo type="max"/>
        <color rgb="FF63BE7B"/>
        <color rgb="FFFFEB84"/>
        <color rgb="FFF8696B"/>
      </colorScale>
    </cfRule>
  </conditionalFormatting>
  <conditionalFormatting sqref="O16:O19">
    <cfRule type="colorScale" priority="463">
      <colorScale>
        <cfvo type="min"/>
        <cfvo type="percentile" val="50"/>
        <cfvo type="max"/>
        <color rgb="FF63BE7B"/>
        <color rgb="FFFFEB84"/>
        <color rgb="FFF8696B"/>
      </colorScale>
    </cfRule>
  </conditionalFormatting>
  <conditionalFormatting sqref="Q16:Q19">
    <cfRule type="colorScale" priority="462">
      <colorScale>
        <cfvo type="min"/>
        <cfvo type="percentile" val="50"/>
        <cfvo type="max"/>
        <color rgb="FF63BE7B"/>
        <color rgb="FFFFEB84"/>
        <color rgb="FFF8696B"/>
      </colorScale>
    </cfRule>
  </conditionalFormatting>
  <conditionalFormatting sqref="R16:R19">
    <cfRule type="colorScale" priority="461">
      <colorScale>
        <cfvo type="min"/>
        <cfvo type="percentile" val="50"/>
        <cfvo type="max"/>
        <color rgb="FF63BE7B"/>
        <color rgb="FFFFEB84"/>
        <color rgb="FFF8696B"/>
      </colorScale>
    </cfRule>
  </conditionalFormatting>
  <conditionalFormatting sqref="S16:S19">
    <cfRule type="colorScale" priority="460">
      <colorScale>
        <cfvo type="min"/>
        <cfvo type="percentile" val="50"/>
        <cfvo type="max"/>
        <color rgb="FF63BE7B"/>
        <color rgb="FFFFEB84"/>
        <color rgb="FFF8696B"/>
      </colorScale>
    </cfRule>
  </conditionalFormatting>
  <conditionalFormatting sqref="T16:T19">
    <cfRule type="colorScale" priority="459">
      <colorScale>
        <cfvo type="min"/>
        <cfvo type="percentile" val="50"/>
        <cfvo type="max"/>
        <color rgb="FF63BE7B"/>
        <color rgb="FFFFEB84"/>
        <color rgb="FFF8696B"/>
      </colorScale>
    </cfRule>
  </conditionalFormatting>
  <conditionalFormatting sqref="U16:U19">
    <cfRule type="colorScale" priority="458">
      <colorScale>
        <cfvo type="min"/>
        <cfvo type="percentile" val="50"/>
        <cfvo type="max"/>
        <color rgb="FF63BE7B"/>
        <color rgb="FFFFEB84"/>
        <color rgb="FFF8696B"/>
      </colorScale>
    </cfRule>
  </conditionalFormatting>
  <conditionalFormatting sqref="V16:V19">
    <cfRule type="colorScale" priority="457">
      <colorScale>
        <cfvo type="min"/>
        <cfvo type="percentile" val="50"/>
        <cfvo type="max"/>
        <color rgb="FF63BE7B"/>
        <color rgb="FFFFEB84"/>
        <color rgb="FFF8696B"/>
      </colorScale>
    </cfRule>
  </conditionalFormatting>
  <conditionalFormatting sqref="W16:W19">
    <cfRule type="colorScale" priority="456">
      <colorScale>
        <cfvo type="min"/>
        <cfvo type="percentile" val="50"/>
        <cfvo type="max"/>
        <color rgb="FF63BE7B"/>
        <color rgb="FFFFEB84"/>
        <color rgb="FFF8696B"/>
      </colorScale>
    </cfRule>
  </conditionalFormatting>
  <conditionalFormatting sqref="X16:X19">
    <cfRule type="colorScale" priority="455">
      <colorScale>
        <cfvo type="min"/>
        <cfvo type="percentile" val="50"/>
        <cfvo type="max"/>
        <color rgb="FF63BE7B"/>
        <color rgb="FFFFEB84"/>
        <color rgb="FFF8696B"/>
      </colorScale>
    </cfRule>
  </conditionalFormatting>
  <conditionalFormatting sqref="Y16:Y19">
    <cfRule type="colorScale" priority="454">
      <colorScale>
        <cfvo type="min"/>
        <cfvo type="percentile" val="50"/>
        <cfvo type="max"/>
        <color rgb="FF63BE7B"/>
        <color rgb="FFFFEB84"/>
        <color rgb="FFF8696B"/>
      </colorScale>
    </cfRule>
  </conditionalFormatting>
  <conditionalFormatting sqref="Z16:Z19">
    <cfRule type="colorScale" priority="453">
      <colorScale>
        <cfvo type="min"/>
        <cfvo type="percentile" val="50"/>
        <cfvo type="max"/>
        <color rgb="FF63BE7B"/>
        <color rgb="FFFFEB84"/>
        <color rgb="FFF8696B"/>
      </colorScale>
    </cfRule>
  </conditionalFormatting>
  <conditionalFormatting sqref="AA16:AA19">
    <cfRule type="colorScale" priority="452">
      <colorScale>
        <cfvo type="min"/>
        <cfvo type="percentile" val="50"/>
        <cfvo type="max"/>
        <color rgb="FF63BE7B"/>
        <color rgb="FFFFEB84"/>
        <color rgb="FFF8696B"/>
      </colorScale>
    </cfRule>
  </conditionalFormatting>
  <conditionalFormatting sqref="AB16:AB19">
    <cfRule type="colorScale" priority="451">
      <colorScale>
        <cfvo type="min"/>
        <cfvo type="percentile" val="50"/>
        <cfvo type="max"/>
        <color rgb="FF63BE7B"/>
        <color rgb="FFFFEB84"/>
        <color rgb="FFF8696B"/>
      </colorScale>
    </cfRule>
  </conditionalFormatting>
  <conditionalFormatting sqref="O21:O24">
    <cfRule type="colorScale" priority="438">
      <colorScale>
        <cfvo type="min"/>
        <cfvo type="percentile" val="50"/>
        <cfvo type="max"/>
        <color rgb="FF63BE7B"/>
        <color rgb="FFFFEB84"/>
        <color rgb="FFF8696B"/>
      </colorScale>
    </cfRule>
  </conditionalFormatting>
  <conditionalFormatting sqref="Q21:Q24">
    <cfRule type="colorScale" priority="437">
      <colorScale>
        <cfvo type="min"/>
        <cfvo type="percentile" val="50"/>
        <cfvo type="max"/>
        <color rgb="FF63BE7B"/>
        <color rgb="FFFFEB84"/>
        <color rgb="FFF8696B"/>
      </colorScale>
    </cfRule>
  </conditionalFormatting>
  <conditionalFormatting sqref="R21:R24">
    <cfRule type="colorScale" priority="436">
      <colorScale>
        <cfvo type="min"/>
        <cfvo type="percentile" val="50"/>
        <cfvo type="max"/>
        <color rgb="FF63BE7B"/>
        <color rgb="FFFFEB84"/>
        <color rgb="FFF8696B"/>
      </colorScale>
    </cfRule>
  </conditionalFormatting>
  <conditionalFormatting sqref="S21:S24">
    <cfRule type="colorScale" priority="435">
      <colorScale>
        <cfvo type="min"/>
        <cfvo type="percentile" val="50"/>
        <cfvo type="max"/>
        <color rgb="FF63BE7B"/>
        <color rgb="FFFFEB84"/>
        <color rgb="FFF8696B"/>
      </colorScale>
    </cfRule>
  </conditionalFormatting>
  <conditionalFormatting sqref="T21:T24">
    <cfRule type="colorScale" priority="434">
      <colorScale>
        <cfvo type="min"/>
        <cfvo type="percentile" val="50"/>
        <cfvo type="max"/>
        <color rgb="FF63BE7B"/>
        <color rgb="FFFFEB84"/>
        <color rgb="FFF8696B"/>
      </colorScale>
    </cfRule>
  </conditionalFormatting>
  <conditionalFormatting sqref="U21:U24">
    <cfRule type="colorScale" priority="433">
      <colorScale>
        <cfvo type="min"/>
        <cfvo type="percentile" val="50"/>
        <cfvo type="max"/>
        <color rgb="FF63BE7B"/>
        <color rgb="FFFFEB84"/>
        <color rgb="FFF8696B"/>
      </colorScale>
    </cfRule>
  </conditionalFormatting>
  <conditionalFormatting sqref="V21:V24">
    <cfRule type="colorScale" priority="432">
      <colorScale>
        <cfvo type="min"/>
        <cfvo type="percentile" val="50"/>
        <cfvo type="max"/>
        <color rgb="FF63BE7B"/>
        <color rgb="FFFFEB84"/>
        <color rgb="FFF8696B"/>
      </colorScale>
    </cfRule>
  </conditionalFormatting>
  <conditionalFormatting sqref="W21:W24">
    <cfRule type="colorScale" priority="431">
      <colorScale>
        <cfvo type="min"/>
        <cfvo type="percentile" val="50"/>
        <cfvo type="max"/>
        <color rgb="FF63BE7B"/>
        <color rgb="FFFFEB84"/>
        <color rgb="FFF8696B"/>
      </colorScale>
    </cfRule>
  </conditionalFormatting>
  <conditionalFormatting sqref="X21:X24">
    <cfRule type="colorScale" priority="430">
      <colorScale>
        <cfvo type="min"/>
        <cfvo type="percentile" val="50"/>
        <cfvo type="max"/>
        <color rgb="FF63BE7B"/>
        <color rgb="FFFFEB84"/>
        <color rgb="FFF8696B"/>
      </colorScale>
    </cfRule>
  </conditionalFormatting>
  <conditionalFormatting sqref="Y21:Y24">
    <cfRule type="colorScale" priority="429">
      <colorScale>
        <cfvo type="min"/>
        <cfvo type="percentile" val="50"/>
        <cfvo type="max"/>
        <color rgb="FF63BE7B"/>
        <color rgb="FFFFEB84"/>
        <color rgb="FFF8696B"/>
      </colorScale>
    </cfRule>
  </conditionalFormatting>
  <conditionalFormatting sqref="Z21:Z24">
    <cfRule type="colorScale" priority="428">
      <colorScale>
        <cfvo type="min"/>
        <cfvo type="percentile" val="50"/>
        <cfvo type="max"/>
        <color rgb="FF63BE7B"/>
        <color rgb="FFFFEB84"/>
        <color rgb="FFF8696B"/>
      </colorScale>
    </cfRule>
  </conditionalFormatting>
  <conditionalFormatting sqref="AA21:AA24">
    <cfRule type="colorScale" priority="427">
      <colorScale>
        <cfvo type="min"/>
        <cfvo type="percentile" val="50"/>
        <cfvo type="max"/>
        <color rgb="FF63BE7B"/>
        <color rgb="FFFFEB84"/>
        <color rgb="FFF8696B"/>
      </colorScale>
    </cfRule>
  </conditionalFormatting>
  <conditionalFormatting sqref="AB21:AB24">
    <cfRule type="colorScale" priority="426">
      <colorScale>
        <cfvo type="min"/>
        <cfvo type="percentile" val="50"/>
        <cfvo type="max"/>
        <color rgb="FF63BE7B"/>
        <color rgb="FFFFEB84"/>
        <color rgb="FFF8696B"/>
      </colorScale>
    </cfRule>
  </conditionalFormatting>
  <conditionalFormatting sqref="O26:O30">
    <cfRule type="colorScale" priority="413">
      <colorScale>
        <cfvo type="min"/>
        <cfvo type="percentile" val="50"/>
        <cfvo type="max"/>
        <color rgb="FF63BE7B"/>
        <color rgb="FFFFEB84"/>
        <color rgb="FFF8696B"/>
      </colorScale>
    </cfRule>
  </conditionalFormatting>
  <conditionalFormatting sqref="Q26:Q30">
    <cfRule type="colorScale" priority="412">
      <colorScale>
        <cfvo type="min"/>
        <cfvo type="percentile" val="50"/>
        <cfvo type="max"/>
        <color rgb="FF63BE7B"/>
        <color rgb="FFFFEB84"/>
        <color rgb="FFF8696B"/>
      </colorScale>
    </cfRule>
  </conditionalFormatting>
  <conditionalFormatting sqref="R26:R30">
    <cfRule type="colorScale" priority="411">
      <colorScale>
        <cfvo type="min"/>
        <cfvo type="percentile" val="50"/>
        <cfvo type="max"/>
        <color rgb="FF63BE7B"/>
        <color rgb="FFFFEB84"/>
        <color rgb="FFF8696B"/>
      </colorScale>
    </cfRule>
  </conditionalFormatting>
  <conditionalFormatting sqref="S26:S30">
    <cfRule type="colorScale" priority="410">
      <colorScale>
        <cfvo type="min"/>
        <cfvo type="percentile" val="50"/>
        <cfvo type="max"/>
        <color rgb="FF63BE7B"/>
        <color rgb="FFFFEB84"/>
        <color rgb="FFF8696B"/>
      </colorScale>
    </cfRule>
  </conditionalFormatting>
  <conditionalFormatting sqref="T26:T30">
    <cfRule type="colorScale" priority="409">
      <colorScale>
        <cfvo type="min"/>
        <cfvo type="percentile" val="50"/>
        <cfvo type="max"/>
        <color rgb="FF63BE7B"/>
        <color rgb="FFFFEB84"/>
        <color rgb="FFF8696B"/>
      </colorScale>
    </cfRule>
  </conditionalFormatting>
  <conditionalFormatting sqref="U26:U30">
    <cfRule type="colorScale" priority="408">
      <colorScale>
        <cfvo type="min"/>
        <cfvo type="percentile" val="50"/>
        <cfvo type="max"/>
        <color rgb="FF63BE7B"/>
        <color rgb="FFFFEB84"/>
        <color rgb="FFF8696B"/>
      </colorScale>
    </cfRule>
  </conditionalFormatting>
  <conditionalFormatting sqref="V26:V30">
    <cfRule type="colorScale" priority="407">
      <colorScale>
        <cfvo type="min"/>
        <cfvo type="percentile" val="50"/>
        <cfvo type="max"/>
        <color rgb="FF63BE7B"/>
        <color rgb="FFFFEB84"/>
        <color rgb="FFF8696B"/>
      </colorScale>
    </cfRule>
  </conditionalFormatting>
  <conditionalFormatting sqref="W26:W30">
    <cfRule type="colorScale" priority="406">
      <colorScale>
        <cfvo type="min"/>
        <cfvo type="percentile" val="50"/>
        <cfvo type="max"/>
        <color rgb="FF63BE7B"/>
        <color rgb="FFFFEB84"/>
        <color rgb="FFF8696B"/>
      </colorScale>
    </cfRule>
  </conditionalFormatting>
  <conditionalFormatting sqref="X26:X30">
    <cfRule type="colorScale" priority="405">
      <colorScale>
        <cfvo type="min"/>
        <cfvo type="percentile" val="50"/>
        <cfvo type="max"/>
        <color rgb="FF63BE7B"/>
        <color rgb="FFFFEB84"/>
        <color rgb="FFF8696B"/>
      </colorScale>
    </cfRule>
  </conditionalFormatting>
  <conditionalFormatting sqref="Y26:Y30">
    <cfRule type="colorScale" priority="404">
      <colorScale>
        <cfvo type="min"/>
        <cfvo type="percentile" val="50"/>
        <cfvo type="max"/>
        <color rgb="FF63BE7B"/>
        <color rgb="FFFFEB84"/>
        <color rgb="FFF8696B"/>
      </colorScale>
    </cfRule>
  </conditionalFormatting>
  <conditionalFormatting sqref="Z26:Z30">
    <cfRule type="colorScale" priority="403">
      <colorScale>
        <cfvo type="min"/>
        <cfvo type="percentile" val="50"/>
        <cfvo type="max"/>
        <color rgb="FF63BE7B"/>
        <color rgb="FFFFEB84"/>
        <color rgb="FFF8696B"/>
      </colorScale>
    </cfRule>
  </conditionalFormatting>
  <conditionalFormatting sqref="AA26:AA30">
    <cfRule type="colorScale" priority="402">
      <colorScale>
        <cfvo type="min"/>
        <cfvo type="percentile" val="50"/>
        <cfvo type="max"/>
        <color rgb="FF63BE7B"/>
        <color rgb="FFFFEB84"/>
        <color rgb="FFF8696B"/>
      </colorScale>
    </cfRule>
  </conditionalFormatting>
  <conditionalFormatting sqref="AB26:AB30">
    <cfRule type="colorScale" priority="401">
      <colorScale>
        <cfvo type="min"/>
        <cfvo type="percentile" val="50"/>
        <cfvo type="max"/>
        <color rgb="FF63BE7B"/>
        <color rgb="FFFFEB84"/>
        <color rgb="FFF8696B"/>
      </colorScale>
    </cfRule>
  </conditionalFormatting>
  <conditionalFormatting sqref="O32:O34">
    <cfRule type="colorScale" priority="388">
      <colorScale>
        <cfvo type="min"/>
        <cfvo type="percentile" val="50"/>
        <cfvo type="max"/>
        <color rgb="FF63BE7B"/>
        <color rgb="FFFFEB84"/>
        <color rgb="FFF8696B"/>
      </colorScale>
    </cfRule>
  </conditionalFormatting>
  <conditionalFormatting sqref="Q32:Q34">
    <cfRule type="colorScale" priority="387">
      <colorScale>
        <cfvo type="min"/>
        <cfvo type="percentile" val="50"/>
        <cfvo type="max"/>
        <color rgb="FF63BE7B"/>
        <color rgb="FFFFEB84"/>
        <color rgb="FFF8696B"/>
      </colorScale>
    </cfRule>
  </conditionalFormatting>
  <conditionalFormatting sqref="R32:R34">
    <cfRule type="colorScale" priority="386">
      <colorScale>
        <cfvo type="min"/>
        <cfvo type="percentile" val="50"/>
        <cfvo type="max"/>
        <color rgb="FF63BE7B"/>
        <color rgb="FFFFEB84"/>
        <color rgb="FFF8696B"/>
      </colorScale>
    </cfRule>
  </conditionalFormatting>
  <conditionalFormatting sqref="S32:S34">
    <cfRule type="colorScale" priority="385">
      <colorScale>
        <cfvo type="min"/>
        <cfvo type="percentile" val="50"/>
        <cfvo type="max"/>
        <color rgb="FF63BE7B"/>
        <color rgb="FFFFEB84"/>
        <color rgb="FFF8696B"/>
      </colorScale>
    </cfRule>
  </conditionalFormatting>
  <conditionalFormatting sqref="T32:T34">
    <cfRule type="colorScale" priority="384">
      <colorScale>
        <cfvo type="min"/>
        <cfvo type="percentile" val="50"/>
        <cfvo type="max"/>
        <color rgb="FF63BE7B"/>
        <color rgb="FFFFEB84"/>
        <color rgb="FFF8696B"/>
      </colorScale>
    </cfRule>
  </conditionalFormatting>
  <conditionalFormatting sqref="U32:U34">
    <cfRule type="colorScale" priority="383">
      <colorScale>
        <cfvo type="min"/>
        <cfvo type="percentile" val="50"/>
        <cfvo type="max"/>
        <color rgb="FF63BE7B"/>
        <color rgb="FFFFEB84"/>
        <color rgb="FFF8696B"/>
      </colorScale>
    </cfRule>
  </conditionalFormatting>
  <conditionalFormatting sqref="V32:V34">
    <cfRule type="colorScale" priority="382">
      <colorScale>
        <cfvo type="min"/>
        <cfvo type="percentile" val="50"/>
        <cfvo type="max"/>
        <color rgb="FF63BE7B"/>
        <color rgb="FFFFEB84"/>
        <color rgb="FFF8696B"/>
      </colorScale>
    </cfRule>
  </conditionalFormatting>
  <conditionalFormatting sqref="W32:W34">
    <cfRule type="colorScale" priority="381">
      <colorScale>
        <cfvo type="min"/>
        <cfvo type="percentile" val="50"/>
        <cfvo type="max"/>
        <color rgb="FF63BE7B"/>
        <color rgb="FFFFEB84"/>
        <color rgb="FFF8696B"/>
      </colorScale>
    </cfRule>
  </conditionalFormatting>
  <conditionalFormatting sqref="X32:X34">
    <cfRule type="colorScale" priority="380">
      <colorScale>
        <cfvo type="min"/>
        <cfvo type="percentile" val="50"/>
        <cfvo type="max"/>
        <color rgb="FF63BE7B"/>
        <color rgb="FFFFEB84"/>
        <color rgb="FFF8696B"/>
      </colorScale>
    </cfRule>
  </conditionalFormatting>
  <conditionalFormatting sqref="Y32:Y34">
    <cfRule type="colorScale" priority="379">
      <colorScale>
        <cfvo type="min"/>
        <cfvo type="percentile" val="50"/>
        <cfvo type="max"/>
        <color rgb="FF63BE7B"/>
        <color rgb="FFFFEB84"/>
        <color rgb="FFF8696B"/>
      </colorScale>
    </cfRule>
  </conditionalFormatting>
  <conditionalFormatting sqref="Z32:Z34">
    <cfRule type="colorScale" priority="378">
      <colorScale>
        <cfvo type="min"/>
        <cfvo type="percentile" val="50"/>
        <cfvo type="max"/>
        <color rgb="FF63BE7B"/>
        <color rgb="FFFFEB84"/>
        <color rgb="FFF8696B"/>
      </colorScale>
    </cfRule>
  </conditionalFormatting>
  <conditionalFormatting sqref="AA32:AA34">
    <cfRule type="colorScale" priority="377">
      <colorScale>
        <cfvo type="min"/>
        <cfvo type="percentile" val="50"/>
        <cfvo type="max"/>
        <color rgb="FF63BE7B"/>
        <color rgb="FFFFEB84"/>
        <color rgb="FFF8696B"/>
      </colorScale>
    </cfRule>
  </conditionalFormatting>
  <conditionalFormatting sqref="AB32:AB34">
    <cfRule type="colorScale" priority="376">
      <colorScale>
        <cfvo type="min"/>
        <cfvo type="percentile" val="50"/>
        <cfvo type="max"/>
        <color rgb="FF63BE7B"/>
        <color rgb="FFFFEB84"/>
        <color rgb="FFF8696B"/>
      </colorScale>
    </cfRule>
  </conditionalFormatting>
  <conditionalFormatting sqref="O36:O37">
    <cfRule type="colorScale" priority="363">
      <colorScale>
        <cfvo type="min"/>
        <cfvo type="percentile" val="50"/>
        <cfvo type="max"/>
        <color rgb="FF63BE7B"/>
        <color rgb="FFFFEB84"/>
        <color rgb="FFF8696B"/>
      </colorScale>
    </cfRule>
  </conditionalFormatting>
  <conditionalFormatting sqref="Q36:Q37">
    <cfRule type="colorScale" priority="362">
      <colorScale>
        <cfvo type="min"/>
        <cfvo type="percentile" val="50"/>
        <cfvo type="max"/>
        <color rgb="FF63BE7B"/>
        <color rgb="FFFFEB84"/>
        <color rgb="FFF8696B"/>
      </colorScale>
    </cfRule>
  </conditionalFormatting>
  <conditionalFormatting sqref="R36:R37">
    <cfRule type="colorScale" priority="361">
      <colorScale>
        <cfvo type="min"/>
        <cfvo type="percentile" val="50"/>
        <cfvo type="max"/>
        <color rgb="FF63BE7B"/>
        <color rgb="FFFFEB84"/>
        <color rgb="FFF8696B"/>
      </colorScale>
    </cfRule>
  </conditionalFormatting>
  <conditionalFormatting sqref="S36:S37">
    <cfRule type="colorScale" priority="360">
      <colorScale>
        <cfvo type="min"/>
        <cfvo type="percentile" val="50"/>
        <cfvo type="max"/>
        <color rgb="FF63BE7B"/>
        <color rgb="FFFFEB84"/>
        <color rgb="FFF8696B"/>
      </colorScale>
    </cfRule>
  </conditionalFormatting>
  <conditionalFormatting sqref="T36:T37">
    <cfRule type="colorScale" priority="359">
      <colorScale>
        <cfvo type="min"/>
        <cfvo type="percentile" val="50"/>
        <cfvo type="max"/>
        <color rgb="FF63BE7B"/>
        <color rgb="FFFFEB84"/>
        <color rgb="FFF8696B"/>
      </colorScale>
    </cfRule>
  </conditionalFormatting>
  <conditionalFormatting sqref="U36:U37">
    <cfRule type="colorScale" priority="358">
      <colorScale>
        <cfvo type="min"/>
        <cfvo type="percentile" val="50"/>
        <cfvo type="max"/>
        <color rgb="FF63BE7B"/>
        <color rgb="FFFFEB84"/>
        <color rgb="FFF8696B"/>
      </colorScale>
    </cfRule>
  </conditionalFormatting>
  <conditionalFormatting sqref="V36:V37">
    <cfRule type="colorScale" priority="357">
      <colorScale>
        <cfvo type="min"/>
        <cfvo type="percentile" val="50"/>
        <cfvo type="max"/>
        <color rgb="FF63BE7B"/>
        <color rgb="FFFFEB84"/>
        <color rgb="FFF8696B"/>
      </colorScale>
    </cfRule>
  </conditionalFormatting>
  <conditionalFormatting sqref="W36:W37">
    <cfRule type="colorScale" priority="356">
      <colorScale>
        <cfvo type="min"/>
        <cfvo type="percentile" val="50"/>
        <cfvo type="max"/>
        <color rgb="FF63BE7B"/>
        <color rgb="FFFFEB84"/>
        <color rgb="FFF8696B"/>
      </colorScale>
    </cfRule>
  </conditionalFormatting>
  <conditionalFormatting sqref="X36:X37">
    <cfRule type="colorScale" priority="355">
      <colorScale>
        <cfvo type="min"/>
        <cfvo type="percentile" val="50"/>
        <cfvo type="max"/>
        <color rgb="FF63BE7B"/>
        <color rgb="FFFFEB84"/>
        <color rgb="FFF8696B"/>
      </colorScale>
    </cfRule>
  </conditionalFormatting>
  <conditionalFormatting sqref="Y36:Y37">
    <cfRule type="colorScale" priority="354">
      <colorScale>
        <cfvo type="min"/>
        <cfvo type="percentile" val="50"/>
        <cfvo type="max"/>
        <color rgb="FF63BE7B"/>
        <color rgb="FFFFEB84"/>
        <color rgb="FFF8696B"/>
      </colorScale>
    </cfRule>
  </conditionalFormatting>
  <conditionalFormatting sqref="Z36:Z37">
    <cfRule type="colorScale" priority="353">
      <colorScale>
        <cfvo type="min"/>
        <cfvo type="percentile" val="50"/>
        <cfvo type="max"/>
        <color rgb="FF63BE7B"/>
        <color rgb="FFFFEB84"/>
        <color rgb="FFF8696B"/>
      </colorScale>
    </cfRule>
  </conditionalFormatting>
  <conditionalFormatting sqref="AA36:AA37">
    <cfRule type="colorScale" priority="352">
      <colorScale>
        <cfvo type="min"/>
        <cfvo type="percentile" val="50"/>
        <cfvo type="max"/>
        <color rgb="FF63BE7B"/>
        <color rgb="FFFFEB84"/>
        <color rgb="FFF8696B"/>
      </colorScale>
    </cfRule>
  </conditionalFormatting>
  <conditionalFormatting sqref="AB36:AB37">
    <cfRule type="colorScale" priority="351">
      <colorScale>
        <cfvo type="min"/>
        <cfvo type="percentile" val="50"/>
        <cfvo type="max"/>
        <color rgb="FF63BE7B"/>
        <color rgb="FFFFEB84"/>
        <color rgb="FFF8696B"/>
      </colorScale>
    </cfRule>
  </conditionalFormatting>
  <conditionalFormatting sqref="O39:O41">
    <cfRule type="colorScale" priority="338">
      <colorScale>
        <cfvo type="min"/>
        <cfvo type="percentile" val="50"/>
        <cfvo type="max"/>
        <color rgb="FF63BE7B"/>
        <color rgb="FFFFEB84"/>
        <color rgb="FFF8696B"/>
      </colorScale>
    </cfRule>
  </conditionalFormatting>
  <conditionalFormatting sqref="Q39:Q41">
    <cfRule type="colorScale" priority="337">
      <colorScale>
        <cfvo type="min"/>
        <cfvo type="percentile" val="50"/>
        <cfvo type="max"/>
        <color rgb="FF63BE7B"/>
        <color rgb="FFFFEB84"/>
        <color rgb="FFF8696B"/>
      </colorScale>
    </cfRule>
  </conditionalFormatting>
  <conditionalFormatting sqref="R39:R41">
    <cfRule type="colorScale" priority="336">
      <colorScale>
        <cfvo type="min"/>
        <cfvo type="percentile" val="50"/>
        <cfvo type="max"/>
        <color rgb="FF63BE7B"/>
        <color rgb="FFFFEB84"/>
        <color rgb="FFF8696B"/>
      </colorScale>
    </cfRule>
  </conditionalFormatting>
  <conditionalFormatting sqref="S39:S41">
    <cfRule type="colorScale" priority="335">
      <colorScale>
        <cfvo type="min"/>
        <cfvo type="percentile" val="50"/>
        <cfvo type="max"/>
        <color rgb="FF63BE7B"/>
        <color rgb="FFFFEB84"/>
        <color rgb="FFF8696B"/>
      </colorScale>
    </cfRule>
  </conditionalFormatting>
  <conditionalFormatting sqref="T39:T41">
    <cfRule type="colorScale" priority="334">
      <colorScale>
        <cfvo type="min"/>
        <cfvo type="percentile" val="50"/>
        <cfvo type="max"/>
        <color rgb="FF63BE7B"/>
        <color rgb="FFFFEB84"/>
        <color rgb="FFF8696B"/>
      </colorScale>
    </cfRule>
  </conditionalFormatting>
  <conditionalFormatting sqref="U39:U41">
    <cfRule type="colorScale" priority="333">
      <colorScale>
        <cfvo type="min"/>
        <cfvo type="percentile" val="50"/>
        <cfvo type="max"/>
        <color rgb="FF63BE7B"/>
        <color rgb="FFFFEB84"/>
        <color rgb="FFF8696B"/>
      </colorScale>
    </cfRule>
  </conditionalFormatting>
  <conditionalFormatting sqref="V39:V41">
    <cfRule type="colorScale" priority="332">
      <colorScale>
        <cfvo type="min"/>
        <cfvo type="percentile" val="50"/>
        <cfvo type="max"/>
        <color rgb="FF63BE7B"/>
        <color rgb="FFFFEB84"/>
        <color rgb="FFF8696B"/>
      </colorScale>
    </cfRule>
  </conditionalFormatting>
  <conditionalFormatting sqref="W39:W41">
    <cfRule type="colorScale" priority="331">
      <colorScale>
        <cfvo type="min"/>
        <cfvo type="percentile" val="50"/>
        <cfvo type="max"/>
        <color rgb="FF63BE7B"/>
        <color rgb="FFFFEB84"/>
        <color rgb="FFF8696B"/>
      </colorScale>
    </cfRule>
  </conditionalFormatting>
  <conditionalFormatting sqref="X39:X41">
    <cfRule type="colorScale" priority="330">
      <colorScale>
        <cfvo type="min"/>
        <cfvo type="percentile" val="50"/>
        <cfvo type="max"/>
        <color rgb="FF63BE7B"/>
        <color rgb="FFFFEB84"/>
        <color rgb="FFF8696B"/>
      </colorScale>
    </cfRule>
  </conditionalFormatting>
  <conditionalFormatting sqref="Y39:Y41">
    <cfRule type="colorScale" priority="329">
      <colorScale>
        <cfvo type="min"/>
        <cfvo type="percentile" val="50"/>
        <cfvo type="max"/>
        <color rgb="FF63BE7B"/>
        <color rgb="FFFFEB84"/>
        <color rgb="FFF8696B"/>
      </colorScale>
    </cfRule>
  </conditionalFormatting>
  <conditionalFormatting sqref="Z39:Z41">
    <cfRule type="colorScale" priority="328">
      <colorScale>
        <cfvo type="min"/>
        <cfvo type="percentile" val="50"/>
        <cfvo type="max"/>
        <color rgb="FF63BE7B"/>
        <color rgb="FFFFEB84"/>
        <color rgb="FFF8696B"/>
      </colorScale>
    </cfRule>
  </conditionalFormatting>
  <conditionalFormatting sqref="AA39:AA41">
    <cfRule type="colorScale" priority="327">
      <colorScale>
        <cfvo type="min"/>
        <cfvo type="percentile" val="50"/>
        <cfvo type="max"/>
        <color rgb="FF63BE7B"/>
        <color rgb="FFFFEB84"/>
        <color rgb="FFF8696B"/>
      </colorScale>
    </cfRule>
  </conditionalFormatting>
  <conditionalFormatting sqref="AB39:AB41">
    <cfRule type="colorScale" priority="326">
      <colorScale>
        <cfvo type="min"/>
        <cfvo type="percentile" val="50"/>
        <cfvo type="max"/>
        <color rgb="FF63BE7B"/>
        <color rgb="FFFFEB84"/>
        <color rgb="FFF8696B"/>
      </colorScale>
    </cfRule>
  </conditionalFormatting>
  <conditionalFormatting sqref="O43:O45">
    <cfRule type="colorScale" priority="313">
      <colorScale>
        <cfvo type="min"/>
        <cfvo type="percentile" val="50"/>
        <cfvo type="max"/>
        <color rgb="FF63BE7B"/>
        <color rgb="FFFFEB84"/>
        <color rgb="FFF8696B"/>
      </colorScale>
    </cfRule>
  </conditionalFormatting>
  <conditionalFormatting sqref="Q43:Q45">
    <cfRule type="colorScale" priority="312">
      <colorScale>
        <cfvo type="min"/>
        <cfvo type="percentile" val="50"/>
        <cfvo type="max"/>
        <color rgb="FF63BE7B"/>
        <color rgb="FFFFEB84"/>
        <color rgb="FFF8696B"/>
      </colorScale>
    </cfRule>
  </conditionalFormatting>
  <conditionalFormatting sqref="R43:R45">
    <cfRule type="colorScale" priority="311">
      <colorScale>
        <cfvo type="min"/>
        <cfvo type="percentile" val="50"/>
        <cfvo type="max"/>
        <color rgb="FF63BE7B"/>
        <color rgb="FFFFEB84"/>
        <color rgb="FFF8696B"/>
      </colorScale>
    </cfRule>
  </conditionalFormatting>
  <conditionalFormatting sqref="S43:S45">
    <cfRule type="colorScale" priority="310">
      <colorScale>
        <cfvo type="min"/>
        <cfvo type="percentile" val="50"/>
        <cfvo type="max"/>
        <color rgb="FF63BE7B"/>
        <color rgb="FFFFEB84"/>
        <color rgb="FFF8696B"/>
      </colorScale>
    </cfRule>
  </conditionalFormatting>
  <conditionalFormatting sqref="T43:T45">
    <cfRule type="colorScale" priority="309">
      <colorScale>
        <cfvo type="min"/>
        <cfvo type="percentile" val="50"/>
        <cfvo type="max"/>
        <color rgb="FF63BE7B"/>
        <color rgb="FFFFEB84"/>
        <color rgb="FFF8696B"/>
      </colorScale>
    </cfRule>
  </conditionalFormatting>
  <conditionalFormatting sqref="U43:U45">
    <cfRule type="colorScale" priority="308">
      <colorScale>
        <cfvo type="min"/>
        <cfvo type="percentile" val="50"/>
        <cfvo type="max"/>
        <color rgb="FF63BE7B"/>
        <color rgb="FFFFEB84"/>
        <color rgb="FFF8696B"/>
      </colorScale>
    </cfRule>
  </conditionalFormatting>
  <conditionalFormatting sqref="V43:V45">
    <cfRule type="colorScale" priority="307">
      <colorScale>
        <cfvo type="min"/>
        <cfvo type="percentile" val="50"/>
        <cfvo type="max"/>
        <color rgb="FF63BE7B"/>
        <color rgb="FFFFEB84"/>
        <color rgb="FFF8696B"/>
      </colorScale>
    </cfRule>
  </conditionalFormatting>
  <conditionalFormatting sqref="W43:W45">
    <cfRule type="colorScale" priority="306">
      <colorScale>
        <cfvo type="min"/>
        <cfvo type="percentile" val="50"/>
        <cfvo type="max"/>
        <color rgb="FF63BE7B"/>
        <color rgb="FFFFEB84"/>
        <color rgb="FFF8696B"/>
      </colorScale>
    </cfRule>
  </conditionalFormatting>
  <conditionalFormatting sqref="X43:X45">
    <cfRule type="colorScale" priority="305">
      <colorScale>
        <cfvo type="min"/>
        <cfvo type="percentile" val="50"/>
        <cfvo type="max"/>
        <color rgb="FF63BE7B"/>
        <color rgb="FFFFEB84"/>
        <color rgb="FFF8696B"/>
      </colorScale>
    </cfRule>
  </conditionalFormatting>
  <conditionalFormatting sqref="Y43:Y45">
    <cfRule type="colorScale" priority="304">
      <colorScale>
        <cfvo type="min"/>
        <cfvo type="percentile" val="50"/>
        <cfvo type="max"/>
        <color rgb="FF63BE7B"/>
        <color rgb="FFFFEB84"/>
        <color rgb="FFF8696B"/>
      </colorScale>
    </cfRule>
  </conditionalFormatting>
  <conditionalFormatting sqref="Z43:Z45">
    <cfRule type="colorScale" priority="303">
      <colorScale>
        <cfvo type="min"/>
        <cfvo type="percentile" val="50"/>
        <cfvo type="max"/>
        <color rgb="FF63BE7B"/>
        <color rgb="FFFFEB84"/>
        <color rgb="FFF8696B"/>
      </colorScale>
    </cfRule>
  </conditionalFormatting>
  <conditionalFormatting sqref="AA43:AA45">
    <cfRule type="colorScale" priority="302">
      <colorScale>
        <cfvo type="min"/>
        <cfvo type="percentile" val="50"/>
        <cfvo type="max"/>
        <color rgb="FF63BE7B"/>
        <color rgb="FFFFEB84"/>
        <color rgb="FFF8696B"/>
      </colorScale>
    </cfRule>
  </conditionalFormatting>
  <conditionalFormatting sqref="AB43:AB45">
    <cfRule type="colorScale" priority="301">
      <colorScale>
        <cfvo type="min"/>
        <cfvo type="percentile" val="50"/>
        <cfvo type="max"/>
        <color rgb="FF63BE7B"/>
        <color rgb="FFFFEB84"/>
        <color rgb="FFF8696B"/>
      </colorScale>
    </cfRule>
  </conditionalFormatting>
  <conditionalFormatting sqref="O47:O48">
    <cfRule type="colorScale" priority="288">
      <colorScale>
        <cfvo type="min"/>
        <cfvo type="percentile" val="50"/>
        <cfvo type="max"/>
        <color rgb="FF63BE7B"/>
        <color rgb="FFFFEB84"/>
        <color rgb="FFF8696B"/>
      </colorScale>
    </cfRule>
  </conditionalFormatting>
  <conditionalFormatting sqref="Q47:Q48">
    <cfRule type="colorScale" priority="287">
      <colorScale>
        <cfvo type="min"/>
        <cfvo type="percentile" val="50"/>
        <cfvo type="max"/>
        <color rgb="FF63BE7B"/>
        <color rgb="FFFFEB84"/>
        <color rgb="FFF8696B"/>
      </colorScale>
    </cfRule>
  </conditionalFormatting>
  <conditionalFormatting sqref="R47:R48">
    <cfRule type="colorScale" priority="286">
      <colorScale>
        <cfvo type="min"/>
        <cfvo type="percentile" val="50"/>
        <cfvo type="max"/>
        <color rgb="FF63BE7B"/>
        <color rgb="FFFFEB84"/>
        <color rgb="FFF8696B"/>
      </colorScale>
    </cfRule>
  </conditionalFormatting>
  <conditionalFormatting sqref="S47:S48">
    <cfRule type="colorScale" priority="285">
      <colorScale>
        <cfvo type="min"/>
        <cfvo type="percentile" val="50"/>
        <cfvo type="max"/>
        <color rgb="FF63BE7B"/>
        <color rgb="FFFFEB84"/>
        <color rgb="FFF8696B"/>
      </colorScale>
    </cfRule>
  </conditionalFormatting>
  <conditionalFormatting sqref="T47:T48">
    <cfRule type="colorScale" priority="284">
      <colorScale>
        <cfvo type="min"/>
        <cfvo type="percentile" val="50"/>
        <cfvo type="max"/>
        <color rgb="FF63BE7B"/>
        <color rgb="FFFFEB84"/>
        <color rgb="FFF8696B"/>
      </colorScale>
    </cfRule>
  </conditionalFormatting>
  <conditionalFormatting sqref="U47:U48">
    <cfRule type="colorScale" priority="283">
      <colorScale>
        <cfvo type="min"/>
        <cfvo type="percentile" val="50"/>
        <cfvo type="max"/>
        <color rgb="FF63BE7B"/>
        <color rgb="FFFFEB84"/>
        <color rgb="FFF8696B"/>
      </colorScale>
    </cfRule>
  </conditionalFormatting>
  <conditionalFormatting sqref="V47:V48">
    <cfRule type="colorScale" priority="282">
      <colorScale>
        <cfvo type="min"/>
        <cfvo type="percentile" val="50"/>
        <cfvo type="max"/>
        <color rgb="FF63BE7B"/>
        <color rgb="FFFFEB84"/>
        <color rgb="FFF8696B"/>
      </colorScale>
    </cfRule>
  </conditionalFormatting>
  <conditionalFormatting sqref="W47:W48">
    <cfRule type="colorScale" priority="281">
      <colorScale>
        <cfvo type="min"/>
        <cfvo type="percentile" val="50"/>
        <cfvo type="max"/>
        <color rgb="FF63BE7B"/>
        <color rgb="FFFFEB84"/>
        <color rgb="FFF8696B"/>
      </colorScale>
    </cfRule>
  </conditionalFormatting>
  <conditionalFormatting sqref="X47:X48">
    <cfRule type="colorScale" priority="280">
      <colorScale>
        <cfvo type="min"/>
        <cfvo type="percentile" val="50"/>
        <cfvo type="max"/>
        <color rgb="FF63BE7B"/>
        <color rgb="FFFFEB84"/>
        <color rgb="FFF8696B"/>
      </colorScale>
    </cfRule>
  </conditionalFormatting>
  <conditionalFormatting sqref="Y47:Y48">
    <cfRule type="colorScale" priority="279">
      <colorScale>
        <cfvo type="min"/>
        <cfvo type="percentile" val="50"/>
        <cfvo type="max"/>
        <color rgb="FF63BE7B"/>
        <color rgb="FFFFEB84"/>
        <color rgb="FFF8696B"/>
      </colorScale>
    </cfRule>
  </conditionalFormatting>
  <conditionalFormatting sqref="Z47:Z48">
    <cfRule type="colorScale" priority="278">
      <colorScale>
        <cfvo type="min"/>
        <cfvo type="percentile" val="50"/>
        <cfvo type="max"/>
        <color rgb="FF63BE7B"/>
        <color rgb="FFFFEB84"/>
        <color rgb="FFF8696B"/>
      </colorScale>
    </cfRule>
  </conditionalFormatting>
  <conditionalFormatting sqref="AA47:AA48">
    <cfRule type="colorScale" priority="277">
      <colorScale>
        <cfvo type="min"/>
        <cfvo type="percentile" val="50"/>
        <cfvo type="max"/>
        <color rgb="FF63BE7B"/>
        <color rgb="FFFFEB84"/>
        <color rgb="FFF8696B"/>
      </colorScale>
    </cfRule>
  </conditionalFormatting>
  <conditionalFormatting sqref="AB47:AB48">
    <cfRule type="colorScale" priority="276">
      <colorScale>
        <cfvo type="min"/>
        <cfvo type="percentile" val="50"/>
        <cfvo type="max"/>
        <color rgb="FF63BE7B"/>
        <color rgb="FFFFEB84"/>
        <color rgb="FFF8696B"/>
      </colorScale>
    </cfRule>
  </conditionalFormatting>
  <conditionalFormatting sqref="A12:A14">
    <cfRule type="colorScale" priority="275">
      <colorScale>
        <cfvo type="min"/>
        <cfvo type="percentile" val="50"/>
        <cfvo type="max"/>
        <color rgb="FF63BE7B"/>
        <color rgb="FFFFEB84"/>
        <color rgb="FFF8696B"/>
      </colorScale>
    </cfRule>
  </conditionalFormatting>
  <conditionalFormatting sqref="A16:A19">
    <cfRule type="colorScale" priority="274">
      <colorScale>
        <cfvo type="min"/>
        <cfvo type="percentile" val="50"/>
        <cfvo type="max"/>
        <color rgb="FF63BE7B"/>
        <color rgb="FFFFEB84"/>
        <color rgb="FFF8696B"/>
      </colorScale>
    </cfRule>
  </conditionalFormatting>
  <conditionalFormatting sqref="A21:A24">
    <cfRule type="colorScale" priority="273">
      <colorScale>
        <cfvo type="min"/>
        <cfvo type="percentile" val="50"/>
        <cfvo type="max"/>
        <color rgb="FF63BE7B"/>
        <color rgb="FFFFEB84"/>
        <color rgb="FFF8696B"/>
      </colorScale>
    </cfRule>
  </conditionalFormatting>
  <conditionalFormatting sqref="A32:A34">
    <cfRule type="colorScale" priority="272">
      <colorScale>
        <cfvo type="min"/>
        <cfvo type="percentile" val="50"/>
        <cfvo type="max"/>
        <color rgb="FF63BE7B"/>
        <color rgb="FFFFEB84"/>
        <color rgb="FFF8696B"/>
      </colorScale>
    </cfRule>
  </conditionalFormatting>
  <conditionalFormatting sqref="A36:A37">
    <cfRule type="colorScale" priority="271">
      <colorScale>
        <cfvo type="min"/>
        <cfvo type="percentile" val="50"/>
        <cfvo type="max"/>
        <color rgb="FF63BE7B"/>
        <color rgb="FFFFEB84"/>
        <color rgb="FFF8696B"/>
      </colorScale>
    </cfRule>
  </conditionalFormatting>
  <conditionalFormatting sqref="A39:A41">
    <cfRule type="colorScale" priority="270">
      <colorScale>
        <cfvo type="min"/>
        <cfvo type="percentile" val="50"/>
        <cfvo type="max"/>
        <color rgb="FF63BE7B"/>
        <color rgb="FFFFEB84"/>
        <color rgb="FFF8696B"/>
      </colorScale>
    </cfRule>
  </conditionalFormatting>
  <conditionalFormatting sqref="A43:A45">
    <cfRule type="colorScale" priority="269">
      <colorScale>
        <cfvo type="min"/>
        <cfvo type="percentile" val="50"/>
        <cfvo type="max"/>
        <color rgb="FF63BE7B"/>
        <color rgb="FFFFEB84"/>
        <color rgb="FFF8696B"/>
      </colorScale>
    </cfRule>
  </conditionalFormatting>
  <conditionalFormatting sqref="A47:A48">
    <cfRule type="colorScale" priority="268">
      <colorScale>
        <cfvo type="min"/>
        <cfvo type="percentile" val="50"/>
        <cfvo type="max"/>
        <color rgb="FF63BE7B"/>
        <color rgb="FFFFEB84"/>
        <color rgb="FFF8696B"/>
      </colorScale>
    </cfRule>
  </conditionalFormatting>
  <conditionalFormatting sqref="P12:P14">
    <cfRule type="colorScale" priority="267">
      <colorScale>
        <cfvo type="min"/>
        <cfvo type="percentile" val="50"/>
        <cfvo type="max"/>
        <color rgb="FF63BE7B"/>
        <color rgb="FFFFEB84"/>
        <color rgb="FFF8696B"/>
      </colorScale>
    </cfRule>
  </conditionalFormatting>
  <conditionalFormatting sqref="P16:P19">
    <cfRule type="colorScale" priority="266">
      <colorScale>
        <cfvo type="min"/>
        <cfvo type="percentile" val="50"/>
        <cfvo type="max"/>
        <color rgb="FF63BE7B"/>
        <color rgb="FFFFEB84"/>
        <color rgb="FFF8696B"/>
      </colorScale>
    </cfRule>
  </conditionalFormatting>
  <conditionalFormatting sqref="P21:P24">
    <cfRule type="colorScale" priority="265">
      <colorScale>
        <cfvo type="min"/>
        <cfvo type="percentile" val="50"/>
        <cfvo type="max"/>
        <color rgb="FF63BE7B"/>
        <color rgb="FFFFEB84"/>
        <color rgb="FFF8696B"/>
      </colorScale>
    </cfRule>
  </conditionalFormatting>
  <conditionalFormatting sqref="P32:P34">
    <cfRule type="colorScale" priority="264">
      <colorScale>
        <cfvo type="min"/>
        <cfvo type="percentile" val="50"/>
        <cfvo type="max"/>
        <color rgb="FF63BE7B"/>
        <color rgb="FFFFEB84"/>
        <color rgb="FFF8696B"/>
      </colorScale>
    </cfRule>
  </conditionalFormatting>
  <conditionalFormatting sqref="P36:P37">
    <cfRule type="colorScale" priority="263">
      <colorScale>
        <cfvo type="min"/>
        <cfvo type="percentile" val="50"/>
        <cfvo type="max"/>
        <color rgb="FF63BE7B"/>
        <color rgb="FFFFEB84"/>
        <color rgb="FFF8696B"/>
      </colorScale>
    </cfRule>
  </conditionalFormatting>
  <conditionalFormatting sqref="P39:P41">
    <cfRule type="colorScale" priority="262">
      <colorScale>
        <cfvo type="min"/>
        <cfvo type="percentile" val="50"/>
        <cfvo type="max"/>
        <color rgb="FF63BE7B"/>
        <color rgb="FFFFEB84"/>
        <color rgb="FFF8696B"/>
      </colorScale>
    </cfRule>
  </conditionalFormatting>
  <conditionalFormatting sqref="P43:P45">
    <cfRule type="colorScale" priority="261">
      <colorScale>
        <cfvo type="min"/>
        <cfvo type="percentile" val="50"/>
        <cfvo type="max"/>
        <color rgb="FF63BE7B"/>
        <color rgb="FFFFEB84"/>
        <color rgb="FFF8696B"/>
      </colorScale>
    </cfRule>
  </conditionalFormatting>
  <conditionalFormatting sqref="P47:P48">
    <cfRule type="colorScale" priority="260">
      <colorScale>
        <cfvo type="min"/>
        <cfvo type="percentile" val="50"/>
        <cfvo type="max"/>
        <color rgb="FF63BE7B"/>
        <color rgb="FFFFEB84"/>
        <color rgb="FFF8696B"/>
      </colorScale>
    </cfRule>
  </conditionalFormatting>
  <conditionalFormatting sqref="C5:C10">
    <cfRule type="colorScale" priority="257">
      <colorScale>
        <cfvo type="min"/>
        <cfvo type="max"/>
        <color rgb="FFFFEF9C"/>
        <color rgb="FFC00000"/>
      </colorScale>
    </cfRule>
  </conditionalFormatting>
  <conditionalFormatting sqref="D5:D10">
    <cfRule type="colorScale" priority="255">
      <colorScale>
        <cfvo type="min"/>
        <cfvo type="max"/>
        <color rgb="FFFFEF9C"/>
        <color rgb="FFC00000"/>
      </colorScale>
    </cfRule>
  </conditionalFormatting>
  <conditionalFormatting sqref="E5:E10">
    <cfRule type="colorScale" priority="253">
      <colorScale>
        <cfvo type="min"/>
        <cfvo type="max"/>
        <color rgb="FFFFEF9C"/>
        <color rgb="FFC00000"/>
      </colorScale>
    </cfRule>
  </conditionalFormatting>
  <conditionalFormatting sqref="F5:F10">
    <cfRule type="colorScale" priority="251">
      <colorScale>
        <cfvo type="min"/>
        <cfvo type="max"/>
        <color rgb="FFFFEF9C"/>
        <color rgb="FFC00000"/>
      </colorScale>
    </cfRule>
  </conditionalFormatting>
  <conditionalFormatting sqref="G5:G10">
    <cfRule type="colorScale" priority="249">
      <colorScale>
        <cfvo type="min"/>
        <cfvo type="max"/>
        <color rgb="FFFFEF9C"/>
        <color rgb="FFC00000"/>
      </colorScale>
    </cfRule>
  </conditionalFormatting>
  <conditionalFormatting sqref="H5:H10">
    <cfRule type="colorScale" priority="247">
      <colorScale>
        <cfvo type="min"/>
        <cfvo type="max"/>
        <color rgb="FFFFEF9C"/>
        <color rgb="FFC00000"/>
      </colorScale>
    </cfRule>
  </conditionalFormatting>
  <conditionalFormatting sqref="I5:I10">
    <cfRule type="colorScale" priority="245">
      <colorScale>
        <cfvo type="min"/>
        <cfvo type="max"/>
        <color rgb="FFFFEF9C"/>
        <color rgb="FFC00000"/>
      </colorScale>
    </cfRule>
  </conditionalFormatting>
  <conditionalFormatting sqref="J5:J10">
    <cfRule type="colorScale" priority="243">
      <colorScale>
        <cfvo type="min"/>
        <cfvo type="max"/>
        <color rgb="FFFFEF9C"/>
        <color rgb="FFC00000"/>
      </colorScale>
    </cfRule>
  </conditionalFormatting>
  <conditionalFormatting sqref="K5:K10">
    <cfRule type="colorScale" priority="241">
      <colorScale>
        <cfvo type="min"/>
        <cfvo type="max"/>
        <color rgb="FFFFEF9C"/>
        <color rgb="FFC00000"/>
      </colorScale>
    </cfRule>
  </conditionalFormatting>
  <conditionalFormatting sqref="L5:L10">
    <cfRule type="colorScale" priority="239">
      <colorScale>
        <cfvo type="min"/>
        <cfvo type="max"/>
        <color rgb="FFFFEF9C"/>
        <color rgb="FFC00000"/>
      </colorScale>
    </cfRule>
  </conditionalFormatting>
  <conditionalFormatting sqref="M5:M10">
    <cfRule type="colorScale" priority="237">
      <colorScale>
        <cfvo type="min"/>
        <cfvo type="max"/>
        <color rgb="FFFFEF9C"/>
        <color rgb="FFC00000"/>
      </colorScale>
    </cfRule>
  </conditionalFormatting>
  <conditionalFormatting sqref="N5:N10">
    <cfRule type="colorScale" priority="235">
      <colorScale>
        <cfvo type="min"/>
        <cfvo type="max"/>
        <color rgb="FFFFEF9C"/>
        <color rgb="FFC00000"/>
      </colorScale>
    </cfRule>
  </conditionalFormatting>
  <conditionalFormatting sqref="B12:B14">
    <cfRule type="colorScale" priority="233">
      <colorScale>
        <cfvo type="min"/>
        <cfvo type="max"/>
        <color rgb="FFFFEF9C"/>
        <color rgb="FFC00000"/>
      </colorScale>
    </cfRule>
  </conditionalFormatting>
  <conditionalFormatting sqref="C12:C14">
    <cfRule type="colorScale" priority="231">
      <colorScale>
        <cfvo type="min"/>
        <cfvo type="max"/>
        <color rgb="FFFFEF9C"/>
        <color rgb="FFC00000"/>
      </colorScale>
    </cfRule>
  </conditionalFormatting>
  <conditionalFormatting sqref="D12:D14">
    <cfRule type="colorScale" priority="229">
      <colorScale>
        <cfvo type="min"/>
        <cfvo type="max"/>
        <color rgb="FFFFEF9C"/>
        <color rgb="FFC00000"/>
      </colorScale>
    </cfRule>
  </conditionalFormatting>
  <conditionalFormatting sqref="E12:E14">
    <cfRule type="colorScale" priority="227">
      <colorScale>
        <cfvo type="min"/>
        <cfvo type="max"/>
        <color rgb="FFFFEF9C"/>
        <color rgb="FFC00000"/>
      </colorScale>
    </cfRule>
  </conditionalFormatting>
  <conditionalFormatting sqref="F12:F14">
    <cfRule type="colorScale" priority="225">
      <colorScale>
        <cfvo type="min"/>
        <cfvo type="max"/>
        <color rgb="FFFFEF9C"/>
        <color rgb="FFC00000"/>
      </colorScale>
    </cfRule>
  </conditionalFormatting>
  <conditionalFormatting sqref="G12:G14">
    <cfRule type="colorScale" priority="223">
      <colorScale>
        <cfvo type="min"/>
        <cfvo type="max"/>
        <color rgb="FFFFEF9C"/>
        <color rgb="FFC00000"/>
      </colorScale>
    </cfRule>
  </conditionalFormatting>
  <conditionalFormatting sqref="H12:H14">
    <cfRule type="colorScale" priority="221">
      <colorScale>
        <cfvo type="min"/>
        <cfvo type="max"/>
        <color rgb="FFFFEF9C"/>
        <color rgb="FFC00000"/>
      </colorScale>
    </cfRule>
  </conditionalFormatting>
  <conditionalFormatting sqref="I12:I14">
    <cfRule type="colorScale" priority="219">
      <colorScale>
        <cfvo type="min"/>
        <cfvo type="max"/>
        <color rgb="FFFFEF9C"/>
        <color rgb="FFC00000"/>
      </colorScale>
    </cfRule>
  </conditionalFormatting>
  <conditionalFormatting sqref="J12:J14">
    <cfRule type="colorScale" priority="217">
      <colorScale>
        <cfvo type="min"/>
        <cfvo type="max"/>
        <color rgb="FFFFEF9C"/>
        <color rgb="FFC00000"/>
      </colorScale>
    </cfRule>
  </conditionalFormatting>
  <conditionalFormatting sqref="K12:K14">
    <cfRule type="colorScale" priority="215">
      <colorScale>
        <cfvo type="min"/>
        <cfvo type="max"/>
        <color rgb="FFFFEF9C"/>
        <color rgb="FFC00000"/>
      </colorScale>
    </cfRule>
  </conditionalFormatting>
  <conditionalFormatting sqref="L12:L14">
    <cfRule type="colorScale" priority="213">
      <colorScale>
        <cfvo type="min"/>
        <cfvo type="max"/>
        <color rgb="FFFFEF9C"/>
        <color rgb="FFC00000"/>
      </colorScale>
    </cfRule>
  </conditionalFormatting>
  <conditionalFormatting sqref="M12:M14">
    <cfRule type="colorScale" priority="211">
      <colorScale>
        <cfvo type="min"/>
        <cfvo type="max"/>
        <color rgb="FFFFEF9C"/>
        <color rgb="FFC00000"/>
      </colorScale>
    </cfRule>
  </conditionalFormatting>
  <conditionalFormatting sqref="N12:N14">
    <cfRule type="colorScale" priority="209">
      <colorScale>
        <cfvo type="min"/>
        <cfvo type="max"/>
        <color rgb="FFFFEF9C"/>
        <color rgb="FFC00000"/>
      </colorScale>
    </cfRule>
  </conditionalFormatting>
  <conditionalFormatting sqref="B16:B19">
    <cfRule type="colorScale" priority="207">
      <colorScale>
        <cfvo type="min"/>
        <cfvo type="max"/>
        <color rgb="FFFFEF9C"/>
        <color rgb="FFC00000"/>
      </colorScale>
    </cfRule>
  </conditionalFormatting>
  <conditionalFormatting sqref="C16:C19">
    <cfRule type="colorScale" priority="205">
      <colorScale>
        <cfvo type="min"/>
        <cfvo type="max"/>
        <color rgb="FFFFEF9C"/>
        <color rgb="FFC00000"/>
      </colorScale>
    </cfRule>
  </conditionalFormatting>
  <conditionalFormatting sqref="D16:D19">
    <cfRule type="colorScale" priority="203">
      <colorScale>
        <cfvo type="min"/>
        <cfvo type="max"/>
        <color rgb="FFFFEF9C"/>
        <color rgb="FFC00000"/>
      </colorScale>
    </cfRule>
  </conditionalFormatting>
  <conditionalFormatting sqref="E16:E19">
    <cfRule type="colorScale" priority="201">
      <colorScale>
        <cfvo type="min"/>
        <cfvo type="max"/>
        <color rgb="FFFFEF9C"/>
        <color rgb="FFC00000"/>
      </colorScale>
    </cfRule>
  </conditionalFormatting>
  <conditionalFormatting sqref="F16:F19">
    <cfRule type="colorScale" priority="199">
      <colorScale>
        <cfvo type="min"/>
        <cfvo type="max"/>
        <color rgb="FFFFEF9C"/>
        <color rgb="FFC00000"/>
      </colorScale>
    </cfRule>
  </conditionalFormatting>
  <conditionalFormatting sqref="G16:G19">
    <cfRule type="colorScale" priority="197">
      <colorScale>
        <cfvo type="min"/>
        <cfvo type="max"/>
        <color rgb="FFFFEF9C"/>
        <color rgb="FFC00000"/>
      </colorScale>
    </cfRule>
  </conditionalFormatting>
  <conditionalFormatting sqref="H16:H19">
    <cfRule type="colorScale" priority="195">
      <colorScale>
        <cfvo type="min"/>
        <cfvo type="max"/>
        <color rgb="FFFFEF9C"/>
        <color rgb="FFC00000"/>
      </colorScale>
    </cfRule>
  </conditionalFormatting>
  <conditionalFormatting sqref="I16:I19">
    <cfRule type="colorScale" priority="193">
      <colorScale>
        <cfvo type="min"/>
        <cfvo type="max"/>
        <color rgb="FFFFEF9C"/>
        <color rgb="FFC00000"/>
      </colorScale>
    </cfRule>
  </conditionalFormatting>
  <conditionalFormatting sqref="J16:J19">
    <cfRule type="colorScale" priority="191">
      <colorScale>
        <cfvo type="min"/>
        <cfvo type="max"/>
        <color rgb="FFFFEF9C"/>
        <color rgb="FFC00000"/>
      </colorScale>
    </cfRule>
  </conditionalFormatting>
  <conditionalFormatting sqref="K16:K19">
    <cfRule type="colorScale" priority="189">
      <colorScale>
        <cfvo type="min"/>
        <cfvo type="max"/>
        <color rgb="FFFFEF9C"/>
        <color rgb="FFC00000"/>
      </colorScale>
    </cfRule>
  </conditionalFormatting>
  <conditionalFormatting sqref="L16:L19">
    <cfRule type="colorScale" priority="187">
      <colorScale>
        <cfvo type="min"/>
        <cfvo type="max"/>
        <color rgb="FFFFEF9C"/>
        <color rgb="FFC00000"/>
      </colorScale>
    </cfRule>
  </conditionalFormatting>
  <conditionalFormatting sqref="M16:M19">
    <cfRule type="colorScale" priority="185">
      <colorScale>
        <cfvo type="min"/>
        <cfvo type="max"/>
        <color rgb="FFFFEF9C"/>
        <color rgb="FFC00000"/>
      </colorScale>
    </cfRule>
  </conditionalFormatting>
  <conditionalFormatting sqref="N16:N19">
    <cfRule type="colorScale" priority="183">
      <colorScale>
        <cfvo type="min"/>
        <cfvo type="max"/>
        <color rgb="FFFFEF9C"/>
        <color rgb="FFC00000"/>
      </colorScale>
    </cfRule>
  </conditionalFormatting>
  <conditionalFormatting sqref="B21:B24">
    <cfRule type="colorScale" priority="181">
      <colorScale>
        <cfvo type="min"/>
        <cfvo type="max"/>
        <color rgb="FFFFEF9C"/>
        <color rgb="FFC00000"/>
      </colorScale>
    </cfRule>
  </conditionalFormatting>
  <conditionalFormatting sqref="C21:C24">
    <cfRule type="colorScale" priority="179">
      <colorScale>
        <cfvo type="min"/>
        <cfvo type="max"/>
        <color rgb="FFFFEF9C"/>
        <color rgb="FFC00000"/>
      </colorScale>
    </cfRule>
  </conditionalFormatting>
  <conditionalFormatting sqref="D21:D24">
    <cfRule type="colorScale" priority="177">
      <colorScale>
        <cfvo type="min"/>
        <cfvo type="max"/>
        <color rgb="FFFFEF9C"/>
        <color rgb="FFC00000"/>
      </colorScale>
    </cfRule>
  </conditionalFormatting>
  <conditionalFormatting sqref="E21:E24">
    <cfRule type="colorScale" priority="175">
      <colorScale>
        <cfvo type="min"/>
        <cfvo type="max"/>
        <color rgb="FFFFEF9C"/>
        <color rgb="FFC00000"/>
      </colorScale>
    </cfRule>
  </conditionalFormatting>
  <conditionalFormatting sqref="F21:F24">
    <cfRule type="colorScale" priority="173">
      <colorScale>
        <cfvo type="min"/>
        <cfvo type="max"/>
        <color rgb="FFFFEF9C"/>
        <color rgb="FFC00000"/>
      </colorScale>
    </cfRule>
  </conditionalFormatting>
  <conditionalFormatting sqref="G21:G24">
    <cfRule type="colorScale" priority="171">
      <colorScale>
        <cfvo type="min"/>
        <cfvo type="max"/>
        <color rgb="FFFFEF9C"/>
        <color rgb="FFC00000"/>
      </colorScale>
    </cfRule>
  </conditionalFormatting>
  <conditionalFormatting sqref="H21:H24">
    <cfRule type="colorScale" priority="169">
      <colorScale>
        <cfvo type="min"/>
        <cfvo type="max"/>
        <color rgb="FFFFEF9C"/>
        <color rgb="FFC00000"/>
      </colorScale>
    </cfRule>
  </conditionalFormatting>
  <conditionalFormatting sqref="I21:I24">
    <cfRule type="colorScale" priority="167">
      <colorScale>
        <cfvo type="min"/>
        <cfvo type="max"/>
        <color rgb="FFFFEF9C"/>
        <color rgb="FFC00000"/>
      </colorScale>
    </cfRule>
  </conditionalFormatting>
  <conditionalFormatting sqref="J21:J24">
    <cfRule type="colorScale" priority="165">
      <colorScale>
        <cfvo type="min"/>
        <cfvo type="max"/>
        <color rgb="FFFFEF9C"/>
        <color rgb="FFC00000"/>
      </colorScale>
    </cfRule>
  </conditionalFormatting>
  <conditionalFormatting sqref="K21:K24">
    <cfRule type="colorScale" priority="163">
      <colorScale>
        <cfvo type="min"/>
        <cfvo type="max"/>
        <color rgb="FFFFEF9C"/>
        <color rgb="FFC00000"/>
      </colorScale>
    </cfRule>
  </conditionalFormatting>
  <conditionalFormatting sqref="L21:L24">
    <cfRule type="colorScale" priority="161">
      <colorScale>
        <cfvo type="min"/>
        <cfvo type="max"/>
        <color rgb="FFFFEF9C"/>
        <color rgb="FFC00000"/>
      </colorScale>
    </cfRule>
  </conditionalFormatting>
  <conditionalFormatting sqref="M21:M24">
    <cfRule type="colorScale" priority="159">
      <colorScale>
        <cfvo type="min"/>
        <cfvo type="max"/>
        <color rgb="FFFFEF9C"/>
        <color rgb="FFC00000"/>
      </colorScale>
    </cfRule>
  </conditionalFormatting>
  <conditionalFormatting sqref="N21:N24">
    <cfRule type="colorScale" priority="157">
      <colorScale>
        <cfvo type="min"/>
        <cfvo type="max"/>
        <color rgb="FFFFEF9C"/>
        <color rgb="FFC00000"/>
      </colorScale>
    </cfRule>
  </conditionalFormatting>
  <conditionalFormatting sqref="B26:B30">
    <cfRule type="colorScale" priority="155">
      <colorScale>
        <cfvo type="min"/>
        <cfvo type="max"/>
        <color rgb="FFFFEF9C"/>
        <color rgb="FFC00000"/>
      </colorScale>
    </cfRule>
  </conditionalFormatting>
  <conditionalFormatting sqref="C26:C30">
    <cfRule type="colorScale" priority="153">
      <colorScale>
        <cfvo type="min"/>
        <cfvo type="max"/>
        <color rgb="FFFFEF9C"/>
        <color rgb="FFC00000"/>
      </colorScale>
    </cfRule>
  </conditionalFormatting>
  <conditionalFormatting sqref="D26:D30">
    <cfRule type="colorScale" priority="151">
      <colorScale>
        <cfvo type="min"/>
        <cfvo type="max"/>
        <color rgb="FFFFEF9C"/>
        <color rgb="FFC00000"/>
      </colorScale>
    </cfRule>
  </conditionalFormatting>
  <conditionalFormatting sqref="E26:E30">
    <cfRule type="colorScale" priority="149">
      <colorScale>
        <cfvo type="min"/>
        <cfvo type="max"/>
        <color rgb="FFFFEF9C"/>
        <color rgb="FFC00000"/>
      </colorScale>
    </cfRule>
  </conditionalFormatting>
  <conditionalFormatting sqref="F26:F30">
    <cfRule type="colorScale" priority="147">
      <colorScale>
        <cfvo type="min"/>
        <cfvo type="max"/>
        <color rgb="FFFFEF9C"/>
        <color rgb="FFC00000"/>
      </colorScale>
    </cfRule>
  </conditionalFormatting>
  <conditionalFormatting sqref="G26:G30">
    <cfRule type="colorScale" priority="145">
      <colorScale>
        <cfvo type="min"/>
        <cfvo type="max"/>
        <color rgb="FFFFEF9C"/>
        <color rgb="FFC00000"/>
      </colorScale>
    </cfRule>
  </conditionalFormatting>
  <conditionalFormatting sqref="H26:H30">
    <cfRule type="colorScale" priority="143">
      <colorScale>
        <cfvo type="min"/>
        <cfvo type="max"/>
        <color rgb="FFFFEF9C"/>
        <color rgb="FFC00000"/>
      </colorScale>
    </cfRule>
  </conditionalFormatting>
  <conditionalFormatting sqref="I26:I30">
    <cfRule type="colorScale" priority="141">
      <colorScale>
        <cfvo type="min"/>
        <cfvo type="max"/>
        <color rgb="FFFFEF9C"/>
        <color rgb="FFC00000"/>
      </colorScale>
    </cfRule>
  </conditionalFormatting>
  <conditionalFormatting sqref="J26:J30">
    <cfRule type="colorScale" priority="139">
      <colorScale>
        <cfvo type="min"/>
        <cfvo type="max"/>
        <color rgb="FFFFEF9C"/>
        <color rgb="FFC00000"/>
      </colorScale>
    </cfRule>
  </conditionalFormatting>
  <conditionalFormatting sqref="K26:K30">
    <cfRule type="colorScale" priority="137">
      <colorScale>
        <cfvo type="min"/>
        <cfvo type="max"/>
        <color rgb="FFFFEF9C"/>
        <color rgb="FFC00000"/>
      </colorScale>
    </cfRule>
  </conditionalFormatting>
  <conditionalFormatting sqref="L26:L30">
    <cfRule type="colorScale" priority="135">
      <colorScale>
        <cfvo type="min"/>
        <cfvo type="max"/>
        <color rgb="FFFFEF9C"/>
        <color rgb="FFC00000"/>
      </colorScale>
    </cfRule>
  </conditionalFormatting>
  <conditionalFormatting sqref="M26:M30">
    <cfRule type="colorScale" priority="133">
      <colorScale>
        <cfvo type="min"/>
        <cfvo type="max"/>
        <color rgb="FFFFEF9C"/>
        <color rgb="FFC00000"/>
      </colorScale>
    </cfRule>
  </conditionalFormatting>
  <conditionalFormatting sqref="N26:N30">
    <cfRule type="colorScale" priority="131">
      <colorScale>
        <cfvo type="min"/>
        <cfvo type="max"/>
        <color rgb="FFFFEF9C"/>
        <color rgb="FFC00000"/>
      </colorScale>
    </cfRule>
  </conditionalFormatting>
  <conditionalFormatting sqref="B32:B34">
    <cfRule type="colorScale" priority="129">
      <colorScale>
        <cfvo type="min"/>
        <cfvo type="max"/>
        <color rgb="FFFFEF9C"/>
        <color rgb="FFC00000"/>
      </colorScale>
    </cfRule>
  </conditionalFormatting>
  <conditionalFormatting sqref="C32:C34">
    <cfRule type="colorScale" priority="127">
      <colorScale>
        <cfvo type="min"/>
        <cfvo type="max"/>
        <color rgb="FFFFEF9C"/>
        <color rgb="FFC00000"/>
      </colorScale>
    </cfRule>
  </conditionalFormatting>
  <conditionalFormatting sqref="D32:D34">
    <cfRule type="colorScale" priority="125">
      <colorScale>
        <cfvo type="min"/>
        <cfvo type="max"/>
        <color rgb="FFFFEF9C"/>
        <color rgb="FFC00000"/>
      </colorScale>
    </cfRule>
  </conditionalFormatting>
  <conditionalFormatting sqref="E32:E34">
    <cfRule type="colorScale" priority="123">
      <colorScale>
        <cfvo type="min"/>
        <cfvo type="max"/>
        <color rgb="FFFFEF9C"/>
        <color rgb="FFC00000"/>
      </colorScale>
    </cfRule>
  </conditionalFormatting>
  <conditionalFormatting sqref="F32:F34">
    <cfRule type="colorScale" priority="121">
      <colorScale>
        <cfvo type="min"/>
        <cfvo type="max"/>
        <color rgb="FFFFEF9C"/>
        <color rgb="FFC00000"/>
      </colorScale>
    </cfRule>
  </conditionalFormatting>
  <conditionalFormatting sqref="G32:G34">
    <cfRule type="colorScale" priority="119">
      <colorScale>
        <cfvo type="min"/>
        <cfvo type="max"/>
        <color rgb="FFFFEF9C"/>
        <color rgb="FFC00000"/>
      </colorScale>
    </cfRule>
  </conditionalFormatting>
  <conditionalFormatting sqref="H32:H34">
    <cfRule type="colorScale" priority="117">
      <colorScale>
        <cfvo type="min"/>
        <cfvo type="max"/>
        <color rgb="FFFFEF9C"/>
        <color rgb="FFC00000"/>
      </colorScale>
    </cfRule>
  </conditionalFormatting>
  <conditionalFormatting sqref="I32:I34">
    <cfRule type="colorScale" priority="115">
      <colorScale>
        <cfvo type="min"/>
        <cfvo type="max"/>
        <color rgb="FFFFEF9C"/>
        <color rgb="FFC00000"/>
      </colorScale>
    </cfRule>
  </conditionalFormatting>
  <conditionalFormatting sqref="J32:J34">
    <cfRule type="colorScale" priority="113">
      <colorScale>
        <cfvo type="min"/>
        <cfvo type="max"/>
        <color rgb="FFFFEF9C"/>
        <color rgb="FFC00000"/>
      </colorScale>
    </cfRule>
  </conditionalFormatting>
  <conditionalFormatting sqref="K32:K34">
    <cfRule type="colorScale" priority="111">
      <colorScale>
        <cfvo type="min"/>
        <cfvo type="max"/>
        <color rgb="FFFFEF9C"/>
        <color rgb="FFC00000"/>
      </colorScale>
    </cfRule>
  </conditionalFormatting>
  <conditionalFormatting sqref="L32:L34">
    <cfRule type="colorScale" priority="109">
      <colorScale>
        <cfvo type="min"/>
        <cfvo type="max"/>
        <color rgb="FFFFEF9C"/>
        <color rgb="FFC00000"/>
      </colorScale>
    </cfRule>
  </conditionalFormatting>
  <conditionalFormatting sqref="M32:M34">
    <cfRule type="colorScale" priority="107">
      <colorScale>
        <cfvo type="min"/>
        <cfvo type="max"/>
        <color rgb="FFFFEF9C"/>
        <color rgb="FFC00000"/>
      </colorScale>
    </cfRule>
  </conditionalFormatting>
  <conditionalFormatting sqref="N32:N34">
    <cfRule type="colorScale" priority="105">
      <colorScale>
        <cfvo type="min"/>
        <cfvo type="max"/>
        <color rgb="FFFFEF9C"/>
        <color rgb="FFC00000"/>
      </colorScale>
    </cfRule>
  </conditionalFormatting>
  <conditionalFormatting sqref="B36:B37">
    <cfRule type="colorScale" priority="103">
      <colorScale>
        <cfvo type="min"/>
        <cfvo type="max"/>
        <color rgb="FFFFEF9C"/>
        <color rgb="FFC00000"/>
      </colorScale>
    </cfRule>
  </conditionalFormatting>
  <conditionalFormatting sqref="C36:C37">
    <cfRule type="colorScale" priority="101">
      <colorScale>
        <cfvo type="min"/>
        <cfvo type="max"/>
        <color rgb="FFFFEF9C"/>
        <color rgb="FFC00000"/>
      </colorScale>
    </cfRule>
  </conditionalFormatting>
  <conditionalFormatting sqref="D36:D37">
    <cfRule type="colorScale" priority="99">
      <colorScale>
        <cfvo type="min"/>
        <cfvo type="max"/>
        <color rgb="FFFFEF9C"/>
        <color rgb="FFC00000"/>
      </colorScale>
    </cfRule>
  </conditionalFormatting>
  <conditionalFormatting sqref="E36:E37">
    <cfRule type="colorScale" priority="97">
      <colorScale>
        <cfvo type="min"/>
        <cfvo type="max"/>
        <color rgb="FFFFEF9C"/>
        <color rgb="FFC00000"/>
      </colorScale>
    </cfRule>
  </conditionalFormatting>
  <conditionalFormatting sqref="F36:F37">
    <cfRule type="colorScale" priority="95">
      <colorScale>
        <cfvo type="min"/>
        <cfvo type="max"/>
        <color rgb="FFFFEF9C"/>
        <color rgb="FFC00000"/>
      </colorScale>
    </cfRule>
  </conditionalFormatting>
  <conditionalFormatting sqref="G36:G37">
    <cfRule type="colorScale" priority="93">
      <colorScale>
        <cfvo type="min"/>
        <cfvo type="max"/>
        <color rgb="FFFFEF9C"/>
        <color rgb="FFC00000"/>
      </colorScale>
    </cfRule>
  </conditionalFormatting>
  <conditionalFormatting sqref="H36:H37">
    <cfRule type="colorScale" priority="91">
      <colorScale>
        <cfvo type="min"/>
        <cfvo type="max"/>
        <color rgb="FFFFEF9C"/>
        <color rgb="FFC00000"/>
      </colorScale>
    </cfRule>
  </conditionalFormatting>
  <conditionalFormatting sqref="I36:I37">
    <cfRule type="colorScale" priority="89">
      <colorScale>
        <cfvo type="min"/>
        <cfvo type="max"/>
        <color rgb="FFFFEF9C"/>
        <color rgb="FFC00000"/>
      </colorScale>
    </cfRule>
  </conditionalFormatting>
  <conditionalFormatting sqref="J36:J37">
    <cfRule type="colorScale" priority="87">
      <colorScale>
        <cfvo type="min"/>
        <cfvo type="max"/>
        <color rgb="FFFFEF9C"/>
        <color rgb="FFC00000"/>
      </colorScale>
    </cfRule>
  </conditionalFormatting>
  <conditionalFormatting sqref="K36:K37">
    <cfRule type="colorScale" priority="85">
      <colorScale>
        <cfvo type="min"/>
        <cfvo type="max"/>
        <color rgb="FFFFEF9C"/>
        <color rgb="FFC00000"/>
      </colorScale>
    </cfRule>
  </conditionalFormatting>
  <conditionalFormatting sqref="L36:L37">
    <cfRule type="colorScale" priority="83">
      <colorScale>
        <cfvo type="min"/>
        <cfvo type="max"/>
        <color rgb="FFFFEF9C"/>
        <color rgb="FFC00000"/>
      </colorScale>
    </cfRule>
  </conditionalFormatting>
  <conditionalFormatting sqref="M36:M37">
    <cfRule type="colorScale" priority="81">
      <colorScale>
        <cfvo type="min"/>
        <cfvo type="max"/>
        <color rgb="FFFFEF9C"/>
        <color rgb="FFC00000"/>
      </colorScale>
    </cfRule>
  </conditionalFormatting>
  <conditionalFormatting sqref="N36:N37">
    <cfRule type="colorScale" priority="79">
      <colorScale>
        <cfvo type="min"/>
        <cfvo type="max"/>
        <color rgb="FFFFEF9C"/>
        <color rgb="FFC00000"/>
      </colorScale>
    </cfRule>
  </conditionalFormatting>
  <conditionalFormatting sqref="B39:B41">
    <cfRule type="colorScale" priority="77">
      <colorScale>
        <cfvo type="min"/>
        <cfvo type="max"/>
        <color rgb="FFFFEF9C"/>
        <color rgb="FFC00000"/>
      </colorScale>
    </cfRule>
  </conditionalFormatting>
  <conditionalFormatting sqref="C39:C41">
    <cfRule type="colorScale" priority="75">
      <colorScale>
        <cfvo type="min"/>
        <cfvo type="max"/>
        <color rgb="FFFFEF9C"/>
        <color rgb="FFC00000"/>
      </colorScale>
    </cfRule>
  </conditionalFormatting>
  <conditionalFormatting sqref="D39:D41">
    <cfRule type="colorScale" priority="73">
      <colorScale>
        <cfvo type="min"/>
        <cfvo type="max"/>
        <color rgb="FFFFEF9C"/>
        <color rgb="FFC00000"/>
      </colorScale>
    </cfRule>
  </conditionalFormatting>
  <conditionalFormatting sqref="E39:E41">
    <cfRule type="colorScale" priority="71">
      <colorScale>
        <cfvo type="min"/>
        <cfvo type="max"/>
        <color rgb="FFFFEF9C"/>
        <color rgb="FFC00000"/>
      </colorScale>
    </cfRule>
  </conditionalFormatting>
  <conditionalFormatting sqref="F39:F41">
    <cfRule type="colorScale" priority="69">
      <colorScale>
        <cfvo type="min"/>
        <cfvo type="max"/>
        <color rgb="FFFFEF9C"/>
        <color rgb="FFC00000"/>
      </colorScale>
    </cfRule>
  </conditionalFormatting>
  <conditionalFormatting sqref="G39:G41">
    <cfRule type="colorScale" priority="67">
      <colorScale>
        <cfvo type="min"/>
        <cfvo type="max"/>
        <color rgb="FFFFEF9C"/>
        <color rgb="FFC00000"/>
      </colorScale>
    </cfRule>
  </conditionalFormatting>
  <conditionalFormatting sqref="H39:H41">
    <cfRule type="colorScale" priority="65">
      <colorScale>
        <cfvo type="min"/>
        <cfvo type="max"/>
        <color rgb="FFFFEF9C"/>
        <color rgb="FFC00000"/>
      </colorScale>
    </cfRule>
  </conditionalFormatting>
  <conditionalFormatting sqref="I39:I41">
    <cfRule type="colorScale" priority="63">
      <colorScale>
        <cfvo type="min"/>
        <cfvo type="max"/>
        <color rgb="FFFFEF9C"/>
        <color rgb="FFC00000"/>
      </colorScale>
    </cfRule>
  </conditionalFormatting>
  <conditionalFormatting sqref="J39:J41">
    <cfRule type="colorScale" priority="61">
      <colorScale>
        <cfvo type="min"/>
        <cfvo type="max"/>
        <color rgb="FFFFEF9C"/>
        <color rgb="FFC00000"/>
      </colorScale>
    </cfRule>
  </conditionalFormatting>
  <conditionalFormatting sqref="K39:K41">
    <cfRule type="colorScale" priority="59">
      <colorScale>
        <cfvo type="min"/>
        <cfvo type="max"/>
        <color rgb="FFFFEF9C"/>
        <color rgb="FFC00000"/>
      </colorScale>
    </cfRule>
  </conditionalFormatting>
  <conditionalFormatting sqref="L39:L41">
    <cfRule type="colorScale" priority="57">
      <colorScale>
        <cfvo type="min"/>
        <cfvo type="max"/>
        <color rgb="FFFFEF9C"/>
        <color rgb="FFC00000"/>
      </colorScale>
    </cfRule>
  </conditionalFormatting>
  <conditionalFormatting sqref="M39:M41">
    <cfRule type="colorScale" priority="55">
      <colorScale>
        <cfvo type="min"/>
        <cfvo type="max"/>
        <color rgb="FFFFEF9C"/>
        <color rgb="FFC00000"/>
      </colorScale>
    </cfRule>
  </conditionalFormatting>
  <conditionalFormatting sqref="N39:N41">
    <cfRule type="colorScale" priority="53">
      <colorScale>
        <cfvo type="min"/>
        <cfvo type="max"/>
        <color rgb="FFFFEF9C"/>
        <color rgb="FFC00000"/>
      </colorScale>
    </cfRule>
  </conditionalFormatting>
  <conditionalFormatting sqref="B43:B45">
    <cfRule type="colorScale" priority="51">
      <colorScale>
        <cfvo type="min"/>
        <cfvo type="max"/>
        <color rgb="FFFFEF9C"/>
        <color rgb="FFC00000"/>
      </colorScale>
    </cfRule>
  </conditionalFormatting>
  <conditionalFormatting sqref="C43:C45">
    <cfRule type="colorScale" priority="49">
      <colorScale>
        <cfvo type="min"/>
        <cfvo type="max"/>
        <color rgb="FFFFEF9C"/>
        <color rgb="FFC00000"/>
      </colorScale>
    </cfRule>
  </conditionalFormatting>
  <conditionalFormatting sqref="D43:D45">
    <cfRule type="colorScale" priority="47">
      <colorScale>
        <cfvo type="min"/>
        <cfvo type="max"/>
        <color rgb="FFFFEF9C"/>
        <color rgb="FFC00000"/>
      </colorScale>
    </cfRule>
  </conditionalFormatting>
  <conditionalFormatting sqref="E43:E45">
    <cfRule type="colorScale" priority="45">
      <colorScale>
        <cfvo type="min"/>
        <cfvo type="max"/>
        <color rgb="FFFFEF9C"/>
        <color rgb="FFC00000"/>
      </colorScale>
    </cfRule>
  </conditionalFormatting>
  <conditionalFormatting sqref="F43:F45">
    <cfRule type="colorScale" priority="43">
      <colorScale>
        <cfvo type="min"/>
        <cfvo type="max"/>
        <color rgb="FFFFEF9C"/>
        <color rgb="FFC00000"/>
      </colorScale>
    </cfRule>
  </conditionalFormatting>
  <conditionalFormatting sqref="G43:G45">
    <cfRule type="colorScale" priority="41">
      <colorScale>
        <cfvo type="min"/>
        <cfvo type="max"/>
        <color rgb="FFFFEF9C"/>
        <color rgb="FFC00000"/>
      </colorScale>
    </cfRule>
  </conditionalFormatting>
  <conditionalFormatting sqref="H43:H45">
    <cfRule type="colorScale" priority="39">
      <colorScale>
        <cfvo type="min"/>
        <cfvo type="max"/>
        <color rgb="FFFFEF9C"/>
        <color rgb="FFC00000"/>
      </colorScale>
    </cfRule>
  </conditionalFormatting>
  <conditionalFormatting sqref="I43:I45">
    <cfRule type="colorScale" priority="37">
      <colorScale>
        <cfvo type="min"/>
        <cfvo type="max"/>
        <color rgb="FFFFEF9C"/>
        <color rgb="FFC00000"/>
      </colorScale>
    </cfRule>
  </conditionalFormatting>
  <conditionalFormatting sqref="J43:J45">
    <cfRule type="colorScale" priority="35">
      <colorScale>
        <cfvo type="min"/>
        <cfvo type="max"/>
        <color rgb="FFFFEF9C"/>
        <color rgb="FFC00000"/>
      </colorScale>
    </cfRule>
  </conditionalFormatting>
  <conditionalFormatting sqref="K43:K45">
    <cfRule type="colorScale" priority="33">
      <colorScale>
        <cfvo type="min"/>
        <cfvo type="max"/>
        <color rgb="FFFFEF9C"/>
        <color rgb="FFC00000"/>
      </colorScale>
    </cfRule>
  </conditionalFormatting>
  <conditionalFormatting sqref="L43:L45">
    <cfRule type="colorScale" priority="31">
      <colorScale>
        <cfvo type="min"/>
        <cfvo type="max"/>
        <color rgb="FFFFEF9C"/>
        <color rgb="FFC00000"/>
      </colorScale>
    </cfRule>
  </conditionalFormatting>
  <conditionalFormatting sqref="M43:M45">
    <cfRule type="colorScale" priority="29">
      <colorScale>
        <cfvo type="min"/>
        <cfvo type="max"/>
        <color rgb="FFFFEF9C"/>
        <color rgb="FFC00000"/>
      </colorScale>
    </cfRule>
  </conditionalFormatting>
  <conditionalFormatting sqref="N43:N45">
    <cfRule type="colorScale" priority="27">
      <colorScale>
        <cfvo type="min"/>
        <cfvo type="max"/>
        <color rgb="FFFFEF9C"/>
        <color rgb="FFC00000"/>
      </colorScale>
    </cfRule>
  </conditionalFormatting>
  <conditionalFormatting sqref="B47:B48">
    <cfRule type="colorScale" priority="25">
      <colorScale>
        <cfvo type="min"/>
        <cfvo type="max"/>
        <color rgb="FFFFEF9C"/>
        <color rgb="FFC00000"/>
      </colorScale>
    </cfRule>
  </conditionalFormatting>
  <conditionalFormatting sqref="C47:C48">
    <cfRule type="colorScale" priority="23">
      <colorScale>
        <cfvo type="min"/>
        <cfvo type="max"/>
        <color rgb="FFFFEF9C"/>
        <color rgb="FFC00000"/>
      </colorScale>
    </cfRule>
  </conditionalFormatting>
  <conditionalFormatting sqref="D47:D48">
    <cfRule type="colorScale" priority="21">
      <colorScale>
        <cfvo type="min"/>
        <cfvo type="max"/>
        <color rgb="FFFFEF9C"/>
        <color rgb="FFC00000"/>
      </colorScale>
    </cfRule>
  </conditionalFormatting>
  <conditionalFormatting sqref="E47:E48">
    <cfRule type="colorScale" priority="19">
      <colorScale>
        <cfvo type="min"/>
        <cfvo type="max"/>
        <color rgb="FFFFEF9C"/>
        <color rgb="FFC00000"/>
      </colorScale>
    </cfRule>
  </conditionalFormatting>
  <conditionalFormatting sqref="F47:F48">
    <cfRule type="colorScale" priority="17">
      <colorScale>
        <cfvo type="min"/>
        <cfvo type="max"/>
        <color rgb="FFFFEF9C"/>
        <color rgb="FFC00000"/>
      </colorScale>
    </cfRule>
  </conditionalFormatting>
  <conditionalFormatting sqref="G47:G48">
    <cfRule type="colorScale" priority="15">
      <colorScale>
        <cfvo type="min"/>
        <cfvo type="max"/>
        <color rgb="FFFFEF9C"/>
        <color rgb="FFC00000"/>
      </colorScale>
    </cfRule>
  </conditionalFormatting>
  <conditionalFormatting sqref="H47:H48">
    <cfRule type="colorScale" priority="13">
      <colorScale>
        <cfvo type="min"/>
        <cfvo type="max"/>
        <color rgb="FFFFEF9C"/>
        <color rgb="FFC00000"/>
      </colorScale>
    </cfRule>
  </conditionalFormatting>
  <conditionalFormatting sqref="I47:I48">
    <cfRule type="colorScale" priority="11">
      <colorScale>
        <cfvo type="min"/>
        <cfvo type="max"/>
        <color rgb="FFFFEF9C"/>
        <color rgb="FFC00000"/>
      </colorScale>
    </cfRule>
  </conditionalFormatting>
  <conditionalFormatting sqref="J47:J48">
    <cfRule type="colorScale" priority="9">
      <colorScale>
        <cfvo type="min"/>
        <cfvo type="max"/>
        <color rgb="FFFFEF9C"/>
        <color rgb="FFC00000"/>
      </colorScale>
    </cfRule>
  </conditionalFormatting>
  <conditionalFormatting sqref="K47:K48">
    <cfRule type="colorScale" priority="7">
      <colorScale>
        <cfvo type="min"/>
        <cfvo type="max"/>
        <color rgb="FFFFEF9C"/>
        <color rgb="FFC00000"/>
      </colorScale>
    </cfRule>
  </conditionalFormatting>
  <conditionalFormatting sqref="L47:L48">
    <cfRule type="colorScale" priority="5">
      <colorScale>
        <cfvo type="min"/>
        <cfvo type="max"/>
        <color rgb="FFFFEF9C"/>
        <color rgb="FFC00000"/>
      </colorScale>
    </cfRule>
  </conditionalFormatting>
  <conditionalFormatting sqref="M47:M48">
    <cfRule type="colorScale" priority="3">
      <colorScale>
        <cfvo type="min"/>
        <cfvo type="max"/>
        <color rgb="FFFFEF9C"/>
        <color rgb="FFC00000"/>
      </colorScale>
    </cfRule>
  </conditionalFormatting>
  <conditionalFormatting sqref="N47:N48">
    <cfRule type="colorScale" priority="1">
      <colorScale>
        <cfvo type="min"/>
        <cfvo type="max"/>
        <color rgb="FFFFEF9C"/>
        <color rgb="FFC00000"/>
      </colorScale>
    </cfRule>
  </conditionalFormatting>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zoomScale="70" zoomScaleNormal="70" workbookViewId="0">
      <selection activeCell="A15" sqref="A15:M15"/>
    </sheetView>
  </sheetViews>
  <sheetFormatPr defaultColWidth="8.83984375" defaultRowHeight="14.4" x14ac:dyDescent="0.55000000000000004"/>
  <cols>
    <col min="1" max="1" width="21.26171875" customWidth="1"/>
    <col min="2" max="3" width="11.41796875" customWidth="1"/>
    <col min="4" max="7" width="8.26171875" customWidth="1"/>
    <col min="8" max="8" width="7.41796875" customWidth="1"/>
    <col min="9" max="9" width="8.41796875" customWidth="1"/>
    <col min="10" max="11" width="12.41796875" customWidth="1"/>
    <col min="12" max="13" width="10.15625" customWidth="1"/>
  </cols>
  <sheetData>
    <row r="1" spans="1:15" x14ac:dyDescent="0.55000000000000004">
      <c r="A1" s="32" t="s">
        <v>155</v>
      </c>
      <c r="B1" s="17"/>
      <c r="C1" s="17"/>
      <c r="D1" s="17"/>
      <c r="E1" s="17"/>
      <c r="F1" s="17"/>
      <c r="G1" s="17"/>
      <c r="H1" s="17"/>
      <c r="I1" s="17"/>
      <c r="J1" s="17"/>
      <c r="K1" s="17"/>
      <c r="L1" s="17"/>
      <c r="M1" s="19"/>
    </row>
    <row r="2" spans="1:15" x14ac:dyDescent="0.55000000000000004">
      <c r="A2" s="32" t="s">
        <v>152</v>
      </c>
      <c r="B2" s="17"/>
      <c r="C2" s="17"/>
      <c r="D2" s="17"/>
      <c r="E2" s="17"/>
      <c r="F2" s="17"/>
      <c r="G2" s="17"/>
      <c r="H2" s="17"/>
      <c r="I2" s="17"/>
      <c r="J2" s="17"/>
      <c r="K2" s="17"/>
      <c r="L2" s="17"/>
      <c r="M2" s="19"/>
    </row>
    <row r="3" spans="1:15" s="3" customFormat="1" ht="62.25" customHeight="1" x14ac:dyDescent="0.55000000000000004">
      <c r="A3" s="22"/>
      <c r="B3" s="28" t="s">
        <v>116</v>
      </c>
      <c r="C3" s="27" t="s">
        <v>117</v>
      </c>
      <c r="D3" s="27" t="s">
        <v>118</v>
      </c>
      <c r="E3" s="27" t="s">
        <v>119</v>
      </c>
      <c r="F3" s="27" t="s">
        <v>120</v>
      </c>
      <c r="G3" s="27" t="s">
        <v>121</v>
      </c>
      <c r="H3" s="27" t="s">
        <v>122</v>
      </c>
      <c r="I3" s="27" t="s">
        <v>144</v>
      </c>
      <c r="J3" s="27" t="s">
        <v>123</v>
      </c>
      <c r="K3" s="27" t="s">
        <v>124</v>
      </c>
      <c r="L3" s="27" t="s">
        <v>125</v>
      </c>
      <c r="M3" s="27" t="s">
        <v>126</v>
      </c>
      <c r="N3" s="9"/>
      <c r="O3" s="20"/>
    </row>
    <row r="4" spans="1:15" x14ac:dyDescent="0.55000000000000004">
      <c r="A4" s="11"/>
      <c r="B4" s="37" t="s">
        <v>129</v>
      </c>
      <c r="C4" s="37"/>
      <c r="D4" s="37"/>
      <c r="E4" s="37"/>
      <c r="F4" s="37"/>
      <c r="G4" s="37"/>
      <c r="H4" s="37"/>
      <c r="I4" s="37"/>
      <c r="J4" s="37"/>
      <c r="K4" s="37"/>
      <c r="L4" s="37"/>
      <c r="M4" s="38"/>
      <c r="O4" s="13"/>
    </row>
    <row r="5" spans="1:15" x14ac:dyDescent="0.55000000000000004">
      <c r="A5" s="23" t="s">
        <v>64</v>
      </c>
      <c r="B5" s="6">
        <v>0.25013336752180199</v>
      </c>
      <c r="C5" s="6">
        <v>0.18363808450004601</v>
      </c>
      <c r="D5" s="6">
        <v>0.22672869579304999</v>
      </c>
      <c r="E5" s="6">
        <v>0.21439965847904399</v>
      </c>
      <c r="F5" s="6">
        <v>0.200658453635434</v>
      </c>
      <c r="G5" s="6">
        <v>0.22200841998897999</v>
      </c>
      <c r="H5" s="6">
        <v>0.235117767320868</v>
      </c>
      <c r="I5" s="6">
        <v>0.197659959740527</v>
      </c>
      <c r="J5" s="6">
        <v>0.223418121274605</v>
      </c>
      <c r="K5" s="6">
        <v>0.17973641855901401</v>
      </c>
      <c r="L5" s="6">
        <v>0.189603257253326</v>
      </c>
      <c r="M5" s="6">
        <v>0.229598647703844</v>
      </c>
      <c r="N5" s="10"/>
      <c r="O5" s="21"/>
    </row>
    <row r="6" spans="1:15" x14ac:dyDescent="0.55000000000000004">
      <c r="A6" s="5" t="s">
        <v>65</v>
      </c>
      <c r="B6" s="6">
        <v>0.23040139810129701</v>
      </c>
      <c r="C6" s="6">
        <v>0.26326663793399702</v>
      </c>
      <c r="D6" s="6">
        <v>0.21726469844097299</v>
      </c>
      <c r="E6" s="6">
        <v>0.25576512747272701</v>
      </c>
      <c r="F6" s="6">
        <v>0.30211901148509401</v>
      </c>
      <c r="G6" s="6">
        <v>0.23066913223155</v>
      </c>
      <c r="H6" s="6">
        <v>0.24655664663058999</v>
      </c>
      <c r="I6" s="6">
        <v>0.244363166617591</v>
      </c>
      <c r="J6" s="6">
        <v>0.24680246549159299</v>
      </c>
      <c r="K6" s="6">
        <v>0.238044214576077</v>
      </c>
      <c r="L6" s="6">
        <v>0.25364021885598098</v>
      </c>
      <c r="M6" s="6">
        <v>0.24307160107176101</v>
      </c>
      <c r="N6" s="10"/>
      <c r="O6" s="21"/>
    </row>
    <row r="7" spans="1:15" x14ac:dyDescent="0.55000000000000004">
      <c r="A7" s="5" t="s">
        <v>66</v>
      </c>
      <c r="B7" s="6">
        <v>0.15920956683055801</v>
      </c>
      <c r="C7" s="6">
        <v>0.14729061826576501</v>
      </c>
      <c r="D7" s="6">
        <v>0.16353820419884499</v>
      </c>
      <c r="E7" s="6">
        <v>0.15141276290031999</v>
      </c>
      <c r="F7" s="6">
        <v>0.16346252557080701</v>
      </c>
      <c r="G7" s="6">
        <v>0.15113261914686801</v>
      </c>
      <c r="H7" s="6">
        <v>0.16191374028198699</v>
      </c>
      <c r="I7" s="6">
        <v>0.145150946109187</v>
      </c>
      <c r="J7" s="6">
        <v>0.15681173294606199</v>
      </c>
      <c r="K7" s="6">
        <v>0.13597775640840901</v>
      </c>
      <c r="L7" s="6">
        <v>0.16494687142240999</v>
      </c>
      <c r="M7" s="6">
        <v>0.14914068555179799</v>
      </c>
      <c r="N7" s="10"/>
      <c r="O7" s="10"/>
    </row>
    <row r="8" spans="1:15" x14ac:dyDescent="0.55000000000000004">
      <c r="A8" s="5" t="s">
        <v>67</v>
      </c>
      <c r="B8" s="6">
        <v>0.115081579951124</v>
      </c>
      <c r="C8" s="6">
        <v>0.15791638844477801</v>
      </c>
      <c r="D8" s="6">
        <v>0.118758649471921</v>
      </c>
      <c r="E8" s="6">
        <v>0.13906039101362599</v>
      </c>
      <c r="F8" s="6">
        <v>0.10573307180229401</v>
      </c>
      <c r="G8" s="6">
        <v>0.14363583829757301</v>
      </c>
      <c r="H8" s="6">
        <v>0.111042133929912</v>
      </c>
      <c r="I8" s="6">
        <v>0.165195714844043</v>
      </c>
      <c r="J8" s="6">
        <v>0.13774769245896201</v>
      </c>
      <c r="K8" s="6">
        <v>0.11074219771310601</v>
      </c>
      <c r="L8" s="6">
        <v>0.157518343869365</v>
      </c>
      <c r="M8" s="6">
        <v>0.12530557797934599</v>
      </c>
      <c r="N8" s="10"/>
      <c r="O8" s="10"/>
    </row>
    <row r="9" spans="1:15" x14ac:dyDescent="0.55000000000000004">
      <c r="A9" s="5" t="s">
        <v>68</v>
      </c>
      <c r="B9" s="6">
        <v>0.116112461295861</v>
      </c>
      <c r="C9" s="6">
        <v>0.131839337937569</v>
      </c>
      <c r="D9" s="6">
        <v>0.136313542328445</v>
      </c>
      <c r="E9" s="6">
        <v>0.120077231949493</v>
      </c>
      <c r="F9" s="6">
        <v>0.112991949249187</v>
      </c>
      <c r="G9" s="6">
        <v>0.126939432718359</v>
      </c>
      <c r="H9" s="6">
        <v>0.124529723991107</v>
      </c>
      <c r="I9" s="6">
        <v>0.121883837995443</v>
      </c>
      <c r="J9" s="6">
        <v>0.11863178369301799</v>
      </c>
      <c r="K9" s="6">
        <v>0.16097892989969301</v>
      </c>
      <c r="L9" s="6">
        <v>0.126456385501902</v>
      </c>
      <c r="M9" s="6">
        <v>0.122255199844788</v>
      </c>
      <c r="N9" s="10"/>
      <c r="O9" s="10"/>
    </row>
    <row r="10" spans="1:15" x14ac:dyDescent="0.55000000000000004">
      <c r="A10" s="5" t="s">
        <v>69</v>
      </c>
      <c r="B10" s="6">
        <v>0.129061626299358</v>
      </c>
      <c r="C10" s="6">
        <v>0.116048932917845</v>
      </c>
      <c r="D10" s="6">
        <v>0.137396209766764</v>
      </c>
      <c r="E10" s="6">
        <v>0.119284828184791</v>
      </c>
      <c r="F10" s="6">
        <v>0.115034988257183</v>
      </c>
      <c r="G10" s="6">
        <v>0.12561455761667001</v>
      </c>
      <c r="H10" s="6">
        <v>0.120839987845536</v>
      </c>
      <c r="I10" s="6">
        <v>0.12574637469320901</v>
      </c>
      <c r="J10" s="6">
        <v>0.116588204135761</v>
      </c>
      <c r="K10" s="6">
        <v>0.1745204828437</v>
      </c>
      <c r="L10" s="6">
        <v>0.10783492309701601</v>
      </c>
      <c r="M10" s="6">
        <v>0.130628287848462</v>
      </c>
      <c r="N10" s="10"/>
      <c r="O10" s="10"/>
    </row>
    <row r="11" spans="1:15" x14ac:dyDescent="0.55000000000000004">
      <c r="A11" s="36" t="s">
        <v>130</v>
      </c>
      <c r="B11" s="37"/>
      <c r="C11" s="37"/>
      <c r="D11" s="37"/>
      <c r="E11" s="37"/>
      <c r="F11" s="37"/>
      <c r="G11" s="37"/>
      <c r="H11" s="37"/>
      <c r="I11" s="37"/>
      <c r="J11" s="37"/>
      <c r="K11" s="37"/>
      <c r="L11" s="37"/>
      <c r="M11" s="38"/>
      <c r="N11" s="13"/>
      <c r="O11" s="10"/>
    </row>
    <row r="12" spans="1:15" x14ac:dyDescent="0.55000000000000004">
      <c r="A12" s="8" t="s">
        <v>70</v>
      </c>
      <c r="B12" s="6">
        <v>0.38505224673634703</v>
      </c>
      <c r="C12" s="6">
        <v>0.39975043505469599</v>
      </c>
      <c r="D12" s="6">
        <v>0.42904652917038</v>
      </c>
      <c r="E12" s="6">
        <v>0.384001749067506</v>
      </c>
      <c r="F12" s="6">
        <v>0.339961811469363</v>
      </c>
      <c r="G12" s="6">
        <v>0.411388606786246</v>
      </c>
      <c r="H12" s="6">
        <v>0.33659707495378499</v>
      </c>
      <c r="I12" s="6">
        <v>0.46279833336306903</v>
      </c>
      <c r="J12" s="6">
        <v>0.37588764067931402</v>
      </c>
      <c r="K12" s="6">
        <v>0.51732122510529799</v>
      </c>
      <c r="L12" s="6">
        <v>0.43459530380741701</v>
      </c>
      <c r="M12" s="6">
        <v>0.37502328939643398</v>
      </c>
      <c r="N12" s="10"/>
      <c r="O12" s="10"/>
    </row>
    <row r="13" spans="1:15" x14ac:dyDescent="0.55000000000000004">
      <c r="A13" s="8" t="s">
        <v>71</v>
      </c>
      <c r="B13" s="6">
        <v>0.40014085150352102</v>
      </c>
      <c r="C13" s="6">
        <v>0.30526359683110399</v>
      </c>
      <c r="D13" s="6">
        <v>0.33862984104326099</v>
      </c>
      <c r="E13" s="6">
        <v>0.35969943979660202</v>
      </c>
      <c r="F13" s="6">
        <v>0.36838846918228402</v>
      </c>
      <c r="G13" s="6">
        <v>0.3499159996456</v>
      </c>
      <c r="H13" s="6">
        <v>0.41000543004183299</v>
      </c>
      <c r="I13" s="6">
        <v>0.29473836427612699</v>
      </c>
      <c r="J13" s="6">
        <v>0.359739845233156</v>
      </c>
      <c r="K13" s="6">
        <v>0.31231024987867101</v>
      </c>
      <c r="L13" s="6">
        <v>0.27845726208858501</v>
      </c>
      <c r="M13" s="6">
        <v>0.39044075531140798</v>
      </c>
      <c r="N13" s="10"/>
      <c r="O13" s="10"/>
    </row>
    <row r="14" spans="1:15" x14ac:dyDescent="0.55000000000000004">
      <c r="A14" s="8" t="s">
        <v>72</v>
      </c>
      <c r="B14" s="6">
        <v>0.21480690176013301</v>
      </c>
      <c r="C14" s="6">
        <v>0.29498596811420102</v>
      </c>
      <c r="D14" s="6">
        <v>0.23232362978635901</v>
      </c>
      <c r="E14" s="6">
        <v>0.25629881113589198</v>
      </c>
      <c r="F14" s="6">
        <v>0.29164971934835299</v>
      </c>
      <c r="G14" s="6">
        <v>0.238695393568154</v>
      </c>
      <c r="H14" s="6">
        <v>0.25339749500438202</v>
      </c>
      <c r="I14" s="6">
        <v>0.24246330236080399</v>
      </c>
      <c r="J14" s="6">
        <v>0.26437251408752899</v>
      </c>
      <c r="K14" s="6">
        <v>0.170368525016031</v>
      </c>
      <c r="L14" s="6">
        <v>0.28694743410399898</v>
      </c>
      <c r="M14" s="6">
        <v>0.23453595529215801</v>
      </c>
      <c r="N14" s="10"/>
      <c r="O14" s="10"/>
    </row>
    <row r="15" spans="1:15" x14ac:dyDescent="0.55000000000000004">
      <c r="A15" s="36" t="s">
        <v>131</v>
      </c>
      <c r="B15" s="37"/>
      <c r="C15" s="37"/>
      <c r="D15" s="37"/>
      <c r="E15" s="37"/>
      <c r="F15" s="37"/>
      <c r="G15" s="37"/>
      <c r="H15" s="37"/>
      <c r="I15" s="37"/>
      <c r="J15" s="37"/>
      <c r="K15" s="37"/>
      <c r="L15" s="37"/>
      <c r="M15" s="38"/>
      <c r="N15" s="10"/>
      <c r="O15" s="10"/>
    </row>
    <row r="16" spans="1:15" x14ac:dyDescent="0.55000000000000004">
      <c r="A16" s="8" t="s">
        <v>73</v>
      </c>
      <c r="B16" s="6">
        <v>0.28526713300206402</v>
      </c>
      <c r="C16" s="6">
        <v>0.30102168094211901</v>
      </c>
      <c r="D16" s="6">
        <v>0.31645775667945297</v>
      </c>
      <c r="E16" s="6">
        <v>0.28396248976445099</v>
      </c>
      <c r="F16" s="6">
        <v>0.33244765880050597</v>
      </c>
      <c r="G16" s="6">
        <v>0.28076025992472903</v>
      </c>
      <c r="H16" s="6">
        <v>0.31227152521751</v>
      </c>
      <c r="I16" s="6">
        <v>0.26803113067038398</v>
      </c>
      <c r="J16" s="6">
        <v>0.29994286204287601</v>
      </c>
      <c r="K16" s="6">
        <v>0.245138480694747</v>
      </c>
      <c r="L16" s="6">
        <v>0.33519753428650101</v>
      </c>
      <c r="M16" s="6">
        <v>0.27532521079795003</v>
      </c>
      <c r="N16" s="10"/>
      <c r="O16" s="10"/>
    </row>
    <row r="17" spans="1:15" x14ac:dyDescent="0.55000000000000004">
      <c r="A17" s="8" t="s">
        <v>74</v>
      </c>
      <c r="B17" s="6">
        <v>0.22395675153915801</v>
      </c>
      <c r="C17" s="6">
        <v>0.17913438378317301</v>
      </c>
      <c r="D17" s="6">
        <v>0.13561599617439199</v>
      </c>
      <c r="E17" s="6">
        <v>0.22676052326207299</v>
      </c>
      <c r="F17" s="6">
        <v>0.215513713745554</v>
      </c>
      <c r="G17" s="6">
        <v>0.197651235452553</v>
      </c>
      <c r="H17" s="6">
        <v>0.23739333566280699</v>
      </c>
      <c r="I17" s="6">
        <v>0.16559715521064899</v>
      </c>
      <c r="J17" s="6">
        <v>0.209851032015762</v>
      </c>
      <c r="K17" s="6">
        <v>0.15545492115937601</v>
      </c>
      <c r="L17" s="6">
        <v>0.18027871074586799</v>
      </c>
      <c r="M17" s="6">
        <v>0.211457204310256</v>
      </c>
      <c r="N17" s="10"/>
      <c r="O17" s="10"/>
    </row>
    <row r="18" spans="1:15" x14ac:dyDescent="0.55000000000000004">
      <c r="A18" s="8" t="s">
        <v>75</v>
      </c>
      <c r="B18" s="6">
        <v>0.208232834544229</v>
      </c>
      <c r="C18" s="6">
        <v>0.23494227727297001</v>
      </c>
      <c r="D18" s="6">
        <v>0.26130296818170501</v>
      </c>
      <c r="E18" s="6">
        <v>0.20821758422092701</v>
      </c>
      <c r="F18" s="6">
        <v>0.22601931372697001</v>
      </c>
      <c r="G18" s="6">
        <v>0.21839552198003501</v>
      </c>
      <c r="H18" s="6">
        <v>0.203252847526459</v>
      </c>
      <c r="I18" s="6">
        <v>0.238535037058803</v>
      </c>
      <c r="J18" s="6">
        <v>0.217898562924661</v>
      </c>
      <c r="K18" s="6">
        <v>0.234707752164693</v>
      </c>
      <c r="L18" s="6">
        <v>0.18502440032987899</v>
      </c>
      <c r="M18" s="6">
        <v>0.23679822085728899</v>
      </c>
      <c r="N18" s="10"/>
      <c r="O18" s="10"/>
    </row>
    <row r="19" spans="1:15" x14ac:dyDescent="0.55000000000000004">
      <c r="A19" s="8" t="s">
        <v>76</v>
      </c>
      <c r="B19" s="6">
        <v>0.282543280914549</v>
      </c>
      <c r="C19" s="6">
        <v>0.284901658001738</v>
      </c>
      <c r="D19" s="6">
        <v>0.28662327896445</v>
      </c>
      <c r="E19" s="6">
        <v>0.28105940275254898</v>
      </c>
      <c r="F19" s="6">
        <v>0.22601931372697001</v>
      </c>
      <c r="G19" s="6">
        <v>0.30319298264268302</v>
      </c>
      <c r="H19" s="6">
        <v>0.24708229159322301</v>
      </c>
      <c r="I19" s="6">
        <v>0.32783667706016401</v>
      </c>
      <c r="J19" s="6">
        <v>0.27230754301670101</v>
      </c>
      <c r="K19" s="6">
        <v>0.36469884598118402</v>
      </c>
      <c r="L19" s="6">
        <v>0.29949935463775201</v>
      </c>
      <c r="M19" s="6">
        <v>0.27641936403450501</v>
      </c>
      <c r="N19" s="10"/>
      <c r="O19" s="10"/>
    </row>
    <row r="20" spans="1:15" x14ac:dyDescent="0.55000000000000004">
      <c r="A20" s="36" t="s">
        <v>132</v>
      </c>
      <c r="B20" s="37"/>
      <c r="C20" s="37"/>
      <c r="D20" s="37"/>
      <c r="E20" s="37"/>
      <c r="F20" s="37"/>
      <c r="G20" s="37"/>
      <c r="H20" s="37"/>
      <c r="I20" s="37"/>
      <c r="J20" s="37"/>
      <c r="K20" s="37"/>
      <c r="L20" s="37"/>
      <c r="M20" s="38"/>
      <c r="N20" s="10"/>
      <c r="O20" s="10"/>
    </row>
    <row r="21" spans="1:15" x14ac:dyDescent="0.55000000000000004">
      <c r="A21" s="8" t="s">
        <v>77</v>
      </c>
      <c r="B21" s="6">
        <v>0.39263760526598501</v>
      </c>
      <c r="C21" s="6">
        <v>0.421410094208792</v>
      </c>
      <c r="D21" s="6">
        <v>0.36757851600900598</v>
      </c>
      <c r="E21" s="6">
        <v>0.41860755231072999</v>
      </c>
      <c r="F21" s="6">
        <v>0.44856282804766001</v>
      </c>
      <c r="G21" s="6">
        <v>0.39347572667398201</v>
      </c>
      <c r="H21" s="6">
        <v>0.41798340446161802</v>
      </c>
      <c r="I21" s="6">
        <v>0.39307119716342498</v>
      </c>
      <c r="J21" s="6">
        <v>0.40746066563787697</v>
      </c>
      <c r="K21" s="6">
        <v>0.40120405890477501</v>
      </c>
      <c r="L21" s="6">
        <v>0.41674028513183797</v>
      </c>
      <c r="M21" s="6">
        <v>0.40226711669449</v>
      </c>
      <c r="N21" s="10"/>
      <c r="O21" s="10"/>
    </row>
    <row r="22" spans="1:15" x14ac:dyDescent="0.55000000000000004">
      <c r="A22" s="8" t="s">
        <v>78</v>
      </c>
      <c r="B22" s="6">
        <v>0.279629692697281</v>
      </c>
      <c r="C22" s="6">
        <v>0.25193319894572402</v>
      </c>
      <c r="D22" s="6">
        <v>0.29116549012321802</v>
      </c>
      <c r="E22" s="6">
        <v>0.25922215661974402</v>
      </c>
      <c r="F22" s="6">
        <v>0.264865158415233</v>
      </c>
      <c r="G22" s="6">
        <v>0.26643999215654801</v>
      </c>
      <c r="H22" s="6">
        <v>0.27440824957846999</v>
      </c>
      <c r="I22" s="6">
        <v>0.25758673082650202</v>
      </c>
      <c r="J22" s="6">
        <v>0.26382953831697897</v>
      </c>
      <c r="K22" s="6">
        <v>0.28615038773827201</v>
      </c>
      <c r="L22" s="6">
        <v>0.254165424604474</v>
      </c>
      <c r="M22" s="6">
        <v>0.27222032792599499</v>
      </c>
      <c r="N22" s="10"/>
      <c r="O22" s="10"/>
    </row>
    <row r="23" spans="1:15" x14ac:dyDescent="0.55000000000000004">
      <c r="A23" s="8" t="s">
        <v>79</v>
      </c>
      <c r="B23" s="6">
        <v>0.213696964213833</v>
      </c>
      <c r="C23" s="6">
        <v>0.18811272029810699</v>
      </c>
      <c r="D23" s="6">
        <v>0.223518072215142</v>
      </c>
      <c r="E23" s="6">
        <v>0.19497881072234999</v>
      </c>
      <c r="F23" s="6">
        <v>0.15692083211475</v>
      </c>
      <c r="G23" s="6">
        <v>0.216791690312853</v>
      </c>
      <c r="H23" s="6">
        <v>0.193949677808337</v>
      </c>
      <c r="I23" s="6">
        <v>0.210204511169924</v>
      </c>
      <c r="J23" s="6">
        <v>0.20423536438206699</v>
      </c>
      <c r="K23" s="6">
        <v>0.18426274776996299</v>
      </c>
      <c r="L23" s="6">
        <v>0.19767205137702401</v>
      </c>
      <c r="M23" s="6">
        <v>0.20319824505282699</v>
      </c>
      <c r="N23" s="10"/>
      <c r="O23" s="10"/>
    </row>
    <row r="24" spans="1:15" x14ac:dyDescent="0.55000000000000004">
      <c r="A24" s="8" t="s">
        <v>80</v>
      </c>
      <c r="B24" s="6">
        <v>0.114035737822901</v>
      </c>
      <c r="C24" s="6">
        <v>0.13854398654737801</v>
      </c>
      <c r="D24" s="6">
        <v>0.117737921652634</v>
      </c>
      <c r="E24" s="6">
        <v>0.12719148034717601</v>
      </c>
      <c r="F24" s="6">
        <v>0.12965118142235699</v>
      </c>
      <c r="G24" s="6">
        <v>0.12329259085661699</v>
      </c>
      <c r="H24" s="6">
        <v>0.11365866815157501</v>
      </c>
      <c r="I24" s="6">
        <v>0.13913756084015</v>
      </c>
      <c r="J24" s="6">
        <v>0.12447443166307701</v>
      </c>
      <c r="K24" s="6">
        <v>0.12838280558699</v>
      </c>
      <c r="L24" s="6">
        <v>0.13142223888666399</v>
      </c>
      <c r="M24" s="6">
        <v>0.12231431032668801</v>
      </c>
      <c r="N24" s="10"/>
      <c r="O24" s="10"/>
    </row>
    <row r="25" spans="1:15" x14ac:dyDescent="0.55000000000000004">
      <c r="A25" s="36" t="s">
        <v>133</v>
      </c>
      <c r="B25" s="37"/>
      <c r="C25" s="37"/>
      <c r="D25" s="37"/>
      <c r="E25" s="37"/>
      <c r="F25" s="37"/>
      <c r="G25" s="37"/>
      <c r="H25" s="37"/>
      <c r="I25" s="37"/>
      <c r="J25" s="37"/>
      <c r="K25" s="37"/>
      <c r="L25" s="37"/>
      <c r="M25" s="38"/>
      <c r="N25" s="10"/>
      <c r="O25" s="10"/>
    </row>
    <row r="26" spans="1:15" x14ac:dyDescent="0.55000000000000004">
      <c r="A26" s="7" t="s">
        <v>81</v>
      </c>
      <c r="B26" s="6">
        <v>0.38034683596929802</v>
      </c>
      <c r="C26" s="6">
        <v>0.33200085625215803</v>
      </c>
      <c r="D26" s="6">
        <v>0.292399693025995</v>
      </c>
      <c r="E26" s="6">
        <v>0.37852253950965897</v>
      </c>
      <c r="F26" s="6">
        <v>0.33601277105952998</v>
      </c>
      <c r="G26" s="6">
        <v>0.36408169878587998</v>
      </c>
      <c r="H26" s="6">
        <v>0.37406347597941397</v>
      </c>
      <c r="I26" s="6">
        <v>0.33937988311883699</v>
      </c>
      <c r="J26" s="6">
        <v>0.35607795933254899</v>
      </c>
      <c r="K26" s="6">
        <v>0.36607870711685297</v>
      </c>
      <c r="L26" s="6">
        <v>0.340027463889718</v>
      </c>
      <c r="M26" s="6">
        <v>0.36510966965594499</v>
      </c>
      <c r="N26" s="10"/>
      <c r="O26" s="10"/>
    </row>
    <row r="27" spans="1:15" x14ac:dyDescent="0.55000000000000004">
      <c r="A27" s="7" t="s">
        <v>82</v>
      </c>
      <c r="B27" s="6">
        <v>0.212619377341349</v>
      </c>
      <c r="C27" s="6">
        <v>0.18807071665533201</v>
      </c>
      <c r="D27" s="6">
        <v>0.20312573040592999</v>
      </c>
      <c r="E27" s="6">
        <v>0.19970187205479101</v>
      </c>
      <c r="F27" s="6">
        <v>0.23436252522742601</v>
      </c>
      <c r="G27" s="6">
        <v>0.19194924532927099</v>
      </c>
      <c r="H27" s="6">
        <v>0.20630754465245599</v>
      </c>
      <c r="I27" s="6">
        <v>0.19527454868012201</v>
      </c>
      <c r="J27" s="6">
        <v>0.19579617573069699</v>
      </c>
      <c r="K27" s="6">
        <v>0.23682708307998199</v>
      </c>
      <c r="L27" s="6">
        <v>0.20185310705512999</v>
      </c>
      <c r="M27" s="6">
        <v>0.199359499550676</v>
      </c>
      <c r="N27" s="10"/>
      <c r="O27" s="10"/>
    </row>
    <row r="28" spans="1:15" x14ac:dyDescent="0.55000000000000004">
      <c r="A28" s="7" t="s">
        <v>83</v>
      </c>
      <c r="B28" s="6">
        <v>0.12106503433058199</v>
      </c>
      <c r="C28" s="6">
        <v>0.14321244202289199</v>
      </c>
      <c r="D28" s="6">
        <v>0.12665790946761299</v>
      </c>
      <c r="E28" s="6">
        <v>0.131954535443285</v>
      </c>
      <c r="F28" s="6">
        <v>0.14436964256599399</v>
      </c>
      <c r="G28" s="6">
        <v>0.12731209400716001</v>
      </c>
      <c r="H28" s="6">
        <v>0.13042409877834199</v>
      </c>
      <c r="I28" s="6">
        <v>0.13177739683341</v>
      </c>
      <c r="J28" s="6">
        <v>0.135958491514688</v>
      </c>
      <c r="K28" s="6">
        <v>0.103836823145787</v>
      </c>
      <c r="L28" s="6">
        <v>0.17607276091419399</v>
      </c>
      <c r="M28" s="6">
        <v>0.115382029181004</v>
      </c>
      <c r="N28" s="10"/>
      <c r="O28" s="10"/>
    </row>
    <row r="29" spans="1:15" x14ac:dyDescent="0.55000000000000004">
      <c r="A29" s="7" t="s">
        <v>84</v>
      </c>
      <c r="B29" s="6">
        <v>0.133241759858407</v>
      </c>
      <c r="C29" s="6">
        <v>0.15998217220599301</v>
      </c>
      <c r="D29" s="6">
        <v>0.16851612762964099</v>
      </c>
      <c r="E29" s="6">
        <v>0.13850701764696299</v>
      </c>
      <c r="F29" s="6">
        <v>0.133914535121859</v>
      </c>
      <c r="G29" s="6">
        <v>0.14912949937551601</v>
      </c>
      <c r="H29" s="6">
        <v>0.13362256179825799</v>
      </c>
      <c r="I29" s="6">
        <v>0.16010814573805099</v>
      </c>
      <c r="J29" s="6">
        <v>0.15077367166956401</v>
      </c>
      <c r="K29" s="6">
        <v>0.113713708849401</v>
      </c>
      <c r="L29" s="6">
        <v>0.125164207719448</v>
      </c>
      <c r="M29" s="6">
        <v>0.154310096532526</v>
      </c>
      <c r="N29" s="10"/>
      <c r="O29" s="10"/>
    </row>
    <row r="30" spans="1:15" x14ac:dyDescent="0.55000000000000004">
      <c r="A30" s="7" t="s">
        <v>85</v>
      </c>
      <c r="B30" s="6">
        <v>0.15272699250036401</v>
      </c>
      <c r="C30" s="6">
        <v>0.17673381286362499</v>
      </c>
      <c r="D30" s="6">
        <v>0.209300539470821</v>
      </c>
      <c r="E30" s="6">
        <v>0.15131403534530299</v>
      </c>
      <c r="F30" s="6">
        <v>0.15134052602519099</v>
      </c>
      <c r="G30" s="6">
        <v>0.16752746250217301</v>
      </c>
      <c r="H30" s="6">
        <v>0.15558231879152901</v>
      </c>
      <c r="I30" s="6">
        <v>0.17346002562957999</v>
      </c>
      <c r="J30" s="6">
        <v>0.16139370175250201</v>
      </c>
      <c r="K30" s="6">
        <v>0.179543677807977</v>
      </c>
      <c r="L30" s="6">
        <v>0.15688246042150999</v>
      </c>
      <c r="M30" s="6">
        <v>0.16583870507984999</v>
      </c>
      <c r="N30" s="10"/>
      <c r="O30" s="10"/>
    </row>
    <row r="31" spans="1:15" x14ac:dyDescent="0.55000000000000004">
      <c r="A31" s="36" t="s">
        <v>136</v>
      </c>
      <c r="B31" s="37"/>
      <c r="C31" s="37"/>
      <c r="D31" s="37"/>
      <c r="E31" s="37"/>
      <c r="F31" s="37"/>
      <c r="G31" s="37"/>
      <c r="H31" s="37"/>
      <c r="I31" s="37"/>
      <c r="J31" s="37"/>
      <c r="K31" s="37"/>
      <c r="L31" s="37"/>
      <c r="M31" s="38"/>
      <c r="N31" s="10"/>
      <c r="O31" s="10"/>
    </row>
    <row r="32" spans="1:15" x14ac:dyDescent="0.55000000000000004">
      <c r="A32" s="8" t="s">
        <v>86</v>
      </c>
      <c r="B32" s="6">
        <v>0.32249162241052598</v>
      </c>
      <c r="C32" s="6">
        <v>0.26417023208027501</v>
      </c>
      <c r="D32" s="6">
        <v>0.26173031019272203</v>
      </c>
      <c r="E32" s="6">
        <v>0.30607022392556699</v>
      </c>
      <c r="F32" s="6">
        <v>0.247135519995305</v>
      </c>
      <c r="G32" s="6">
        <v>0.31111436210219401</v>
      </c>
      <c r="H32" s="6">
        <v>0.26550038366266099</v>
      </c>
      <c r="I32" s="6">
        <v>0.32952193420816001</v>
      </c>
      <c r="J32" s="6">
        <v>0.26636825471201497</v>
      </c>
      <c r="K32" s="6">
        <v>0.50750724515117895</v>
      </c>
      <c r="L32" s="6">
        <v>0.30600263170157499</v>
      </c>
      <c r="M32" s="6">
        <v>0.290550387679893</v>
      </c>
      <c r="N32" s="10"/>
      <c r="O32" s="10"/>
    </row>
    <row r="33" spans="1:15" x14ac:dyDescent="0.55000000000000004">
      <c r="A33" s="8" t="s">
        <v>87</v>
      </c>
      <c r="B33" s="6">
        <v>0.47885492426002302</v>
      </c>
      <c r="C33" s="6">
        <v>0.45306216213440897</v>
      </c>
      <c r="D33" s="6">
        <v>0.479458916098079</v>
      </c>
      <c r="E33" s="6">
        <v>0.46541862076208401</v>
      </c>
      <c r="F33" s="6">
        <v>0.50420525721184895</v>
      </c>
      <c r="G33" s="6">
        <v>0.45783281639532603</v>
      </c>
      <c r="H33" s="6">
        <v>0.51984260688862005</v>
      </c>
      <c r="I33" s="6">
        <v>0.411980702898889</v>
      </c>
      <c r="J33" s="6">
        <v>0.47473071353965601</v>
      </c>
      <c r="K33" s="6">
        <v>0.38095301181775998</v>
      </c>
      <c r="L33" s="6">
        <v>0.436909543494722</v>
      </c>
      <c r="M33" s="6">
        <v>0.48297705422815801</v>
      </c>
      <c r="N33" s="10"/>
      <c r="O33" s="10"/>
    </row>
    <row r="34" spans="1:15" x14ac:dyDescent="0.55000000000000004">
      <c r="A34" s="8" t="s">
        <v>88</v>
      </c>
      <c r="B34" s="6">
        <v>0.198653453329451</v>
      </c>
      <c r="C34" s="6">
        <v>0.28276760578531601</v>
      </c>
      <c r="D34" s="6">
        <v>0.25881077370919903</v>
      </c>
      <c r="E34" s="6">
        <v>0.22851115531235</v>
      </c>
      <c r="F34" s="6">
        <v>0.248659222792846</v>
      </c>
      <c r="G34" s="6">
        <v>0.23105282150247999</v>
      </c>
      <c r="H34" s="6">
        <v>0.21465700944871899</v>
      </c>
      <c r="I34" s="6">
        <v>0.258497362892951</v>
      </c>
      <c r="J34" s="6">
        <v>0.25890103174832801</v>
      </c>
      <c r="K34" s="6">
        <v>0.111539743031061</v>
      </c>
      <c r="L34" s="6">
        <v>0.25708782480370301</v>
      </c>
      <c r="M34" s="6">
        <v>0.22647255809194899</v>
      </c>
      <c r="N34" s="10"/>
      <c r="O34" s="10"/>
    </row>
    <row r="35" spans="1:15" x14ac:dyDescent="0.55000000000000004">
      <c r="A35" s="36" t="s">
        <v>135</v>
      </c>
      <c r="B35" s="37"/>
      <c r="C35" s="37"/>
      <c r="D35" s="37"/>
      <c r="E35" s="37"/>
      <c r="F35" s="37"/>
      <c r="G35" s="37"/>
      <c r="H35" s="37"/>
      <c r="I35" s="37"/>
      <c r="J35" s="37"/>
      <c r="K35" s="37"/>
      <c r="L35" s="37"/>
      <c r="M35" s="38"/>
      <c r="N35" s="10"/>
      <c r="O35" s="10"/>
    </row>
    <row r="36" spans="1:15" x14ac:dyDescent="0.55000000000000004">
      <c r="A36" s="8" t="s">
        <v>89</v>
      </c>
      <c r="B36" s="6">
        <v>0.621953140524375</v>
      </c>
      <c r="C36" s="6">
        <v>0.62505116976719899</v>
      </c>
      <c r="D36" s="6">
        <v>0.704103981226742</v>
      </c>
      <c r="E36" s="6">
        <v>0.597137889243189</v>
      </c>
      <c r="F36" s="6">
        <v>0.66461468612355401</v>
      </c>
      <c r="G36" s="6">
        <v>0.61046006441148504</v>
      </c>
      <c r="H36" s="6">
        <v>0.63208415154186404</v>
      </c>
      <c r="I36" s="6">
        <v>0.61337788790519798</v>
      </c>
      <c r="J36" s="6">
        <v>0.61654442890352501</v>
      </c>
      <c r="K36" s="6">
        <v>0.66666666666666696</v>
      </c>
      <c r="L36" s="6">
        <v>0.59020764034434603</v>
      </c>
      <c r="M36" s="6">
        <v>0.63729772161227805</v>
      </c>
      <c r="N36" s="10"/>
      <c r="O36" s="10"/>
    </row>
    <row r="37" spans="1:15" x14ac:dyDescent="0.55000000000000004">
      <c r="A37" s="8" t="s">
        <v>90</v>
      </c>
      <c r="B37" s="6">
        <v>0.378046859475625</v>
      </c>
      <c r="C37" s="6">
        <v>0.37494883023280001</v>
      </c>
      <c r="D37" s="6">
        <v>0.295896018773258</v>
      </c>
      <c r="E37" s="6">
        <v>0.402862110756811</v>
      </c>
      <c r="F37" s="6">
        <v>0.33538531387644599</v>
      </c>
      <c r="G37" s="6">
        <v>0.38953993558851502</v>
      </c>
      <c r="H37" s="6">
        <v>0.36791584845813602</v>
      </c>
      <c r="I37" s="6">
        <v>0.38662211209480202</v>
      </c>
      <c r="J37" s="6">
        <v>0.38345557109647499</v>
      </c>
      <c r="K37" s="6">
        <v>0.33333333333333298</v>
      </c>
      <c r="L37" s="6">
        <v>0.40979235965565403</v>
      </c>
      <c r="M37" s="6">
        <v>0.36270227838772201</v>
      </c>
      <c r="N37" s="10"/>
      <c r="O37" s="10"/>
    </row>
    <row r="38" spans="1:15" x14ac:dyDescent="0.55000000000000004">
      <c r="A38" s="36" t="s">
        <v>134</v>
      </c>
      <c r="B38" s="37"/>
      <c r="C38" s="37"/>
      <c r="D38" s="37"/>
      <c r="E38" s="37"/>
      <c r="F38" s="37"/>
      <c r="G38" s="37"/>
      <c r="H38" s="37"/>
      <c r="I38" s="37"/>
      <c r="J38" s="37"/>
      <c r="K38" s="37"/>
      <c r="L38" s="37"/>
      <c r="M38" s="38"/>
      <c r="N38" s="10"/>
      <c r="O38" s="10"/>
    </row>
    <row r="39" spans="1:15" x14ac:dyDescent="0.55000000000000004">
      <c r="A39" s="8" t="s">
        <v>91</v>
      </c>
      <c r="B39" s="6">
        <v>0.54120066588065596</v>
      </c>
      <c r="C39" s="6">
        <v>0.54726593705035098</v>
      </c>
      <c r="D39" s="6">
        <v>0.51139598714514001</v>
      </c>
      <c r="E39" s="6">
        <v>0.55500620911433196</v>
      </c>
      <c r="F39" s="6">
        <v>0.502774266203176</v>
      </c>
      <c r="G39" s="6">
        <v>0.55761027126517904</v>
      </c>
      <c r="H39" s="6">
        <v>0.56402089856488202</v>
      </c>
      <c r="I39" s="6">
        <v>0.52246281209408996</v>
      </c>
      <c r="J39" s="6">
        <v>0.56083796309247502</v>
      </c>
      <c r="K39" s="6">
        <v>0.44064869353429498</v>
      </c>
      <c r="L39" s="6">
        <v>0.53348974890062095</v>
      </c>
      <c r="M39" s="6">
        <v>0.54984087973057705</v>
      </c>
      <c r="N39" s="10"/>
      <c r="O39" s="10"/>
    </row>
    <row r="40" spans="1:15" x14ac:dyDescent="0.55000000000000004">
      <c r="A40" s="8" t="s">
        <v>92</v>
      </c>
      <c r="B40" s="6">
        <v>0.31682716474896999</v>
      </c>
      <c r="C40" s="6">
        <v>0.27532004013531602</v>
      </c>
      <c r="D40" s="6">
        <v>0.329450864310814</v>
      </c>
      <c r="E40" s="6">
        <v>0.28776847995928201</v>
      </c>
      <c r="F40" s="6">
        <v>0.33456787014866202</v>
      </c>
      <c r="G40" s="6">
        <v>0.28628037750102597</v>
      </c>
      <c r="H40" s="6">
        <v>0.29344177517187597</v>
      </c>
      <c r="I40" s="6">
        <v>0.30078193866081299</v>
      </c>
      <c r="J40" s="6">
        <v>0.28537657244001002</v>
      </c>
      <c r="K40" s="6">
        <v>0.37749466852765901</v>
      </c>
      <c r="L40" s="6">
        <v>0.307996613243604</v>
      </c>
      <c r="M40" s="6">
        <v>0.29269033099949698</v>
      </c>
      <c r="N40" s="10"/>
      <c r="O40" s="10"/>
    </row>
    <row r="41" spans="1:15" x14ac:dyDescent="0.55000000000000004">
      <c r="A41" s="8" t="s">
        <v>93</v>
      </c>
      <c r="B41" s="6">
        <v>0.14197216937037399</v>
      </c>
      <c r="C41" s="6">
        <v>0.17741402281433299</v>
      </c>
      <c r="D41" s="6">
        <v>0.159153148544046</v>
      </c>
      <c r="E41" s="6">
        <v>0.157225310926386</v>
      </c>
      <c r="F41" s="6">
        <v>0.16265786364816201</v>
      </c>
      <c r="G41" s="6">
        <v>0.15610935123379499</v>
      </c>
      <c r="H41" s="6">
        <v>0.142537326263242</v>
      </c>
      <c r="I41" s="6">
        <v>0.176755249245097</v>
      </c>
      <c r="J41" s="6">
        <v>0.15378546446751401</v>
      </c>
      <c r="K41" s="6">
        <v>0.18185663793804599</v>
      </c>
      <c r="L41" s="6">
        <v>0.15851363785577499</v>
      </c>
      <c r="M41" s="6">
        <v>0.157468789269926</v>
      </c>
      <c r="N41" s="10"/>
      <c r="O41" s="10"/>
    </row>
    <row r="42" spans="1:15" x14ac:dyDescent="0.55000000000000004">
      <c r="A42" s="36" t="s">
        <v>137</v>
      </c>
      <c r="B42" s="37"/>
      <c r="C42" s="37"/>
      <c r="D42" s="37"/>
      <c r="E42" s="37"/>
      <c r="F42" s="37"/>
      <c r="G42" s="37"/>
      <c r="H42" s="37"/>
      <c r="I42" s="37"/>
      <c r="J42" s="37"/>
      <c r="K42" s="37"/>
      <c r="L42" s="37"/>
      <c r="M42" s="38"/>
      <c r="N42" s="10"/>
      <c r="O42" s="10"/>
    </row>
    <row r="43" spans="1:15" x14ac:dyDescent="0.55000000000000004">
      <c r="A43" s="8" t="s">
        <v>94</v>
      </c>
      <c r="B43" s="6">
        <v>0.51043172611199294</v>
      </c>
      <c r="C43" s="6">
        <v>0.39887366931865498</v>
      </c>
      <c r="D43" s="6">
        <v>0.42357431539283202</v>
      </c>
      <c r="E43" s="6">
        <v>0.46854528139736301</v>
      </c>
      <c r="F43" s="6">
        <v>0.33710799095576999</v>
      </c>
      <c r="G43" s="6">
        <v>0.49139425269970399</v>
      </c>
      <c r="H43" s="6">
        <v>0.46743947969740801</v>
      </c>
      <c r="I43" s="6">
        <v>0.44756803674733903</v>
      </c>
      <c r="J43" s="6">
        <v>0.45227504333263102</v>
      </c>
      <c r="K43" s="6">
        <v>0.49627903661723399</v>
      </c>
      <c r="L43" s="6">
        <v>0.45657997330480998</v>
      </c>
      <c r="M43" s="6">
        <v>0.455613911033458</v>
      </c>
      <c r="N43" s="10"/>
      <c r="O43" s="10"/>
    </row>
    <row r="44" spans="1:15" x14ac:dyDescent="0.55000000000000004">
      <c r="A44" s="8" t="s">
        <v>95</v>
      </c>
      <c r="B44" s="6">
        <v>0.29942708188956502</v>
      </c>
      <c r="C44" s="6">
        <v>0.33600804167819398</v>
      </c>
      <c r="D44" s="6">
        <v>0.35829998901127902</v>
      </c>
      <c r="E44" s="6">
        <v>0.30646992294363001</v>
      </c>
      <c r="F44" s="6">
        <v>0.28035605537556102</v>
      </c>
      <c r="G44" s="6">
        <v>0.32308092619555301</v>
      </c>
      <c r="H44" s="6">
        <v>0.315604931412579</v>
      </c>
      <c r="I44" s="6">
        <v>0.32105898327665899</v>
      </c>
      <c r="J44" s="6">
        <v>0.31950404547172601</v>
      </c>
      <c r="K44" s="6">
        <v>0.30864579719275698</v>
      </c>
      <c r="L44" s="6">
        <v>0.26296540622402098</v>
      </c>
      <c r="M44" s="6">
        <v>0.34287888470774203</v>
      </c>
      <c r="N44" s="10"/>
      <c r="O44" s="10"/>
    </row>
    <row r="45" spans="1:15" x14ac:dyDescent="0.55000000000000004">
      <c r="A45" s="8" t="s">
        <v>96</v>
      </c>
      <c r="B45" s="6">
        <v>0.19014119199844201</v>
      </c>
      <c r="C45" s="6">
        <v>0.26511828900315099</v>
      </c>
      <c r="D45" s="6">
        <v>0.21812569559588799</v>
      </c>
      <c r="E45" s="6">
        <v>0.224984795659007</v>
      </c>
      <c r="F45" s="6">
        <v>0.38253595366866899</v>
      </c>
      <c r="G45" s="6">
        <v>0.185524821104743</v>
      </c>
      <c r="H45" s="6">
        <v>0.21695558889001301</v>
      </c>
      <c r="I45" s="6">
        <v>0.23137297997600201</v>
      </c>
      <c r="J45" s="6">
        <v>0.228220911195642</v>
      </c>
      <c r="K45" s="6">
        <v>0.195075166190009</v>
      </c>
      <c r="L45" s="6">
        <v>0.28045462047116898</v>
      </c>
      <c r="M45" s="6">
        <v>0.2015072042588</v>
      </c>
      <c r="N45" s="10"/>
      <c r="O45" s="10"/>
    </row>
    <row r="46" spans="1:15" x14ac:dyDescent="0.55000000000000004">
      <c r="A46" s="36" t="s">
        <v>138</v>
      </c>
      <c r="B46" s="37"/>
      <c r="C46" s="37"/>
      <c r="D46" s="37"/>
      <c r="E46" s="37"/>
      <c r="F46" s="37"/>
      <c r="G46" s="37"/>
      <c r="H46" s="37"/>
      <c r="I46" s="37"/>
      <c r="J46" s="37"/>
      <c r="K46" s="37"/>
      <c r="L46" s="37"/>
      <c r="M46" s="38"/>
      <c r="N46" s="10"/>
      <c r="O46" s="10"/>
    </row>
    <row r="47" spans="1:15" x14ac:dyDescent="0.55000000000000004">
      <c r="A47" s="8" t="s">
        <v>97</v>
      </c>
      <c r="B47" s="6">
        <v>0.51450707171960197</v>
      </c>
      <c r="C47" s="6">
        <v>0.45387672873538598</v>
      </c>
      <c r="D47" s="6">
        <v>0.46502758343136102</v>
      </c>
      <c r="E47" s="6">
        <v>0.49260135897894602</v>
      </c>
      <c r="F47" s="6">
        <v>0.52473504881740196</v>
      </c>
      <c r="G47" s="6">
        <v>0.47442775489183298</v>
      </c>
      <c r="H47" s="6">
        <v>0.53610902189604004</v>
      </c>
      <c r="I47" s="6">
        <v>0.42946356907383798</v>
      </c>
      <c r="J47" s="6">
        <v>0.490689473143884</v>
      </c>
      <c r="K47" s="6">
        <v>0.456786383137055</v>
      </c>
      <c r="L47" s="6">
        <v>0.44749648574059198</v>
      </c>
      <c r="M47" s="6">
        <v>0.50280432858597601</v>
      </c>
    </row>
    <row r="48" spans="1:15" x14ac:dyDescent="0.55000000000000004">
      <c r="A48" s="8" t="s">
        <v>98</v>
      </c>
      <c r="B48" s="6">
        <v>0.48549292828039797</v>
      </c>
      <c r="C48" s="6">
        <v>0.54612327126461502</v>
      </c>
      <c r="D48" s="6">
        <v>0.53497241656864003</v>
      </c>
      <c r="E48" s="6">
        <v>0.50739864102105403</v>
      </c>
      <c r="F48" s="6">
        <v>0.47526495118259798</v>
      </c>
      <c r="G48" s="6">
        <v>0.52557224510816702</v>
      </c>
      <c r="H48" s="6">
        <v>0.46389097810396102</v>
      </c>
      <c r="I48" s="6">
        <v>0.57053643092616202</v>
      </c>
      <c r="J48" s="6">
        <v>0.509310526856116</v>
      </c>
      <c r="K48" s="6">
        <v>0.543213616862945</v>
      </c>
      <c r="L48" s="6">
        <v>0.55250351425940802</v>
      </c>
      <c r="M48" s="6">
        <v>0.49719567141402399</v>
      </c>
    </row>
  </sheetData>
  <mergeCells count="10">
    <mergeCell ref="B4:M4"/>
    <mergeCell ref="A11:M11"/>
    <mergeCell ref="A15:M15"/>
    <mergeCell ref="A46:M46"/>
    <mergeCell ref="A35:M35"/>
    <mergeCell ref="A38:M38"/>
    <mergeCell ref="A42:M42"/>
    <mergeCell ref="A20:M20"/>
    <mergeCell ref="A25:M25"/>
    <mergeCell ref="A31:M31"/>
  </mergeCells>
  <conditionalFormatting sqref="A12:A14">
    <cfRule type="colorScale" priority="248">
      <colorScale>
        <cfvo type="min"/>
        <cfvo type="percentile" val="50"/>
        <cfvo type="max"/>
        <color rgb="FF63BE7B"/>
        <color rgb="FFFFEB84"/>
        <color rgb="FFF8696B"/>
      </colorScale>
    </cfRule>
  </conditionalFormatting>
  <conditionalFormatting sqref="A16:A19">
    <cfRule type="colorScale" priority="247">
      <colorScale>
        <cfvo type="min"/>
        <cfvo type="percentile" val="50"/>
        <cfvo type="max"/>
        <color rgb="FF63BE7B"/>
        <color rgb="FFFFEB84"/>
        <color rgb="FFF8696B"/>
      </colorScale>
    </cfRule>
  </conditionalFormatting>
  <conditionalFormatting sqref="A21:A24">
    <cfRule type="colorScale" priority="246">
      <colorScale>
        <cfvo type="min"/>
        <cfvo type="percentile" val="50"/>
        <cfvo type="max"/>
        <color rgb="FF63BE7B"/>
        <color rgb="FFFFEB84"/>
        <color rgb="FFF8696B"/>
      </colorScale>
    </cfRule>
  </conditionalFormatting>
  <conditionalFormatting sqref="A32:A34">
    <cfRule type="colorScale" priority="245">
      <colorScale>
        <cfvo type="min"/>
        <cfvo type="percentile" val="50"/>
        <cfvo type="max"/>
        <color rgb="FF63BE7B"/>
        <color rgb="FFFFEB84"/>
        <color rgb="FFF8696B"/>
      </colorScale>
    </cfRule>
  </conditionalFormatting>
  <conditionalFormatting sqref="A36:A37">
    <cfRule type="colorScale" priority="244">
      <colorScale>
        <cfvo type="min"/>
        <cfvo type="percentile" val="50"/>
        <cfvo type="max"/>
        <color rgb="FF63BE7B"/>
        <color rgb="FFFFEB84"/>
        <color rgb="FFF8696B"/>
      </colorScale>
    </cfRule>
  </conditionalFormatting>
  <conditionalFormatting sqref="A39:A41">
    <cfRule type="colorScale" priority="243">
      <colorScale>
        <cfvo type="min"/>
        <cfvo type="percentile" val="50"/>
        <cfvo type="max"/>
        <color rgb="FF63BE7B"/>
        <color rgb="FFFFEB84"/>
        <color rgb="FFF8696B"/>
      </colorScale>
    </cfRule>
  </conditionalFormatting>
  <conditionalFormatting sqref="A43:A45">
    <cfRule type="colorScale" priority="242">
      <colorScale>
        <cfvo type="min"/>
        <cfvo type="percentile" val="50"/>
        <cfvo type="max"/>
        <color rgb="FF63BE7B"/>
        <color rgb="FFFFEB84"/>
        <color rgb="FFF8696B"/>
      </colorScale>
    </cfRule>
  </conditionalFormatting>
  <conditionalFormatting sqref="A47:A48">
    <cfRule type="colorScale" priority="241">
      <colorScale>
        <cfvo type="min"/>
        <cfvo type="percentile" val="50"/>
        <cfvo type="max"/>
        <color rgb="FF63BE7B"/>
        <color rgb="FFFFEB84"/>
        <color rgb="FFF8696B"/>
      </colorScale>
    </cfRule>
  </conditionalFormatting>
  <conditionalFormatting sqref="B5:B10">
    <cfRule type="colorScale" priority="239">
      <colorScale>
        <cfvo type="min"/>
        <cfvo type="max"/>
        <color rgb="FFFFEF9C"/>
        <color rgb="FFC00000"/>
      </colorScale>
    </cfRule>
  </conditionalFormatting>
  <conditionalFormatting sqref="C5:C10">
    <cfRule type="colorScale" priority="237">
      <colorScale>
        <cfvo type="min"/>
        <cfvo type="max"/>
        <color rgb="FFFFEF9C"/>
        <color rgb="FFC00000"/>
      </colorScale>
    </cfRule>
  </conditionalFormatting>
  <conditionalFormatting sqref="D5:D10">
    <cfRule type="colorScale" priority="235">
      <colorScale>
        <cfvo type="min"/>
        <cfvo type="max"/>
        <color rgb="FFFFEF9C"/>
        <color rgb="FFC00000"/>
      </colorScale>
    </cfRule>
  </conditionalFormatting>
  <conditionalFormatting sqref="E5:E10">
    <cfRule type="colorScale" priority="233">
      <colorScale>
        <cfvo type="min"/>
        <cfvo type="max"/>
        <color rgb="FFFFEF9C"/>
        <color rgb="FFC00000"/>
      </colorScale>
    </cfRule>
  </conditionalFormatting>
  <conditionalFormatting sqref="F5:F10">
    <cfRule type="colorScale" priority="231">
      <colorScale>
        <cfvo type="min"/>
        <cfvo type="max"/>
        <color rgb="FFFFEF9C"/>
        <color rgb="FFC00000"/>
      </colorScale>
    </cfRule>
  </conditionalFormatting>
  <conditionalFormatting sqref="G5:G10">
    <cfRule type="colorScale" priority="229">
      <colorScale>
        <cfvo type="min"/>
        <cfvo type="max"/>
        <color rgb="FFFFEF9C"/>
        <color rgb="FFC00000"/>
      </colorScale>
    </cfRule>
  </conditionalFormatting>
  <conditionalFormatting sqref="H5:H10">
    <cfRule type="colorScale" priority="227">
      <colorScale>
        <cfvo type="min"/>
        <cfvo type="max"/>
        <color rgb="FFFFEF9C"/>
        <color rgb="FFC00000"/>
      </colorScale>
    </cfRule>
  </conditionalFormatting>
  <conditionalFormatting sqref="I5:I10">
    <cfRule type="colorScale" priority="225">
      <colorScale>
        <cfvo type="min"/>
        <cfvo type="max"/>
        <color rgb="FFFFEF9C"/>
        <color rgb="FFC00000"/>
      </colorScale>
    </cfRule>
  </conditionalFormatting>
  <conditionalFormatting sqref="J5:J10">
    <cfRule type="colorScale" priority="223">
      <colorScale>
        <cfvo type="min"/>
        <cfvo type="max"/>
        <color rgb="FFFFEF9C"/>
        <color rgb="FFC00000"/>
      </colorScale>
    </cfRule>
  </conditionalFormatting>
  <conditionalFormatting sqref="K5:K10">
    <cfRule type="colorScale" priority="221">
      <colorScale>
        <cfvo type="min"/>
        <cfvo type="max"/>
        <color rgb="FFFFEF9C"/>
        <color rgb="FFC00000"/>
      </colorScale>
    </cfRule>
  </conditionalFormatting>
  <conditionalFormatting sqref="L5:L10">
    <cfRule type="colorScale" priority="219">
      <colorScale>
        <cfvo type="min"/>
        <cfvo type="max"/>
        <color rgb="FFFFEF9C"/>
        <color rgb="FFC00000"/>
      </colorScale>
    </cfRule>
  </conditionalFormatting>
  <conditionalFormatting sqref="M5:M10">
    <cfRule type="colorScale" priority="217">
      <colorScale>
        <cfvo type="min"/>
        <cfvo type="max"/>
        <color rgb="FFFFEF9C"/>
        <color rgb="FFC00000"/>
      </colorScale>
    </cfRule>
  </conditionalFormatting>
  <conditionalFormatting sqref="B12:B14">
    <cfRule type="colorScale" priority="215">
      <colorScale>
        <cfvo type="min"/>
        <cfvo type="max"/>
        <color rgb="FFFFEF9C"/>
        <color rgb="FFC00000"/>
      </colorScale>
    </cfRule>
  </conditionalFormatting>
  <conditionalFormatting sqref="C12:C14">
    <cfRule type="colorScale" priority="213">
      <colorScale>
        <cfvo type="min"/>
        <cfvo type="max"/>
        <color rgb="FFFFEF9C"/>
        <color rgb="FFC00000"/>
      </colorScale>
    </cfRule>
  </conditionalFormatting>
  <conditionalFormatting sqref="D12:D14">
    <cfRule type="colorScale" priority="211">
      <colorScale>
        <cfvo type="min"/>
        <cfvo type="max"/>
        <color rgb="FFFFEF9C"/>
        <color rgb="FFC00000"/>
      </colorScale>
    </cfRule>
  </conditionalFormatting>
  <conditionalFormatting sqref="E12:E14">
    <cfRule type="colorScale" priority="209">
      <colorScale>
        <cfvo type="min"/>
        <cfvo type="max"/>
        <color rgb="FFFFEF9C"/>
        <color rgb="FFC00000"/>
      </colorScale>
    </cfRule>
  </conditionalFormatting>
  <conditionalFormatting sqref="F12:F14">
    <cfRule type="colorScale" priority="207">
      <colorScale>
        <cfvo type="min"/>
        <cfvo type="max"/>
        <color rgb="FFFFEF9C"/>
        <color rgb="FFC00000"/>
      </colorScale>
    </cfRule>
  </conditionalFormatting>
  <conditionalFormatting sqref="G12:G14">
    <cfRule type="colorScale" priority="205">
      <colorScale>
        <cfvo type="min"/>
        <cfvo type="max"/>
        <color rgb="FFFFEF9C"/>
        <color rgb="FFC00000"/>
      </colorScale>
    </cfRule>
  </conditionalFormatting>
  <conditionalFormatting sqref="H12:H14">
    <cfRule type="colorScale" priority="203">
      <colorScale>
        <cfvo type="min"/>
        <cfvo type="max"/>
        <color rgb="FFFFEF9C"/>
        <color rgb="FFC00000"/>
      </colorScale>
    </cfRule>
  </conditionalFormatting>
  <conditionalFormatting sqref="I12:I14">
    <cfRule type="colorScale" priority="201">
      <colorScale>
        <cfvo type="min"/>
        <cfvo type="max"/>
        <color rgb="FFFFEF9C"/>
        <color rgb="FFC00000"/>
      </colorScale>
    </cfRule>
  </conditionalFormatting>
  <conditionalFormatting sqref="J12:J14">
    <cfRule type="colorScale" priority="199">
      <colorScale>
        <cfvo type="min"/>
        <cfvo type="max"/>
        <color rgb="FFFFEF9C"/>
        <color rgb="FFC00000"/>
      </colorScale>
    </cfRule>
  </conditionalFormatting>
  <conditionalFormatting sqref="K12:K14">
    <cfRule type="colorScale" priority="197">
      <colorScale>
        <cfvo type="min"/>
        <cfvo type="max"/>
        <color rgb="FFFFEF9C"/>
        <color rgb="FFC00000"/>
      </colorScale>
    </cfRule>
  </conditionalFormatting>
  <conditionalFormatting sqref="L12:L14">
    <cfRule type="colorScale" priority="195">
      <colorScale>
        <cfvo type="min"/>
        <cfvo type="max"/>
        <color rgb="FFFFEF9C"/>
        <color rgb="FFC00000"/>
      </colorScale>
    </cfRule>
  </conditionalFormatting>
  <conditionalFormatting sqref="M12:M14">
    <cfRule type="colorScale" priority="193">
      <colorScale>
        <cfvo type="min"/>
        <cfvo type="max"/>
        <color rgb="FFFFEF9C"/>
        <color rgb="FFC00000"/>
      </colorScale>
    </cfRule>
  </conditionalFormatting>
  <conditionalFormatting sqref="B16:B19">
    <cfRule type="colorScale" priority="191">
      <colorScale>
        <cfvo type="min"/>
        <cfvo type="max"/>
        <color rgb="FFFFEF9C"/>
        <color rgb="FFC00000"/>
      </colorScale>
    </cfRule>
  </conditionalFormatting>
  <conditionalFormatting sqref="C16:C19">
    <cfRule type="colorScale" priority="189">
      <colorScale>
        <cfvo type="min"/>
        <cfvo type="max"/>
        <color rgb="FFFFEF9C"/>
        <color rgb="FFC00000"/>
      </colorScale>
    </cfRule>
  </conditionalFormatting>
  <conditionalFormatting sqref="D16:D19">
    <cfRule type="colorScale" priority="187">
      <colorScale>
        <cfvo type="min"/>
        <cfvo type="max"/>
        <color rgb="FFFFEF9C"/>
        <color rgb="FFC00000"/>
      </colorScale>
    </cfRule>
  </conditionalFormatting>
  <conditionalFormatting sqref="E16:E19">
    <cfRule type="colorScale" priority="185">
      <colorScale>
        <cfvo type="min"/>
        <cfvo type="max"/>
        <color rgb="FFFFEF9C"/>
        <color rgb="FFC00000"/>
      </colorScale>
    </cfRule>
  </conditionalFormatting>
  <conditionalFormatting sqref="F16:F19">
    <cfRule type="colorScale" priority="183">
      <colorScale>
        <cfvo type="min"/>
        <cfvo type="max"/>
        <color rgb="FFFFEF9C"/>
        <color rgb="FFC00000"/>
      </colorScale>
    </cfRule>
  </conditionalFormatting>
  <conditionalFormatting sqref="G16:G19">
    <cfRule type="colorScale" priority="181">
      <colorScale>
        <cfvo type="min"/>
        <cfvo type="max"/>
        <color rgb="FFFFEF9C"/>
        <color rgb="FFC00000"/>
      </colorScale>
    </cfRule>
  </conditionalFormatting>
  <conditionalFormatting sqref="H16:H19">
    <cfRule type="colorScale" priority="179">
      <colorScale>
        <cfvo type="min"/>
        <cfvo type="max"/>
        <color rgb="FFFFEF9C"/>
        <color rgb="FFC00000"/>
      </colorScale>
    </cfRule>
  </conditionalFormatting>
  <conditionalFormatting sqref="I16:I19">
    <cfRule type="colorScale" priority="177">
      <colorScale>
        <cfvo type="min"/>
        <cfvo type="max"/>
        <color rgb="FFFFEF9C"/>
        <color rgb="FFC00000"/>
      </colorScale>
    </cfRule>
  </conditionalFormatting>
  <conditionalFormatting sqref="J16:J19">
    <cfRule type="colorScale" priority="175">
      <colorScale>
        <cfvo type="min"/>
        <cfvo type="max"/>
        <color rgb="FFFFEF9C"/>
        <color rgb="FFC00000"/>
      </colorScale>
    </cfRule>
  </conditionalFormatting>
  <conditionalFormatting sqref="K16:K19">
    <cfRule type="colorScale" priority="173">
      <colorScale>
        <cfvo type="min"/>
        <cfvo type="max"/>
        <color rgb="FFFFEF9C"/>
        <color rgb="FFC00000"/>
      </colorScale>
    </cfRule>
  </conditionalFormatting>
  <conditionalFormatting sqref="L16:L19">
    <cfRule type="colorScale" priority="171">
      <colorScale>
        <cfvo type="min"/>
        <cfvo type="max"/>
        <color rgb="FFFFEF9C"/>
        <color rgb="FFC00000"/>
      </colorScale>
    </cfRule>
  </conditionalFormatting>
  <conditionalFormatting sqref="M16:M19">
    <cfRule type="colorScale" priority="169">
      <colorScale>
        <cfvo type="min"/>
        <cfvo type="max"/>
        <color rgb="FFFFEF9C"/>
        <color rgb="FFC00000"/>
      </colorScale>
    </cfRule>
  </conditionalFormatting>
  <conditionalFormatting sqref="B21:B24">
    <cfRule type="colorScale" priority="167">
      <colorScale>
        <cfvo type="min"/>
        <cfvo type="max"/>
        <color rgb="FFFFEF9C"/>
        <color rgb="FFC00000"/>
      </colorScale>
    </cfRule>
  </conditionalFormatting>
  <conditionalFormatting sqref="C21:C24">
    <cfRule type="colorScale" priority="165">
      <colorScale>
        <cfvo type="min"/>
        <cfvo type="max"/>
        <color rgb="FFFFEF9C"/>
        <color rgb="FFC00000"/>
      </colorScale>
    </cfRule>
  </conditionalFormatting>
  <conditionalFormatting sqref="D21:D24">
    <cfRule type="colorScale" priority="163">
      <colorScale>
        <cfvo type="min"/>
        <cfvo type="max"/>
        <color rgb="FFFFEF9C"/>
        <color rgb="FFC00000"/>
      </colorScale>
    </cfRule>
  </conditionalFormatting>
  <conditionalFormatting sqref="E21:E24">
    <cfRule type="colorScale" priority="161">
      <colorScale>
        <cfvo type="min"/>
        <cfvo type="max"/>
        <color rgb="FFFFEF9C"/>
        <color rgb="FFC00000"/>
      </colorScale>
    </cfRule>
  </conditionalFormatting>
  <conditionalFormatting sqref="F21:F24">
    <cfRule type="colorScale" priority="159">
      <colorScale>
        <cfvo type="min"/>
        <cfvo type="max"/>
        <color rgb="FFFFEF9C"/>
        <color rgb="FFC00000"/>
      </colorScale>
    </cfRule>
  </conditionalFormatting>
  <conditionalFormatting sqref="G21:G24">
    <cfRule type="colorScale" priority="157">
      <colorScale>
        <cfvo type="min"/>
        <cfvo type="max"/>
        <color rgb="FFFFEF9C"/>
        <color rgb="FFC00000"/>
      </colorScale>
    </cfRule>
  </conditionalFormatting>
  <conditionalFormatting sqref="H21:H24">
    <cfRule type="colorScale" priority="155">
      <colorScale>
        <cfvo type="min"/>
        <cfvo type="max"/>
        <color rgb="FFFFEF9C"/>
        <color rgb="FFC00000"/>
      </colorScale>
    </cfRule>
  </conditionalFormatting>
  <conditionalFormatting sqref="I21:I24">
    <cfRule type="colorScale" priority="153">
      <colorScale>
        <cfvo type="min"/>
        <cfvo type="max"/>
        <color rgb="FFFFEF9C"/>
        <color rgb="FFC00000"/>
      </colorScale>
    </cfRule>
  </conditionalFormatting>
  <conditionalFormatting sqref="J21:J24">
    <cfRule type="colorScale" priority="151">
      <colorScale>
        <cfvo type="min"/>
        <cfvo type="max"/>
        <color rgb="FFFFEF9C"/>
        <color rgb="FFC00000"/>
      </colorScale>
    </cfRule>
  </conditionalFormatting>
  <conditionalFormatting sqref="K21:K24">
    <cfRule type="colorScale" priority="149">
      <colorScale>
        <cfvo type="min"/>
        <cfvo type="max"/>
        <color rgb="FFFFEF9C"/>
        <color rgb="FFC00000"/>
      </colorScale>
    </cfRule>
  </conditionalFormatting>
  <conditionalFormatting sqref="L21:L24">
    <cfRule type="colorScale" priority="147">
      <colorScale>
        <cfvo type="min"/>
        <cfvo type="max"/>
        <color rgb="FFFFEF9C"/>
        <color rgb="FFC00000"/>
      </colorScale>
    </cfRule>
  </conditionalFormatting>
  <conditionalFormatting sqref="M21:M24">
    <cfRule type="colorScale" priority="145">
      <colorScale>
        <cfvo type="min"/>
        <cfvo type="max"/>
        <color rgb="FFFFEF9C"/>
        <color rgb="FFC00000"/>
      </colorScale>
    </cfRule>
  </conditionalFormatting>
  <conditionalFormatting sqref="B26:B30">
    <cfRule type="colorScale" priority="143">
      <colorScale>
        <cfvo type="min"/>
        <cfvo type="max"/>
        <color rgb="FFFFEF9C"/>
        <color rgb="FFC00000"/>
      </colorScale>
    </cfRule>
  </conditionalFormatting>
  <conditionalFormatting sqref="C26:C30">
    <cfRule type="colorScale" priority="141">
      <colorScale>
        <cfvo type="min"/>
        <cfvo type="max"/>
        <color rgb="FFFFEF9C"/>
        <color rgb="FFC00000"/>
      </colorScale>
    </cfRule>
  </conditionalFormatting>
  <conditionalFormatting sqref="D26:D30">
    <cfRule type="colorScale" priority="139">
      <colorScale>
        <cfvo type="min"/>
        <cfvo type="max"/>
        <color rgb="FFFFEF9C"/>
        <color rgb="FFC00000"/>
      </colorScale>
    </cfRule>
  </conditionalFormatting>
  <conditionalFormatting sqref="E26:E30">
    <cfRule type="colorScale" priority="137">
      <colorScale>
        <cfvo type="min"/>
        <cfvo type="max"/>
        <color rgb="FFFFEF9C"/>
        <color rgb="FFC00000"/>
      </colorScale>
    </cfRule>
  </conditionalFormatting>
  <conditionalFormatting sqref="F26:F30">
    <cfRule type="colorScale" priority="135">
      <colorScale>
        <cfvo type="min"/>
        <cfvo type="max"/>
        <color rgb="FFFFEF9C"/>
        <color rgb="FFC00000"/>
      </colorScale>
    </cfRule>
  </conditionalFormatting>
  <conditionalFormatting sqref="G26:G30">
    <cfRule type="colorScale" priority="133">
      <colorScale>
        <cfvo type="min"/>
        <cfvo type="max"/>
        <color rgb="FFFFEF9C"/>
        <color rgb="FFC00000"/>
      </colorScale>
    </cfRule>
  </conditionalFormatting>
  <conditionalFormatting sqref="H26:H30">
    <cfRule type="colorScale" priority="131">
      <colorScale>
        <cfvo type="min"/>
        <cfvo type="max"/>
        <color rgb="FFFFEF9C"/>
        <color rgb="FFC00000"/>
      </colorScale>
    </cfRule>
  </conditionalFormatting>
  <conditionalFormatting sqref="I26:I30">
    <cfRule type="colorScale" priority="129">
      <colorScale>
        <cfvo type="min"/>
        <cfvo type="max"/>
        <color rgb="FFFFEF9C"/>
        <color rgb="FFC00000"/>
      </colorScale>
    </cfRule>
  </conditionalFormatting>
  <conditionalFormatting sqref="J26:J30">
    <cfRule type="colorScale" priority="127">
      <colorScale>
        <cfvo type="min"/>
        <cfvo type="max"/>
        <color rgb="FFFFEF9C"/>
        <color rgb="FFC00000"/>
      </colorScale>
    </cfRule>
  </conditionalFormatting>
  <conditionalFormatting sqref="K26:K30">
    <cfRule type="colorScale" priority="125">
      <colorScale>
        <cfvo type="min"/>
        <cfvo type="max"/>
        <color rgb="FFFFEF9C"/>
        <color rgb="FFC00000"/>
      </colorScale>
    </cfRule>
  </conditionalFormatting>
  <conditionalFormatting sqref="L26:L30">
    <cfRule type="colorScale" priority="123">
      <colorScale>
        <cfvo type="min"/>
        <cfvo type="max"/>
        <color rgb="FFFFEF9C"/>
        <color rgb="FFC00000"/>
      </colorScale>
    </cfRule>
  </conditionalFormatting>
  <conditionalFormatting sqref="M26:M30">
    <cfRule type="colorScale" priority="121">
      <colorScale>
        <cfvo type="min"/>
        <cfvo type="max"/>
        <color rgb="FFFFEF9C"/>
        <color rgb="FFC00000"/>
      </colorScale>
    </cfRule>
  </conditionalFormatting>
  <conditionalFormatting sqref="B32:B34">
    <cfRule type="colorScale" priority="119">
      <colorScale>
        <cfvo type="min"/>
        <cfvo type="max"/>
        <color rgb="FFFFEF9C"/>
        <color rgb="FFC00000"/>
      </colorScale>
    </cfRule>
  </conditionalFormatting>
  <conditionalFormatting sqref="C32:C34">
    <cfRule type="colorScale" priority="117">
      <colorScale>
        <cfvo type="min"/>
        <cfvo type="max"/>
        <color rgb="FFFFEF9C"/>
        <color rgb="FFC00000"/>
      </colorScale>
    </cfRule>
  </conditionalFormatting>
  <conditionalFormatting sqref="D32:D34">
    <cfRule type="colorScale" priority="115">
      <colorScale>
        <cfvo type="min"/>
        <cfvo type="max"/>
        <color rgb="FFFFEF9C"/>
        <color rgb="FFC00000"/>
      </colorScale>
    </cfRule>
  </conditionalFormatting>
  <conditionalFormatting sqref="E32:E34">
    <cfRule type="colorScale" priority="113">
      <colorScale>
        <cfvo type="min"/>
        <cfvo type="max"/>
        <color rgb="FFFFEF9C"/>
        <color rgb="FFC00000"/>
      </colorScale>
    </cfRule>
  </conditionalFormatting>
  <conditionalFormatting sqref="F32:F34">
    <cfRule type="colorScale" priority="111">
      <colorScale>
        <cfvo type="min"/>
        <cfvo type="max"/>
        <color rgb="FFFFEF9C"/>
        <color rgb="FFC00000"/>
      </colorScale>
    </cfRule>
  </conditionalFormatting>
  <conditionalFormatting sqref="G32:G34">
    <cfRule type="colorScale" priority="109">
      <colorScale>
        <cfvo type="min"/>
        <cfvo type="max"/>
        <color rgb="FFFFEF9C"/>
        <color rgb="FFC00000"/>
      </colorScale>
    </cfRule>
  </conditionalFormatting>
  <conditionalFormatting sqref="H32:H34">
    <cfRule type="colorScale" priority="107">
      <colorScale>
        <cfvo type="min"/>
        <cfvo type="max"/>
        <color rgb="FFFFEF9C"/>
        <color rgb="FFC00000"/>
      </colorScale>
    </cfRule>
  </conditionalFormatting>
  <conditionalFormatting sqref="I32:I34">
    <cfRule type="colorScale" priority="105">
      <colorScale>
        <cfvo type="min"/>
        <cfvo type="max"/>
        <color rgb="FFFFEF9C"/>
        <color rgb="FFC00000"/>
      </colorScale>
    </cfRule>
  </conditionalFormatting>
  <conditionalFormatting sqref="J32:J34">
    <cfRule type="colorScale" priority="103">
      <colorScale>
        <cfvo type="min"/>
        <cfvo type="max"/>
        <color rgb="FFFFEF9C"/>
        <color rgb="FFC00000"/>
      </colorScale>
    </cfRule>
  </conditionalFormatting>
  <conditionalFormatting sqref="K32:K34">
    <cfRule type="colorScale" priority="101">
      <colorScale>
        <cfvo type="min"/>
        <cfvo type="max"/>
        <color rgb="FFFFEF9C"/>
        <color rgb="FFC00000"/>
      </colorScale>
    </cfRule>
  </conditionalFormatting>
  <conditionalFormatting sqref="L32:L34">
    <cfRule type="colorScale" priority="99">
      <colorScale>
        <cfvo type="min"/>
        <cfvo type="max"/>
        <color rgb="FFFFEF9C"/>
        <color rgb="FFC00000"/>
      </colorScale>
    </cfRule>
  </conditionalFormatting>
  <conditionalFormatting sqref="M32:M34">
    <cfRule type="colorScale" priority="97">
      <colorScale>
        <cfvo type="min"/>
        <cfvo type="max"/>
        <color rgb="FFFFEF9C"/>
        <color rgb="FFC00000"/>
      </colorScale>
    </cfRule>
  </conditionalFormatting>
  <conditionalFormatting sqref="B36:B37">
    <cfRule type="colorScale" priority="95">
      <colorScale>
        <cfvo type="min"/>
        <cfvo type="max"/>
        <color rgb="FFFFEF9C"/>
        <color rgb="FFC00000"/>
      </colorScale>
    </cfRule>
  </conditionalFormatting>
  <conditionalFormatting sqref="C36:C37">
    <cfRule type="colorScale" priority="93">
      <colorScale>
        <cfvo type="min"/>
        <cfvo type="max"/>
        <color rgb="FFFFEF9C"/>
        <color rgb="FFC00000"/>
      </colorScale>
    </cfRule>
  </conditionalFormatting>
  <conditionalFormatting sqref="D36:D37">
    <cfRule type="colorScale" priority="91">
      <colorScale>
        <cfvo type="min"/>
        <cfvo type="max"/>
        <color rgb="FFFFEF9C"/>
        <color rgb="FFC00000"/>
      </colorScale>
    </cfRule>
  </conditionalFormatting>
  <conditionalFormatting sqref="E36:E37">
    <cfRule type="colorScale" priority="89">
      <colorScale>
        <cfvo type="min"/>
        <cfvo type="max"/>
        <color rgb="FFFFEF9C"/>
        <color rgb="FFC00000"/>
      </colorScale>
    </cfRule>
  </conditionalFormatting>
  <conditionalFormatting sqref="F36:F37">
    <cfRule type="colorScale" priority="87">
      <colorScale>
        <cfvo type="min"/>
        <cfvo type="max"/>
        <color rgb="FFFFEF9C"/>
        <color rgb="FFC00000"/>
      </colorScale>
    </cfRule>
  </conditionalFormatting>
  <conditionalFormatting sqref="G36:G37">
    <cfRule type="colorScale" priority="85">
      <colorScale>
        <cfvo type="min"/>
        <cfvo type="max"/>
        <color rgb="FFFFEF9C"/>
        <color rgb="FFC00000"/>
      </colorScale>
    </cfRule>
  </conditionalFormatting>
  <conditionalFormatting sqref="H36:H37">
    <cfRule type="colorScale" priority="83">
      <colorScale>
        <cfvo type="min"/>
        <cfvo type="max"/>
        <color rgb="FFFFEF9C"/>
        <color rgb="FFC00000"/>
      </colorScale>
    </cfRule>
  </conditionalFormatting>
  <conditionalFormatting sqref="I36:I37">
    <cfRule type="colorScale" priority="81">
      <colorScale>
        <cfvo type="min"/>
        <cfvo type="max"/>
        <color rgb="FFFFEF9C"/>
        <color rgb="FFC00000"/>
      </colorScale>
    </cfRule>
  </conditionalFormatting>
  <conditionalFormatting sqref="J36:J37">
    <cfRule type="colorScale" priority="79">
      <colorScale>
        <cfvo type="min"/>
        <cfvo type="max"/>
        <color rgb="FFFFEF9C"/>
        <color rgb="FFC00000"/>
      </colorScale>
    </cfRule>
  </conditionalFormatting>
  <conditionalFormatting sqref="K36:K37">
    <cfRule type="colorScale" priority="77">
      <colorScale>
        <cfvo type="min"/>
        <cfvo type="max"/>
        <color rgb="FFFFEF9C"/>
        <color rgb="FFC00000"/>
      </colorScale>
    </cfRule>
  </conditionalFormatting>
  <conditionalFormatting sqref="L36:L37">
    <cfRule type="colorScale" priority="75">
      <colorScale>
        <cfvo type="min"/>
        <cfvo type="max"/>
        <color rgb="FFFFEF9C"/>
        <color rgb="FFC00000"/>
      </colorScale>
    </cfRule>
  </conditionalFormatting>
  <conditionalFormatting sqref="M36:M37">
    <cfRule type="colorScale" priority="73">
      <colorScale>
        <cfvo type="min"/>
        <cfvo type="max"/>
        <color rgb="FFFFEF9C"/>
        <color rgb="FFC00000"/>
      </colorScale>
    </cfRule>
  </conditionalFormatting>
  <conditionalFormatting sqref="B39:B41">
    <cfRule type="colorScale" priority="71">
      <colorScale>
        <cfvo type="min"/>
        <cfvo type="max"/>
        <color rgb="FFFFEF9C"/>
        <color rgb="FFC00000"/>
      </colorScale>
    </cfRule>
  </conditionalFormatting>
  <conditionalFormatting sqref="C39:C41">
    <cfRule type="colorScale" priority="69">
      <colorScale>
        <cfvo type="min"/>
        <cfvo type="max"/>
        <color rgb="FFFFEF9C"/>
        <color rgb="FFC00000"/>
      </colorScale>
    </cfRule>
  </conditionalFormatting>
  <conditionalFormatting sqref="D39:D41">
    <cfRule type="colorScale" priority="67">
      <colorScale>
        <cfvo type="min"/>
        <cfvo type="max"/>
        <color rgb="FFFFEF9C"/>
        <color rgb="FFC00000"/>
      </colorScale>
    </cfRule>
  </conditionalFormatting>
  <conditionalFormatting sqref="E39:E41">
    <cfRule type="colorScale" priority="65">
      <colorScale>
        <cfvo type="min"/>
        <cfvo type="max"/>
        <color rgb="FFFFEF9C"/>
        <color rgb="FFC00000"/>
      </colorScale>
    </cfRule>
  </conditionalFormatting>
  <conditionalFormatting sqref="F39:F41">
    <cfRule type="colorScale" priority="63">
      <colorScale>
        <cfvo type="min"/>
        <cfvo type="max"/>
        <color rgb="FFFFEF9C"/>
        <color rgb="FFC00000"/>
      </colorScale>
    </cfRule>
  </conditionalFormatting>
  <conditionalFormatting sqref="G39:G41">
    <cfRule type="colorScale" priority="61">
      <colorScale>
        <cfvo type="min"/>
        <cfvo type="max"/>
        <color rgb="FFFFEF9C"/>
        <color rgb="FFC00000"/>
      </colorScale>
    </cfRule>
  </conditionalFormatting>
  <conditionalFormatting sqref="H39:H41">
    <cfRule type="colorScale" priority="59">
      <colorScale>
        <cfvo type="min"/>
        <cfvo type="max"/>
        <color rgb="FFFFEF9C"/>
        <color rgb="FFC00000"/>
      </colorScale>
    </cfRule>
  </conditionalFormatting>
  <conditionalFormatting sqref="I39:I41">
    <cfRule type="colorScale" priority="57">
      <colorScale>
        <cfvo type="min"/>
        <cfvo type="max"/>
        <color rgb="FFFFEF9C"/>
        <color rgb="FFC00000"/>
      </colorScale>
    </cfRule>
  </conditionalFormatting>
  <conditionalFormatting sqref="J39:J41">
    <cfRule type="colorScale" priority="55">
      <colorScale>
        <cfvo type="min"/>
        <cfvo type="max"/>
        <color rgb="FFFFEF9C"/>
        <color rgb="FFC00000"/>
      </colorScale>
    </cfRule>
  </conditionalFormatting>
  <conditionalFormatting sqref="K39:K41">
    <cfRule type="colorScale" priority="53">
      <colorScale>
        <cfvo type="min"/>
        <cfvo type="max"/>
        <color rgb="FFFFEF9C"/>
        <color rgb="FFC00000"/>
      </colorScale>
    </cfRule>
  </conditionalFormatting>
  <conditionalFormatting sqref="L39:L41">
    <cfRule type="colorScale" priority="51">
      <colorScale>
        <cfvo type="min"/>
        <cfvo type="max"/>
        <color rgb="FFFFEF9C"/>
        <color rgb="FFC00000"/>
      </colorScale>
    </cfRule>
  </conditionalFormatting>
  <conditionalFormatting sqref="M39:M41">
    <cfRule type="colorScale" priority="49">
      <colorScale>
        <cfvo type="min"/>
        <cfvo type="max"/>
        <color rgb="FFFFEF9C"/>
        <color rgb="FFC00000"/>
      </colorScale>
    </cfRule>
  </conditionalFormatting>
  <conditionalFormatting sqref="B43:B45">
    <cfRule type="colorScale" priority="47">
      <colorScale>
        <cfvo type="min"/>
        <cfvo type="max"/>
        <color rgb="FFFFEF9C"/>
        <color rgb="FFC00000"/>
      </colorScale>
    </cfRule>
  </conditionalFormatting>
  <conditionalFormatting sqref="C43:C45">
    <cfRule type="colorScale" priority="45">
      <colorScale>
        <cfvo type="min"/>
        <cfvo type="max"/>
        <color rgb="FFFFEF9C"/>
        <color rgb="FFC00000"/>
      </colorScale>
    </cfRule>
  </conditionalFormatting>
  <conditionalFormatting sqref="D43:D45">
    <cfRule type="colorScale" priority="43">
      <colorScale>
        <cfvo type="min"/>
        <cfvo type="max"/>
        <color rgb="FFFFEF9C"/>
        <color rgb="FFC00000"/>
      </colorScale>
    </cfRule>
  </conditionalFormatting>
  <conditionalFormatting sqref="E43:E45">
    <cfRule type="colorScale" priority="41">
      <colorScale>
        <cfvo type="min"/>
        <cfvo type="max"/>
        <color rgb="FFFFEF9C"/>
        <color rgb="FFC00000"/>
      </colorScale>
    </cfRule>
  </conditionalFormatting>
  <conditionalFormatting sqref="F43:F45">
    <cfRule type="colorScale" priority="39">
      <colorScale>
        <cfvo type="min"/>
        <cfvo type="max"/>
        <color rgb="FFFFEF9C"/>
        <color rgb="FFC00000"/>
      </colorScale>
    </cfRule>
  </conditionalFormatting>
  <conditionalFormatting sqref="G43:G45">
    <cfRule type="colorScale" priority="37">
      <colorScale>
        <cfvo type="min"/>
        <cfvo type="max"/>
        <color rgb="FFFFEF9C"/>
        <color rgb="FFC00000"/>
      </colorScale>
    </cfRule>
  </conditionalFormatting>
  <conditionalFormatting sqref="H43:H45">
    <cfRule type="colorScale" priority="35">
      <colorScale>
        <cfvo type="min"/>
        <cfvo type="max"/>
        <color rgb="FFFFEF9C"/>
        <color rgb="FFC00000"/>
      </colorScale>
    </cfRule>
  </conditionalFormatting>
  <conditionalFormatting sqref="I43:I45">
    <cfRule type="colorScale" priority="33">
      <colorScale>
        <cfvo type="min"/>
        <cfvo type="max"/>
        <color rgb="FFFFEF9C"/>
        <color rgb="FFC00000"/>
      </colorScale>
    </cfRule>
  </conditionalFormatting>
  <conditionalFormatting sqref="J43:J45">
    <cfRule type="colorScale" priority="31">
      <colorScale>
        <cfvo type="min"/>
        <cfvo type="max"/>
        <color rgb="FFFFEF9C"/>
        <color rgb="FFC00000"/>
      </colorScale>
    </cfRule>
  </conditionalFormatting>
  <conditionalFormatting sqref="K43:K45">
    <cfRule type="colorScale" priority="29">
      <colorScale>
        <cfvo type="min"/>
        <cfvo type="max"/>
        <color rgb="FFFFEF9C"/>
        <color rgb="FFC00000"/>
      </colorScale>
    </cfRule>
  </conditionalFormatting>
  <conditionalFormatting sqref="L43:L45">
    <cfRule type="colorScale" priority="27">
      <colorScale>
        <cfvo type="min"/>
        <cfvo type="max"/>
        <color rgb="FFFFEF9C"/>
        <color rgb="FFC00000"/>
      </colorScale>
    </cfRule>
  </conditionalFormatting>
  <conditionalFormatting sqref="M43:M45">
    <cfRule type="colorScale" priority="25">
      <colorScale>
        <cfvo type="min"/>
        <cfvo type="max"/>
        <color rgb="FFFFEF9C"/>
        <color rgb="FFC00000"/>
      </colorScale>
    </cfRule>
  </conditionalFormatting>
  <conditionalFormatting sqref="B47:B48">
    <cfRule type="colorScale" priority="23">
      <colorScale>
        <cfvo type="min"/>
        <cfvo type="max"/>
        <color rgb="FFFFEF9C"/>
        <color rgb="FFC00000"/>
      </colorScale>
    </cfRule>
  </conditionalFormatting>
  <conditionalFormatting sqref="C47:C48">
    <cfRule type="colorScale" priority="21">
      <colorScale>
        <cfvo type="min"/>
        <cfvo type="max"/>
        <color rgb="FFFFEF9C"/>
        <color rgb="FFC00000"/>
      </colorScale>
    </cfRule>
  </conditionalFormatting>
  <conditionalFormatting sqref="D47:D48">
    <cfRule type="colorScale" priority="19">
      <colorScale>
        <cfvo type="min"/>
        <cfvo type="max"/>
        <color rgb="FFFFEF9C"/>
        <color rgb="FFC00000"/>
      </colorScale>
    </cfRule>
  </conditionalFormatting>
  <conditionalFormatting sqref="E47:E48">
    <cfRule type="colorScale" priority="17">
      <colorScale>
        <cfvo type="min"/>
        <cfvo type="max"/>
        <color rgb="FFFFEF9C"/>
        <color rgb="FFC00000"/>
      </colorScale>
    </cfRule>
  </conditionalFormatting>
  <conditionalFormatting sqref="F47:F48">
    <cfRule type="colorScale" priority="15">
      <colorScale>
        <cfvo type="min"/>
        <cfvo type="max"/>
        <color rgb="FFFFEF9C"/>
        <color rgb="FFC00000"/>
      </colorScale>
    </cfRule>
  </conditionalFormatting>
  <conditionalFormatting sqref="G47:G48">
    <cfRule type="colorScale" priority="13">
      <colorScale>
        <cfvo type="min"/>
        <cfvo type="max"/>
        <color rgb="FFFFEF9C"/>
        <color rgb="FFC00000"/>
      </colorScale>
    </cfRule>
  </conditionalFormatting>
  <conditionalFormatting sqref="H47:H48">
    <cfRule type="colorScale" priority="11">
      <colorScale>
        <cfvo type="min"/>
        <cfvo type="max"/>
        <color rgb="FFFFEF9C"/>
        <color rgb="FFC00000"/>
      </colorScale>
    </cfRule>
  </conditionalFormatting>
  <conditionalFormatting sqref="I47:I48">
    <cfRule type="colorScale" priority="9">
      <colorScale>
        <cfvo type="min"/>
        <cfvo type="max"/>
        <color rgb="FFFFEF9C"/>
        <color rgb="FFC00000"/>
      </colorScale>
    </cfRule>
  </conditionalFormatting>
  <conditionalFormatting sqref="J47:J48">
    <cfRule type="colorScale" priority="7">
      <colorScale>
        <cfvo type="min"/>
        <cfvo type="max"/>
        <color rgb="FFFFEF9C"/>
        <color rgb="FFC00000"/>
      </colorScale>
    </cfRule>
  </conditionalFormatting>
  <conditionalFormatting sqref="K47:K48">
    <cfRule type="colorScale" priority="5">
      <colorScale>
        <cfvo type="min"/>
        <cfvo type="max"/>
        <color rgb="FFFFEF9C"/>
        <color rgb="FFC00000"/>
      </colorScale>
    </cfRule>
  </conditionalFormatting>
  <conditionalFormatting sqref="L47:L48">
    <cfRule type="colorScale" priority="3">
      <colorScale>
        <cfvo type="min"/>
        <cfvo type="max"/>
        <color rgb="FFFFEF9C"/>
        <color rgb="FFC00000"/>
      </colorScale>
    </cfRule>
  </conditionalFormatting>
  <conditionalFormatting sqref="M47:M48">
    <cfRule type="colorScale" priority="1">
      <colorScale>
        <cfvo type="min"/>
        <cfvo type="max"/>
        <color rgb="FFFFEF9C"/>
        <color rgb="FFC00000"/>
      </colorScale>
    </cfRule>
  </conditionalFormatting>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zoomScale="70" zoomScaleNormal="70" workbookViewId="0">
      <selection activeCell="O9" sqref="O9"/>
    </sheetView>
  </sheetViews>
  <sheetFormatPr defaultColWidth="8.83984375" defaultRowHeight="14.4" x14ac:dyDescent="0.55000000000000004"/>
  <cols>
    <col min="1" max="13" width="15.578125" customWidth="1"/>
    <col min="14" max="15" width="12.26171875" style="17" customWidth="1"/>
  </cols>
  <sheetData>
    <row r="1" spans="1:15" x14ac:dyDescent="0.55000000000000004">
      <c r="A1" s="32" t="s">
        <v>156</v>
      </c>
    </row>
    <row r="2" spans="1:15" x14ac:dyDescent="0.55000000000000004">
      <c r="A2" s="32" t="s">
        <v>169</v>
      </c>
    </row>
    <row r="3" spans="1:15" s="3" customFormat="1" ht="73.5" customHeight="1" x14ac:dyDescent="0.55000000000000004">
      <c r="A3" s="16" t="s">
        <v>145</v>
      </c>
      <c r="B3" s="16" t="s">
        <v>20</v>
      </c>
      <c r="C3" s="16" t="s">
        <v>108</v>
      </c>
      <c r="D3" s="16" t="s">
        <v>22</v>
      </c>
      <c r="E3" s="16" t="s">
        <v>109</v>
      </c>
      <c r="F3" s="16" t="s">
        <v>110</v>
      </c>
      <c r="G3" s="16" t="s">
        <v>111</v>
      </c>
      <c r="H3" s="16" t="s">
        <v>112</v>
      </c>
      <c r="I3" s="16" t="s">
        <v>113</v>
      </c>
      <c r="J3" s="16" t="s">
        <v>114</v>
      </c>
      <c r="K3" s="16" t="s">
        <v>115</v>
      </c>
      <c r="L3" s="16" t="s">
        <v>127</v>
      </c>
      <c r="M3" s="16" t="s">
        <v>128</v>
      </c>
      <c r="N3" s="12"/>
      <c r="O3" s="12"/>
    </row>
    <row r="4" spans="1:15" ht="15" customHeight="1" x14ac:dyDescent="0.55000000000000004">
      <c r="A4" s="39" t="s">
        <v>129</v>
      </c>
      <c r="B4" s="40"/>
      <c r="C4" s="40"/>
      <c r="D4" s="40"/>
      <c r="E4" s="40"/>
      <c r="F4" s="40"/>
      <c r="G4" s="40"/>
      <c r="H4" s="40"/>
      <c r="I4" s="40"/>
      <c r="J4" s="40"/>
      <c r="K4" s="40"/>
      <c r="L4" s="40"/>
      <c r="M4" s="41"/>
      <c r="N4" s="26"/>
      <c r="O4" s="26"/>
    </row>
    <row r="5" spans="1:15" s="4" customFormat="1" ht="26.05" customHeight="1" x14ac:dyDescent="0.55000000000000004">
      <c r="A5" s="35" t="str">
        <f>Shelter_AllGroups_sorted!$B4</f>
        <v>Vulnerability</v>
      </c>
      <c r="B5" s="35" t="str">
        <f>Shelter_AllGroups_sorted!$D4</f>
        <v>Vulnerability</v>
      </c>
      <c r="C5" s="35" t="str">
        <f>Shelter_AllGroups_sorted!$F4</f>
        <v>Vulnerability</v>
      </c>
      <c r="D5" s="35" t="str">
        <f>Shelter_AllGroups_sorted!$H4</f>
        <v>Vulnerability</v>
      </c>
      <c r="E5" s="35" t="str">
        <f>Shelter_AllGroups_sorted!$J4</f>
        <v>Hazard</v>
      </c>
      <c r="F5" s="35" t="str">
        <f>Shelter_AllGroups_sorted!$P4</f>
        <v>Vulnerability</v>
      </c>
      <c r="G5" s="35" t="str">
        <f>Shelter_AllGroups_sorted!$R4</f>
        <v>Vulnerability</v>
      </c>
      <c r="H5" s="35" t="str">
        <f>Shelter_AllGroups_sorted!$T4</f>
        <v>Hazard</v>
      </c>
      <c r="I5" s="35" t="str">
        <f>Shelter_AllGroups_sorted!$V4</f>
        <v>Vulnerability</v>
      </c>
      <c r="J5" s="35" t="str">
        <f>Shelter_AllGroups_sorted!$X4</f>
        <v>Vulnerability</v>
      </c>
      <c r="K5" s="35" t="str">
        <f>Shelter_AllGroups_sorted!$Z4</f>
        <v>Vulnerability</v>
      </c>
      <c r="L5" s="35" t="str">
        <f>Shelter_AllGroups_sorted!$AB4</f>
        <v>Vulnerability</v>
      </c>
      <c r="M5" s="35" t="str">
        <f>Shelter_AllGroups_sorted!$AD4</f>
        <v>Vulnerability</v>
      </c>
      <c r="N5" s="25"/>
      <c r="O5" s="25"/>
    </row>
    <row r="6" spans="1:15" s="4" customFormat="1" ht="26.05" customHeight="1" x14ac:dyDescent="0.55000000000000004">
      <c r="A6" s="35" t="str">
        <f>Shelter_AllGroups_sorted!$B5</f>
        <v>Hazard</v>
      </c>
      <c r="B6" s="35" t="str">
        <f>Shelter_AllGroups_sorted!$D5</f>
        <v>Hazard</v>
      </c>
      <c r="C6" s="35" t="str">
        <f>Shelter_AllGroups_sorted!$F5</f>
        <v>Communications</v>
      </c>
      <c r="D6" s="35" t="str">
        <f>Shelter_AllGroups_sorted!$H5</f>
        <v>Communications</v>
      </c>
      <c r="E6" s="35" t="str">
        <f>Shelter_AllGroups_sorted!$J5</f>
        <v>Vulnerability</v>
      </c>
      <c r="F6" s="35" t="str">
        <f>Shelter_AllGroups_sorted!$P5</f>
        <v>Hazard</v>
      </c>
      <c r="G6" s="35" t="str">
        <f>Shelter_AllGroups_sorted!$R5</f>
        <v>Hazard</v>
      </c>
      <c r="H6" s="35" t="str">
        <f>Shelter_AllGroups_sorted!$T5</f>
        <v>Vulnerability</v>
      </c>
      <c r="I6" s="35" t="str">
        <f>Shelter_AllGroups_sorted!$V5</f>
        <v>Hazard</v>
      </c>
      <c r="J6" s="35" t="str">
        <f>Shelter_AllGroups_sorted!$X5</f>
        <v>Hazard</v>
      </c>
      <c r="K6" s="35" t="str">
        <f>Shelter_AllGroups_sorted!$Z5</f>
        <v>Hazard</v>
      </c>
      <c r="L6" s="35" t="str">
        <f>Shelter_AllGroups_sorted!$AB5</f>
        <v>Hazard</v>
      </c>
      <c r="M6" s="35" t="str">
        <f>Shelter_AllGroups_sorted!$AD5</f>
        <v>Hazard</v>
      </c>
      <c r="N6" s="25"/>
      <c r="O6" s="25"/>
    </row>
    <row r="7" spans="1:15" s="4" customFormat="1" ht="26.05" customHeight="1" x14ac:dyDescent="0.55000000000000004">
      <c r="A7" s="35" t="str">
        <f>Shelter_AllGroups_sorted!$B6</f>
        <v>Accessibility</v>
      </c>
      <c r="B7" s="35" t="str">
        <f>Shelter_AllGroups_sorted!$D6</f>
        <v>Accessibility</v>
      </c>
      <c r="C7" s="35" t="str">
        <f>Shelter_AllGroups_sorted!$F6</f>
        <v>Hazard</v>
      </c>
      <c r="D7" s="35" t="str">
        <f>Shelter_AllGroups_sorted!$H6</f>
        <v>Accessibility</v>
      </c>
      <c r="E7" s="35" t="str">
        <f>Shelter_AllGroups_sorted!$J6</f>
        <v>Accessibility</v>
      </c>
      <c r="F7" s="35" t="str">
        <f>Shelter_AllGroups_sorted!$P6</f>
        <v>Accessibility</v>
      </c>
      <c r="G7" s="35" t="str">
        <f>Shelter_AllGroups_sorted!$R6</f>
        <v>Accessibility</v>
      </c>
      <c r="H7" s="35" t="str">
        <f>Shelter_AllGroups_sorted!$T6</f>
        <v>Accessibility</v>
      </c>
      <c r="I7" s="35" t="str">
        <f>Shelter_AllGroups_sorted!$V6</f>
        <v>Accessibility</v>
      </c>
      <c r="J7" s="35" t="str">
        <f>Shelter_AllGroups_sorted!$X6</f>
        <v>Accessibility</v>
      </c>
      <c r="K7" s="35" t="str">
        <f>Shelter_AllGroups_sorted!$Z6</f>
        <v>Accessibility</v>
      </c>
      <c r="L7" s="35" t="str">
        <f>Shelter_AllGroups_sorted!$AB6</f>
        <v>Communications</v>
      </c>
      <c r="M7" s="35" t="str">
        <f>Shelter_AllGroups_sorted!$AD6</f>
        <v>Accessibility</v>
      </c>
      <c r="N7" s="25"/>
      <c r="O7" s="25"/>
    </row>
    <row r="8" spans="1:15" s="4" customFormat="1" ht="26.05" customHeight="1" x14ac:dyDescent="0.55000000000000004">
      <c r="A8" s="35" t="str">
        <f>Shelter_AllGroups_sorted!$B7</f>
        <v>Communications</v>
      </c>
      <c r="B8" s="35" t="str">
        <f>Shelter_AllGroups_sorted!$D7</f>
        <v>Living Environment</v>
      </c>
      <c r="C8" s="35" t="str">
        <f>Shelter_AllGroups_sorted!$F7</f>
        <v>Accessibility</v>
      </c>
      <c r="D8" s="35" t="str">
        <f>Shelter_AllGroups_sorted!$H7</f>
        <v>Hazard</v>
      </c>
      <c r="E8" s="35" t="str">
        <f>Shelter_AllGroups_sorted!$J7</f>
        <v>Living Environment</v>
      </c>
      <c r="F8" s="35" t="str">
        <f>Shelter_AllGroups_sorted!$P7</f>
        <v>Communications</v>
      </c>
      <c r="G8" s="35" t="str">
        <f>Shelter_AllGroups_sorted!$R7</f>
        <v>Communications</v>
      </c>
      <c r="H8" s="35" t="str">
        <f>Shelter_AllGroups_sorted!$T7</f>
        <v>Communications</v>
      </c>
      <c r="I8" s="35" t="str">
        <f>Shelter_AllGroups_sorted!$V7</f>
        <v>Communications</v>
      </c>
      <c r="J8" s="35" t="str">
        <f>Shelter_AllGroups_sorted!$X7</f>
        <v>Communications</v>
      </c>
      <c r="K8" s="35" t="str">
        <f>Shelter_AllGroups_sorted!$Z7</f>
        <v>Access to supplies</v>
      </c>
      <c r="L8" s="35" t="str">
        <f>Shelter_AllGroups_sorted!$AB7</f>
        <v>Accessibility</v>
      </c>
      <c r="M8" s="35" t="str">
        <f>Shelter_AllGroups_sorted!$AD7</f>
        <v>Access to supplies</v>
      </c>
      <c r="N8" s="25"/>
      <c r="O8" s="25"/>
    </row>
    <row r="9" spans="1:15" s="4" customFormat="1" ht="26.05" customHeight="1" x14ac:dyDescent="0.55000000000000004">
      <c r="A9" s="35" t="str">
        <f>Shelter_AllGroups_sorted!$B8</f>
        <v>Living Environment</v>
      </c>
      <c r="B9" s="35" t="str">
        <f>Shelter_AllGroups_sorted!$D8</f>
        <v>Communications</v>
      </c>
      <c r="C9" s="35" t="str">
        <f>Shelter_AllGroups_sorted!$F8</f>
        <v>Access to supplies</v>
      </c>
      <c r="D9" s="35" t="str">
        <f>Shelter_AllGroups_sorted!$H8</f>
        <v>Access to supplies</v>
      </c>
      <c r="E9" s="35" t="str">
        <f>Shelter_AllGroups_sorted!$J8</f>
        <v>Access to supplies</v>
      </c>
      <c r="F9" s="35" t="str">
        <f>Shelter_AllGroups_sorted!$P8</f>
        <v>Living Environment</v>
      </c>
      <c r="G9" s="35" t="str">
        <f>Shelter_AllGroups_sorted!$R8</f>
        <v>Access to supplies</v>
      </c>
      <c r="H9" s="35" t="str">
        <f>Shelter_AllGroups_sorted!$T8</f>
        <v>Living Environment</v>
      </c>
      <c r="I9" s="35" t="str">
        <f>Shelter_AllGroups_sorted!$V8</f>
        <v>Access to supplies</v>
      </c>
      <c r="J9" s="35" t="str">
        <f>Shelter_AllGroups_sorted!$X8</f>
        <v>Living Environment</v>
      </c>
      <c r="K9" s="35" t="str">
        <f>Shelter_AllGroups_sorted!$Z8</f>
        <v>Communications</v>
      </c>
      <c r="L9" s="35" t="str">
        <f>Shelter_AllGroups_sorted!$AB8</f>
        <v>Living Environment</v>
      </c>
      <c r="M9" s="35" t="str">
        <f>Shelter_AllGroups_sorted!$AD8</f>
        <v>Communications</v>
      </c>
      <c r="N9" s="25"/>
      <c r="O9" s="25"/>
    </row>
    <row r="10" spans="1:15" s="4" customFormat="1" ht="26.05" customHeight="1" x14ac:dyDescent="0.55000000000000004">
      <c r="A10" s="35" t="str">
        <f>Shelter_AllGroups_sorted!$B9</f>
        <v>Access to supplies</v>
      </c>
      <c r="B10" s="35" t="str">
        <f>Shelter_AllGroups_sorted!$D9</f>
        <v>Access to supplies</v>
      </c>
      <c r="C10" s="35" t="str">
        <f>Shelter_AllGroups_sorted!$F9</f>
        <v>Living Environment</v>
      </c>
      <c r="D10" s="35" t="str">
        <f>Shelter_AllGroups_sorted!$H9</f>
        <v>Living Environment</v>
      </c>
      <c r="E10" s="35" t="str">
        <f>Shelter_AllGroups_sorted!$J9</f>
        <v>Communications</v>
      </c>
      <c r="F10" s="35" t="str">
        <f>Shelter_AllGroups_sorted!$P9</f>
        <v>Access to supplies</v>
      </c>
      <c r="G10" s="35" t="str">
        <f>Shelter_AllGroups_sorted!$R9</f>
        <v>Living Environment</v>
      </c>
      <c r="H10" s="35" t="str">
        <f>Shelter_AllGroups_sorted!$T9</f>
        <v>Access to supplies</v>
      </c>
      <c r="I10" s="35" t="str">
        <f>Shelter_AllGroups_sorted!$V9</f>
        <v>Living Environment</v>
      </c>
      <c r="J10" s="35" t="str">
        <f>Shelter_AllGroups_sorted!$X9</f>
        <v>Access to supplies</v>
      </c>
      <c r="K10" s="35" t="str">
        <f>Shelter_AllGroups_sorted!$Z9</f>
        <v>Living Environment</v>
      </c>
      <c r="L10" s="35" t="str">
        <f>Shelter_AllGroups_sorted!$AB9</f>
        <v>Access to supplies</v>
      </c>
      <c r="M10" s="35" t="str">
        <f>Shelter_AllGroups_sorted!$AD9</f>
        <v>Living Environment</v>
      </c>
      <c r="N10" s="25"/>
      <c r="O10" s="25"/>
    </row>
    <row r="11" spans="1:15" ht="15" customHeight="1" x14ac:dyDescent="0.55000000000000004">
      <c r="A11" s="39" t="s">
        <v>130</v>
      </c>
      <c r="B11" s="40"/>
      <c r="C11" s="40"/>
      <c r="D11" s="40"/>
      <c r="E11" s="40"/>
      <c r="F11" s="40"/>
      <c r="G11" s="40"/>
      <c r="H11" s="40"/>
      <c r="I11" s="40"/>
      <c r="J11" s="40"/>
      <c r="K11" s="40"/>
      <c r="L11" s="40"/>
      <c r="M11" s="41"/>
      <c r="N11" s="26"/>
      <c r="O11" s="26"/>
    </row>
    <row r="12" spans="1:15" s="4" customFormat="1" ht="26.05" customHeight="1" x14ac:dyDescent="0.55000000000000004">
      <c r="A12" s="35" t="str">
        <f>Shelter_AllGroups_sorted!$B13</f>
        <v>Proximity to affected</v>
      </c>
      <c r="B12" s="35" t="str">
        <f>Shelter_AllGroups_sorted!$D13</f>
        <v>Proximity to affected</v>
      </c>
      <c r="C12" s="35" t="str">
        <f>Shelter_AllGroups_sorted!$F13</f>
        <v>Proximity to affected</v>
      </c>
      <c r="D12" s="35" t="str">
        <f>Shelter_AllGroups_sorted!$H13</f>
        <v>Proximity to affected</v>
      </c>
      <c r="E12" s="35" t="str">
        <f>Shelter_AllGroups_sorted!$J13</f>
        <v>Transport options</v>
      </c>
      <c r="F12" s="35" t="str">
        <f>Shelter_AllGroups_sorted!$P13</f>
        <v>Proximity to affected</v>
      </c>
      <c r="G12" s="35" t="str">
        <f>Shelter_AllGroups_sorted!$R13</f>
        <v>Transport options</v>
      </c>
      <c r="H12" s="35" t="str">
        <f>Shelter_AllGroups_sorted!$T13</f>
        <v>Proximity to affected</v>
      </c>
      <c r="I12" s="35" t="str">
        <f>Shelter_AllGroups_sorted!$V13</f>
        <v>Proximity to affected</v>
      </c>
      <c r="J12" s="35" t="str">
        <f>Shelter_AllGroups_sorted!$X13</f>
        <v>Proximity to affected</v>
      </c>
      <c r="K12" s="35" t="str">
        <f>Shelter_AllGroups_sorted!$Z13</f>
        <v>Proximity to affected</v>
      </c>
      <c r="L12" s="35" t="str">
        <f>Shelter_AllGroups_sorted!$AB13</f>
        <v>Proximity to affected</v>
      </c>
      <c r="M12" s="35" t="str">
        <f>Shelter_AllGroups_sorted!$AD13</f>
        <v>Proximity to affected</v>
      </c>
      <c r="N12" s="25"/>
      <c r="O12" s="25"/>
    </row>
    <row r="13" spans="1:15" s="4" customFormat="1" ht="26.05" customHeight="1" x14ac:dyDescent="0.55000000000000004">
      <c r="A13" s="35" t="str">
        <f>Shelter_AllGroups_sorted!$B14</f>
        <v>Transport options</v>
      </c>
      <c r="B13" s="35" t="str">
        <f>Shelter_AllGroups_sorted!$D14</f>
        <v>Transport options</v>
      </c>
      <c r="C13" s="35" t="str">
        <f>Shelter_AllGroups_sorted!$F14</f>
        <v>Transport options</v>
      </c>
      <c r="D13" s="35" t="str">
        <f>Shelter_AllGroups_sorted!$H14</f>
        <v>Transport options</v>
      </c>
      <c r="E13" s="35" t="str">
        <f>Shelter_AllGroups_sorted!$J14</f>
        <v>Proximity to affected</v>
      </c>
      <c r="F13" s="35" t="str">
        <f>Shelter_AllGroups_sorted!$P14</f>
        <v>Transport options</v>
      </c>
      <c r="G13" s="35" t="str">
        <f>Shelter_AllGroups_sorted!$R14</f>
        <v>Proximity to affected</v>
      </c>
      <c r="H13" s="35" t="str">
        <f>Shelter_AllGroups_sorted!$T14</f>
        <v>Transport options</v>
      </c>
      <c r="I13" s="35" t="str">
        <f>Shelter_AllGroups_sorted!$V14</f>
        <v>Transport options</v>
      </c>
      <c r="J13" s="35" t="str">
        <f>Shelter_AllGroups_sorted!$X14</f>
        <v>Transport options</v>
      </c>
      <c r="K13" s="35" t="str">
        <f>Shelter_AllGroups_sorted!$Z14</f>
        <v>Transport options</v>
      </c>
      <c r="L13" s="35" t="str">
        <f>Shelter_AllGroups_sorted!$AB14</f>
        <v>Transport options</v>
      </c>
      <c r="M13" s="35" t="str">
        <f>Shelter_AllGroups_sorted!$AD14</f>
        <v>Transport options</v>
      </c>
      <c r="N13" s="25"/>
      <c r="O13" s="25"/>
    </row>
    <row r="14" spans="1:15" s="4" customFormat="1" ht="26.05" customHeight="1" x14ac:dyDescent="0.55000000000000004">
      <c r="A14" s="35" t="str">
        <f>Shelter_AllGroups_sorted!$B15</f>
        <v>Easy to find</v>
      </c>
      <c r="B14" s="35" t="str">
        <f>Shelter_AllGroups_sorted!$D15</f>
        <v>Easy to find</v>
      </c>
      <c r="C14" s="35" t="str">
        <f>Shelter_AllGroups_sorted!$F15</f>
        <v>Easy to find</v>
      </c>
      <c r="D14" s="35" t="str">
        <f>Shelter_AllGroups_sorted!$H15</f>
        <v>Easy to find</v>
      </c>
      <c r="E14" s="35" t="str">
        <f>Shelter_AllGroups_sorted!$J15</f>
        <v>Easy to find</v>
      </c>
      <c r="F14" s="35" t="str">
        <f>Shelter_AllGroups_sorted!$P15</f>
        <v>Easy to find</v>
      </c>
      <c r="G14" s="35" t="str">
        <f>Shelter_AllGroups_sorted!$R15</f>
        <v>Easy to find</v>
      </c>
      <c r="H14" s="35" t="str">
        <f>Shelter_AllGroups_sorted!$T15</f>
        <v>Easy to find</v>
      </c>
      <c r="I14" s="35" t="str">
        <f>Shelter_AllGroups_sorted!$V15</f>
        <v>Easy to find</v>
      </c>
      <c r="J14" s="35" t="str">
        <f>Shelter_AllGroups_sorted!$X15</f>
        <v>Easy to find</v>
      </c>
      <c r="K14" s="35" t="str">
        <f>Shelter_AllGroups_sorted!$Z15</f>
        <v>Easy to find</v>
      </c>
      <c r="L14" s="35" t="str">
        <f>Shelter_AllGroups_sorted!$AB15</f>
        <v>Easy to find</v>
      </c>
      <c r="M14" s="35" t="str">
        <f>Shelter_AllGroups_sorted!$AD15</f>
        <v>Easy to find</v>
      </c>
      <c r="N14" s="25"/>
      <c r="O14" s="25"/>
    </row>
    <row r="15" spans="1:15" ht="15" customHeight="1" x14ac:dyDescent="0.55000000000000004">
      <c r="A15" s="39" t="s">
        <v>131</v>
      </c>
      <c r="B15" s="40"/>
      <c r="C15" s="40"/>
      <c r="D15" s="40"/>
      <c r="E15" s="40"/>
      <c r="F15" s="40"/>
      <c r="G15" s="40"/>
      <c r="H15" s="40"/>
      <c r="I15" s="40"/>
      <c r="J15" s="40"/>
      <c r="K15" s="40"/>
      <c r="L15" s="40"/>
      <c r="M15" s="41"/>
      <c r="N15" s="26"/>
      <c r="O15" s="26"/>
    </row>
    <row r="16" spans="1:15" s="4" customFormat="1" ht="26.05" customHeight="1" x14ac:dyDescent="0.55000000000000004">
      <c r="A16" s="35" t="str">
        <f>Shelter_AllGroups_sorted!$B19</f>
        <v>Utilities</v>
      </c>
      <c r="B16" s="35" t="str">
        <f>Shelter_AllGroups_sorted!$D19</f>
        <v>Health &amp; Safety</v>
      </c>
      <c r="C16" s="35" t="str">
        <f>Shelter_AllGroups_sorted!$F19</f>
        <v>Utilities</v>
      </c>
      <c r="D16" s="35" t="str">
        <f>Shelter_AllGroups_sorted!$H19</f>
        <v>Health &amp; Safety</v>
      </c>
      <c r="E16" s="35" t="str">
        <f>Shelter_AllGroups_sorted!$J19</f>
        <v>Utilities</v>
      </c>
      <c r="F16" s="35" t="str">
        <f>Shelter_AllGroups_sorted!$P19</f>
        <v>Utilities</v>
      </c>
      <c r="G16" s="35" t="str">
        <f>Shelter_AllGroups_sorted!$R19</f>
        <v>Utilities</v>
      </c>
      <c r="H16" s="35" t="str">
        <f>Shelter_AllGroups_sorted!$T19</f>
        <v>Health &amp; Safety</v>
      </c>
      <c r="I16" s="35" t="str">
        <f>Shelter_AllGroups_sorted!$V19</f>
        <v>Utilities</v>
      </c>
      <c r="J16" s="35" t="str">
        <f>Shelter_AllGroups_sorted!$X19</f>
        <v>Utilities</v>
      </c>
      <c r="K16" s="35" t="str">
        <f>Shelter_AllGroups_sorted!$Z19</f>
        <v>Health &amp; Safety</v>
      </c>
      <c r="L16" s="35" t="str">
        <f>Shelter_AllGroups_sorted!$AB19</f>
        <v>Health &amp; Safety</v>
      </c>
      <c r="M16" s="35" t="str">
        <f>Shelter_AllGroups_sorted!$AD19</f>
        <v>Utilities</v>
      </c>
      <c r="N16" s="25"/>
      <c r="O16" s="25"/>
    </row>
    <row r="17" spans="1:15" s="4" customFormat="1" ht="26.05" customHeight="1" x14ac:dyDescent="0.55000000000000004">
      <c r="A17" s="35" t="str">
        <f>Shelter_AllGroups_sorted!$B20</f>
        <v>Health &amp; Safety</v>
      </c>
      <c r="B17" s="35" t="str">
        <f>Shelter_AllGroups_sorted!$D20</f>
        <v>Utilities</v>
      </c>
      <c r="C17" s="35" t="str">
        <f>Shelter_AllGroups_sorted!$F20</f>
        <v>Health &amp; Safety</v>
      </c>
      <c r="D17" s="35" t="str">
        <f>Shelter_AllGroups_sorted!$H20</f>
        <v>Utilities</v>
      </c>
      <c r="E17" s="35" t="str">
        <f>Shelter_AllGroups_sorted!$J20</f>
        <v>Health &amp; Safety</v>
      </c>
      <c r="F17" s="35" t="str">
        <f>Shelter_AllGroups_sorted!$P20</f>
        <v>Health &amp; Safety</v>
      </c>
      <c r="G17" s="35" t="str">
        <f>Shelter_AllGroups_sorted!$R20</f>
        <v>Health &amp; Safety</v>
      </c>
      <c r="H17" s="35" t="str">
        <f>Shelter_AllGroups_sorted!$T20</f>
        <v>Utilities</v>
      </c>
      <c r="I17" s="35" t="str">
        <f>Shelter_AllGroups_sorted!$V20</f>
        <v>Health &amp; Safety</v>
      </c>
      <c r="J17" s="35" t="str">
        <f>Shelter_AllGroups_sorted!$X20</f>
        <v>Health &amp; Safety</v>
      </c>
      <c r="K17" s="35" t="str">
        <f>Shelter_AllGroups_sorted!$Z20</f>
        <v>Security</v>
      </c>
      <c r="L17" s="35" t="str">
        <f>Shelter_AllGroups_sorted!$AB20</f>
        <v>Utilities</v>
      </c>
      <c r="M17" s="35" t="str">
        <f>Shelter_AllGroups_sorted!$AD20</f>
        <v>Health &amp; Safety</v>
      </c>
      <c r="N17" s="25"/>
      <c r="O17" s="25"/>
    </row>
    <row r="18" spans="1:15" s="4" customFormat="1" ht="26.05" customHeight="1" x14ac:dyDescent="0.55000000000000004">
      <c r="A18" s="35" t="str">
        <f>Shelter_AllGroups_sorted!$B21</f>
        <v>Security</v>
      </c>
      <c r="B18" s="35" t="str">
        <f>Shelter_AllGroups_sorted!$D21</f>
        <v>Security</v>
      </c>
      <c r="C18" s="35" t="str">
        <f>Shelter_AllGroups_sorted!$F21</f>
        <v>Security</v>
      </c>
      <c r="D18" s="35" t="str">
        <f>Shelter_AllGroups_sorted!$H21</f>
        <v>Security</v>
      </c>
      <c r="E18" s="35" t="str">
        <f>Shelter_AllGroups_sorted!$J21</f>
        <v>Space</v>
      </c>
      <c r="F18" s="35" t="str">
        <f>Shelter_AllGroups_sorted!$P21</f>
        <v>Space</v>
      </c>
      <c r="G18" s="35" t="str">
        <f>Shelter_AllGroups_sorted!$R21</f>
        <v>Space</v>
      </c>
      <c r="H18" s="35" t="str">
        <f>Shelter_AllGroups_sorted!$T21</f>
        <v>Security</v>
      </c>
      <c r="I18" s="35" t="str">
        <f>Shelter_AllGroups_sorted!$V21</f>
        <v>Space</v>
      </c>
      <c r="J18" s="35" t="str">
        <f>Shelter_AllGroups_sorted!$X21</f>
        <v>Space</v>
      </c>
      <c r="K18" s="35" t="str">
        <f>Shelter_AllGroups_sorted!$Z21</f>
        <v>Utilities</v>
      </c>
      <c r="L18" s="35" t="str">
        <f>Shelter_AllGroups_sorted!$AB21</f>
        <v>Security</v>
      </c>
      <c r="M18" s="35" t="str">
        <f>Shelter_AllGroups_sorted!$AD21</f>
        <v>Security</v>
      </c>
      <c r="N18" s="25"/>
      <c r="O18" s="25"/>
    </row>
    <row r="19" spans="1:15" s="4" customFormat="1" ht="26.05" customHeight="1" x14ac:dyDescent="0.55000000000000004">
      <c r="A19" s="35" t="str">
        <f>Shelter_AllGroups_sorted!$B22</f>
        <v>Space</v>
      </c>
      <c r="B19" s="35" t="str">
        <f>Shelter_AllGroups_sorted!$D22</f>
        <v>Space</v>
      </c>
      <c r="C19" s="35" t="str">
        <f>Shelter_AllGroups_sorted!$F22</f>
        <v>Space</v>
      </c>
      <c r="D19" s="35" t="str">
        <f>Shelter_AllGroups_sorted!$H22</f>
        <v>Space</v>
      </c>
      <c r="E19" s="35" t="str">
        <f>Shelter_AllGroups_sorted!$J22</f>
        <v>Security</v>
      </c>
      <c r="F19" s="35" t="str">
        <f>Shelter_AllGroups_sorted!$P22</f>
        <v>Security</v>
      </c>
      <c r="G19" s="35" t="str">
        <f>Shelter_AllGroups_sorted!$R22</f>
        <v>Security</v>
      </c>
      <c r="H19" s="35" t="str">
        <f>Shelter_AllGroups_sorted!$T22</f>
        <v>Space</v>
      </c>
      <c r="I19" s="35" t="str">
        <f>Shelter_AllGroups_sorted!$V22</f>
        <v>Security</v>
      </c>
      <c r="J19" s="35" t="str">
        <f>Shelter_AllGroups_sorted!$X22</f>
        <v>Security</v>
      </c>
      <c r="K19" s="35" t="str">
        <f>Shelter_AllGroups_sorted!$Z22</f>
        <v>Space</v>
      </c>
      <c r="L19" s="35" t="str">
        <f>Shelter_AllGroups_sorted!$AB22</f>
        <v>Space</v>
      </c>
      <c r="M19" s="35" t="str">
        <f>Shelter_AllGroups_sorted!$AD22</f>
        <v>Space</v>
      </c>
      <c r="N19" s="25"/>
      <c r="O19" s="25"/>
    </row>
    <row r="20" spans="1:15" ht="15" customHeight="1" x14ac:dyDescent="0.55000000000000004">
      <c r="A20" s="39" t="s">
        <v>132</v>
      </c>
      <c r="B20" s="40"/>
      <c r="C20" s="40"/>
      <c r="D20" s="40"/>
      <c r="E20" s="40"/>
      <c r="F20" s="40"/>
      <c r="G20" s="40"/>
      <c r="H20" s="40"/>
      <c r="I20" s="40"/>
      <c r="J20" s="40"/>
      <c r="K20" s="40"/>
      <c r="L20" s="40"/>
      <c r="M20" s="41"/>
      <c r="N20" s="26"/>
      <c r="O20" s="26"/>
    </row>
    <row r="21" spans="1:15" s="4" customFormat="1" ht="26.05" customHeight="1" x14ac:dyDescent="0.55000000000000004">
      <c r="A21" s="35" t="str">
        <f>Shelter_AllGroups_sorted!$B26</f>
        <v>Water</v>
      </c>
      <c r="B21" s="35" t="str">
        <f>Shelter_AllGroups_sorted!$D26</f>
        <v>Water</v>
      </c>
      <c r="C21" s="35" t="str">
        <f>Shelter_AllGroups_sorted!$F26</f>
        <v>Water</v>
      </c>
      <c r="D21" s="35" t="str">
        <f>Shelter_AllGroups_sorted!$H26</f>
        <v>Water</v>
      </c>
      <c r="E21" s="35" t="str">
        <f>Shelter_AllGroups_sorted!$J26</f>
        <v>Water</v>
      </c>
      <c r="F21" s="35" t="str">
        <f>Shelter_AllGroups_sorted!$P26</f>
        <v>Water</v>
      </c>
      <c r="G21" s="35" t="str">
        <f>Shelter_AllGroups_sorted!$R26</f>
        <v>Water</v>
      </c>
      <c r="H21" s="35" t="str">
        <f>Shelter_AllGroups_sorted!$T26</f>
        <v>Water</v>
      </c>
      <c r="I21" s="35" t="str">
        <f>Shelter_AllGroups_sorted!$V26</f>
        <v>Water</v>
      </c>
      <c r="J21" s="35" t="str">
        <f>Shelter_AllGroups_sorted!$X26</f>
        <v>Water</v>
      </c>
      <c r="K21" s="35" t="str">
        <f>Shelter_AllGroups_sorted!$Z26</f>
        <v>Water</v>
      </c>
      <c r="L21" s="35" t="str">
        <f>Shelter_AllGroups_sorted!$AB26</f>
        <v>Water</v>
      </c>
      <c r="M21" s="35" t="str">
        <f>Shelter_AllGroups_sorted!$AD26</f>
        <v>Water</v>
      </c>
      <c r="N21" s="25"/>
      <c r="O21" s="25"/>
    </row>
    <row r="22" spans="1:15" s="4" customFormat="1" ht="26.05" customHeight="1" x14ac:dyDescent="0.55000000000000004">
      <c r="A22" s="35" t="str">
        <f>Shelter_AllGroups_sorted!$B27</f>
        <v>Food</v>
      </c>
      <c r="B22" s="35" t="str">
        <f>Shelter_AllGroups_sorted!$D27</f>
        <v>Food</v>
      </c>
      <c r="C22" s="35" t="str">
        <f>Shelter_AllGroups_sorted!$F27</f>
        <v>Food</v>
      </c>
      <c r="D22" s="35" t="str">
        <f>Shelter_AllGroups_sorted!$H27</f>
        <v>Food</v>
      </c>
      <c r="E22" s="35" t="str">
        <f>Shelter_AllGroups_sorted!$J27</f>
        <v>Food</v>
      </c>
      <c r="F22" s="35" t="str">
        <f>Shelter_AllGroups_sorted!$P27</f>
        <v>Food</v>
      </c>
      <c r="G22" s="35" t="str">
        <f>Shelter_AllGroups_sorted!$R27</f>
        <v>Food</v>
      </c>
      <c r="H22" s="35" t="str">
        <f>Shelter_AllGroups_sorted!$T27</f>
        <v>Food</v>
      </c>
      <c r="I22" s="35" t="str">
        <f>Shelter_AllGroups_sorted!$V27</f>
        <v>Food</v>
      </c>
      <c r="J22" s="35" t="str">
        <f>Shelter_AllGroups_sorted!$X27</f>
        <v>Food</v>
      </c>
      <c r="K22" s="35" t="str">
        <f>Shelter_AllGroups_sorted!$Z27</f>
        <v>Food</v>
      </c>
      <c r="L22" s="35" t="str">
        <f>Shelter_AllGroups_sorted!$AB27</f>
        <v>Food</v>
      </c>
      <c r="M22" s="35" t="str">
        <f>Shelter_AllGroups_sorted!$AD27</f>
        <v>Food</v>
      </c>
      <c r="N22" s="25"/>
      <c r="O22" s="25"/>
    </row>
    <row r="23" spans="1:15" s="4" customFormat="1" ht="26.05" customHeight="1" x14ac:dyDescent="0.55000000000000004">
      <c r="A23" s="35" t="str">
        <f>Shelter_AllGroups_sorted!$B28</f>
        <v>Medical</v>
      </c>
      <c r="B23" s="35" t="str">
        <f>Shelter_AllGroups_sorted!$D28</f>
        <v>Medical</v>
      </c>
      <c r="C23" s="35" t="str">
        <f>Shelter_AllGroups_sorted!$F28</f>
        <v>Medical</v>
      </c>
      <c r="D23" s="35" t="str">
        <f>Shelter_AllGroups_sorted!$H28</f>
        <v>Medical</v>
      </c>
      <c r="E23" s="35" t="str">
        <f>Shelter_AllGroups_sorted!$J28</f>
        <v>Medical</v>
      </c>
      <c r="F23" s="35" t="str">
        <f>Shelter_AllGroups_sorted!$P28</f>
        <v>Medical</v>
      </c>
      <c r="G23" s="35" t="str">
        <f>Shelter_AllGroups_sorted!$R28</f>
        <v>Medical</v>
      </c>
      <c r="H23" s="35" t="str">
        <f>Shelter_AllGroups_sorted!$T28</f>
        <v>Medical</v>
      </c>
      <c r="I23" s="35" t="str">
        <f>Shelter_AllGroups_sorted!$V28</f>
        <v>Medical</v>
      </c>
      <c r="J23" s="35" t="str">
        <f>Shelter_AllGroups_sorted!$X28</f>
        <v>Medical</v>
      </c>
      <c r="K23" s="35" t="str">
        <f>Shelter_AllGroups_sorted!$Z28</f>
        <v>Medical</v>
      </c>
      <c r="L23" s="35" t="str">
        <f>Shelter_AllGroups_sorted!$AB28</f>
        <v>Medical</v>
      </c>
      <c r="M23" s="35" t="str">
        <f>Shelter_AllGroups_sorted!$AD28</f>
        <v>Medical</v>
      </c>
      <c r="N23" s="25"/>
      <c r="O23" s="25"/>
    </row>
    <row r="24" spans="1:15" s="4" customFormat="1" ht="26.05" customHeight="1" x14ac:dyDescent="0.55000000000000004">
      <c r="A24" s="35" t="str">
        <f>Shelter_AllGroups_sorted!$B29</f>
        <v>Bedding</v>
      </c>
      <c r="B24" s="35" t="str">
        <f>Shelter_AllGroups_sorted!$D29</f>
        <v>Bedding</v>
      </c>
      <c r="C24" s="35" t="str">
        <f>Shelter_AllGroups_sorted!$F29</f>
        <v>Bedding</v>
      </c>
      <c r="D24" s="35" t="str">
        <f>Shelter_AllGroups_sorted!$H29</f>
        <v>Bedding</v>
      </c>
      <c r="E24" s="35" t="str">
        <f>Shelter_AllGroups_sorted!$J29</f>
        <v>Bedding</v>
      </c>
      <c r="F24" s="35" t="str">
        <f>Shelter_AllGroups_sorted!$P29</f>
        <v>Bedding</v>
      </c>
      <c r="G24" s="35" t="str">
        <f>Shelter_AllGroups_sorted!$R29</f>
        <v>Bedding</v>
      </c>
      <c r="H24" s="35" t="str">
        <f>Shelter_AllGroups_sorted!$T29</f>
        <v>Bedding</v>
      </c>
      <c r="I24" s="35" t="str">
        <f>Shelter_AllGroups_sorted!$V29</f>
        <v>Bedding</v>
      </c>
      <c r="J24" s="35" t="str">
        <f>Shelter_AllGroups_sorted!$X29</f>
        <v>Bedding</v>
      </c>
      <c r="K24" s="35" t="str">
        <f>Shelter_AllGroups_sorted!$Z29</f>
        <v>Bedding</v>
      </c>
      <c r="L24" s="35" t="str">
        <f>Shelter_AllGroups_sorted!$AB29</f>
        <v>Bedding</v>
      </c>
      <c r="M24" s="35" t="str">
        <f>Shelter_AllGroups_sorted!$AD29</f>
        <v>Bedding</v>
      </c>
      <c r="N24" s="25"/>
      <c r="O24" s="25"/>
    </row>
    <row r="25" spans="1:15" ht="15" customHeight="1" x14ac:dyDescent="0.55000000000000004">
      <c r="A25" s="39" t="s">
        <v>133</v>
      </c>
      <c r="B25" s="40"/>
      <c r="C25" s="40"/>
      <c r="D25" s="40"/>
      <c r="E25" s="40"/>
      <c r="F25" s="40"/>
      <c r="G25" s="40"/>
      <c r="H25" s="40"/>
      <c r="I25" s="40"/>
      <c r="J25" s="40"/>
      <c r="K25" s="40"/>
      <c r="L25" s="40"/>
      <c r="M25" s="41"/>
      <c r="N25" s="26"/>
      <c r="O25" s="26"/>
    </row>
    <row r="26" spans="1:15" s="4" customFormat="1" ht="22.5" customHeight="1" x14ac:dyDescent="0.55000000000000004">
      <c r="A26" s="35" t="str">
        <f>Shelter_AllGroups_sorted!$B33</f>
        <v>Sanitation</v>
      </c>
      <c r="B26" s="35" t="str">
        <f>Shelter_AllGroups_sorted!$D33</f>
        <v>Sanitation</v>
      </c>
      <c r="C26" s="35" t="str">
        <f>Shelter_AllGroups_sorted!$F33</f>
        <v>Sanitation</v>
      </c>
      <c r="D26" s="35" t="str">
        <f>Shelter_AllGroups_sorted!$H33</f>
        <v>Sanitation</v>
      </c>
      <c r="E26" s="35" t="str">
        <f>Shelter_AllGroups_sorted!$J33</f>
        <v>Sanitation</v>
      </c>
      <c r="F26" s="35" t="str">
        <f>Shelter_AllGroups_sorted!$P33</f>
        <v>Sanitation</v>
      </c>
      <c r="G26" s="35" t="str">
        <f>Shelter_AllGroups_sorted!$R33</f>
        <v>Sanitation</v>
      </c>
      <c r="H26" s="35" t="str">
        <f>Shelter_AllGroups_sorted!$T33</f>
        <v>Sanitation</v>
      </c>
      <c r="I26" s="35" t="str">
        <f>Shelter_AllGroups_sorted!$V33</f>
        <v>Sanitation</v>
      </c>
      <c r="J26" s="35" t="str">
        <f>Shelter_AllGroups_sorted!$X33</f>
        <v>Sanitation</v>
      </c>
      <c r="K26" s="35" t="str">
        <f>Shelter_AllGroups_sorted!$Z33</f>
        <v>Sanitation</v>
      </c>
      <c r="L26" s="35" t="str">
        <f>Shelter_AllGroups_sorted!$AB33</f>
        <v>Sanitation</v>
      </c>
      <c r="M26" s="35" t="str">
        <f>Shelter_AllGroups_sorted!$AD33</f>
        <v>Sanitation</v>
      </c>
      <c r="N26" s="25"/>
      <c r="O26" s="25"/>
    </row>
    <row r="27" spans="1:15" s="4" customFormat="1" ht="22.5" customHeight="1" x14ac:dyDescent="0.55000000000000004">
      <c r="A27" s="35" t="str">
        <f>Shelter_AllGroups_sorted!$B34</f>
        <v>Washing</v>
      </c>
      <c r="B27" s="35" t="str">
        <f>Shelter_AllGroups_sorted!$D34</f>
        <v>Washing</v>
      </c>
      <c r="C27" s="35" t="str">
        <f>Shelter_AllGroups_sorted!$F34</f>
        <v>Washing</v>
      </c>
      <c r="D27" s="35" t="str">
        <f>Shelter_AllGroups_sorted!$H34</f>
        <v>Washing</v>
      </c>
      <c r="E27" s="35" t="str">
        <f>Shelter_AllGroups_sorted!$J34</f>
        <v>Washing</v>
      </c>
      <c r="F27" s="35" t="str">
        <f>Shelter_AllGroups_sorted!$P34</f>
        <v>Washing</v>
      </c>
      <c r="G27" s="35" t="str">
        <f>Shelter_AllGroups_sorted!$R34</f>
        <v>Washing</v>
      </c>
      <c r="H27" s="35" t="str">
        <f>Shelter_AllGroups_sorted!$T34</f>
        <v>Power</v>
      </c>
      <c r="I27" s="35" t="str">
        <f>Shelter_AllGroups_sorted!$V34</f>
        <v>Washing</v>
      </c>
      <c r="J27" s="35" t="str">
        <f>Shelter_AllGroups_sorted!$X34</f>
        <v>Washing</v>
      </c>
      <c r="K27" s="35" t="str">
        <f>Shelter_AllGroups_sorted!$Z34</f>
        <v>Power</v>
      </c>
      <c r="L27" s="35" t="str">
        <f>Shelter_AllGroups_sorted!$AB34</f>
        <v>Washing</v>
      </c>
      <c r="M27" s="35" t="str">
        <f>Shelter_AllGroups_sorted!$AD34</f>
        <v>Washing</v>
      </c>
      <c r="N27" s="25"/>
      <c r="O27" s="25"/>
    </row>
    <row r="28" spans="1:15" s="4" customFormat="1" ht="22.5" customHeight="1" x14ac:dyDescent="0.55000000000000004">
      <c r="A28" s="35" t="str">
        <f>Shelter_AllGroups_sorted!$B35</f>
        <v>Power</v>
      </c>
      <c r="B28" s="35" t="str">
        <f>Shelter_AllGroups_sorted!$D35</f>
        <v>Power</v>
      </c>
      <c r="C28" s="35" t="str">
        <f>Shelter_AllGroups_sorted!$F35</f>
        <v>Refuse</v>
      </c>
      <c r="D28" s="35" t="str">
        <f>Shelter_AllGroups_sorted!$H35</f>
        <v>Power</v>
      </c>
      <c r="E28" s="35" t="str">
        <f>Shelter_AllGroups_sorted!$J35</f>
        <v>Power</v>
      </c>
      <c r="F28" s="35" t="str">
        <f>Shelter_AllGroups_sorted!$P35</f>
        <v>Power</v>
      </c>
      <c r="G28" s="35" t="str">
        <f>Shelter_AllGroups_sorted!$R35</f>
        <v>Refuse</v>
      </c>
      <c r="H28" s="35" t="str">
        <f>Shelter_AllGroups_sorted!$T35</f>
        <v>Washing</v>
      </c>
      <c r="I28" s="35" t="str">
        <f>Shelter_AllGroups_sorted!$V35</f>
        <v>Refuse</v>
      </c>
      <c r="J28" s="35" t="str">
        <f>Shelter_AllGroups_sorted!$X35</f>
        <v>Power</v>
      </c>
      <c r="K28" s="35" t="str">
        <f>Shelter_AllGroups_sorted!$Z35</f>
        <v>Washing</v>
      </c>
      <c r="L28" s="35" t="str">
        <f>Shelter_AllGroups_sorted!$AB35</f>
        <v>Heating/Cooling</v>
      </c>
      <c r="M28" s="35" t="str">
        <f>Shelter_AllGroups_sorted!$AD35</f>
        <v>Power</v>
      </c>
      <c r="N28" s="25"/>
      <c r="O28" s="25"/>
    </row>
    <row r="29" spans="1:15" s="4" customFormat="1" ht="22.5" customHeight="1" x14ac:dyDescent="0.55000000000000004">
      <c r="A29" s="35" t="str">
        <f>Shelter_AllGroups_sorted!$B36</f>
        <v>Refuse</v>
      </c>
      <c r="B29" s="35" t="str">
        <f>Shelter_AllGroups_sorted!$D36</f>
        <v>Refuse</v>
      </c>
      <c r="C29" s="35" t="str">
        <f>Shelter_AllGroups_sorted!$F36</f>
        <v>Power</v>
      </c>
      <c r="D29" s="35" t="str">
        <f>Shelter_AllGroups_sorted!$H36</f>
        <v>Refuse</v>
      </c>
      <c r="E29" s="35" t="str">
        <f>Shelter_AllGroups_sorted!$J36</f>
        <v>Refuse</v>
      </c>
      <c r="F29" s="35" t="str">
        <f>Shelter_AllGroups_sorted!$P36</f>
        <v>Heating/Cooling</v>
      </c>
      <c r="G29" s="35" t="str">
        <f>Shelter_AllGroups_sorted!$R36</f>
        <v>Power</v>
      </c>
      <c r="H29" s="35" t="str">
        <f>Shelter_AllGroups_sorted!$T36</f>
        <v>Refuse</v>
      </c>
      <c r="I29" s="35" t="str">
        <f>Shelter_AllGroups_sorted!$V36</f>
        <v>Power</v>
      </c>
      <c r="J29" s="35" t="str">
        <f>Shelter_AllGroups_sorted!$X36</f>
        <v>Heating/Cooling</v>
      </c>
      <c r="K29" s="35" t="str">
        <f>Shelter_AllGroups_sorted!$Z36</f>
        <v>Refuse</v>
      </c>
      <c r="L29" s="35" t="str">
        <f>Shelter_AllGroups_sorted!$AB36</f>
        <v>Power</v>
      </c>
      <c r="M29" s="35" t="str">
        <f>Shelter_AllGroups_sorted!$AD36</f>
        <v>Refuse</v>
      </c>
      <c r="N29" s="25"/>
      <c r="O29" s="25"/>
    </row>
    <row r="30" spans="1:15" s="4" customFormat="1" ht="22.5" customHeight="1" x14ac:dyDescent="0.55000000000000004">
      <c r="A30" s="35" t="str">
        <f>Shelter_AllGroups_sorted!$B37</f>
        <v>Heating/Cooling</v>
      </c>
      <c r="B30" s="35" t="str">
        <f>Shelter_AllGroups_sorted!$D37</f>
        <v>Heating/Cooling</v>
      </c>
      <c r="C30" s="35" t="str">
        <f>Shelter_AllGroups_sorted!$F37</f>
        <v>Heating/Cooling</v>
      </c>
      <c r="D30" s="35" t="str">
        <f>Shelter_AllGroups_sorted!$H37</f>
        <v>Heating/Cooling</v>
      </c>
      <c r="E30" s="35" t="str">
        <f>Shelter_AllGroups_sorted!$J37</f>
        <v>Heating/Cooling</v>
      </c>
      <c r="F30" s="35" t="str">
        <f>Shelter_AllGroups_sorted!$P37</f>
        <v>Refuse</v>
      </c>
      <c r="G30" s="35" t="str">
        <f>Shelter_AllGroups_sorted!$R37</f>
        <v>Heating/Cooling</v>
      </c>
      <c r="H30" s="35" t="str">
        <f>Shelter_AllGroups_sorted!$T37</f>
        <v>Heating/Cooling</v>
      </c>
      <c r="I30" s="35" t="str">
        <f>Shelter_AllGroups_sorted!$V37</f>
        <v>Heating/Cooling</v>
      </c>
      <c r="J30" s="35" t="str">
        <f>Shelter_AllGroups_sorted!$X37</f>
        <v>Refuse</v>
      </c>
      <c r="K30" s="35" t="str">
        <f>Shelter_AllGroups_sorted!$Z37</f>
        <v>Heating/Cooling</v>
      </c>
      <c r="L30" s="35" t="str">
        <f>Shelter_AllGroups_sorted!$AB37</f>
        <v>Refuse</v>
      </c>
      <c r="M30" s="35" t="str">
        <f>Shelter_AllGroups_sorted!$AD37</f>
        <v>Heating/Cooling</v>
      </c>
      <c r="N30" s="25"/>
      <c r="O30" s="25"/>
    </row>
    <row r="31" spans="1:15" ht="15" customHeight="1" x14ac:dyDescent="0.55000000000000004">
      <c r="A31" s="39" t="s">
        <v>136</v>
      </c>
      <c r="B31" s="40"/>
      <c r="C31" s="40"/>
      <c r="D31" s="40"/>
      <c r="E31" s="40"/>
      <c r="F31" s="40"/>
      <c r="G31" s="40"/>
      <c r="H31" s="40"/>
      <c r="I31" s="40"/>
      <c r="J31" s="40"/>
      <c r="K31" s="40"/>
      <c r="L31" s="40"/>
      <c r="M31" s="41"/>
      <c r="N31" s="26"/>
      <c r="O31" s="26"/>
    </row>
    <row r="32" spans="1:15" s="4" customFormat="1" ht="26.05" customHeight="1" x14ac:dyDescent="0.55000000000000004">
      <c r="A32" s="35" t="str">
        <f>Shelter_AllGroups_sorted!$B41</f>
        <v>Space for people</v>
      </c>
      <c r="B32" s="35" t="str">
        <f>Shelter_AllGroups_sorted!$D41</f>
        <v>Space for people</v>
      </c>
      <c r="C32" s="35" t="str">
        <f>Shelter_AllGroups_sorted!$F41</f>
        <v>Space for people</v>
      </c>
      <c r="D32" s="35" t="str">
        <f>Shelter_AllGroups_sorted!$H41</f>
        <v>Space for people</v>
      </c>
      <c r="E32" s="35" t="str">
        <f>Shelter_AllGroups_sorted!$J41</f>
        <v>Space for people</v>
      </c>
      <c r="F32" s="35" t="str">
        <f>Shelter_AllGroups_sorted!$P41</f>
        <v>Original building function</v>
      </c>
      <c r="G32" s="35" t="str">
        <f>Shelter_AllGroups_sorted!$R41</f>
        <v>Space for people</v>
      </c>
      <c r="H32" s="35" t="str">
        <f>Shelter_AllGroups_sorted!$T41</f>
        <v>Space for people</v>
      </c>
      <c r="I32" s="35" t="str">
        <f>Shelter_AllGroups_sorted!$V41</f>
        <v>Space for people</v>
      </c>
      <c r="J32" s="35" t="str">
        <f>Shelter_AllGroups_sorted!$X41</f>
        <v>Space for people</v>
      </c>
      <c r="K32" s="35" t="str">
        <f>Shelter_AllGroups_sorted!$Z41</f>
        <v>Space for people</v>
      </c>
      <c r="L32" s="35" t="str">
        <f>Shelter_AllGroups_sorted!$AB41</f>
        <v>Original building function</v>
      </c>
      <c r="M32" s="35" t="str">
        <f>Shelter_AllGroups_sorted!$AD41</f>
        <v>Space for people</v>
      </c>
      <c r="N32" s="25"/>
      <c r="O32" s="25"/>
    </row>
    <row r="33" spans="1:15" s="4" customFormat="1" ht="26.05" customHeight="1" x14ac:dyDescent="0.55000000000000004">
      <c r="A33" s="35" t="str">
        <f>Shelter_AllGroups_sorted!$B42</f>
        <v>Original building function</v>
      </c>
      <c r="B33" s="35" t="str">
        <f>Shelter_AllGroups_sorted!$D42</f>
        <v>Original building function</v>
      </c>
      <c r="C33" s="35" t="str">
        <f>Shelter_AllGroups_sorted!$F42</f>
        <v>Space for admin</v>
      </c>
      <c r="D33" s="35" t="str">
        <f>Shelter_AllGroups_sorted!$H42</f>
        <v>Space for admin</v>
      </c>
      <c r="E33" s="35" t="str">
        <f>Shelter_AllGroups_sorted!$J42</f>
        <v>Original building function</v>
      </c>
      <c r="F33" s="35" t="str">
        <f>Shelter_AllGroups_sorted!$P42</f>
        <v>Space for people</v>
      </c>
      <c r="G33" s="35" t="str">
        <f>Shelter_AllGroups_sorted!$R42</f>
        <v>Space for admin</v>
      </c>
      <c r="H33" s="35" t="str">
        <f>Shelter_AllGroups_sorted!$T42</f>
        <v>Original building function</v>
      </c>
      <c r="I33" s="35" t="str">
        <f>Shelter_AllGroups_sorted!$V42</f>
        <v>Original building function</v>
      </c>
      <c r="J33" s="35" t="str">
        <f>Shelter_AllGroups_sorted!$X42</f>
        <v>Original building function</v>
      </c>
      <c r="K33" s="35" t="str">
        <f>Shelter_AllGroups_sorted!$Z42</f>
        <v>Original building function</v>
      </c>
      <c r="L33" s="35" t="str">
        <f>Shelter_AllGroups_sorted!$AB42</f>
        <v>Space for people</v>
      </c>
      <c r="M33" s="35" t="str">
        <f>Shelter_AllGroups_sorted!$AD42</f>
        <v>Original building function</v>
      </c>
      <c r="N33" s="25"/>
      <c r="O33" s="25"/>
    </row>
    <row r="34" spans="1:15" s="4" customFormat="1" ht="26.05" customHeight="1" x14ac:dyDescent="0.55000000000000004">
      <c r="A34" s="35" t="str">
        <f>Shelter_AllGroups_sorted!$B43</f>
        <v>Space for admin</v>
      </c>
      <c r="B34" s="35" t="str">
        <f>Shelter_AllGroups_sorted!$D43</f>
        <v>Space for admin</v>
      </c>
      <c r="C34" s="35" t="str">
        <f>Shelter_AllGroups_sorted!$F43</f>
        <v>Original building function</v>
      </c>
      <c r="D34" s="35" t="str">
        <f>Shelter_AllGroups_sorted!$H43</f>
        <v>Original building function</v>
      </c>
      <c r="E34" s="35" t="str">
        <f>Shelter_AllGroups_sorted!$J43</f>
        <v>Space for admin</v>
      </c>
      <c r="F34" s="35" t="str">
        <f>Shelter_AllGroups_sorted!$P43</f>
        <v>Space for admin</v>
      </c>
      <c r="G34" s="35" t="str">
        <f>Shelter_AllGroups_sorted!$R43</f>
        <v>Original building function</v>
      </c>
      <c r="H34" s="35" t="str">
        <f>Shelter_AllGroups_sorted!$T43</f>
        <v>Space for admin</v>
      </c>
      <c r="I34" s="35" t="str">
        <f>Shelter_AllGroups_sorted!$V43</f>
        <v>Space for admin</v>
      </c>
      <c r="J34" s="35" t="str">
        <f>Shelter_AllGroups_sorted!$X43</f>
        <v>Space for admin</v>
      </c>
      <c r="K34" s="35" t="str">
        <f>Shelter_AllGroups_sorted!$Z43</f>
        <v>Space for admin</v>
      </c>
      <c r="L34" s="35" t="str">
        <f>Shelter_AllGroups_sorted!$AB43</f>
        <v>Space for admin</v>
      </c>
      <c r="M34" s="35" t="str">
        <f>Shelter_AllGroups_sorted!$AD43</f>
        <v>Space for admin</v>
      </c>
      <c r="N34" s="25"/>
      <c r="O34" s="25"/>
    </row>
    <row r="35" spans="1:15" ht="15" customHeight="1" x14ac:dyDescent="0.55000000000000004">
      <c r="A35" s="39" t="s">
        <v>135</v>
      </c>
      <c r="B35" s="40"/>
      <c r="C35" s="40"/>
      <c r="D35" s="40"/>
      <c r="E35" s="40"/>
      <c r="F35" s="40"/>
      <c r="G35" s="40"/>
      <c r="H35" s="40"/>
      <c r="I35" s="40"/>
      <c r="J35" s="40"/>
      <c r="K35" s="40"/>
      <c r="L35" s="40"/>
      <c r="M35" s="41"/>
      <c r="N35" s="26"/>
      <c r="O35" s="26"/>
    </row>
    <row r="36" spans="1:15" s="4" customFormat="1" ht="26.05" customHeight="1" x14ac:dyDescent="0.55000000000000004">
      <c r="A36" s="35" t="str">
        <f>Shelter_AllGroups_sorted!$B47</f>
        <v>Personal security</v>
      </c>
      <c r="B36" s="35" t="str">
        <f>Shelter_AllGroups_sorted!$D47</f>
        <v>Personal security</v>
      </c>
      <c r="C36" s="35" t="str">
        <f>Shelter_AllGroups_sorted!$F47</f>
        <v>Personal security</v>
      </c>
      <c r="D36" s="35" t="str">
        <f>Shelter_AllGroups_sorted!$H47</f>
        <v>Personal security</v>
      </c>
      <c r="E36" s="35" t="str">
        <f>Shelter_AllGroups_sorted!$J47</f>
        <v>Personal security</v>
      </c>
      <c r="F36" s="35" t="str">
        <f>Shelter_AllGroups_sorted!$P47</f>
        <v>Personal security</v>
      </c>
      <c r="G36" s="35" t="str">
        <f>Shelter_AllGroups_sorted!$R47</f>
        <v>Personal security</v>
      </c>
      <c r="H36" s="35" t="str">
        <f>Shelter_AllGroups_sorted!$T47</f>
        <v>Personal security</v>
      </c>
      <c r="I36" s="35" t="str">
        <f>Shelter_AllGroups_sorted!$V47</f>
        <v>Personal security</v>
      </c>
      <c r="J36" s="35" t="str">
        <f>Shelter_AllGroups_sorted!$X47</f>
        <v>Personal security</v>
      </c>
      <c r="K36" s="35" t="str">
        <f>Shelter_AllGroups_sorted!$Z47</f>
        <v>Personal security</v>
      </c>
      <c r="L36" s="35" t="str">
        <f>Shelter_AllGroups_sorted!$AB47</f>
        <v>Personal security</v>
      </c>
      <c r="M36" s="35" t="str">
        <f>Shelter_AllGroups_sorted!$AD47</f>
        <v>Personal security</v>
      </c>
      <c r="N36" s="25"/>
      <c r="O36" s="25"/>
    </row>
    <row r="37" spans="1:15" s="4" customFormat="1" ht="26.05" customHeight="1" x14ac:dyDescent="0.55000000000000004">
      <c r="A37" s="35" t="str">
        <f>Shelter_AllGroups_sorted!$B48</f>
        <v>Stuff security</v>
      </c>
      <c r="B37" s="35" t="str">
        <f>Shelter_AllGroups_sorted!$D48</f>
        <v>Stuff security</v>
      </c>
      <c r="C37" s="35" t="str">
        <f>Shelter_AllGroups_sorted!$F48</f>
        <v>Stuff security</v>
      </c>
      <c r="D37" s="35" t="str">
        <f>Shelter_AllGroups_sorted!$H48</f>
        <v>Stuff security</v>
      </c>
      <c r="E37" s="35" t="str">
        <f>Shelter_AllGroups_sorted!$J48</f>
        <v>Stuff security</v>
      </c>
      <c r="F37" s="35" t="str">
        <f>Shelter_AllGroups_sorted!$P48</f>
        <v>Stuff security</v>
      </c>
      <c r="G37" s="35" t="str">
        <f>Shelter_AllGroups_sorted!$R48</f>
        <v>Stuff security</v>
      </c>
      <c r="H37" s="35" t="str">
        <f>Shelter_AllGroups_sorted!$T48</f>
        <v>Stuff security</v>
      </c>
      <c r="I37" s="35" t="str">
        <f>Shelter_AllGroups_sorted!$V48</f>
        <v>Stuff security</v>
      </c>
      <c r="J37" s="35" t="str">
        <f>Shelter_AllGroups_sorted!$X48</f>
        <v>Stuff security</v>
      </c>
      <c r="K37" s="35" t="str">
        <f>Shelter_AllGroups_sorted!$Z48</f>
        <v>Stuff security</v>
      </c>
      <c r="L37" s="35" t="str">
        <f>Shelter_AllGroups_sorted!$AB48</f>
        <v>Stuff security</v>
      </c>
      <c r="M37" s="35" t="str">
        <f>Shelter_AllGroups_sorted!$AD48</f>
        <v>Stuff security</v>
      </c>
      <c r="N37" s="25"/>
      <c r="O37" s="25"/>
    </row>
    <row r="38" spans="1:15" ht="15" customHeight="1" x14ac:dyDescent="0.55000000000000004">
      <c r="A38" s="39" t="s">
        <v>135</v>
      </c>
      <c r="B38" s="40"/>
      <c r="C38" s="40"/>
      <c r="D38" s="40"/>
      <c r="E38" s="40"/>
      <c r="F38" s="40"/>
      <c r="G38" s="40"/>
      <c r="H38" s="40"/>
      <c r="I38" s="40"/>
      <c r="J38" s="40"/>
      <c r="K38" s="40"/>
      <c r="L38" s="40"/>
      <c r="M38" s="41"/>
      <c r="N38" s="26"/>
      <c r="O38" s="26"/>
    </row>
    <row r="39" spans="1:15" s="4" customFormat="1" ht="26.05" customHeight="1" x14ac:dyDescent="0.55000000000000004">
      <c r="A39" s="35" t="str">
        <f>Shelter_AllGroups_sorted!$B52</f>
        <v>Space for sleeping</v>
      </c>
      <c r="B39" s="35" t="str">
        <f>Shelter_AllGroups_sorted!$D52</f>
        <v>Space for sleeping</v>
      </c>
      <c r="C39" s="35" t="str">
        <f>Shelter_AllGroups_sorted!$F52</f>
        <v>Space for sleeping</v>
      </c>
      <c r="D39" s="35" t="str">
        <f>Shelter_AllGroups_sorted!$H52</f>
        <v>Space for sleeping</v>
      </c>
      <c r="E39" s="35" t="str">
        <f>Shelter_AllGroups_sorted!$J52</f>
        <v>Space for sleeping</v>
      </c>
      <c r="F39" s="35" t="str">
        <f>Shelter_AllGroups_sorted!$P52</f>
        <v>Space for sleeping</v>
      </c>
      <c r="G39" s="35" t="str">
        <f>Shelter_AllGroups_sorted!$R52</f>
        <v>Space for sleeping</v>
      </c>
      <c r="H39" s="35" t="str">
        <f>Shelter_AllGroups_sorted!$T52</f>
        <v>Space for sleeping</v>
      </c>
      <c r="I39" s="35" t="str">
        <f>Shelter_AllGroups_sorted!$V52</f>
        <v>Space for sleeping</v>
      </c>
      <c r="J39" s="35" t="str">
        <f>Shelter_AllGroups_sorted!$X52</f>
        <v>Space for sleeping</v>
      </c>
      <c r="K39" s="35" t="str">
        <f>Shelter_AllGroups_sorted!$Z52</f>
        <v>Space for sleeping</v>
      </c>
      <c r="L39" s="35" t="str">
        <f>Shelter_AllGroups_sorted!$AB52</f>
        <v>Space for sleeping</v>
      </c>
      <c r="M39" s="35" t="str">
        <f>Shelter_AllGroups_sorted!$AD52</f>
        <v>Space for sleeping</v>
      </c>
      <c r="N39" s="25"/>
      <c r="O39" s="25"/>
    </row>
    <row r="40" spans="1:15" s="4" customFormat="1" ht="26.05" customHeight="1" x14ac:dyDescent="0.55000000000000004">
      <c r="A40" s="35" t="str">
        <f>Shelter_AllGroups_sorted!$B53</f>
        <v>Space for eating</v>
      </c>
      <c r="B40" s="35" t="str">
        <f>Shelter_AllGroups_sorted!$D53</f>
        <v>Space for eating</v>
      </c>
      <c r="C40" s="35" t="str">
        <f>Shelter_AllGroups_sorted!$F53</f>
        <v>Space for eating</v>
      </c>
      <c r="D40" s="35" t="str">
        <f>Shelter_AllGroups_sorted!$H53</f>
        <v>Space for eating</v>
      </c>
      <c r="E40" s="35" t="str">
        <f>Shelter_AllGroups_sorted!$J53</f>
        <v>Space for eating</v>
      </c>
      <c r="F40" s="35" t="str">
        <f>Shelter_AllGroups_sorted!$P53</f>
        <v>Space for eating</v>
      </c>
      <c r="G40" s="35" t="str">
        <f>Shelter_AllGroups_sorted!$R53</f>
        <v>Space for eating</v>
      </c>
      <c r="H40" s="35" t="str">
        <f>Shelter_AllGroups_sorted!$T53</f>
        <v>Space for eating</v>
      </c>
      <c r="I40" s="35" t="str">
        <f>Shelter_AllGroups_sorted!$V53</f>
        <v>Space for eating</v>
      </c>
      <c r="J40" s="35" t="str">
        <f>Shelter_AllGroups_sorted!$X53</f>
        <v>Space for eating</v>
      </c>
      <c r="K40" s="35" t="str">
        <f>Shelter_AllGroups_sorted!$Z53</f>
        <v>Space for eating</v>
      </c>
      <c r="L40" s="35" t="str">
        <f>Shelter_AllGroups_sorted!$AB53</f>
        <v>Space for eating</v>
      </c>
      <c r="M40" s="35" t="str">
        <f>Shelter_AllGroups_sorted!$AD53</f>
        <v>Space for eating</v>
      </c>
      <c r="N40" s="25"/>
      <c r="O40" s="25"/>
    </row>
    <row r="41" spans="1:15" s="4" customFormat="1" ht="26.05" customHeight="1" x14ac:dyDescent="0.55000000000000004">
      <c r="A41" s="35" t="str">
        <f>Shelter_AllGroups_sorted!$B54</f>
        <v>Recreation</v>
      </c>
      <c r="B41" s="35" t="str">
        <f>Shelter_AllGroups_sorted!$D54</f>
        <v>Recreation</v>
      </c>
      <c r="C41" s="35" t="str">
        <f>Shelter_AllGroups_sorted!$F54</f>
        <v>Recreation</v>
      </c>
      <c r="D41" s="35" t="str">
        <f>Shelter_AllGroups_sorted!$H54</f>
        <v>Recreation</v>
      </c>
      <c r="E41" s="35" t="str">
        <f>Shelter_AllGroups_sorted!$J54</f>
        <v>Recreation</v>
      </c>
      <c r="F41" s="35" t="str">
        <f>Shelter_AllGroups_sorted!$P54</f>
        <v>Recreation</v>
      </c>
      <c r="G41" s="35" t="str">
        <f>Shelter_AllGroups_sorted!$R54</f>
        <v>Recreation</v>
      </c>
      <c r="H41" s="35" t="str">
        <f>Shelter_AllGroups_sorted!$T54</f>
        <v>Recreation</v>
      </c>
      <c r="I41" s="35" t="str">
        <f>Shelter_AllGroups_sorted!$V54</f>
        <v>Recreation</v>
      </c>
      <c r="J41" s="35" t="str">
        <f>Shelter_AllGroups_sorted!$X54</f>
        <v>Recreation</v>
      </c>
      <c r="K41" s="35" t="str">
        <f>Shelter_AllGroups_sorted!$Z54</f>
        <v>Recreation</v>
      </c>
      <c r="L41" s="35" t="str">
        <f>Shelter_AllGroups_sorted!$AB54</f>
        <v>Recreation</v>
      </c>
      <c r="M41" s="35" t="str">
        <f>Shelter_AllGroups_sorted!$AD54</f>
        <v>Recreation</v>
      </c>
      <c r="N41" s="25"/>
      <c r="O41" s="25"/>
    </row>
    <row r="42" spans="1:15" ht="15" customHeight="1" x14ac:dyDescent="0.55000000000000004">
      <c r="A42" s="39" t="s">
        <v>137</v>
      </c>
      <c r="B42" s="40"/>
      <c r="C42" s="40"/>
      <c r="D42" s="40"/>
      <c r="E42" s="40"/>
      <c r="F42" s="40"/>
      <c r="G42" s="40"/>
      <c r="H42" s="40"/>
      <c r="I42" s="40"/>
      <c r="J42" s="40"/>
      <c r="K42" s="40"/>
      <c r="L42" s="40"/>
      <c r="M42" s="41"/>
      <c r="N42" s="26"/>
      <c r="O42" s="26"/>
    </row>
    <row r="43" spans="1:15" s="4" customFormat="1" ht="26.05" customHeight="1" x14ac:dyDescent="0.55000000000000004">
      <c r="A43" s="35" t="str">
        <f>Shelter_AllGroups_sorted!$B58</f>
        <v>Medical services</v>
      </c>
      <c r="B43" s="35" t="str">
        <f>Shelter_AllGroups_sorted!$D58</f>
        <v>Medical services</v>
      </c>
      <c r="C43" s="35" t="str">
        <f>Shelter_AllGroups_sorted!$F58</f>
        <v>Medical services</v>
      </c>
      <c r="D43" s="35" t="str">
        <f>Shelter_AllGroups_sorted!$H58</f>
        <v>Medical services</v>
      </c>
      <c r="E43" s="35" t="str">
        <f>Shelter_AllGroups_sorted!$J58</f>
        <v>Medical services</v>
      </c>
      <c r="F43" s="35" t="str">
        <f>Shelter_AllGroups_sorted!$P58</f>
        <v>Medical services</v>
      </c>
      <c r="G43" s="35" t="str">
        <f>Shelter_AllGroups_sorted!$R58</f>
        <v>Medical services</v>
      </c>
      <c r="H43" s="35" t="str">
        <f>Shelter_AllGroups_sorted!$T58</f>
        <v>Medical services</v>
      </c>
      <c r="I43" s="35" t="str">
        <f>Shelter_AllGroups_sorted!$V58</f>
        <v>Medical services</v>
      </c>
      <c r="J43" s="35" t="str">
        <f>Shelter_AllGroups_sorted!$X58</f>
        <v>Medical services</v>
      </c>
      <c r="K43" s="35" t="str">
        <f>Shelter_AllGroups_sorted!$Z58</f>
        <v>Medical services</v>
      </c>
      <c r="L43" s="35" t="str">
        <f>Shelter_AllGroups_sorted!$AB58</f>
        <v>Medical services</v>
      </c>
      <c r="M43" s="35" t="str">
        <f>Shelter_AllGroups_sorted!$AD58</f>
        <v>Medical services</v>
      </c>
      <c r="N43" s="25"/>
      <c r="O43" s="25"/>
    </row>
    <row r="44" spans="1:15" s="4" customFormat="1" ht="26.05" customHeight="1" x14ac:dyDescent="0.55000000000000004">
      <c r="A44" s="35" t="str">
        <f>Shelter_AllGroups_sorted!$B59</f>
        <v>Storage of supplies</v>
      </c>
      <c r="B44" s="35" t="str">
        <f>Shelter_AllGroups_sorted!$D59</f>
        <v>Storage of supplies</v>
      </c>
      <c r="C44" s="35" t="str">
        <f>Shelter_AllGroups_sorted!$F59</f>
        <v>Storage of supplies</v>
      </c>
      <c r="D44" s="35" t="str">
        <f>Shelter_AllGroups_sorted!$H59</f>
        <v>Storage of supplies</v>
      </c>
      <c r="E44" s="35" t="str">
        <f>Shelter_AllGroups_sorted!$J59</f>
        <v>Storage of supplies</v>
      </c>
      <c r="F44" s="35" t="str">
        <f>Shelter_AllGroups_sorted!$P59</f>
        <v>Storage of supplies</v>
      </c>
      <c r="G44" s="35" t="str">
        <f>Shelter_AllGroups_sorted!$R59</f>
        <v>Storage of supplies</v>
      </c>
      <c r="H44" s="35" t="str">
        <f>Shelter_AllGroups_sorted!$T59</f>
        <v>Storage of supplies</v>
      </c>
      <c r="I44" s="35" t="str">
        <f>Shelter_AllGroups_sorted!$V59</f>
        <v>Storage of supplies</v>
      </c>
      <c r="J44" s="35" t="str">
        <f>Shelter_AllGroups_sorted!$X59</f>
        <v>Storage of supplies</v>
      </c>
      <c r="K44" s="35" t="str">
        <f>Shelter_AllGroups_sorted!$Z59</f>
        <v>Storage of supplies</v>
      </c>
      <c r="L44" s="35" t="str">
        <f>Shelter_AllGroups_sorted!$AB59</f>
        <v>Storage of supplies</v>
      </c>
      <c r="M44" s="35" t="str">
        <f>Shelter_AllGroups_sorted!$AD59</f>
        <v>Storage of supplies</v>
      </c>
      <c r="N44" s="25"/>
      <c r="O44" s="25"/>
    </row>
    <row r="45" spans="1:15" s="4" customFormat="1" ht="26.05" customHeight="1" x14ac:dyDescent="0.55000000000000004">
      <c r="A45" s="35" t="str">
        <f>Shelter_AllGroups_sorted!$B60</f>
        <v>Registration</v>
      </c>
      <c r="B45" s="35" t="str">
        <f>Shelter_AllGroups_sorted!$D60</f>
        <v>Registration</v>
      </c>
      <c r="C45" s="35" t="str">
        <f>Shelter_AllGroups_sorted!$F60</f>
        <v>Registration</v>
      </c>
      <c r="D45" s="35" t="str">
        <f>Shelter_AllGroups_sorted!$H60</f>
        <v>Registration</v>
      </c>
      <c r="E45" s="35" t="str">
        <f>Shelter_AllGroups_sorted!$J60</f>
        <v>Registration</v>
      </c>
      <c r="F45" s="35" t="str">
        <f>Shelter_AllGroups_sorted!$P60</f>
        <v>Registration</v>
      </c>
      <c r="G45" s="35" t="str">
        <f>Shelter_AllGroups_sorted!$R60</f>
        <v>Registration</v>
      </c>
      <c r="H45" s="35" t="str">
        <f>Shelter_AllGroups_sorted!$T60</f>
        <v>Registration</v>
      </c>
      <c r="I45" s="35" t="str">
        <f>Shelter_AllGroups_sorted!$V60</f>
        <v>Registration</v>
      </c>
      <c r="J45" s="35" t="str">
        <f>Shelter_AllGroups_sorted!$X60</f>
        <v>Registration</v>
      </c>
      <c r="K45" s="35" t="str">
        <f>Shelter_AllGroups_sorted!$Z60</f>
        <v>Registration</v>
      </c>
      <c r="L45" s="35" t="str">
        <f>Shelter_AllGroups_sorted!$AB60</f>
        <v>Registration</v>
      </c>
      <c r="M45" s="35" t="str">
        <f>Shelter_AllGroups_sorted!$AD60</f>
        <v>Registration</v>
      </c>
      <c r="N45" s="25"/>
      <c r="O45" s="25"/>
    </row>
    <row r="46" spans="1:15" ht="15" customHeight="1" x14ac:dyDescent="0.55000000000000004">
      <c r="A46" s="39" t="s">
        <v>138</v>
      </c>
      <c r="B46" s="40"/>
      <c r="C46" s="40"/>
      <c r="D46" s="40"/>
      <c r="E46" s="40"/>
      <c r="F46" s="40"/>
      <c r="G46" s="40"/>
      <c r="H46" s="40"/>
      <c r="I46" s="40"/>
      <c r="J46" s="40"/>
      <c r="K46" s="40"/>
      <c r="L46" s="40"/>
      <c r="M46" s="41"/>
      <c r="N46" s="26"/>
      <c r="O46" s="26"/>
    </row>
    <row r="47" spans="1:15" s="4" customFormat="1" ht="26.05" customHeight="1" x14ac:dyDescent="0.55000000000000004">
      <c r="A47" s="35" t="str">
        <f>Shelter_AllGroups_sorted!$B64</f>
        <v>Multiple spaces</v>
      </c>
      <c r="B47" s="35" t="str">
        <f>Shelter_AllGroups_sorted!$D64</f>
        <v>Multiple spaces</v>
      </c>
      <c r="C47" s="35" t="str">
        <f>Shelter_AllGroups_sorted!$F64</f>
        <v>Multiple spaces</v>
      </c>
      <c r="D47" s="35" t="str">
        <f>Shelter_AllGroups_sorted!$H64</f>
        <v>Multiple spaces</v>
      </c>
      <c r="E47" s="35" t="str">
        <f>Shelter_AllGroups_sorted!$J64</f>
        <v>Multiple spaces</v>
      </c>
      <c r="F47" s="35" t="str">
        <f>Shelter_AllGroups_sorted!$P64</f>
        <v>Multiple spaces</v>
      </c>
      <c r="G47" s="35" t="str">
        <f>Shelter_AllGroups_sorted!$R64</f>
        <v>Size</v>
      </c>
      <c r="H47" s="35" t="str">
        <f>Shelter_AllGroups_sorted!$T64</f>
        <v>Size</v>
      </c>
      <c r="I47" s="35" t="str">
        <f>Shelter_AllGroups_sorted!$V64</f>
        <v>Multiple spaces</v>
      </c>
      <c r="J47" s="35" t="str">
        <f>Shelter_AllGroups_sorted!$X64</f>
        <v>Multiple spaces</v>
      </c>
      <c r="K47" s="35" t="str">
        <f>Shelter_AllGroups_sorted!$Z64</f>
        <v>Multiple spaces</v>
      </c>
      <c r="L47" s="35" t="str">
        <f>Shelter_AllGroups_sorted!$AB64</f>
        <v>Multiple spaces</v>
      </c>
      <c r="M47" s="35" t="str">
        <f>Shelter_AllGroups_sorted!$AD64</f>
        <v>Size</v>
      </c>
      <c r="N47" s="25"/>
      <c r="O47" s="25"/>
    </row>
    <row r="48" spans="1:15" s="4" customFormat="1" ht="26.05" customHeight="1" x14ac:dyDescent="0.55000000000000004">
      <c r="A48" s="35" t="str">
        <f>Shelter_AllGroups_sorted!$B65</f>
        <v>Size</v>
      </c>
      <c r="B48" s="35" t="str">
        <f>Shelter_AllGroups_sorted!$D65</f>
        <v>Size</v>
      </c>
      <c r="C48" s="35" t="str">
        <f>Shelter_AllGroups_sorted!$F65</f>
        <v>Size</v>
      </c>
      <c r="D48" s="35" t="str">
        <f>Shelter_AllGroups_sorted!$H65</f>
        <v>Size</v>
      </c>
      <c r="E48" s="35" t="str">
        <f>Shelter_AllGroups_sorted!$J65</f>
        <v>Size</v>
      </c>
      <c r="F48" s="35" t="str">
        <f>Shelter_AllGroups_sorted!$P65</f>
        <v>Size</v>
      </c>
      <c r="G48" s="35" t="str">
        <f>Shelter_AllGroups_sorted!$R65</f>
        <v>Multiple spaces</v>
      </c>
      <c r="H48" s="35" t="str">
        <f>Shelter_AllGroups_sorted!$T65</f>
        <v>Multiple spaces</v>
      </c>
      <c r="I48" s="35" t="str">
        <f>Shelter_AllGroups_sorted!$V65</f>
        <v>Size</v>
      </c>
      <c r="J48" s="35" t="str">
        <f>Shelter_AllGroups_sorted!$X65</f>
        <v>Size</v>
      </c>
      <c r="K48" s="35" t="str">
        <f>Shelter_AllGroups_sorted!$Z65</f>
        <v>Size</v>
      </c>
      <c r="L48" s="35" t="str">
        <f>Shelter_AllGroups_sorted!$AB65</f>
        <v>Size</v>
      </c>
      <c r="M48" s="35" t="str">
        <f>Shelter_AllGroups_sorted!$AD65</f>
        <v>Multiple spaces</v>
      </c>
      <c r="N48" s="25"/>
      <c r="O48" s="25"/>
    </row>
  </sheetData>
  <mergeCells count="10">
    <mergeCell ref="A31:M31"/>
    <mergeCell ref="A35:M35"/>
    <mergeCell ref="A38:M38"/>
    <mergeCell ref="A42:M42"/>
    <mergeCell ref="A46:M46"/>
    <mergeCell ref="A4:M4"/>
    <mergeCell ref="A11:M11"/>
    <mergeCell ref="A15:M15"/>
    <mergeCell ref="A20:M20"/>
    <mergeCell ref="A25:M25"/>
  </mergeCells>
  <conditionalFormatting sqref="A5:A9">
    <cfRule type="cellIs" dxfId="135" priority="42" operator="equal">
      <formula>"Access to supplies"</formula>
    </cfRule>
    <cfRule type="cellIs" dxfId="134" priority="43" operator="equal">
      <formula>"Living Environment"</formula>
    </cfRule>
    <cfRule type="cellIs" dxfId="133" priority="44" operator="equal">
      <formula>"Communications"</formula>
    </cfRule>
    <cfRule type="cellIs" dxfId="132" priority="45" operator="equal">
      <formula>"Accessibility"</formula>
    </cfRule>
    <cfRule type="cellIs" dxfId="131" priority="46" operator="equal">
      <formula>"Hazard"</formula>
    </cfRule>
    <cfRule type="cellIs" dxfId="130" priority="47" operator="equal">
      <formula>"Vulnerability"</formula>
    </cfRule>
  </conditionalFormatting>
  <conditionalFormatting sqref="B5:O10">
    <cfRule type="cellIs" dxfId="129" priority="36" operator="equal">
      <formula>"Access to supplies"</formula>
    </cfRule>
    <cfRule type="cellIs" dxfId="128" priority="37" operator="equal">
      <formula>"Living Environment"</formula>
    </cfRule>
    <cfRule type="cellIs" dxfId="127" priority="38" operator="equal">
      <formula>"Communications"</formula>
    </cfRule>
    <cfRule type="cellIs" dxfId="126" priority="39" operator="equal">
      <formula>"Accessibility"</formula>
    </cfRule>
    <cfRule type="cellIs" dxfId="125" priority="40" operator="equal">
      <formula>"Hazard"</formula>
    </cfRule>
    <cfRule type="cellIs" dxfId="124" priority="41" operator="equal">
      <formula>"Vulnerability"</formula>
    </cfRule>
  </conditionalFormatting>
  <conditionalFormatting sqref="A12:O14">
    <cfRule type="cellIs" dxfId="123" priority="33" operator="equal">
      <formula>"Easy to find"</formula>
    </cfRule>
    <cfRule type="cellIs" dxfId="122" priority="34" operator="equal">
      <formula>"Transport options"</formula>
    </cfRule>
    <cfRule type="cellIs" dxfId="121" priority="35" operator="equal">
      <formula>"Proximity to affected"</formula>
    </cfRule>
  </conditionalFormatting>
  <conditionalFormatting sqref="A16:O19">
    <cfRule type="cellIs" dxfId="120" priority="29" operator="equal">
      <formula>"Space"</formula>
    </cfRule>
    <cfRule type="cellIs" dxfId="119" priority="30" operator="equal">
      <formula>"Utilities"</formula>
    </cfRule>
    <cfRule type="cellIs" dxfId="118" priority="31" operator="equal">
      <formula>"Security"</formula>
    </cfRule>
    <cfRule type="cellIs" dxfId="117" priority="32" operator="equal">
      <formula>"Health &amp; Safety"</formula>
    </cfRule>
  </conditionalFormatting>
  <conditionalFormatting sqref="A21:O24">
    <cfRule type="cellIs" dxfId="116" priority="25" operator="equal">
      <formula>"Bedding"</formula>
    </cfRule>
    <cfRule type="cellIs" dxfId="115" priority="26" operator="equal">
      <formula>"Water"</formula>
    </cfRule>
    <cfRule type="cellIs" dxfId="114" priority="27" operator="equal">
      <formula>"Medical"</formula>
    </cfRule>
    <cfRule type="cellIs" dxfId="113" priority="28" operator="equal">
      <formula>"Food"</formula>
    </cfRule>
  </conditionalFormatting>
  <conditionalFormatting sqref="A26:O30">
    <cfRule type="cellIs" dxfId="112" priority="20" operator="equal">
      <formula>"Heating/Cooling"</formula>
    </cfRule>
    <cfRule type="cellIs" dxfId="111" priority="21" operator="equal">
      <formula>"Refuse"</formula>
    </cfRule>
    <cfRule type="cellIs" dxfId="110" priority="22" operator="equal">
      <formula>"Sanitation"</formula>
    </cfRule>
    <cfRule type="cellIs" dxfId="109" priority="23" operator="equal">
      <formula>"Power"</formula>
    </cfRule>
    <cfRule type="cellIs" dxfId="108" priority="24" operator="equal">
      <formula>"Washing"</formula>
    </cfRule>
  </conditionalFormatting>
  <conditionalFormatting sqref="A32:O34">
    <cfRule type="cellIs" dxfId="107" priority="17" operator="equal">
      <formula>"Space for people"</formula>
    </cfRule>
    <cfRule type="cellIs" dxfId="106" priority="18" operator="equal">
      <formula>"Space for admin"</formula>
    </cfRule>
    <cfRule type="cellIs" dxfId="105" priority="19" operator="equal">
      <formula>"Original building function"</formula>
    </cfRule>
  </conditionalFormatting>
  <conditionalFormatting sqref="A36:O37">
    <cfRule type="cellIs" dxfId="104" priority="15" operator="equal">
      <formula>"Personal security"</formula>
    </cfRule>
    <cfRule type="cellIs" dxfId="103" priority="16" operator="equal">
      <formula>"Stuff security"</formula>
    </cfRule>
  </conditionalFormatting>
  <conditionalFormatting sqref="A43:O45">
    <cfRule type="cellIs" dxfId="102" priority="12" operator="equal">
      <formula>"Registration"</formula>
    </cfRule>
    <cfRule type="cellIs" dxfId="101" priority="13" operator="equal">
      <formula>"Medical services"</formula>
    </cfRule>
    <cfRule type="cellIs" dxfId="100" priority="14" operator="equal">
      <formula>"Storage of supplies"</formula>
    </cfRule>
  </conditionalFormatting>
  <conditionalFormatting sqref="A39:O41">
    <cfRule type="cellIs" dxfId="99" priority="9" operator="equal">
      <formula>"Space for sleeping"</formula>
    </cfRule>
    <cfRule type="cellIs" dxfId="98" priority="10" operator="equal">
      <formula>"Recreation"</formula>
    </cfRule>
    <cfRule type="cellIs" dxfId="97" priority="11" operator="equal">
      <formula>"Space for eating"</formula>
    </cfRule>
  </conditionalFormatting>
  <conditionalFormatting sqref="A47:O48">
    <cfRule type="cellIs" dxfId="96" priority="7" operator="equal">
      <formula>"Size"</formula>
    </cfRule>
    <cfRule type="cellIs" dxfId="95" priority="8" operator="equal">
      <formula>"Multiple spaces"</formula>
    </cfRule>
  </conditionalFormatting>
  <conditionalFormatting sqref="A10">
    <cfRule type="cellIs" dxfId="94" priority="1" operator="equal">
      <formula>"Access to supplies"</formula>
    </cfRule>
    <cfRule type="cellIs" dxfId="93" priority="2" operator="equal">
      <formula>"Living Environment"</formula>
    </cfRule>
    <cfRule type="cellIs" dxfId="92" priority="3" operator="equal">
      <formula>"Communications"</formula>
    </cfRule>
    <cfRule type="cellIs" dxfId="91" priority="4" operator="equal">
      <formula>"Accessibility"</formula>
    </cfRule>
    <cfRule type="cellIs" dxfId="90" priority="5" operator="equal">
      <formula>"Hazard"</formula>
    </cfRule>
    <cfRule type="cellIs" dxfId="89" priority="6" operator="equal">
      <formula>"Vulnerability"</formula>
    </cfRule>
  </conditionalFormatting>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zoomScale="70" zoomScaleNormal="70" workbookViewId="0">
      <selection activeCell="A2" sqref="A2"/>
    </sheetView>
  </sheetViews>
  <sheetFormatPr defaultColWidth="8.83984375" defaultRowHeight="14.4" x14ac:dyDescent="0.55000000000000004"/>
  <cols>
    <col min="1" max="12" width="15.578125" customWidth="1"/>
  </cols>
  <sheetData>
    <row r="1" spans="1:12" x14ac:dyDescent="0.55000000000000004">
      <c r="A1" s="32" t="s">
        <v>153</v>
      </c>
    </row>
    <row r="2" spans="1:12" x14ac:dyDescent="0.55000000000000004">
      <c r="A2" s="32" t="s">
        <v>169</v>
      </c>
    </row>
    <row r="3" spans="1:12" s="3" customFormat="1" ht="73.5" customHeight="1" x14ac:dyDescent="0.55000000000000004">
      <c r="A3" s="27" t="s">
        <v>116</v>
      </c>
      <c r="B3" s="27" t="s">
        <v>117</v>
      </c>
      <c r="C3" s="27" t="s">
        <v>118</v>
      </c>
      <c r="D3" s="27" t="s">
        <v>119</v>
      </c>
      <c r="E3" s="27" t="s">
        <v>120</v>
      </c>
      <c r="F3" s="27" t="s">
        <v>121</v>
      </c>
      <c r="G3" s="27" t="s">
        <v>122</v>
      </c>
      <c r="H3" s="27" t="s">
        <v>144</v>
      </c>
      <c r="I3" s="27" t="s">
        <v>123</v>
      </c>
      <c r="J3" s="27" t="s">
        <v>124</v>
      </c>
      <c r="K3" s="27" t="s">
        <v>125</v>
      </c>
      <c r="L3" s="27" t="s">
        <v>126</v>
      </c>
    </row>
    <row r="4" spans="1:12" ht="15" customHeight="1" x14ac:dyDescent="0.55000000000000004">
      <c r="A4" s="39" t="s">
        <v>129</v>
      </c>
      <c r="B4" s="40"/>
      <c r="C4" s="40"/>
      <c r="D4" s="40"/>
      <c r="E4" s="40"/>
      <c r="F4" s="40"/>
      <c r="G4" s="40"/>
      <c r="H4" s="40"/>
      <c r="I4" s="40"/>
      <c r="J4" s="40"/>
      <c r="K4" s="40"/>
      <c r="L4" s="41"/>
    </row>
    <row r="5" spans="1:12" s="4" customFormat="1" ht="26.05" customHeight="1" x14ac:dyDescent="0.55000000000000004">
      <c r="A5" s="35" t="str">
        <f>Shelter_AllGroups_sorted!$AF4</f>
        <v>Hazard</v>
      </c>
      <c r="B5" s="35" t="str">
        <f>Shelter_AllGroups_sorted!$AH4</f>
        <v>Vulnerability</v>
      </c>
      <c r="C5" s="35" t="str">
        <f>Shelter_AllGroups_sorted!$AJ4</f>
        <v>Hazard</v>
      </c>
      <c r="D5" s="35" t="str">
        <f>Shelter_AllGroups_sorted!$AL4</f>
        <v>Vulnerability</v>
      </c>
      <c r="E5" s="35" t="str">
        <f>Shelter_AllGroups_sorted!$AN4</f>
        <v>Vulnerability</v>
      </c>
      <c r="F5" s="35" t="str">
        <f>Shelter_AllGroups_sorted!$AP4</f>
        <v>Vulnerability</v>
      </c>
      <c r="G5" s="35" t="str">
        <f>Shelter_AllGroups_sorted!$AR4</f>
        <v>Vulnerability</v>
      </c>
      <c r="H5" s="35" t="str">
        <f>Shelter_AllGroups_sorted!$AT4</f>
        <v>Vulnerability</v>
      </c>
      <c r="I5" s="35" t="str">
        <f>Shelter_AllGroups_sorted!$AV4</f>
        <v>Vulnerability</v>
      </c>
      <c r="J5" s="35" t="str">
        <f>Shelter_AllGroups_sorted!$AX4</f>
        <v>Vulnerability</v>
      </c>
      <c r="K5" s="35" t="str">
        <f>Shelter_AllGroups_sorted!$AZ4</f>
        <v>Vulnerability</v>
      </c>
      <c r="L5" s="35" t="str">
        <f>Shelter_AllGroups_sorted!$BB4</f>
        <v>Vulnerability</v>
      </c>
    </row>
    <row r="6" spans="1:12" s="4" customFormat="1" ht="26.05" customHeight="1" x14ac:dyDescent="0.55000000000000004">
      <c r="A6" s="35" t="str">
        <f>Shelter_AllGroups_sorted!$AF5</f>
        <v>Vulnerability</v>
      </c>
      <c r="B6" s="35" t="str">
        <f>Shelter_AllGroups_sorted!$AH5</f>
        <v>Hazard</v>
      </c>
      <c r="C6" s="35" t="str">
        <f>Shelter_AllGroups_sorted!$AJ5</f>
        <v>Vulnerability</v>
      </c>
      <c r="D6" s="35" t="str">
        <f>Shelter_AllGroups_sorted!$AL5</f>
        <v>Hazard</v>
      </c>
      <c r="E6" s="35" t="str">
        <f>Shelter_AllGroups_sorted!$AN5</f>
        <v>Hazard</v>
      </c>
      <c r="F6" s="35" t="str">
        <f>Shelter_AllGroups_sorted!$AP5</f>
        <v>Hazard</v>
      </c>
      <c r="G6" s="35" t="str">
        <f>Shelter_AllGroups_sorted!$AR5</f>
        <v>Hazard</v>
      </c>
      <c r="H6" s="35" t="str">
        <f>Shelter_AllGroups_sorted!$AT5</f>
        <v>Hazard</v>
      </c>
      <c r="I6" s="35" t="str">
        <f>Shelter_AllGroups_sorted!$AV5</f>
        <v>Hazard</v>
      </c>
      <c r="J6" s="35" t="str">
        <f>Shelter_AllGroups_sorted!$AX5</f>
        <v>Hazard</v>
      </c>
      <c r="K6" s="35" t="str">
        <f>Shelter_AllGroups_sorted!$AZ5</f>
        <v>Hazard</v>
      </c>
      <c r="L6" s="35" t="str">
        <f>Shelter_AllGroups_sorted!$BB5</f>
        <v>Hazard</v>
      </c>
    </row>
    <row r="7" spans="1:12" s="4" customFormat="1" ht="26.05" customHeight="1" x14ac:dyDescent="0.55000000000000004">
      <c r="A7" s="35" t="str">
        <f>Shelter_AllGroups_sorted!$AF6</f>
        <v>Accessibility</v>
      </c>
      <c r="B7" s="35" t="str">
        <f>Shelter_AllGroups_sorted!$AH6</f>
        <v>Communications</v>
      </c>
      <c r="C7" s="35" t="str">
        <f>Shelter_AllGroups_sorted!$AJ6</f>
        <v>Accessibility</v>
      </c>
      <c r="D7" s="35" t="str">
        <f>Shelter_AllGroups_sorted!$AL6</f>
        <v>Accessibility</v>
      </c>
      <c r="E7" s="35" t="str">
        <f>Shelter_AllGroups_sorted!$AN6</f>
        <v>Accessibility</v>
      </c>
      <c r="F7" s="35" t="str">
        <f>Shelter_AllGroups_sorted!$AP6</f>
        <v>Accessibility</v>
      </c>
      <c r="G7" s="35" t="str">
        <f>Shelter_AllGroups_sorted!$AR6</f>
        <v>Accessibility</v>
      </c>
      <c r="H7" s="35" t="str">
        <f>Shelter_AllGroups_sorted!$AT6</f>
        <v>Communications</v>
      </c>
      <c r="I7" s="35" t="str">
        <f>Shelter_AllGroups_sorted!$AV6</f>
        <v>Accessibility</v>
      </c>
      <c r="J7" s="35" t="str">
        <f>Shelter_AllGroups_sorted!$AX6</f>
        <v>Access to supplies</v>
      </c>
      <c r="K7" s="35" t="str">
        <f>Shelter_AllGroups_sorted!$AZ6</f>
        <v>Accessibility</v>
      </c>
      <c r="L7" s="35" t="str">
        <f>Shelter_AllGroups_sorted!$BB6</f>
        <v>Accessibility</v>
      </c>
    </row>
    <row r="8" spans="1:12" s="4" customFormat="1" ht="26.05" customHeight="1" x14ac:dyDescent="0.55000000000000004">
      <c r="A8" s="35" t="str">
        <f>Shelter_AllGroups_sorted!$AF7</f>
        <v>Access to supplies</v>
      </c>
      <c r="B8" s="35" t="str">
        <f>Shelter_AllGroups_sorted!$AH7</f>
        <v>Accessibility</v>
      </c>
      <c r="C8" s="35" t="str">
        <f>Shelter_AllGroups_sorted!$AJ7</f>
        <v>Access to supplies</v>
      </c>
      <c r="D8" s="35" t="str">
        <f>Shelter_AllGroups_sorted!$AL7</f>
        <v>Communications</v>
      </c>
      <c r="E8" s="35" t="str">
        <f>Shelter_AllGroups_sorted!$AN7</f>
        <v>Access to supplies</v>
      </c>
      <c r="F8" s="35" t="str">
        <f>Shelter_AllGroups_sorted!$AP7</f>
        <v>Communications</v>
      </c>
      <c r="G8" s="35" t="str">
        <f>Shelter_AllGroups_sorted!$AR7</f>
        <v>Living Environment</v>
      </c>
      <c r="H8" s="35" t="str">
        <f>Shelter_AllGroups_sorted!$AT7</f>
        <v>Accessibility</v>
      </c>
      <c r="I8" s="35" t="str">
        <f>Shelter_AllGroups_sorted!$AV7</f>
        <v>Communications</v>
      </c>
      <c r="J8" s="35" t="str">
        <f>Shelter_AllGroups_sorted!$AX7</f>
        <v>Living Environment</v>
      </c>
      <c r="K8" s="35" t="str">
        <f>Shelter_AllGroups_sorted!$AZ7</f>
        <v>Communications</v>
      </c>
      <c r="L8" s="35" t="str">
        <f>Shelter_AllGroups_sorted!$BB7</f>
        <v>Access to supplies</v>
      </c>
    </row>
    <row r="9" spans="1:12" s="4" customFormat="1" ht="26.05" customHeight="1" x14ac:dyDescent="0.55000000000000004">
      <c r="A9" s="35" t="str">
        <f>Shelter_AllGroups_sorted!$AF8</f>
        <v>Living Environment</v>
      </c>
      <c r="B9" s="35" t="str">
        <f>Shelter_AllGroups_sorted!$AH8</f>
        <v>Living Environment</v>
      </c>
      <c r="C9" s="35" t="str">
        <f>Shelter_AllGroups_sorted!$AJ8</f>
        <v>Living Environment</v>
      </c>
      <c r="D9" s="35" t="str">
        <f>Shelter_AllGroups_sorted!$AL8</f>
        <v>Living Environment</v>
      </c>
      <c r="E9" s="35" t="str">
        <f>Shelter_AllGroups_sorted!$AN8</f>
        <v>Living Environment</v>
      </c>
      <c r="F9" s="35" t="str">
        <f>Shelter_AllGroups_sorted!$AP8</f>
        <v>Living Environment</v>
      </c>
      <c r="G9" s="35" t="str">
        <f>Shelter_AllGroups_sorted!$AR8</f>
        <v>Access to supplies</v>
      </c>
      <c r="H9" s="35" t="str">
        <f>Shelter_AllGroups_sorted!$AT8</f>
        <v>Access to supplies</v>
      </c>
      <c r="I9" s="35" t="str">
        <f>Shelter_AllGroups_sorted!$AV8</f>
        <v>Living Environment</v>
      </c>
      <c r="J9" s="35" t="str">
        <f>Shelter_AllGroups_sorted!$AX8</f>
        <v>Accessibility</v>
      </c>
      <c r="K9" s="35" t="str">
        <f>Shelter_AllGroups_sorted!$AZ8</f>
        <v>Living Environment</v>
      </c>
      <c r="L9" s="35" t="str">
        <f>Shelter_AllGroups_sorted!$BB8</f>
        <v>Communications</v>
      </c>
    </row>
    <row r="10" spans="1:12" s="4" customFormat="1" ht="26.05" customHeight="1" x14ac:dyDescent="0.55000000000000004">
      <c r="A10" s="35" t="str">
        <f>Shelter_AllGroups_sorted!$AF9</f>
        <v>Communications</v>
      </c>
      <c r="B10" s="35" t="str">
        <f>Shelter_AllGroups_sorted!$AH9</f>
        <v>Access to supplies</v>
      </c>
      <c r="C10" s="35" t="str">
        <f>Shelter_AllGroups_sorted!$AJ9</f>
        <v>Communications</v>
      </c>
      <c r="D10" s="35" t="str">
        <f>Shelter_AllGroups_sorted!$AL9</f>
        <v>Access to supplies</v>
      </c>
      <c r="E10" s="35" t="str">
        <f>Shelter_AllGroups_sorted!$AN9</f>
        <v>Communications</v>
      </c>
      <c r="F10" s="35" t="str">
        <f>Shelter_AllGroups_sorted!$AP9</f>
        <v>Access to supplies</v>
      </c>
      <c r="G10" s="35" t="str">
        <f>Shelter_AllGroups_sorted!$AR9</f>
        <v>Communications</v>
      </c>
      <c r="H10" s="35" t="str">
        <f>Shelter_AllGroups_sorted!$AT9</f>
        <v>Living Environment</v>
      </c>
      <c r="I10" s="35" t="str">
        <f>Shelter_AllGroups_sorted!$AV9</f>
        <v>Access to supplies</v>
      </c>
      <c r="J10" s="35" t="str">
        <f>Shelter_AllGroups_sorted!$AX9</f>
        <v>Communications</v>
      </c>
      <c r="K10" s="35" t="str">
        <f>Shelter_AllGroups_sorted!$AZ9</f>
        <v>Access to supplies</v>
      </c>
      <c r="L10" s="35" t="str">
        <f>Shelter_AllGroups_sorted!$BB9</f>
        <v>Living Environment</v>
      </c>
    </row>
    <row r="11" spans="1:12" ht="15" customHeight="1" x14ac:dyDescent="0.55000000000000004">
      <c r="A11" s="39" t="s">
        <v>130</v>
      </c>
      <c r="B11" s="40"/>
      <c r="C11" s="40"/>
      <c r="D11" s="40"/>
      <c r="E11" s="40"/>
      <c r="F11" s="40"/>
      <c r="G11" s="40"/>
      <c r="H11" s="40"/>
      <c r="I11" s="40"/>
      <c r="J11" s="40"/>
      <c r="K11" s="40"/>
      <c r="L11" s="41"/>
    </row>
    <row r="12" spans="1:12" s="4" customFormat="1" ht="26.05" customHeight="1" x14ac:dyDescent="0.55000000000000004">
      <c r="A12" s="35" t="str">
        <f>Shelter_AllGroups_sorted!$AF13</f>
        <v>Transport options</v>
      </c>
      <c r="B12" s="35" t="str">
        <f>Shelter_AllGroups_sorted!$AH13</f>
        <v>Proximity to affected</v>
      </c>
      <c r="C12" s="35" t="str">
        <f>Shelter_AllGroups_sorted!$AJ13</f>
        <v>Proximity to affected</v>
      </c>
      <c r="D12" s="35" t="str">
        <f>Shelter_AllGroups_sorted!$AL13</f>
        <v>Proximity to affected</v>
      </c>
      <c r="E12" s="35" t="str">
        <f>Shelter_AllGroups_sorted!$AN13</f>
        <v>Transport options</v>
      </c>
      <c r="F12" s="35" t="str">
        <f>Shelter_AllGroups_sorted!$AP13</f>
        <v>Proximity to affected</v>
      </c>
      <c r="G12" s="35" t="str">
        <f>Shelter_AllGroups_sorted!$AR13</f>
        <v>Transport options</v>
      </c>
      <c r="H12" s="35" t="str">
        <f>Shelter_AllGroups_sorted!$AT13</f>
        <v>Proximity to affected</v>
      </c>
      <c r="I12" s="35" t="str">
        <f>Shelter_AllGroups_sorted!$AV13</f>
        <v>Proximity to affected</v>
      </c>
      <c r="J12" s="35" t="str">
        <f>Shelter_AllGroups_sorted!$AX13</f>
        <v>Proximity to affected</v>
      </c>
      <c r="K12" s="35" t="str">
        <f>Shelter_AllGroups_sorted!$AZ13</f>
        <v>Proximity to affected</v>
      </c>
      <c r="L12" s="35" t="str">
        <f>Shelter_AllGroups_sorted!$BB13</f>
        <v>Transport options</v>
      </c>
    </row>
    <row r="13" spans="1:12" s="4" customFormat="1" ht="26.05" customHeight="1" x14ac:dyDescent="0.55000000000000004">
      <c r="A13" s="35" t="str">
        <f>Shelter_AllGroups_sorted!$AF14</f>
        <v>Proximity to affected</v>
      </c>
      <c r="B13" s="35" t="str">
        <f>Shelter_AllGroups_sorted!$AH14</f>
        <v>Transport options</v>
      </c>
      <c r="C13" s="35" t="str">
        <f>Shelter_AllGroups_sorted!$AJ14</f>
        <v>Transport options</v>
      </c>
      <c r="D13" s="35" t="str">
        <f>Shelter_AllGroups_sorted!$AL14</f>
        <v>Transport options</v>
      </c>
      <c r="E13" s="35" t="str">
        <f>Shelter_AllGroups_sorted!$AN14</f>
        <v>Proximity to affected</v>
      </c>
      <c r="F13" s="35" t="str">
        <f>Shelter_AllGroups_sorted!$AP14</f>
        <v>Transport options</v>
      </c>
      <c r="G13" s="35" t="str">
        <f>Shelter_AllGroups_sorted!$AR14</f>
        <v>Proximity to affected</v>
      </c>
      <c r="H13" s="35" t="str">
        <f>Shelter_AllGroups_sorted!$AT14</f>
        <v>Transport options</v>
      </c>
      <c r="I13" s="35" t="str">
        <f>Shelter_AllGroups_sorted!$AV14</f>
        <v>Transport options</v>
      </c>
      <c r="J13" s="35" t="str">
        <f>Shelter_AllGroups_sorted!$AX14</f>
        <v>Transport options</v>
      </c>
      <c r="K13" s="35" t="str">
        <f>Shelter_AllGroups_sorted!$AZ14</f>
        <v>Easy to find</v>
      </c>
      <c r="L13" s="35" t="str">
        <f>Shelter_AllGroups_sorted!$BB14</f>
        <v>Proximity to affected</v>
      </c>
    </row>
    <row r="14" spans="1:12" s="4" customFormat="1" ht="26.05" customHeight="1" x14ac:dyDescent="0.55000000000000004">
      <c r="A14" s="35" t="str">
        <f>Shelter_AllGroups_sorted!$AF15</f>
        <v>Easy to find</v>
      </c>
      <c r="B14" s="35" t="str">
        <f>Shelter_AllGroups_sorted!$AH15</f>
        <v>Easy to find</v>
      </c>
      <c r="C14" s="35" t="str">
        <f>Shelter_AllGroups_sorted!$AJ15</f>
        <v>Easy to find</v>
      </c>
      <c r="D14" s="35" t="str">
        <f>Shelter_AllGroups_sorted!$AL15</f>
        <v>Easy to find</v>
      </c>
      <c r="E14" s="35" t="str">
        <f>Shelter_AllGroups_sorted!$AN15</f>
        <v>Easy to find</v>
      </c>
      <c r="F14" s="35" t="str">
        <f>Shelter_AllGroups_sorted!$AP15</f>
        <v>Easy to find</v>
      </c>
      <c r="G14" s="35" t="str">
        <f>Shelter_AllGroups_sorted!$AR15</f>
        <v>Easy to find</v>
      </c>
      <c r="H14" s="35" t="str">
        <f>Shelter_AllGroups_sorted!$AT15</f>
        <v>Easy to find</v>
      </c>
      <c r="I14" s="35" t="str">
        <f>Shelter_AllGroups_sorted!$AV15</f>
        <v>Easy to find</v>
      </c>
      <c r="J14" s="35" t="str">
        <f>Shelter_AllGroups_sorted!$AX15</f>
        <v>Easy to find</v>
      </c>
      <c r="K14" s="35" t="str">
        <f>Shelter_AllGroups_sorted!$AZ15</f>
        <v>Transport options</v>
      </c>
      <c r="L14" s="35" t="str">
        <f>Shelter_AllGroups_sorted!$BB15</f>
        <v>Easy to find</v>
      </c>
    </row>
    <row r="15" spans="1:12" ht="15" customHeight="1" x14ac:dyDescent="0.55000000000000004">
      <c r="A15" s="39" t="s">
        <v>131</v>
      </c>
      <c r="B15" s="40"/>
      <c r="C15" s="40"/>
      <c r="D15" s="40"/>
      <c r="E15" s="40"/>
      <c r="F15" s="40"/>
      <c r="G15" s="40"/>
      <c r="H15" s="40"/>
      <c r="I15" s="40"/>
      <c r="J15" s="40"/>
      <c r="K15" s="40"/>
      <c r="L15" s="41"/>
    </row>
    <row r="16" spans="1:12" s="4" customFormat="1" ht="26.05" customHeight="1" x14ac:dyDescent="0.55000000000000004">
      <c r="A16" s="35" t="str">
        <f>Shelter_AllGroups_sorted!$AF19</f>
        <v>Utilities</v>
      </c>
      <c r="B16" s="35" t="str">
        <f>Shelter_AllGroups_sorted!$AH19</f>
        <v>Utilities</v>
      </c>
      <c r="C16" s="35" t="str">
        <f>Shelter_AllGroups_sorted!$AJ19</f>
        <v>Utilities</v>
      </c>
      <c r="D16" s="35" t="str">
        <f>Shelter_AllGroups_sorted!$AL19</f>
        <v>Utilities</v>
      </c>
      <c r="E16" s="35" t="str">
        <f>Shelter_AllGroups_sorted!$AN19</f>
        <v>Utilities</v>
      </c>
      <c r="F16" s="35" t="str">
        <f>Shelter_AllGroups_sorted!$AP19</f>
        <v>Health &amp; Safety</v>
      </c>
      <c r="G16" s="35" t="str">
        <f>Shelter_AllGroups_sorted!$AR19</f>
        <v>Utilities</v>
      </c>
      <c r="H16" s="35" t="str">
        <f>Shelter_AllGroups_sorted!$AT19</f>
        <v>Health &amp; Safety</v>
      </c>
      <c r="I16" s="35" t="str">
        <f>Shelter_AllGroups_sorted!$AV19</f>
        <v>Utilities</v>
      </c>
      <c r="J16" s="35" t="str">
        <f>Shelter_AllGroups_sorted!$AX19</f>
        <v>Health &amp; Safety</v>
      </c>
      <c r="K16" s="35" t="str">
        <f>Shelter_AllGroups_sorted!$AZ19</f>
        <v>Utilities</v>
      </c>
      <c r="L16" s="35" t="str">
        <f>Shelter_AllGroups_sorted!$BB19</f>
        <v>Health &amp; Safety</v>
      </c>
    </row>
    <row r="17" spans="1:12" s="4" customFormat="1" ht="26.05" customHeight="1" x14ac:dyDescent="0.55000000000000004">
      <c r="A17" s="35" t="str">
        <f>Shelter_AllGroups_sorted!$AF20</f>
        <v>Health &amp; Safety</v>
      </c>
      <c r="B17" s="35" t="str">
        <f>Shelter_AllGroups_sorted!$AH20</f>
        <v>Health &amp; Safety</v>
      </c>
      <c r="C17" s="35" t="str">
        <f>Shelter_AllGroups_sorted!$AJ20</f>
        <v>Health &amp; Safety</v>
      </c>
      <c r="D17" s="35" t="str">
        <f>Shelter_AllGroups_sorted!$AL20</f>
        <v>Health &amp; Safety</v>
      </c>
      <c r="E17" s="35" t="str">
        <f>Shelter_AllGroups_sorted!$AN20</f>
        <v>Security</v>
      </c>
      <c r="F17" s="35" t="str">
        <f>Shelter_AllGroups_sorted!$AP20</f>
        <v>Utilities</v>
      </c>
      <c r="G17" s="35" t="str">
        <f>Shelter_AllGroups_sorted!$AR20</f>
        <v>Health &amp; Safety</v>
      </c>
      <c r="H17" s="35" t="str">
        <f>Shelter_AllGroups_sorted!$AT20</f>
        <v>Utilities</v>
      </c>
      <c r="I17" s="35" t="str">
        <f>Shelter_AllGroups_sorted!$AV20</f>
        <v>Health &amp; Safety</v>
      </c>
      <c r="J17" s="35" t="str">
        <f>Shelter_AllGroups_sorted!$AX20</f>
        <v>Utilities</v>
      </c>
      <c r="K17" s="35" t="str">
        <f>Shelter_AllGroups_sorted!$AZ20</f>
        <v>Health &amp; Safety</v>
      </c>
      <c r="L17" s="35" t="str">
        <f>Shelter_AllGroups_sorted!$BB20</f>
        <v>Utilities</v>
      </c>
    </row>
    <row r="18" spans="1:12" s="4" customFormat="1" ht="26.05" customHeight="1" x14ac:dyDescent="0.55000000000000004">
      <c r="A18" s="35" t="str">
        <f>Shelter_AllGroups_sorted!$AF21</f>
        <v>Space</v>
      </c>
      <c r="B18" s="35" t="str">
        <f>Shelter_AllGroups_sorted!$AH21</f>
        <v>Security</v>
      </c>
      <c r="C18" s="35" t="str">
        <f>Shelter_AllGroups_sorted!$AJ21</f>
        <v>Security</v>
      </c>
      <c r="D18" s="35" t="str">
        <f>Shelter_AllGroups_sorted!$AL21</f>
        <v>Space</v>
      </c>
      <c r="E18" s="35" t="str">
        <f>Shelter_AllGroups_sorted!$AN21</f>
        <v>Health &amp; Safety</v>
      </c>
      <c r="F18" s="35" t="str">
        <f>Shelter_AllGroups_sorted!$AP21</f>
        <v>Security</v>
      </c>
      <c r="G18" s="35" t="str">
        <f>Shelter_AllGroups_sorted!$AR21</f>
        <v>Space</v>
      </c>
      <c r="H18" s="35" t="str">
        <f>Shelter_AllGroups_sorted!$AT21</f>
        <v>Security</v>
      </c>
      <c r="I18" s="35" t="str">
        <f>Shelter_AllGroups_sorted!$AV21</f>
        <v>Security</v>
      </c>
      <c r="J18" s="35" t="str">
        <f>Shelter_AllGroups_sorted!$AX21</f>
        <v>Security</v>
      </c>
      <c r="K18" s="35" t="str">
        <f>Shelter_AllGroups_sorted!$AZ21</f>
        <v>Security</v>
      </c>
      <c r="L18" s="35" t="str">
        <f>Shelter_AllGroups_sorted!$BB21</f>
        <v>Security</v>
      </c>
    </row>
    <row r="19" spans="1:12" s="4" customFormat="1" ht="26.05" customHeight="1" x14ac:dyDescent="0.55000000000000004">
      <c r="A19" s="35" t="str">
        <f>Shelter_AllGroups_sorted!$AF22</f>
        <v>Security</v>
      </c>
      <c r="B19" s="35" t="str">
        <f>Shelter_AllGroups_sorted!$AH22</f>
        <v>Space</v>
      </c>
      <c r="C19" s="35" t="str">
        <f>Shelter_AllGroups_sorted!$AJ22</f>
        <v>Space</v>
      </c>
      <c r="D19" s="35" t="str">
        <f>Shelter_AllGroups_sorted!$AL22</f>
        <v>Security</v>
      </c>
      <c r="E19" s="35" t="str">
        <f>Shelter_AllGroups_sorted!$AN22</f>
        <v>Space</v>
      </c>
      <c r="F19" s="35" t="str">
        <f>Shelter_AllGroups_sorted!$AP22</f>
        <v>Space</v>
      </c>
      <c r="G19" s="35" t="str">
        <f>Shelter_AllGroups_sorted!$AR22</f>
        <v>Security</v>
      </c>
      <c r="H19" s="35" t="str">
        <f>Shelter_AllGroups_sorted!$AT22</f>
        <v>Space</v>
      </c>
      <c r="I19" s="35" t="str">
        <f>Shelter_AllGroups_sorted!$AV22</f>
        <v>Space</v>
      </c>
      <c r="J19" s="35" t="str">
        <f>Shelter_AllGroups_sorted!$AX22</f>
        <v>Space</v>
      </c>
      <c r="K19" s="35" t="str">
        <f>Shelter_AllGroups_sorted!$AZ22</f>
        <v>Space</v>
      </c>
      <c r="L19" s="35" t="str">
        <f>Shelter_AllGroups_sorted!$BB22</f>
        <v>Space</v>
      </c>
    </row>
    <row r="20" spans="1:12" ht="15" customHeight="1" x14ac:dyDescent="0.55000000000000004">
      <c r="A20" s="39" t="s">
        <v>132</v>
      </c>
      <c r="B20" s="40"/>
      <c r="C20" s="40"/>
      <c r="D20" s="40"/>
      <c r="E20" s="40"/>
      <c r="F20" s="40"/>
      <c r="G20" s="40"/>
      <c r="H20" s="40"/>
      <c r="I20" s="40"/>
      <c r="J20" s="40"/>
      <c r="K20" s="40"/>
      <c r="L20" s="41"/>
    </row>
    <row r="21" spans="1:12" s="4" customFormat="1" ht="26.05" customHeight="1" x14ac:dyDescent="0.55000000000000004">
      <c r="A21" s="35" t="str">
        <f>Shelter_AllGroups_sorted!$AF26</f>
        <v>Water</v>
      </c>
      <c r="B21" s="35" t="str">
        <f>Shelter_AllGroups_sorted!$AH26</f>
        <v>Water</v>
      </c>
      <c r="C21" s="35" t="str">
        <f>Shelter_AllGroups_sorted!$AJ26</f>
        <v>Water</v>
      </c>
      <c r="D21" s="35" t="str">
        <f>Shelter_AllGroups_sorted!$AL26</f>
        <v>Water</v>
      </c>
      <c r="E21" s="35" t="str">
        <f>Shelter_AllGroups_sorted!$AN26</f>
        <v>Water</v>
      </c>
      <c r="F21" s="35" t="str">
        <f>Shelter_AllGroups_sorted!$AP26</f>
        <v>Water</v>
      </c>
      <c r="G21" s="35" t="str">
        <f>Shelter_AllGroups_sorted!$AR26</f>
        <v>Water</v>
      </c>
      <c r="H21" s="35" t="str">
        <f>Shelter_AllGroups_sorted!$AT26</f>
        <v>Water</v>
      </c>
      <c r="I21" s="35" t="str">
        <f>Shelter_AllGroups_sorted!$AV26</f>
        <v>Water</v>
      </c>
      <c r="J21" s="35" t="str">
        <f>Shelter_AllGroups_sorted!$AX26</f>
        <v>Water</v>
      </c>
      <c r="K21" s="35" t="str">
        <f>Shelter_AllGroups_sorted!$AZ26</f>
        <v>Water</v>
      </c>
      <c r="L21" s="35" t="str">
        <f>Shelter_AllGroups_sorted!$BB26</f>
        <v>Water</v>
      </c>
    </row>
    <row r="22" spans="1:12" s="4" customFormat="1" ht="26.05" customHeight="1" x14ac:dyDescent="0.55000000000000004">
      <c r="A22" s="35" t="str">
        <f>Shelter_AllGroups_sorted!$AF27</f>
        <v>Food</v>
      </c>
      <c r="B22" s="35" t="str">
        <f>Shelter_AllGroups_sorted!$AH27</f>
        <v>Food</v>
      </c>
      <c r="C22" s="35" t="str">
        <f>Shelter_AllGroups_sorted!$AJ27</f>
        <v>Food</v>
      </c>
      <c r="D22" s="35" t="str">
        <f>Shelter_AllGroups_sorted!$AL27</f>
        <v>Food</v>
      </c>
      <c r="E22" s="35" t="str">
        <f>Shelter_AllGroups_sorted!$AN27</f>
        <v>Food</v>
      </c>
      <c r="F22" s="35" t="str">
        <f>Shelter_AllGroups_sorted!$AP27</f>
        <v>Food</v>
      </c>
      <c r="G22" s="35" t="str">
        <f>Shelter_AllGroups_sorted!$AR27</f>
        <v>Food</v>
      </c>
      <c r="H22" s="35" t="str">
        <f>Shelter_AllGroups_sorted!$AT27</f>
        <v>Food</v>
      </c>
      <c r="I22" s="35" t="str">
        <f>Shelter_AllGroups_sorted!$AV27</f>
        <v>Food</v>
      </c>
      <c r="J22" s="35" t="str">
        <f>Shelter_AllGroups_sorted!$AX27</f>
        <v>Food</v>
      </c>
      <c r="K22" s="35" t="str">
        <f>Shelter_AllGroups_sorted!$AZ27</f>
        <v>Food</v>
      </c>
      <c r="L22" s="35" t="str">
        <f>Shelter_AllGroups_sorted!$BB27</f>
        <v>Food</v>
      </c>
    </row>
    <row r="23" spans="1:12" s="4" customFormat="1" ht="26.05" customHeight="1" x14ac:dyDescent="0.55000000000000004">
      <c r="A23" s="35" t="str">
        <f>Shelter_AllGroups_sorted!$AF28</f>
        <v>Medical</v>
      </c>
      <c r="B23" s="35" t="str">
        <f>Shelter_AllGroups_sorted!$AH28</f>
        <v>Medical</v>
      </c>
      <c r="C23" s="35" t="str">
        <f>Shelter_AllGroups_sorted!$AJ28</f>
        <v>Medical</v>
      </c>
      <c r="D23" s="35" t="str">
        <f>Shelter_AllGroups_sorted!$AL28</f>
        <v>Medical</v>
      </c>
      <c r="E23" s="35" t="str">
        <f>Shelter_AllGroups_sorted!$AN28</f>
        <v>Medical</v>
      </c>
      <c r="F23" s="35" t="str">
        <f>Shelter_AllGroups_sorted!$AP28</f>
        <v>Medical</v>
      </c>
      <c r="G23" s="35" t="str">
        <f>Shelter_AllGroups_sorted!$AR28</f>
        <v>Medical</v>
      </c>
      <c r="H23" s="35" t="str">
        <f>Shelter_AllGroups_sorted!$AT28</f>
        <v>Medical</v>
      </c>
      <c r="I23" s="35" t="str">
        <f>Shelter_AllGroups_sorted!$AV28</f>
        <v>Medical</v>
      </c>
      <c r="J23" s="35" t="str">
        <f>Shelter_AllGroups_sorted!$AX28</f>
        <v>Medical</v>
      </c>
      <c r="K23" s="35" t="str">
        <f>Shelter_AllGroups_sorted!$AZ28</f>
        <v>Medical</v>
      </c>
      <c r="L23" s="35" t="str">
        <f>Shelter_AllGroups_sorted!$BB28</f>
        <v>Medical</v>
      </c>
    </row>
    <row r="24" spans="1:12" s="4" customFormat="1" ht="26.05" customHeight="1" x14ac:dyDescent="0.55000000000000004">
      <c r="A24" s="35" t="str">
        <f>Shelter_AllGroups_sorted!$AF29</f>
        <v>Bedding</v>
      </c>
      <c r="B24" s="35" t="str">
        <f>Shelter_AllGroups_sorted!$AH29</f>
        <v>Bedding</v>
      </c>
      <c r="C24" s="35" t="str">
        <f>Shelter_AllGroups_sorted!$AJ29</f>
        <v>Bedding</v>
      </c>
      <c r="D24" s="35" t="str">
        <f>Shelter_AllGroups_sorted!$AL29</f>
        <v>Bedding</v>
      </c>
      <c r="E24" s="35" t="str">
        <f>Shelter_AllGroups_sorted!$AN29</f>
        <v>Bedding</v>
      </c>
      <c r="F24" s="35" t="str">
        <f>Shelter_AllGroups_sorted!$AP29</f>
        <v>Bedding</v>
      </c>
      <c r="G24" s="35" t="str">
        <f>Shelter_AllGroups_sorted!$AR29</f>
        <v>Bedding</v>
      </c>
      <c r="H24" s="35" t="str">
        <f>Shelter_AllGroups_sorted!$AT29</f>
        <v>Bedding</v>
      </c>
      <c r="I24" s="35" t="str">
        <f>Shelter_AllGroups_sorted!$AV29</f>
        <v>Bedding</v>
      </c>
      <c r="J24" s="35" t="str">
        <f>Shelter_AllGroups_sorted!$AX29</f>
        <v>Bedding</v>
      </c>
      <c r="K24" s="35" t="str">
        <f>Shelter_AllGroups_sorted!$AZ29</f>
        <v>Bedding</v>
      </c>
      <c r="L24" s="35" t="str">
        <f>Shelter_AllGroups_sorted!$BB29</f>
        <v>Bedding</v>
      </c>
    </row>
    <row r="25" spans="1:12" ht="15" customHeight="1" x14ac:dyDescent="0.55000000000000004">
      <c r="A25" s="39" t="s">
        <v>133</v>
      </c>
      <c r="B25" s="40"/>
      <c r="C25" s="40"/>
      <c r="D25" s="40"/>
      <c r="E25" s="40"/>
      <c r="F25" s="40"/>
      <c r="G25" s="40"/>
      <c r="H25" s="40"/>
      <c r="I25" s="40"/>
      <c r="J25" s="40"/>
      <c r="K25" s="40"/>
      <c r="L25" s="41"/>
    </row>
    <row r="26" spans="1:12" s="4" customFormat="1" ht="26.05" customHeight="1" x14ac:dyDescent="0.55000000000000004">
      <c r="A26" s="35" t="str">
        <f>Shelter_AllGroups_sorted!$AF33</f>
        <v>Sanitation</v>
      </c>
      <c r="B26" s="35" t="str">
        <f>Shelter_AllGroups_sorted!$AH33</f>
        <v>Sanitation</v>
      </c>
      <c r="C26" s="35" t="str">
        <f>Shelter_AllGroups_sorted!$AJ33</f>
        <v>Sanitation</v>
      </c>
      <c r="D26" s="35" t="str">
        <f>Shelter_AllGroups_sorted!$AL33</f>
        <v>Sanitation</v>
      </c>
      <c r="E26" s="35" t="str">
        <f>Shelter_AllGroups_sorted!$AN33</f>
        <v>Sanitation</v>
      </c>
      <c r="F26" s="35" t="str">
        <f>Shelter_AllGroups_sorted!$AP33</f>
        <v>Sanitation</v>
      </c>
      <c r="G26" s="35" t="str">
        <f>Shelter_AllGroups_sorted!$AR33</f>
        <v>Sanitation</v>
      </c>
      <c r="H26" s="35" t="str">
        <f>Shelter_AllGroups_sorted!$AT33</f>
        <v>Sanitation</v>
      </c>
      <c r="I26" s="35" t="str">
        <f>Shelter_AllGroups_sorted!$AV33</f>
        <v>Sanitation</v>
      </c>
      <c r="J26" s="35" t="str">
        <f>Shelter_AllGroups_sorted!$AX33</f>
        <v>Sanitation</v>
      </c>
      <c r="K26" s="35" t="str">
        <f>Shelter_AllGroups_sorted!$AZ33</f>
        <v>Sanitation</v>
      </c>
      <c r="L26" s="35" t="str">
        <f>Shelter_AllGroups_sorted!$BB33</f>
        <v>Sanitation</v>
      </c>
    </row>
    <row r="27" spans="1:12" s="4" customFormat="1" ht="26.05" customHeight="1" x14ac:dyDescent="0.55000000000000004">
      <c r="A27" s="35" t="str">
        <f>Shelter_AllGroups_sorted!$AF34</f>
        <v>Washing</v>
      </c>
      <c r="B27" s="35" t="str">
        <f>Shelter_AllGroups_sorted!$AH34</f>
        <v>Washing</v>
      </c>
      <c r="C27" s="35" t="str">
        <f>Shelter_AllGroups_sorted!$AJ34</f>
        <v>Power</v>
      </c>
      <c r="D27" s="35" t="str">
        <f>Shelter_AllGroups_sorted!$AL34</f>
        <v>Washing</v>
      </c>
      <c r="E27" s="35" t="str">
        <f>Shelter_AllGroups_sorted!$AN34</f>
        <v>Washing</v>
      </c>
      <c r="F27" s="35" t="str">
        <f>Shelter_AllGroups_sorted!$AP34</f>
        <v>Washing</v>
      </c>
      <c r="G27" s="35" t="str">
        <f>Shelter_AllGroups_sorted!$AR34</f>
        <v>Washing</v>
      </c>
      <c r="H27" s="35" t="str">
        <f>Shelter_AllGroups_sorted!$AT34</f>
        <v>Washing</v>
      </c>
      <c r="I27" s="35" t="str">
        <f>Shelter_AllGroups_sorted!$AV34</f>
        <v>Washing</v>
      </c>
      <c r="J27" s="35" t="str">
        <f>Shelter_AllGroups_sorted!$AX34</f>
        <v>Washing</v>
      </c>
      <c r="K27" s="35" t="str">
        <f>Shelter_AllGroups_sorted!$AZ34</f>
        <v>Washing</v>
      </c>
      <c r="L27" s="35" t="str">
        <f>Shelter_AllGroups_sorted!$BB34</f>
        <v>Washing</v>
      </c>
    </row>
    <row r="28" spans="1:12" s="4" customFormat="1" ht="26.05" customHeight="1" x14ac:dyDescent="0.55000000000000004">
      <c r="A28" s="35" t="str">
        <f>Shelter_AllGroups_sorted!$AF35</f>
        <v>Power</v>
      </c>
      <c r="B28" s="35" t="str">
        <f>Shelter_AllGroups_sorted!$AH35</f>
        <v>Power</v>
      </c>
      <c r="C28" s="35" t="str">
        <f>Shelter_AllGroups_sorted!$AJ35</f>
        <v>Washing</v>
      </c>
      <c r="D28" s="35" t="str">
        <f>Shelter_AllGroups_sorted!$AL35</f>
        <v>Power</v>
      </c>
      <c r="E28" s="35" t="str">
        <f>Shelter_AllGroups_sorted!$AN35</f>
        <v>Power</v>
      </c>
      <c r="F28" s="35" t="str">
        <f>Shelter_AllGroups_sorted!$AP35</f>
        <v>Power</v>
      </c>
      <c r="G28" s="35" t="str">
        <f>Shelter_AllGroups_sorted!$AR35</f>
        <v>Power</v>
      </c>
      <c r="H28" s="35" t="str">
        <f>Shelter_AllGroups_sorted!$AT35</f>
        <v>Power</v>
      </c>
      <c r="I28" s="35" t="str">
        <f>Shelter_AllGroups_sorted!$AV35</f>
        <v>Power</v>
      </c>
      <c r="J28" s="35" t="str">
        <f>Shelter_AllGroups_sorted!$AX35</f>
        <v>Power</v>
      </c>
      <c r="K28" s="35" t="str">
        <f>Shelter_AllGroups_sorted!$AZ35</f>
        <v>Heating/Cooling</v>
      </c>
      <c r="L28" s="35" t="str">
        <f>Shelter_AllGroups_sorted!$BB35</f>
        <v>Power</v>
      </c>
    </row>
    <row r="29" spans="1:12" s="4" customFormat="1" ht="26.05" customHeight="1" x14ac:dyDescent="0.55000000000000004">
      <c r="A29" s="35" t="str">
        <f>Shelter_AllGroups_sorted!$AF36</f>
        <v>Refuse</v>
      </c>
      <c r="B29" s="35" t="str">
        <f>Shelter_AllGroups_sorted!$AH36</f>
        <v>Refuse</v>
      </c>
      <c r="C29" s="35" t="str">
        <f>Shelter_AllGroups_sorted!$AJ36</f>
        <v>Refuse</v>
      </c>
      <c r="D29" s="35" t="str">
        <f>Shelter_AllGroups_sorted!$AL36</f>
        <v>Refuse</v>
      </c>
      <c r="E29" s="35" t="str">
        <f>Shelter_AllGroups_sorted!$AN36</f>
        <v>Heating/Cooling</v>
      </c>
      <c r="F29" s="35" t="str">
        <f>Shelter_AllGroups_sorted!$AP36</f>
        <v>Refuse</v>
      </c>
      <c r="G29" s="35" t="str">
        <f>Shelter_AllGroups_sorted!$AR36</f>
        <v>Refuse</v>
      </c>
      <c r="H29" s="35" t="str">
        <f>Shelter_AllGroups_sorted!$AT36</f>
        <v>Refuse</v>
      </c>
      <c r="I29" s="35" t="str">
        <f>Shelter_AllGroups_sorted!$AV36</f>
        <v>Refuse</v>
      </c>
      <c r="J29" s="35" t="str">
        <f>Shelter_AllGroups_sorted!$AX36</f>
        <v>Refuse</v>
      </c>
      <c r="K29" s="35" t="str">
        <f>Shelter_AllGroups_sorted!$AZ36</f>
        <v>Power</v>
      </c>
      <c r="L29" s="35" t="str">
        <f>Shelter_AllGroups_sorted!$BB36</f>
        <v>Refuse</v>
      </c>
    </row>
    <row r="30" spans="1:12" s="4" customFormat="1" ht="26.05" customHeight="1" x14ac:dyDescent="0.55000000000000004">
      <c r="A30" s="35" t="str">
        <f>Shelter_AllGroups_sorted!$AF37</f>
        <v>Heating/Cooling</v>
      </c>
      <c r="B30" s="35" t="str">
        <f>Shelter_AllGroups_sorted!$AH37</f>
        <v>Heating/Cooling</v>
      </c>
      <c r="C30" s="35" t="str">
        <f>Shelter_AllGroups_sorted!$AJ37</f>
        <v>Heating/Cooling</v>
      </c>
      <c r="D30" s="35" t="str">
        <f>Shelter_AllGroups_sorted!$AL37</f>
        <v>Heating/Cooling</v>
      </c>
      <c r="E30" s="35" t="str">
        <f>Shelter_AllGroups_sorted!$AN37</f>
        <v>Refuse</v>
      </c>
      <c r="F30" s="35" t="str">
        <f>Shelter_AllGroups_sorted!$AP37</f>
        <v>Heating/Cooling</v>
      </c>
      <c r="G30" s="35" t="str">
        <f>Shelter_AllGroups_sorted!$AR37</f>
        <v>Heating/Cooling</v>
      </c>
      <c r="H30" s="35" t="str">
        <f>Shelter_AllGroups_sorted!$AT37</f>
        <v>Heating/Cooling</v>
      </c>
      <c r="I30" s="35" t="str">
        <f>Shelter_AllGroups_sorted!$AV37</f>
        <v>Heating/Cooling</v>
      </c>
      <c r="J30" s="35" t="str">
        <f>Shelter_AllGroups_sorted!$AX37</f>
        <v>Heating/Cooling</v>
      </c>
      <c r="K30" s="35" t="str">
        <f>Shelter_AllGroups_sorted!$AZ37</f>
        <v>Refuse</v>
      </c>
      <c r="L30" s="35" t="str">
        <f>Shelter_AllGroups_sorted!$BB37</f>
        <v>Heating/Cooling</v>
      </c>
    </row>
    <row r="31" spans="1:12" ht="15" customHeight="1" x14ac:dyDescent="0.55000000000000004">
      <c r="A31" s="39" t="s">
        <v>136</v>
      </c>
      <c r="B31" s="40"/>
      <c r="C31" s="40"/>
      <c r="D31" s="40"/>
      <c r="E31" s="40"/>
      <c r="F31" s="40"/>
      <c r="G31" s="40"/>
      <c r="H31" s="40"/>
      <c r="I31" s="40"/>
      <c r="J31" s="40"/>
      <c r="K31" s="40"/>
      <c r="L31" s="41"/>
    </row>
    <row r="32" spans="1:12" s="4" customFormat="1" ht="26.05" customHeight="1" x14ac:dyDescent="0.55000000000000004">
      <c r="A32" s="35" t="str">
        <f>Shelter_AllGroups_sorted!$AF41</f>
        <v>Space for people</v>
      </c>
      <c r="B32" s="35" t="str">
        <f>Shelter_AllGroups_sorted!$AH41</f>
        <v>Space for people</v>
      </c>
      <c r="C32" s="35" t="str">
        <f>Shelter_AllGroups_sorted!$AJ41</f>
        <v>Space for people</v>
      </c>
      <c r="D32" s="35" t="str">
        <f>Shelter_AllGroups_sorted!$AL41</f>
        <v>Space for people</v>
      </c>
      <c r="E32" s="35" t="str">
        <f>Shelter_AllGroups_sorted!$AN41</f>
        <v>Space for people</v>
      </c>
      <c r="F32" s="35" t="str">
        <f>Shelter_AllGroups_sorted!$AP41</f>
        <v>Space for people</v>
      </c>
      <c r="G32" s="35" t="str">
        <f>Shelter_AllGroups_sorted!$AR41</f>
        <v>Space for people</v>
      </c>
      <c r="H32" s="35" t="str">
        <f>Shelter_AllGroups_sorted!$AT41</f>
        <v>Space for people</v>
      </c>
      <c r="I32" s="35" t="str">
        <f>Shelter_AllGroups_sorted!$AV41</f>
        <v>Space for people</v>
      </c>
      <c r="J32" s="35" t="str">
        <f>Shelter_AllGroups_sorted!$AX41</f>
        <v>Original building function</v>
      </c>
      <c r="K32" s="35" t="str">
        <f>Shelter_AllGroups_sorted!$AZ41</f>
        <v>Space for people</v>
      </c>
      <c r="L32" s="35" t="str">
        <f>Shelter_AllGroups_sorted!$BB41</f>
        <v>Space for people</v>
      </c>
    </row>
    <row r="33" spans="1:12" s="4" customFormat="1" ht="26.05" customHeight="1" x14ac:dyDescent="0.55000000000000004">
      <c r="A33" s="35" t="str">
        <f>Shelter_AllGroups_sorted!$AF42</f>
        <v>Original building function</v>
      </c>
      <c r="B33" s="35" t="str">
        <f>Shelter_AllGroups_sorted!$AH42</f>
        <v>Space for admin</v>
      </c>
      <c r="C33" s="35" t="str">
        <f>Shelter_AllGroups_sorted!$AJ42</f>
        <v>Original building function</v>
      </c>
      <c r="D33" s="35" t="str">
        <f>Shelter_AllGroups_sorted!$AL42</f>
        <v>Original building function</v>
      </c>
      <c r="E33" s="35" t="str">
        <f>Shelter_AllGroups_sorted!$AN42</f>
        <v>Space for admin</v>
      </c>
      <c r="F33" s="35" t="str">
        <f>Shelter_AllGroups_sorted!$AP42</f>
        <v>Original building function</v>
      </c>
      <c r="G33" s="35" t="str">
        <f>Shelter_AllGroups_sorted!$AR42</f>
        <v>Original building function</v>
      </c>
      <c r="H33" s="35" t="str">
        <f>Shelter_AllGroups_sorted!$AT42</f>
        <v>Original building function</v>
      </c>
      <c r="I33" s="35" t="str">
        <f>Shelter_AllGroups_sorted!$AV42</f>
        <v>Original building function</v>
      </c>
      <c r="J33" s="35" t="str">
        <f>Shelter_AllGroups_sorted!$AX42</f>
        <v>Space for people</v>
      </c>
      <c r="K33" s="35" t="str">
        <f>Shelter_AllGroups_sorted!$AZ42</f>
        <v>Original building function</v>
      </c>
      <c r="L33" s="35" t="str">
        <f>Shelter_AllGroups_sorted!$BB42</f>
        <v>Original building function</v>
      </c>
    </row>
    <row r="34" spans="1:12" s="4" customFormat="1" ht="26.05" customHeight="1" x14ac:dyDescent="0.55000000000000004">
      <c r="A34" s="35" t="str">
        <f>Shelter_AllGroups_sorted!$AF43</f>
        <v>Space for admin</v>
      </c>
      <c r="B34" s="35" t="str">
        <f>Shelter_AllGroups_sorted!$AH43</f>
        <v>Original building function</v>
      </c>
      <c r="C34" s="35" t="str">
        <f>Shelter_AllGroups_sorted!$AJ43</f>
        <v>Space for admin</v>
      </c>
      <c r="D34" s="35" t="str">
        <f>Shelter_AllGroups_sorted!$AL43</f>
        <v>Space for admin</v>
      </c>
      <c r="E34" s="35" t="str">
        <f>Shelter_AllGroups_sorted!$AN43</f>
        <v>Original building function</v>
      </c>
      <c r="F34" s="35" t="str">
        <f>Shelter_AllGroups_sorted!$AP43</f>
        <v>Space for admin</v>
      </c>
      <c r="G34" s="35" t="str">
        <f>Shelter_AllGroups_sorted!$AR43</f>
        <v>Space for admin</v>
      </c>
      <c r="H34" s="35" t="str">
        <f>Shelter_AllGroups_sorted!$AT43</f>
        <v>Space for admin</v>
      </c>
      <c r="I34" s="35" t="str">
        <f>Shelter_AllGroups_sorted!$AV43</f>
        <v>Space for admin</v>
      </c>
      <c r="J34" s="35" t="str">
        <f>Shelter_AllGroups_sorted!$AX43</f>
        <v>Space for admin</v>
      </c>
      <c r="K34" s="35" t="str">
        <f>Shelter_AllGroups_sorted!$AZ43</f>
        <v>Space for admin</v>
      </c>
      <c r="L34" s="35" t="str">
        <f>Shelter_AllGroups_sorted!$BB43</f>
        <v>Space for admin</v>
      </c>
    </row>
    <row r="35" spans="1:12" ht="15" customHeight="1" x14ac:dyDescent="0.55000000000000004">
      <c r="A35" s="39" t="s">
        <v>135</v>
      </c>
      <c r="B35" s="40"/>
      <c r="C35" s="40"/>
      <c r="D35" s="40"/>
      <c r="E35" s="40"/>
      <c r="F35" s="40"/>
      <c r="G35" s="40"/>
      <c r="H35" s="40"/>
      <c r="I35" s="40"/>
      <c r="J35" s="40"/>
      <c r="K35" s="40"/>
      <c r="L35" s="41"/>
    </row>
    <row r="36" spans="1:12" s="4" customFormat="1" ht="26.05" customHeight="1" x14ac:dyDescent="0.55000000000000004">
      <c r="A36" s="35" t="str">
        <f>Shelter_AllGroups_sorted!$AF47</f>
        <v>Personal security</v>
      </c>
      <c r="B36" s="35" t="str">
        <f>Shelter_AllGroups_sorted!$AH47</f>
        <v>Personal security</v>
      </c>
      <c r="C36" s="35" t="str">
        <f>Shelter_AllGroups_sorted!$AJ47</f>
        <v>Personal security</v>
      </c>
      <c r="D36" s="35" t="str">
        <f>Shelter_AllGroups_sorted!$AL47</f>
        <v>Personal security</v>
      </c>
      <c r="E36" s="35" t="str">
        <f>Shelter_AllGroups_sorted!$AN47</f>
        <v>Personal security</v>
      </c>
      <c r="F36" s="35" t="str">
        <f>Shelter_AllGroups_sorted!$AP47</f>
        <v>Personal security</v>
      </c>
      <c r="G36" s="35" t="str">
        <f>Shelter_AllGroups_sorted!$AR47</f>
        <v>Personal security</v>
      </c>
      <c r="H36" s="35" t="str">
        <f>Shelter_AllGroups_sorted!$AT47</f>
        <v>Personal security</v>
      </c>
      <c r="I36" s="35" t="str">
        <f>Shelter_AllGroups_sorted!$AV47</f>
        <v>Personal security</v>
      </c>
      <c r="J36" s="35" t="str">
        <f>Shelter_AllGroups_sorted!$AX47</f>
        <v>Personal security</v>
      </c>
      <c r="K36" s="35" t="str">
        <f>Shelter_AllGroups_sorted!$AZ47</f>
        <v>Personal security</v>
      </c>
      <c r="L36" s="35" t="str">
        <f>Shelter_AllGroups_sorted!$BB47</f>
        <v>Personal security</v>
      </c>
    </row>
    <row r="37" spans="1:12" s="4" customFormat="1" ht="26.05" customHeight="1" x14ac:dyDescent="0.55000000000000004">
      <c r="A37" s="35" t="str">
        <f>Shelter_AllGroups_sorted!$AF48</f>
        <v>Stuff security</v>
      </c>
      <c r="B37" s="35" t="str">
        <f>Shelter_AllGroups_sorted!$AH48</f>
        <v>Stuff security</v>
      </c>
      <c r="C37" s="35" t="str">
        <f>Shelter_AllGroups_sorted!$AJ48</f>
        <v>Stuff security</v>
      </c>
      <c r="D37" s="35" t="str">
        <f>Shelter_AllGroups_sorted!$AL48</f>
        <v>Stuff security</v>
      </c>
      <c r="E37" s="35" t="str">
        <f>Shelter_AllGroups_sorted!$AN48</f>
        <v>Stuff security</v>
      </c>
      <c r="F37" s="35" t="str">
        <f>Shelter_AllGroups_sorted!$AP48</f>
        <v>Stuff security</v>
      </c>
      <c r="G37" s="35" t="str">
        <f>Shelter_AllGroups_sorted!$AR48</f>
        <v>Stuff security</v>
      </c>
      <c r="H37" s="35" t="str">
        <f>Shelter_AllGroups_sorted!$AT48</f>
        <v>Stuff security</v>
      </c>
      <c r="I37" s="35" t="str">
        <f>Shelter_AllGroups_sorted!$AV48</f>
        <v>Stuff security</v>
      </c>
      <c r="J37" s="35" t="str">
        <f>Shelter_AllGroups_sorted!$AX48</f>
        <v>Stuff security</v>
      </c>
      <c r="K37" s="35" t="str">
        <f>Shelter_AllGroups_sorted!$AZ48</f>
        <v>Stuff security</v>
      </c>
      <c r="L37" s="35" t="str">
        <f>Shelter_AllGroups_sorted!$BB48</f>
        <v>Stuff security</v>
      </c>
    </row>
    <row r="38" spans="1:12" ht="15" customHeight="1" x14ac:dyDescent="0.55000000000000004">
      <c r="A38" s="39" t="s">
        <v>135</v>
      </c>
      <c r="B38" s="40"/>
      <c r="C38" s="40"/>
      <c r="D38" s="40"/>
      <c r="E38" s="40"/>
      <c r="F38" s="40"/>
      <c r="G38" s="40"/>
      <c r="H38" s="40"/>
      <c r="I38" s="40"/>
      <c r="J38" s="40"/>
      <c r="K38" s="40"/>
      <c r="L38" s="41"/>
    </row>
    <row r="39" spans="1:12" s="4" customFormat="1" ht="26.05" customHeight="1" x14ac:dyDescent="0.55000000000000004">
      <c r="A39" s="35" t="str">
        <f>Shelter_AllGroups_sorted!$AF52</f>
        <v>Space for sleeping</v>
      </c>
      <c r="B39" s="35" t="str">
        <f>Shelter_AllGroups_sorted!$AH52</f>
        <v>Space for sleeping</v>
      </c>
      <c r="C39" s="35" t="str">
        <f>Shelter_AllGroups_sorted!$AJ52</f>
        <v>Space for sleeping</v>
      </c>
      <c r="D39" s="35" t="str">
        <f>Shelter_AllGroups_sorted!$AL52</f>
        <v>Space for sleeping</v>
      </c>
      <c r="E39" s="35" t="str">
        <f>Shelter_AllGroups_sorted!$AN52</f>
        <v>Space for sleeping</v>
      </c>
      <c r="F39" s="35" t="str">
        <f>Shelter_AllGroups_sorted!$AP52</f>
        <v>Space for sleeping</v>
      </c>
      <c r="G39" s="35" t="str">
        <f>Shelter_AllGroups_sorted!$AR52</f>
        <v>Space for sleeping</v>
      </c>
      <c r="H39" s="35" t="str">
        <f>Shelter_AllGroups_sorted!$AT52</f>
        <v>Space for sleeping</v>
      </c>
      <c r="I39" s="35" t="str">
        <f>Shelter_AllGroups_sorted!$AV52</f>
        <v>Space for sleeping</v>
      </c>
      <c r="J39" s="35" t="str">
        <f>Shelter_AllGroups_sorted!$AX52</f>
        <v>Space for sleeping</v>
      </c>
      <c r="K39" s="35" t="str">
        <f>Shelter_AllGroups_sorted!$AZ52</f>
        <v>Space for sleeping</v>
      </c>
      <c r="L39" s="35" t="str">
        <f>Shelter_AllGroups_sorted!$BB52</f>
        <v>Space for sleeping</v>
      </c>
    </row>
    <row r="40" spans="1:12" s="4" customFormat="1" ht="26.05" customHeight="1" x14ac:dyDescent="0.55000000000000004">
      <c r="A40" s="35" t="str">
        <f>Shelter_AllGroups_sorted!$AF53</f>
        <v>Space for eating</v>
      </c>
      <c r="B40" s="35" t="str">
        <f>Shelter_AllGroups_sorted!$AH53</f>
        <v>Space for eating</v>
      </c>
      <c r="C40" s="35" t="str">
        <f>Shelter_AllGroups_sorted!$AJ53</f>
        <v>Space for eating</v>
      </c>
      <c r="D40" s="35" t="str">
        <f>Shelter_AllGroups_sorted!$AL53</f>
        <v>Space for eating</v>
      </c>
      <c r="E40" s="35" t="str">
        <f>Shelter_AllGroups_sorted!$AN53</f>
        <v>Space for eating</v>
      </c>
      <c r="F40" s="35" t="str">
        <f>Shelter_AllGroups_sorted!$AP53</f>
        <v>Space for eating</v>
      </c>
      <c r="G40" s="35" t="str">
        <f>Shelter_AllGroups_sorted!$AR53</f>
        <v>Space for eating</v>
      </c>
      <c r="H40" s="35" t="str">
        <f>Shelter_AllGroups_sorted!$AT53</f>
        <v>Space for eating</v>
      </c>
      <c r="I40" s="35" t="str">
        <f>Shelter_AllGroups_sorted!$AV53</f>
        <v>Space for eating</v>
      </c>
      <c r="J40" s="35" t="str">
        <f>Shelter_AllGroups_sorted!$AX53</f>
        <v>Space for eating</v>
      </c>
      <c r="K40" s="35" t="str">
        <f>Shelter_AllGroups_sorted!$AZ53</f>
        <v>Space for eating</v>
      </c>
      <c r="L40" s="35" t="str">
        <f>Shelter_AllGroups_sorted!$BB53</f>
        <v>Space for eating</v>
      </c>
    </row>
    <row r="41" spans="1:12" s="4" customFormat="1" ht="26.05" customHeight="1" x14ac:dyDescent="0.55000000000000004">
      <c r="A41" s="35" t="str">
        <f>Shelter_AllGroups_sorted!$AF54</f>
        <v>Recreation</v>
      </c>
      <c r="B41" s="35" t="str">
        <f>Shelter_AllGroups_sorted!$AH54</f>
        <v>Recreation</v>
      </c>
      <c r="C41" s="35" t="str">
        <f>Shelter_AllGroups_sorted!$AJ54</f>
        <v>Recreation</v>
      </c>
      <c r="D41" s="35" t="str">
        <f>Shelter_AllGroups_sorted!$AL54</f>
        <v>Recreation</v>
      </c>
      <c r="E41" s="35" t="str">
        <f>Shelter_AllGroups_sorted!$AN54</f>
        <v>Recreation</v>
      </c>
      <c r="F41" s="35" t="str">
        <f>Shelter_AllGroups_sorted!$AP54</f>
        <v>Recreation</v>
      </c>
      <c r="G41" s="35" t="str">
        <f>Shelter_AllGroups_sorted!$AR54</f>
        <v>Recreation</v>
      </c>
      <c r="H41" s="35" t="str">
        <f>Shelter_AllGroups_sorted!$AT54</f>
        <v>Recreation</v>
      </c>
      <c r="I41" s="35" t="str">
        <f>Shelter_AllGroups_sorted!$AV54</f>
        <v>Recreation</v>
      </c>
      <c r="J41" s="35" t="str">
        <f>Shelter_AllGroups_sorted!$AX54</f>
        <v>Recreation</v>
      </c>
      <c r="K41" s="35" t="str">
        <f>Shelter_AllGroups_sorted!$AZ54</f>
        <v>Recreation</v>
      </c>
      <c r="L41" s="35" t="str">
        <f>Shelter_AllGroups_sorted!$BB54</f>
        <v>Recreation</v>
      </c>
    </row>
    <row r="42" spans="1:12" ht="15" customHeight="1" x14ac:dyDescent="0.55000000000000004">
      <c r="A42" s="39" t="s">
        <v>137</v>
      </c>
      <c r="B42" s="40"/>
      <c r="C42" s="40"/>
      <c r="D42" s="40"/>
      <c r="E42" s="40"/>
      <c r="F42" s="40"/>
      <c r="G42" s="40"/>
      <c r="H42" s="40"/>
      <c r="I42" s="40"/>
      <c r="J42" s="40"/>
      <c r="K42" s="40"/>
      <c r="L42" s="41"/>
    </row>
    <row r="43" spans="1:12" s="4" customFormat="1" ht="26.05" customHeight="1" x14ac:dyDescent="0.55000000000000004">
      <c r="A43" s="35" t="str">
        <f>Shelter_AllGroups_sorted!$AF58</f>
        <v>Medical services</v>
      </c>
      <c r="B43" s="35" t="str">
        <f>Shelter_AllGroups_sorted!$AH58</f>
        <v>Medical services</v>
      </c>
      <c r="C43" s="35" t="str">
        <f>Shelter_AllGroups_sorted!$AJ58</f>
        <v>Medical services</v>
      </c>
      <c r="D43" s="35" t="str">
        <f>Shelter_AllGroups_sorted!$AL58</f>
        <v>Medical services</v>
      </c>
      <c r="E43" s="35" t="str">
        <f>Shelter_AllGroups_sorted!$AN58</f>
        <v>Registration</v>
      </c>
      <c r="F43" s="35" t="str">
        <f>Shelter_AllGroups_sorted!$AP58</f>
        <v>Medical services</v>
      </c>
      <c r="G43" s="35" t="str">
        <f>Shelter_AllGroups_sorted!$AR58</f>
        <v>Medical services</v>
      </c>
      <c r="H43" s="35" t="str">
        <f>Shelter_AllGroups_sorted!$AT58</f>
        <v>Medical services</v>
      </c>
      <c r="I43" s="35" t="str">
        <f>Shelter_AllGroups_sorted!$AV58</f>
        <v>Medical services</v>
      </c>
      <c r="J43" s="35" t="str">
        <f>Shelter_AllGroups_sorted!$AX58</f>
        <v>Medical services</v>
      </c>
      <c r="K43" s="35" t="str">
        <f>Shelter_AllGroups_sorted!$AZ58</f>
        <v>Medical services</v>
      </c>
      <c r="L43" s="35" t="str">
        <f>Shelter_AllGroups_sorted!$BB58</f>
        <v>Medical services</v>
      </c>
    </row>
    <row r="44" spans="1:12" s="4" customFormat="1" ht="26.05" customHeight="1" x14ac:dyDescent="0.55000000000000004">
      <c r="A44" s="35" t="str">
        <f>Shelter_AllGroups_sorted!$AF59</f>
        <v>Storage of supplies</v>
      </c>
      <c r="B44" s="35" t="str">
        <f>Shelter_AllGroups_sorted!$AH59</f>
        <v>Storage of supplies</v>
      </c>
      <c r="C44" s="35" t="str">
        <f>Shelter_AllGroups_sorted!$AJ59</f>
        <v>Storage of supplies</v>
      </c>
      <c r="D44" s="35" t="str">
        <f>Shelter_AllGroups_sorted!$AL59</f>
        <v>Storage of supplies</v>
      </c>
      <c r="E44" s="35" t="str">
        <f>Shelter_AllGroups_sorted!$AN59</f>
        <v>Medical services</v>
      </c>
      <c r="F44" s="35" t="str">
        <f>Shelter_AllGroups_sorted!$AP59</f>
        <v>Storage of supplies</v>
      </c>
      <c r="G44" s="35" t="str">
        <f>Shelter_AllGroups_sorted!$AR59</f>
        <v>Storage of supplies</v>
      </c>
      <c r="H44" s="35" t="str">
        <f>Shelter_AllGroups_sorted!$AT59</f>
        <v>Storage of supplies</v>
      </c>
      <c r="I44" s="35" t="str">
        <f>Shelter_AllGroups_sorted!$AV59</f>
        <v>Storage of supplies</v>
      </c>
      <c r="J44" s="35" t="str">
        <f>Shelter_AllGroups_sorted!$AX59</f>
        <v>Storage of supplies</v>
      </c>
      <c r="K44" s="35" t="str">
        <f>Shelter_AllGroups_sorted!$AZ59</f>
        <v>Registration</v>
      </c>
      <c r="L44" s="35" t="str">
        <f>Shelter_AllGroups_sorted!$BB59</f>
        <v>Storage of supplies</v>
      </c>
    </row>
    <row r="45" spans="1:12" s="4" customFormat="1" ht="26.05" customHeight="1" x14ac:dyDescent="0.55000000000000004">
      <c r="A45" s="35" t="str">
        <f>Shelter_AllGroups_sorted!$AF60</f>
        <v>Registration</v>
      </c>
      <c r="B45" s="35" t="str">
        <f>Shelter_AllGroups_sorted!$AH60</f>
        <v>Registration</v>
      </c>
      <c r="C45" s="35" t="str">
        <f>Shelter_AllGroups_sorted!$AJ60</f>
        <v>Registration</v>
      </c>
      <c r="D45" s="35" t="str">
        <f>Shelter_AllGroups_sorted!$AL60</f>
        <v>Registration</v>
      </c>
      <c r="E45" s="35" t="str">
        <f>Shelter_AllGroups_sorted!$AN60</f>
        <v>Storage of supplies</v>
      </c>
      <c r="F45" s="35" t="str">
        <f>Shelter_AllGroups_sorted!$AP60</f>
        <v>Registration</v>
      </c>
      <c r="G45" s="35" t="str">
        <f>Shelter_AllGroups_sorted!$AR60</f>
        <v>Registration</v>
      </c>
      <c r="H45" s="35" t="str">
        <f>Shelter_AllGroups_sorted!$AT60</f>
        <v>Registration</v>
      </c>
      <c r="I45" s="35" t="str">
        <f>Shelter_AllGroups_sorted!$AV60</f>
        <v>Registration</v>
      </c>
      <c r="J45" s="35" t="str">
        <f>Shelter_AllGroups_sorted!$AX60</f>
        <v>Registration</v>
      </c>
      <c r="K45" s="35" t="str">
        <f>Shelter_AllGroups_sorted!$AZ60</f>
        <v>Storage of supplies</v>
      </c>
      <c r="L45" s="35" t="str">
        <f>Shelter_AllGroups_sorted!$BB60</f>
        <v>Registration</v>
      </c>
    </row>
    <row r="46" spans="1:12" ht="15" customHeight="1" x14ac:dyDescent="0.55000000000000004">
      <c r="A46" s="39" t="s">
        <v>138</v>
      </c>
      <c r="B46" s="40"/>
      <c r="C46" s="40"/>
      <c r="D46" s="40"/>
      <c r="E46" s="40"/>
      <c r="F46" s="40"/>
      <c r="G46" s="40"/>
      <c r="H46" s="40"/>
      <c r="I46" s="40"/>
      <c r="J46" s="40"/>
      <c r="K46" s="40"/>
      <c r="L46" s="41"/>
    </row>
    <row r="47" spans="1:12" s="4" customFormat="1" ht="26.05" customHeight="1" x14ac:dyDescent="0.55000000000000004">
      <c r="A47" s="35" t="str">
        <f>Shelter_AllGroups_sorted!$AF64</f>
        <v>Size</v>
      </c>
      <c r="B47" s="35" t="str">
        <f>Shelter_AllGroups_sorted!$AH64</f>
        <v>Multiple spaces</v>
      </c>
      <c r="C47" s="35" t="str">
        <f>Shelter_AllGroups_sorted!$AJ64</f>
        <v>Multiple spaces</v>
      </c>
      <c r="D47" s="35" t="str">
        <f>Shelter_AllGroups_sorted!$AL64</f>
        <v>Multiple spaces</v>
      </c>
      <c r="E47" s="35" t="str">
        <f>Shelter_AllGroups_sorted!$AN64</f>
        <v>Size</v>
      </c>
      <c r="F47" s="35" t="str">
        <f>Shelter_AllGroups_sorted!$AP64</f>
        <v>Multiple spaces</v>
      </c>
      <c r="G47" s="35" t="str">
        <f>Shelter_AllGroups_sorted!$AR64</f>
        <v>Size</v>
      </c>
      <c r="H47" s="35" t="str">
        <f>Shelter_AllGroups_sorted!$AT64</f>
        <v>Multiple spaces</v>
      </c>
      <c r="I47" s="35" t="str">
        <f>Shelter_AllGroups_sorted!$AV64</f>
        <v>Multiple spaces</v>
      </c>
      <c r="J47" s="35" t="str">
        <f>Shelter_AllGroups_sorted!$AX64</f>
        <v>Multiple spaces</v>
      </c>
      <c r="K47" s="35" t="str">
        <f>Shelter_AllGroups_sorted!$AZ64</f>
        <v>Multiple spaces</v>
      </c>
      <c r="L47" s="35" t="str">
        <f>Shelter_AllGroups_sorted!$BB64</f>
        <v>Size</v>
      </c>
    </row>
    <row r="48" spans="1:12" s="4" customFormat="1" ht="26.05" customHeight="1" x14ac:dyDescent="0.55000000000000004">
      <c r="A48" s="35" t="str">
        <f>Shelter_AllGroups_sorted!$AF65</f>
        <v>Multiple spaces</v>
      </c>
      <c r="B48" s="35" t="str">
        <f>Shelter_AllGroups_sorted!$AH65</f>
        <v>Size</v>
      </c>
      <c r="C48" s="35" t="str">
        <f>Shelter_AllGroups_sorted!$AJ65</f>
        <v>Size</v>
      </c>
      <c r="D48" s="35" t="str">
        <f>Shelter_AllGroups_sorted!$AL65</f>
        <v>Size</v>
      </c>
      <c r="E48" s="35" t="str">
        <f>Shelter_AllGroups_sorted!$AN65</f>
        <v>Multiple spaces</v>
      </c>
      <c r="F48" s="35" t="str">
        <f>Shelter_AllGroups_sorted!$AP65</f>
        <v>Size</v>
      </c>
      <c r="G48" s="35" t="str">
        <f>Shelter_AllGroups_sorted!$AR65</f>
        <v>Multiple spaces</v>
      </c>
      <c r="H48" s="35" t="str">
        <f>Shelter_AllGroups_sorted!$AT65</f>
        <v>Size</v>
      </c>
      <c r="I48" s="35" t="str">
        <f>Shelter_AllGroups_sorted!$AV65</f>
        <v>Size</v>
      </c>
      <c r="J48" s="35" t="str">
        <f>Shelter_AllGroups_sorted!$AX65</f>
        <v>Size</v>
      </c>
      <c r="K48" s="35" t="str">
        <f>Shelter_AllGroups_sorted!$AZ65</f>
        <v>Size</v>
      </c>
      <c r="L48" s="35" t="str">
        <f>Shelter_AllGroups_sorted!$BB65</f>
        <v>Multiple spaces</v>
      </c>
    </row>
  </sheetData>
  <mergeCells count="10">
    <mergeCell ref="A4:L4"/>
    <mergeCell ref="A11:L11"/>
    <mergeCell ref="A15:L15"/>
    <mergeCell ref="A46:L46"/>
    <mergeCell ref="A35:L35"/>
    <mergeCell ref="A38:L38"/>
    <mergeCell ref="A42:L42"/>
    <mergeCell ref="A20:L20"/>
    <mergeCell ref="A25:L25"/>
    <mergeCell ref="A31:L31"/>
  </mergeCells>
  <conditionalFormatting sqref="A5:L10">
    <cfRule type="cellIs" dxfId="88" priority="36" operator="equal">
      <formula>"Access to supplies"</formula>
    </cfRule>
    <cfRule type="cellIs" dxfId="87" priority="37" operator="equal">
      <formula>"Living Environment"</formula>
    </cfRule>
    <cfRule type="cellIs" dxfId="86" priority="38" operator="equal">
      <formula>"Communications"</formula>
    </cfRule>
    <cfRule type="cellIs" dxfId="85" priority="39" operator="equal">
      <formula>"Accessibility"</formula>
    </cfRule>
    <cfRule type="cellIs" dxfId="84" priority="40" operator="equal">
      <formula>"Hazard"</formula>
    </cfRule>
    <cfRule type="cellIs" dxfId="83" priority="41" operator="equal">
      <formula>"Vulnerability"</formula>
    </cfRule>
  </conditionalFormatting>
  <conditionalFormatting sqref="A12:L14">
    <cfRule type="cellIs" dxfId="82" priority="33" operator="equal">
      <formula>"Easy to find"</formula>
    </cfRule>
    <cfRule type="cellIs" dxfId="81" priority="34" operator="equal">
      <formula>"Transport options"</formula>
    </cfRule>
    <cfRule type="cellIs" dxfId="80" priority="35" operator="equal">
      <formula>"Proximity to affected"</formula>
    </cfRule>
  </conditionalFormatting>
  <conditionalFormatting sqref="A16:L19">
    <cfRule type="cellIs" dxfId="79" priority="29" operator="equal">
      <formula>"Space"</formula>
    </cfRule>
    <cfRule type="cellIs" dxfId="78" priority="30" operator="equal">
      <formula>"Utilities"</formula>
    </cfRule>
    <cfRule type="cellIs" dxfId="77" priority="31" operator="equal">
      <formula>"Security"</formula>
    </cfRule>
    <cfRule type="cellIs" dxfId="76" priority="32" operator="equal">
      <formula>"Health &amp; Safety"</formula>
    </cfRule>
  </conditionalFormatting>
  <conditionalFormatting sqref="A21:L24">
    <cfRule type="cellIs" dxfId="75" priority="25" operator="equal">
      <formula>"Bedding"</formula>
    </cfRule>
    <cfRule type="cellIs" dxfId="74" priority="26" operator="equal">
      <formula>"Water"</formula>
    </cfRule>
    <cfRule type="cellIs" dxfId="73" priority="27" operator="equal">
      <formula>"Medical"</formula>
    </cfRule>
    <cfRule type="cellIs" dxfId="72" priority="28" operator="equal">
      <formula>"Food"</formula>
    </cfRule>
  </conditionalFormatting>
  <conditionalFormatting sqref="A26:L30">
    <cfRule type="cellIs" dxfId="71" priority="20" operator="equal">
      <formula>"Heating/Cooling"</formula>
    </cfRule>
    <cfRule type="cellIs" dxfId="70" priority="21" operator="equal">
      <formula>"Refuse"</formula>
    </cfRule>
    <cfRule type="cellIs" dxfId="69" priority="22" operator="equal">
      <formula>"Sanitation"</formula>
    </cfRule>
    <cfRule type="cellIs" dxfId="68" priority="23" operator="equal">
      <formula>"Power"</formula>
    </cfRule>
    <cfRule type="cellIs" dxfId="67" priority="24" operator="equal">
      <formula>"Washing"</formula>
    </cfRule>
  </conditionalFormatting>
  <conditionalFormatting sqref="A32:L34">
    <cfRule type="cellIs" dxfId="66" priority="17" operator="equal">
      <formula>"Space for people"</formula>
    </cfRule>
    <cfRule type="cellIs" dxfId="65" priority="18" operator="equal">
      <formula>"Space for admin"</formula>
    </cfRule>
    <cfRule type="cellIs" dxfId="64" priority="19" operator="equal">
      <formula>"Original building function"</formula>
    </cfRule>
  </conditionalFormatting>
  <conditionalFormatting sqref="A36:L37">
    <cfRule type="cellIs" dxfId="63" priority="15" operator="equal">
      <formula>"Personal security"</formula>
    </cfRule>
    <cfRule type="cellIs" dxfId="62" priority="16" operator="equal">
      <formula>"Stuff security"</formula>
    </cfRule>
  </conditionalFormatting>
  <conditionalFormatting sqref="A43:L45">
    <cfRule type="cellIs" dxfId="61" priority="12" operator="equal">
      <formula>"Registration"</formula>
    </cfRule>
    <cfRule type="cellIs" dxfId="60" priority="13" operator="equal">
      <formula>"Medical services"</formula>
    </cfRule>
    <cfRule type="cellIs" dxfId="59" priority="14" operator="equal">
      <formula>"Storage of supplies"</formula>
    </cfRule>
  </conditionalFormatting>
  <conditionalFormatting sqref="A39:L41">
    <cfRule type="cellIs" dxfId="58" priority="9" operator="equal">
      <formula>"Space for sleeping"</formula>
    </cfRule>
    <cfRule type="cellIs" dxfId="57" priority="10" operator="equal">
      <formula>"Recreation"</formula>
    </cfRule>
    <cfRule type="cellIs" dxfId="56" priority="11" operator="equal">
      <formula>"Space for eating"</formula>
    </cfRule>
  </conditionalFormatting>
  <conditionalFormatting sqref="A47:L48">
    <cfRule type="cellIs" dxfId="55" priority="7" operator="equal">
      <formula>"Size"</formula>
    </cfRule>
    <cfRule type="cellIs" dxfId="54" priority="8" operator="equal">
      <formula>"Multiple spaces"</formula>
    </cfRule>
  </conditionalFormatting>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zoomScale="70" zoomScaleNormal="70" workbookViewId="0">
      <selection activeCell="A11" sqref="A11"/>
    </sheetView>
  </sheetViews>
  <sheetFormatPr defaultColWidth="8.83984375" defaultRowHeight="14.4" x14ac:dyDescent="0.55000000000000004"/>
  <cols>
    <col min="1" max="1" width="23.26171875" customWidth="1"/>
    <col min="2" max="2" width="10.41796875" customWidth="1"/>
    <col min="3" max="4" width="9.41796875" customWidth="1"/>
    <col min="5" max="6" width="7.3671875" customWidth="1"/>
    <col min="7" max="8" width="10.68359375" customWidth="1"/>
    <col min="9" max="9" width="10.41796875" customWidth="1"/>
    <col min="10" max="10" width="12.41796875" customWidth="1"/>
    <col min="11" max="11" width="10.83984375" customWidth="1"/>
    <col min="12" max="12" width="10.41796875" customWidth="1"/>
    <col min="13" max="13" width="10.68359375" customWidth="1"/>
    <col min="14" max="14" width="11.15625" customWidth="1"/>
    <col min="15" max="15" width="11.15625" style="17" customWidth="1"/>
  </cols>
  <sheetData>
    <row r="1" spans="1:15" x14ac:dyDescent="0.55000000000000004">
      <c r="A1" s="32" t="s">
        <v>157</v>
      </c>
      <c r="N1" s="33"/>
    </row>
    <row r="2" spans="1:15" x14ac:dyDescent="0.55000000000000004">
      <c r="A2" s="32" t="s">
        <v>152</v>
      </c>
      <c r="N2" s="24"/>
    </row>
    <row r="3" spans="1:15" s="3" customFormat="1" ht="59.1" customHeight="1" x14ac:dyDescent="0.55000000000000004">
      <c r="A3" s="15"/>
      <c r="B3" s="15" t="s">
        <v>145</v>
      </c>
      <c r="C3" s="15" t="s">
        <v>20</v>
      </c>
      <c r="D3" s="15" t="s">
        <v>108</v>
      </c>
      <c r="E3" s="15" t="s">
        <v>22</v>
      </c>
      <c r="F3" s="15" t="s">
        <v>109</v>
      </c>
      <c r="G3" s="15" t="s">
        <v>110</v>
      </c>
      <c r="H3" s="15" t="s">
        <v>111</v>
      </c>
      <c r="I3" s="15" t="s">
        <v>112</v>
      </c>
      <c r="J3" s="15" t="s">
        <v>113</v>
      </c>
      <c r="K3" s="15" t="s">
        <v>147</v>
      </c>
      <c r="L3" s="15" t="s">
        <v>148</v>
      </c>
      <c r="M3" s="15" t="s">
        <v>149</v>
      </c>
      <c r="N3" s="15" t="s">
        <v>150</v>
      </c>
      <c r="O3" s="12"/>
    </row>
    <row r="4" spans="1:15" x14ac:dyDescent="0.55000000000000004">
      <c r="A4" s="36" t="s">
        <v>129</v>
      </c>
      <c r="B4" s="37"/>
      <c r="C4" s="37"/>
      <c r="D4" s="37"/>
      <c r="E4" s="37"/>
      <c r="F4" s="37"/>
      <c r="G4" s="37"/>
      <c r="H4" s="37"/>
      <c r="I4" s="37"/>
      <c r="J4" s="37"/>
      <c r="K4" s="37"/>
      <c r="L4" s="37"/>
      <c r="M4" s="37"/>
      <c r="N4" s="38"/>
      <c r="O4" s="13"/>
    </row>
    <row r="5" spans="1:15" x14ac:dyDescent="0.55000000000000004">
      <c r="A5" s="8" t="s">
        <v>99</v>
      </c>
      <c r="B5" s="6">
        <v>0.239984573707375</v>
      </c>
      <c r="C5" s="6">
        <v>0.24531503680995201</v>
      </c>
      <c r="D5" s="6">
        <v>0.22460701209464601</v>
      </c>
      <c r="E5" s="6">
        <v>0.26145139658755501</v>
      </c>
      <c r="F5" s="6">
        <v>0.22986478424050499</v>
      </c>
      <c r="G5" s="6">
        <v>0.27218336231343299</v>
      </c>
      <c r="H5" s="6">
        <v>0.219770495216142</v>
      </c>
      <c r="I5" s="6">
        <v>0.22447736664395401</v>
      </c>
      <c r="J5" s="6">
        <v>0.248031343176004</v>
      </c>
      <c r="K5" s="6">
        <v>0.23851921786697799</v>
      </c>
      <c r="L5" s="6">
        <v>0.24185253469651899</v>
      </c>
      <c r="M5" s="6">
        <v>0.24609620936420601</v>
      </c>
      <c r="N5" s="6">
        <v>0.233453795104482</v>
      </c>
      <c r="O5" s="14"/>
    </row>
    <row r="6" spans="1:15" x14ac:dyDescent="0.55000000000000004">
      <c r="A6" s="8" t="s">
        <v>100</v>
      </c>
      <c r="B6" s="6">
        <v>0.22134204484981701</v>
      </c>
      <c r="C6" s="6">
        <v>0.21520836646592401</v>
      </c>
      <c r="D6" s="6">
        <v>0.23736065162879899</v>
      </c>
      <c r="E6" s="6">
        <v>0.20303837481815901</v>
      </c>
      <c r="F6" s="6">
        <v>0.228721524761928</v>
      </c>
      <c r="G6" s="6">
        <v>0.17008688343252601</v>
      </c>
      <c r="H6" s="6">
        <v>0.24029175692736399</v>
      </c>
      <c r="I6" s="6">
        <v>0.25686393892515402</v>
      </c>
      <c r="J6" s="6">
        <v>0.20190670807840899</v>
      </c>
      <c r="K6" s="6">
        <v>0.20936402993330699</v>
      </c>
      <c r="L6" s="6">
        <v>0.240210630012617</v>
      </c>
      <c r="M6" s="6">
        <v>0.20637641081747099</v>
      </c>
      <c r="N6" s="6">
        <v>0.236885736278033</v>
      </c>
      <c r="O6" s="14"/>
    </row>
    <row r="7" spans="1:15" x14ac:dyDescent="0.55000000000000004">
      <c r="A7" s="8" t="s">
        <v>66</v>
      </c>
      <c r="B7" s="6">
        <v>0.21899004177189699</v>
      </c>
      <c r="C7" s="6">
        <v>0.22880884397639101</v>
      </c>
      <c r="D7" s="6">
        <v>0.19267045559285401</v>
      </c>
      <c r="E7" s="6">
        <v>0.18211700246635901</v>
      </c>
      <c r="F7" s="6">
        <v>0.23589406272673499</v>
      </c>
      <c r="G7" s="6">
        <v>0.202520538376709</v>
      </c>
      <c r="H7" s="6">
        <v>0.225977753542424</v>
      </c>
      <c r="I7" s="6">
        <v>0.22361204918195199</v>
      </c>
      <c r="J7" s="6">
        <v>0.215090480258988</v>
      </c>
      <c r="K7" s="6">
        <v>0.21992599991402401</v>
      </c>
      <c r="L7" s="6">
        <v>0.21696556410961401</v>
      </c>
      <c r="M7" s="6">
        <v>0.21565194783403999</v>
      </c>
      <c r="N7" s="6">
        <v>0.22186016169675599</v>
      </c>
      <c r="O7" s="14"/>
    </row>
    <row r="8" spans="1:15" x14ac:dyDescent="0.55000000000000004">
      <c r="A8" s="8" t="s">
        <v>67</v>
      </c>
      <c r="B8" s="6">
        <v>0.16685964393090499</v>
      </c>
      <c r="C8" s="6">
        <v>0.15693373096153701</v>
      </c>
      <c r="D8" s="6">
        <v>0.19615293986343299</v>
      </c>
      <c r="E8" s="6">
        <v>0.200107170643997</v>
      </c>
      <c r="F8" s="6">
        <v>0.153531208923953</v>
      </c>
      <c r="G8" s="6">
        <v>0.15218051398433299</v>
      </c>
      <c r="H8" s="6">
        <v>0.174406628398623</v>
      </c>
      <c r="I8" s="6">
        <v>0.17083820544643499</v>
      </c>
      <c r="J8" s="6">
        <v>0.16363511760874999</v>
      </c>
      <c r="K8" s="6">
        <v>0.17476050672297999</v>
      </c>
      <c r="L8" s="6">
        <v>0.15529520581185299</v>
      </c>
      <c r="M8" s="6">
        <v>0.165125267017392</v>
      </c>
      <c r="N8" s="6">
        <v>0.16813338438094899</v>
      </c>
      <c r="O8" s="14"/>
    </row>
    <row r="9" spans="1:15" x14ac:dyDescent="0.55000000000000004">
      <c r="A9" s="8" t="s">
        <v>101</v>
      </c>
      <c r="B9" s="6">
        <v>0.15282369574000701</v>
      </c>
      <c r="C9" s="6">
        <v>0.153734021786196</v>
      </c>
      <c r="D9" s="6">
        <v>0.149208940820269</v>
      </c>
      <c r="E9" s="6">
        <v>0.15328605548393001</v>
      </c>
      <c r="F9" s="6">
        <v>0.15198841934687801</v>
      </c>
      <c r="G9" s="6">
        <v>0.20302870189299899</v>
      </c>
      <c r="H9" s="6">
        <v>0.13955336591544601</v>
      </c>
      <c r="I9" s="6">
        <v>0.124208439802506</v>
      </c>
      <c r="J9" s="6">
        <v>0.17133635087784899</v>
      </c>
      <c r="K9" s="6">
        <v>0.15743024556271101</v>
      </c>
      <c r="L9" s="6">
        <v>0.14567606536939601</v>
      </c>
      <c r="M9" s="6">
        <v>0.16675016496689099</v>
      </c>
      <c r="N9" s="6">
        <v>0.13966692253978</v>
      </c>
      <c r="O9" s="14"/>
    </row>
    <row r="10" spans="1:15" x14ac:dyDescent="0.55000000000000004">
      <c r="A10" s="36" t="s">
        <v>130</v>
      </c>
      <c r="B10" s="37"/>
      <c r="C10" s="37"/>
      <c r="D10" s="37"/>
      <c r="E10" s="37"/>
      <c r="F10" s="37"/>
      <c r="G10" s="37"/>
      <c r="H10" s="37"/>
      <c r="I10" s="37"/>
      <c r="J10" s="37"/>
      <c r="K10" s="37"/>
      <c r="L10" s="37"/>
      <c r="M10" s="37"/>
      <c r="N10" s="38"/>
      <c r="O10" s="13"/>
    </row>
    <row r="11" spans="1:15" x14ac:dyDescent="0.55000000000000004">
      <c r="A11" s="8" t="s">
        <v>142</v>
      </c>
      <c r="B11" s="6">
        <v>0.26951433910220002</v>
      </c>
      <c r="C11" s="6">
        <v>0.26284011068512603</v>
      </c>
      <c r="D11" s="6">
        <v>0.27792765678380998</v>
      </c>
      <c r="E11" s="6">
        <v>0.297920769504047</v>
      </c>
      <c r="F11" s="6">
        <v>0.25714353281353602</v>
      </c>
      <c r="G11" s="6">
        <v>0.26175820137108802</v>
      </c>
      <c r="H11" s="6">
        <v>0.25851482181913099</v>
      </c>
      <c r="I11" s="6">
        <v>0.28153684936444701</v>
      </c>
      <c r="J11" s="6">
        <v>0.26221566721689499</v>
      </c>
      <c r="K11" s="6">
        <v>0.25718577552456001</v>
      </c>
      <c r="L11" s="6">
        <v>0.28759923139940002</v>
      </c>
      <c r="M11" s="6">
        <v>0.28195267231554699</v>
      </c>
      <c r="N11" s="6">
        <v>0.25734981383962602</v>
      </c>
      <c r="O11" s="14"/>
    </row>
    <row r="12" spans="1:15" x14ac:dyDescent="0.55000000000000004">
      <c r="A12" s="8" t="s">
        <v>143</v>
      </c>
      <c r="B12" s="6">
        <v>0.24270971665750299</v>
      </c>
      <c r="C12" s="6">
        <v>0.213665327904493</v>
      </c>
      <c r="D12" s="6">
        <v>0.33175677018173599</v>
      </c>
      <c r="E12" s="6">
        <v>0.26959194683472698</v>
      </c>
      <c r="F12" s="6">
        <v>0.23122338094575901</v>
      </c>
      <c r="G12" s="6">
        <v>0.19599945134733901</v>
      </c>
      <c r="H12" s="6">
        <v>0.272095334241655</v>
      </c>
      <c r="I12" s="6">
        <v>0.26433575077377303</v>
      </c>
      <c r="J12" s="6">
        <v>0.23047238680342999</v>
      </c>
      <c r="K12" s="6">
        <v>0.23523588534943099</v>
      </c>
      <c r="L12" s="6">
        <v>0.25293758104332897</v>
      </c>
      <c r="M12" s="6">
        <v>0.24184434600177299</v>
      </c>
      <c r="N12" s="6">
        <v>0.24319758895496599</v>
      </c>
      <c r="O12" s="14"/>
    </row>
    <row r="13" spans="1:15" x14ac:dyDescent="0.55000000000000004">
      <c r="A13" s="8" t="s">
        <v>102</v>
      </c>
      <c r="B13" s="6">
        <v>0.28795408356319202</v>
      </c>
      <c r="C13" s="6">
        <v>0.31996333757361101</v>
      </c>
      <c r="D13" s="6">
        <v>0.207462744391329</v>
      </c>
      <c r="E13" s="6">
        <v>0.253944535966244</v>
      </c>
      <c r="F13" s="6">
        <v>0.30265682390429999</v>
      </c>
      <c r="G13" s="6">
        <v>0.35014692457261698</v>
      </c>
      <c r="H13" s="6">
        <v>0.25599410276145201</v>
      </c>
      <c r="I13" s="6">
        <v>0.26109171224870698</v>
      </c>
      <c r="J13" s="6">
        <v>0.30392175878747002</v>
      </c>
      <c r="K13" s="6">
        <v>0.313120541375418</v>
      </c>
      <c r="L13" s="6">
        <v>0.25238026782631301</v>
      </c>
      <c r="M13" s="6">
        <v>0.288860696588215</v>
      </c>
      <c r="N13" s="6">
        <v>0.28653687239044101</v>
      </c>
      <c r="O13" s="14"/>
    </row>
    <row r="14" spans="1:15" x14ac:dyDescent="0.55000000000000004">
      <c r="A14" s="8" t="s">
        <v>72</v>
      </c>
      <c r="B14" s="6">
        <v>0.199821860677105</v>
      </c>
      <c r="C14" s="6">
        <v>0.203531223836771</v>
      </c>
      <c r="D14" s="6">
        <v>0.18285282864312499</v>
      </c>
      <c r="E14" s="6">
        <v>0.17854274769498199</v>
      </c>
      <c r="F14" s="6">
        <v>0.20897626233640501</v>
      </c>
      <c r="G14" s="6">
        <v>0.19209542270895699</v>
      </c>
      <c r="H14" s="6">
        <v>0.213395741177763</v>
      </c>
      <c r="I14" s="6">
        <v>0.19303568761307199</v>
      </c>
      <c r="J14" s="6">
        <v>0.203390187192205</v>
      </c>
      <c r="K14" s="6">
        <v>0.19445779775059199</v>
      </c>
      <c r="L14" s="6">
        <v>0.20708291973095899</v>
      </c>
      <c r="M14" s="6">
        <v>0.18734228509446499</v>
      </c>
      <c r="N14" s="6">
        <v>0.21291572481496701</v>
      </c>
      <c r="O14" s="14"/>
    </row>
    <row r="15" spans="1:15" x14ac:dyDescent="0.55000000000000004">
      <c r="A15" s="36" t="s">
        <v>140</v>
      </c>
      <c r="B15" s="37"/>
      <c r="C15" s="37"/>
      <c r="D15" s="37"/>
      <c r="E15" s="37"/>
      <c r="F15" s="37"/>
      <c r="G15" s="37"/>
      <c r="H15" s="37"/>
      <c r="I15" s="37"/>
      <c r="J15" s="37"/>
      <c r="K15" s="37"/>
      <c r="L15" s="37"/>
      <c r="M15" s="37"/>
      <c r="N15" s="38"/>
      <c r="O15" s="13"/>
    </row>
    <row r="16" spans="1:15" x14ac:dyDescent="0.55000000000000004">
      <c r="A16" s="8" t="s">
        <v>73</v>
      </c>
      <c r="B16" s="6">
        <v>0.21220909021569601</v>
      </c>
      <c r="C16" s="6">
        <v>0.20835019321665399</v>
      </c>
      <c r="D16" s="6">
        <v>0.2225943305394</v>
      </c>
      <c r="E16" s="6">
        <v>0.20599266652138801</v>
      </c>
      <c r="F16" s="6">
        <v>0.213979707076947</v>
      </c>
      <c r="G16" s="6">
        <v>0.17629332147399099</v>
      </c>
      <c r="H16" s="6">
        <v>0.217203442650831</v>
      </c>
      <c r="I16" s="6">
        <v>0.24310119381965201</v>
      </c>
      <c r="J16" s="6">
        <v>0.19562502957792499</v>
      </c>
      <c r="K16" s="6">
        <v>0.186736252731418</v>
      </c>
      <c r="L16" s="6">
        <v>0.25349830873162499</v>
      </c>
      <c r="M16" s="6">
        <v>0.18254506211808799</v>
      </c>
      <c r="N16" s="6">
        <v>0.24477419735956099</v>
      </c>
      <c r="O16" s="14"/>
    </row>
    <row r="17" spans="1:15" x14ac:dyDescent="0.55000000000000004">
      <c r="A17" s="8" t="s">
        <v>74</v>
      </c>
      <c r="B17" s="6">
        <v>0.19827903428588101</v>
      </c>
      <c r="C17" s="6">
        <v>0.20170358447703399</v>
      </c>
      <c r="D17" s="6">
        <v>0.18852982908633201</v>
      </c>
      <c r="E17" s="6">
        <v>0.183822677850943</v>
      </c>
      <c r="F17" s="6">
        <v>0.203979198679343</v>
      </c>
      <c r="G17" s="6">
        <v>0.225162466320176</v>
      </c>
      <c r="H17" s="6">
        <v>0.18044639092676801</v>
      </c>
      <c r="I17" s="6">
        <v>0.187837777473881</v>
      </c>
      <c r="J17" s="6">
        <v>0.20392966625610401</v>
      </c>
      <c r="K17" s="6">
        <v>0.21149719372804399</v>
      </c>
      <c r="L17" s="6">
        <v>0.17726744233083999</v>
      </c>
      <c r="M17" s="6">
        <v>0.20783180556853501</v>
      </c>
      <c r="N17" s="6">
        <v>0.18792420357786399</v>
      </c>
      <c r="O17" s="14"/>
    </row>
    <row r="18" spans="1:15" x14ac:dyDescent="0.55000000000000004">
      <c r="A18" s="8" t="s">
        <v>75</v>
      </c>
      <c r="B18" s="6">
        <v>0.25247263421599597</v>
      </c>
      <c r="C18" s="6">
        <v>0.251451469767761</v>
      </c>
      <c r="D18" s="6">
        <v>0.25462801134382301</v>
      </c>
      <c r="E18" s="6">
        <v>0.243199796210576</v>
      </c>
      <c r="F18" s="6">
        <v>0.25533824927445598</v>
      </c>
      <c r="G18" s="6">
        <v>0.24822034990099401</v>
      </c>
      <c r="H18" s="6">
        <v>0.25421432605678901</v>
      </c>
      <c r="I18" s="6">
        <v>0.251871074021629</v>
      </c>
      <c r="J18" s="6">
        <v>0.25203440942567801</v>
      </c>
      <c r="K18" s="6">
        <v>0.27322347760696902</v>
      </c>
      <c r="L18" s="6">
        <v>0.220364185195638</v>
      </c>
      <c r="M18" s="6">
        <v>0.26370327546868799</v>
      </c>
      <c r="N18" s="6">
        <v>0.23973927011375101</v>
      </c>
      <c r="O18" s="14"/>
    </row>
    <row r="19" spans="1:15" x14ac:dyDescent="0.55000000000000004">
      <c r="A19" s="8" t="s">
        <v>76</v>
      </c>
      <c r="B19" s="6">
        <v>0.17894126908152699</v>
      </c>
      <c r="C19" s="6">
        <v>0.18581354215989401</v>
      </c>
      <c r="D19" s="6">
        <v>0.160842631818125</v>
      </c>
      <c r="E19" s="6">
        <v>0.22450848660655301</v>
      </c>
      <c r="F19" s="6">
        <v>0.16190977122418701</v>
      </c>
      <c r="G19" s="6">
        <v>0.20890710815808</v>
      </c>
      <c r="H19" s="6">
        <v>0.166000299528891</v>
      </c>
      <c r="I19" s="6">
        <v>0.16328314159355001</v>
      </c>
      <c r="J19" s="6">
        <v>0.18824623319328199</v>
      </c>
      <c r="K19" s="6">
        <v>0.187932609548734</v>
      </c>
      <c r="L19" s="6">
        <v>0.16347237164997999</v>
      </c>
      <c r="M19" s="6">
        <v>0.19646094890736099</v>
      </c>
      <c r="N19" s="6">
        <v>0.16167085413842799</v>
      </c>
      <c r="O19" s="14"/>
    </row>
    <row r="20" spans="1:15" x14ac:dyDescent="0.55000000000000004">
      <c r="A20" s="8" t="s">
        <v>103</v>
      </c>
      <c r="B20" s="6">
        <v>0.15809797220089999</v>
      </c>
      <c r="C20" s="6">
        <v>0.15268121037865801</v>
      </c>
      <c r="D20" s="6">
        <v>0.17340519721232001</v>
      </c>
      <c r="E20" s="6">
        <v>0.14247637281054101</v>
      </c>
      <c r="F20" s="6">
        <v>0.16479307374506699</v>
      </c>
      <c r="G20" s="6">
        <v>0.14141675414676</v>
      </c>
      <c r="H20" s="6">
        <v>0.18213554083672001</v>
      </c>
      <c r="I20" s="6">
        <v>0.15390681309128801</v>
      </c>
      <c r="J20" s="6">
        <v>0.16016466154701101</v>
      </c>
      <c r="K20" s="6">
        <v>0.14061046638483601</v>
      </c>
      <c r="L20" s="6">
        <v>0.185397692091917</v>
      </c>
      <c r="M20" s="6">
        <v>0.14945890793732799</v>
      </c>
      <c r="N20" s="6">
        <v>0.16589147481039701</v>
      </c>
      <c r="O20" s="14"/>
    </row>
    <row r="21" spans="1:15" x14ac:dyDescent="0.55000000000000004">
      <c r="A21" s="36" t="s">
        <v>133</v>
      </c>
      <c r="B21" s="37"/>
      <c r="C21" s="37"/>
      <c r="D21" s="37"/>
      <c r="E21" s="37"/>
      <c r="F21" s="37"/>
      <c r="G21" s="37"/>
      <c r="H21" s="37"/>
      <c r="I21" s="37"/>
      <c r="J21" s="37"/>
      <c r="K21" s="37"/>
      <c r="L21" s="37"/>
      <c r="M21" s="37"/>
      <c r="N21" s="38"/>
      <c r="O21" s="13"/>
    </row>
    <row r="22" spans="1:15" x14ac:dyDescent="0.55000000000000004">
      <c r="A22" s="7" t="s">
        <v>81</v>
      </c>
      <c r="B22" s="6">
        <v>0.34704958694527899</v>
      </c>
      <c r="C22" s="6">
        <v>0.34356195781006899</v>
      </c>
      <c r="D22" s="6">
        <v>0.35498800286670501</v>
      </c>
      <c r="E22" s="6">
        <v>0.37310497653757102</v>
      </c>
      <c r="F22" s="6">
        <v>0.33612460155434298</v>
      </c>
      <c r="G22" s="6">
        <v>0.36062188162097503</v>
      </c>
      <c r="H22" s="6">
        <v>0.31815056873763897</v>
      </c>
      <c r="I22" s="6">
        <v>0.356783224328106</v>
      </c>
      <c r="J22" s="6">
        <v>0.34127231277591802</v>
      </c>
      <c r="K22" s="6">
        <v>0.363276501463141</v>
      </c>
      <c r="L22" s="6">
        <v>0.32057643427668903</v>
      </c>
      <c r="M22" s="6">
        <v>0.37750354001184799</v>
      </c>
      <c r="N22" s="6">
        <v>0.31714472333169103</v>
      </c>
      <c r="O22" s="14"/>
    </row>
    <row r="23" spans="1:15" x14ac:dyDescent="0.55000000000000004">
      <c r="A23" s="7" t="s">
        <v>83</v>
      </c>
      <c r="B23" s="6">
        <v>0.19655908045932899</v>
      </c>
      <c r="C23" s="6">
        <v>0.20022784496216101</v>
      </c>
      <c r="D23" s="6">
        <v>0.18603095534366401</v>
      </c>
      <c r="E23" s="6">
        <v>0.19330470496318</v>
      </c>
      <c r="F23" s="6">
        <v>0.19773006775316901</v>
      </c>
      <c r="G23" s="6">
        <v>0.20316560455214</v>
      </c>
      <c r="H23" s="6">
        <v>0.194739058715835</v>
      </c>
      <c r="I23" s="6">
        <v>0.190633322626028</v>
      </c>
      <c r="J23" s="6">
        <v>0.19987007253834699</v>
      </c>
      <c r="K23" s="6">
        <v>0.17009208041214699</v>
      </c>
      <c r="L23" s="6">
        <v>0.24158514812890799</v>
      </c>
      <c r="M23" s="6">
        <v>0.171138956408944</v>
      </c>
      <c r="N23" s="6">
        <v>0.22443814491671699</v>
      </c>
      <c r="O23" s="14"/>
    </row>
    <row r="24" spans="1:15" x14ac:dyDescent="0.55000000000000004">
      <c r="A24" s="7" t="s">
        <v>84</v>
      </c>
      <c r="B24" s="6">
        <v>0.20433315155972101</v>
      </c>
      <c r="C24" s="6">
        <v>0.213745827162586</v>
      </c>
      <c r="D24" s="6">
        <v>0.17976326395839601</v>
      </c>
      <c r="E24" s="6">
        <v>0.19046151081111701</v>
      </c>
      <c r="F24" s="6">
        <v>0.21041360781116</v>
      </c>
      <c r="G24" s="6">
        <v>0.18094870096607901</v>
      </c>
      <c r="H24" s="6">
        <v>0.25211825592647003</v>
      </c>
      <c r="I24" s="6">
        <v>0.190633322626028</v>
      </c>
      <c r="J24" s="6">
        <v>0.21253703688871001</v>
      </c>
      <c r="K24" s="6">
        <v>0.218765136313264</v>
      </c>
      <c r="L24" s="6">
        <v>0.18229743042759</v>
      </c>
      <c r="M24" s="6">
        <v>0.20146988925686901</v>
      </c>
      <c r="N24" s="6">
        <v>0.20581604867599501</v>
      </c>
      <c r="O24" s="14"/>
    </row>
    <row r="25" spans="1:15" x14ac:dyDescent="0.55000000000000004">
      <c r="A25" s="7" t="s">
        <v>85</v>
      </c>
      <c r="B25" s="6">
        <v>0.25205818103567001</v>
      </c>
      <c r="C25" s="6">
        <v>0.24246437006518401</v>
      </c>
      <c r="D25" s="6">
        <v>0.27921777783123503</v>
      </c>
      <c r="E25" s="6">
        <v>0.243128807688131</v>
      </c>
      <c r="F25" s="6">
        <v>0.25573172288132801</v>
      </c>
      <c r="G25" s="6">
        <v>0.25526381286080502</v>
      </c>
      <c r="H25" s="6">
        <v>0.23499211662005601</v>
      </c>
      <c r="I25" s="6">
        <v>0.26195013041984</v>
      </c>
      <c r="J25" s="6">
        <v>0.24632057779702499</v>
      </c>
      <c r="K25" s="6">
        <v>0.24786628181144801</v>
      </c>
      <c r="L25" s="6">
        <v>0.255540987166814</v>
      </c>
      <c r="M25" s="6">
        <v>0.249887614322338</v>
      </c>
      <c r="N25" s="6">
        <v>0.25260108307559698</v>
      </c>
      <c r="O25" s="14"/>
    </row>
    <row r="26" spans="1:15" x14ac:dyDescent="0.55000000000000004">
      <c r="A26" s="36" t="s">
        <v>136</v>
      </c>
      <c r="B26" s="37"/>
      <c r="C26" s="37"/>
      <c r="D26" s="37"/>
      <c r="E26" s="37"/>
      <c r="F26" s="37"/>
      <c r="G26" s="37"/>
      <c r="H26" s="37"/>
      <c r="I26" s="37"/>
      <c r="J26" s="37"/>
      <c r="K26" s="37"/>
      <c r="L26" s="37"/>
      <c r="M26" s="37"/>
      <c r="N26" s="38"/>
      <c r="O26" s="13"/>
    </row>
    <row r="27" spans="1:15" x14ac:dyDescent="0.55000000000000004">
      <c r="A27" s="8" t="s">
        <v>86</v>
      </c>
      <c r="B27" s="6">
        <v>0.208831434875172</v>
      </c>
      <c r="C27" s="6">
        <v>0.23575334269540699</v>
      </c>
      <c r="D27" s="6">
        <v>0.14589441132852901</v>
      </c>
      <c r="E27" s="6">
        <v>0.18931786848916099</v>
      </c>
      <c r="F27" s="6">
        <v>0.21767855309835599</v>
      </c>
      <c r="G27" s="6">
        <v>0.30846566509526402</v>
      </c>
      <c r="H27" s="6">
        <v>0.16722449906231801</v>
      </c>
      <c r="I27" s="6">
        <v>0.16857259737476299</v>
      </c>
      <c r="J27" s="6">
        <v>0.23512832777550099</v>
      </c>
      <c r="K27" s="6">
        <v>0.238561451757378</v>
      </c>
      <c r="L27" s="6">
        <v>0.16911833282063299</v>
      </c>
      <c r="M27" s="6">
        <v>0.26167867875954498</v>
      </c>
      <c r="N27" s="6">
        <v>0.16420348066967699</v>
      </c>
      <c r="O27" s="14"/>
    </row>
    <row r="28" spans="1:15" x14ac:dyDescent="0.55000000000000004">
      <c r="A28" s="8" t="s">
        <v>104</v>
      </c>
      <c r="B28" s="6">
        <v>0.24</v>
      </c>
      <c r="C28" s="6">
        <v>0.248314702474835</v>
      </c>
      <c r="D28" s="6">
        <v>0.23297993966000599</v>
      </c>
      <c r="E28" s="6">
        <v>0.24660676333932499</v>
      </c>
      <c r="F28" s="6">
        <v>0.24520971696822</v>
      </c>
      <c r="G28" s="6">
        <v>0.24180891590768</v>
      </c>
      <c r="H28" s="6">
        <v>0.21724114836354799</v>
      </c>
      <c r="I28" s="6">
        <v>0.26483731189519499</v>
      </c>
      <c r="J28" s="6">
        <v>0.23402586699818001</v>
      </c>
      <c r="K28" s="6">
        <v>0.223254905744833</v>
      </c>
      <c r="L28" s="6">
        <v>0.28065317052627903</v>
      </c>
      <c r="M28" s="6">
        <v>0.22099596383116099</v>
      </c>
      <c r="N28" s="6">
        <v>0.26927293980830602</v>
      </c>
      <c r="O28" s="14"/>
    </row>
    <row r="29" spans="1:15" x14ac:dyDescent="0.55000000000000004">
      <c r="A29" s="8" t="s">
        <v>95</v>
      </c>
      <c r="B29" s="6">
        <v>0.34914377395000101</v>
      </c>
      <c r="C29" s="6">
        <v>0.33184644825829301</v>
      </c>
      <c r="D29" s="6">
        <v>0.39237786178826101</v>
      </c>
      <c r="E29" s="6">
        <v>0.353514405405295</v>
      </c>
      <c r="F29" s="6">
        <v>0.34683693951954703</v>
      </c>
      <c r="G29" s="6">
        <v>0.30287266129391899</v>
      </c>
      <c r="H29" s="6">
        <v>0.39521374373547202</v>
      </c>
      <c r="I29" s="6">
        <v>0.34386328671578498</v>
      </c>
      <c r="J29" s="6">
        <v>0.34965886837483801</v>
      </c>
      <c r="K29" s="6">
        <v>0.34333556490393202</v>
      </c>
      <c r="L29" s="6">
        <v>0.35404559722351298</v>
      </c>
      <c r="M29" s="6">
        <v>0.32964670575708799</v>
      </c>
      <c r="N29" s="6">
        <v>0.36433004395629498</v>
      </c>
      <c r="O29" s="14"/>
    </row>
    <row r="30" spans="1:15" x14ac:dyDescent="0.55000000000000004">
      <c r="A30" s="8" t="s">
        <v>105</v>
      </c>
      <c r="B30" s="6">
        <v>0.19627537637506601</v>
      </c>
      <c r="C30" s="6">
        <v>0.184085506571464</v>
      </c>
      <c r="D30" s="6">
        <v>0.22874778722320499</v>
      </c>
      <c r="E30" s="6">
        <v>0.210560962766219</v>
      </c>
      <c r="F30" s="6">
        <v>0.19027479041387699</v>
      </c>
      <c r="G30" s="6">
        <v>0.14685275770313699</v>
      </c>
      <c r="H30" s="6">
        <v>0.220320608838662</v>
      </c>
      <c r="I30" s="6">
        <v>0.22272680401425601</v>
      </c>
      <c r="J30" s="6">
        <v>0.18118693685148099</v>
      </c>
      <c r="K30" s="6">
        <v>0.194848077593857</v>
      </c>
      <c r="L30" s="6">
        <v>0.19618289942957501</v>
      </c>
      <c r="M30" s="6">
        <v>0.18767865165220499</v>
      </c>
      <c r="N30" s="6">
        <v>0.202193535565722</v>
      </c>
      <c r="O30" s="14"/>
    </row>
    <row r="31" spans="1:15" x14ac:dyDescent="0.55000000000000004">
      <c r="A31" s="36" t="s">
        <v>135</v>
      </c>
      <c r="B31" s="37"/>
      <c r="C31" s="37"/>
      <c r="D31" s="37"/>
      <c r="E31" s="37"/>
      <c r="F31" s="37"/>
      <c r="G31" s="37"/>
      <c r="H31" s="37"/>
      <c r="I31" s="37"/>
      <c r="J31" s="37"/>
      <c r="K31" s="37"/>
      <c r="L31" s="37"/>
      <c r="M31" s="37"/>
      <c r="N31" s="38"/>
      <c r="O31" s="13"/>
    </row>
    <row r="32" spans="1:15" x14ac:dyDescent="0.55000000000000004">
      <c r="A32" s="7" t="s">
        <v>89</v>
      </c>
      <c r="B32" s="6">
        <v>0.53906919026921296</v>
      </c>
      <c r="C32" s="6">
        <v>0.51606793399128503</v>
      </c>
      <c r="D32" s="6">
        <v>0.60119021144701901</v>
      </c>
      <c r="E32" s="6">
        <v>0.69169259270038697</v>
      </c>
      <c r="F32" s="6">
        <v>0.46938929639199101</v>
      </c>
      <c r="G32" s="6">
        <v>0.47883021703888901</v>
      </c>
      <c r="H32" s="6">
        <v>0.595098176290762</v>
      </c>
      <c r="I32" s="6">
        <v>0.54711979510879205</v>
      </c>
      <c r="J32" s="6">
        <v>0.53439870683570001</v>
      </c>
      <c r="K32" s="6">
        <v>0.58190323082732398</v>
      </c>
      <c r="L32" s="6">
        <v>0.47392444968969399</v>
      </c>
      <c r="M32" s="6">
        <v>0.58673874754981103</v>
      </c>
      <c r="N32" s="6">
        <v>0.49067415187016</v>
      </c>
      <c r="O32" s="14"/>
    </row>
    <row r="33" spans="1:15" x14ac:dyDescent="0.55000000000000004">
      <c r="A33" s="7" t="s">
        <v>90</v>
      </c>
      <c r="B33" s="6">
        <v>0.46093080973078698</v>
      </c>
      <c r="C33" s="6">
        <v>0.48393206600871502</v>
      </c>
      <c r="D33" s="6">
        <v>0.39880978855298099</v>
      </c>
      <c r="E33" s="6">
        <v>0.30830740729961298</v>
      </c>
      <c r="F33" s="6">
        <v>0.53061070360800899</v>
      </c>
      <c r="G33" s="6">
        <v>0.52116978296111105</v>
      </c>
      <c r="H33" s="6">
        <v>0.40490182370923899</v>
      </c>
      <c r="I33" s="6">
        <v>0.452880204891208</v>
      </c>
      <c r="J33" s="6">
        <v>0.46560129316429999</v>
      </c>
      <c r="K33" s="6">
        <v>0.41809676917267702</v>
      </c>
      <c r="L33" s="6">
        <v>0.52607555031030595</v>
      </c>
      <c r="M33" s="6">
        <v>0.41326125245018902</v>
      </c>
      <c r="N33" s="6">
        <v>0.50932584812984005</v>
      </c>
      <c r="O33" s="14"/>
    </row>
    <row r="34" spans="1:15" x14ac:dyDescent="0.55000000000000004">
      <c r="A34" s="36" t="s">
        <v>141</v>
      </c>
      <c r="B34" s="37"/>
      <c r="C34" s="37"/>
      <c r="D34" s="37"/>
      <c r="E34" s="37"/>
      <c r="F34" s="37"/>
      <c r="G34" s="37"/>
      <c r="H34" s="37"/>
      <c r="I34" s="37"/>
      <c r="J34" s="37"/>
      <c r="K34" s="37"/>
      <c r="L34" s="37"/>
      <c r="M34" s="37"/>
      <c r="N34" s="38"/>
      <c r="O34" s="13"/>
    </row>
    <row r="35" spans="1:15" x14ac:dyDescent="0.55000000000000004">
      <c r="A35" s="7" t="s">
        <v>107</v>
      </c>
      <c r="B35" s="6">
        <v>0.61763918168074405</v>
      </c>
      <c r="C35" s="6">
        <v>0.60979424848404595</v>
      </c>
      <c r="D35" s="6">
        <v>0.638888580998627</v>
      </c>
      <c r="E35" s="6">
        <v>0.69321971966923202</v>
      </c>
      <c r="F35" s="6">
        <v>0.58314047189026896</v>
      </c>
      <c r="G35" s="6">
        <v>0.59558923045507906</v>
      </c>
      <c r="H35" s="6">
        <v>0.62413808352141298</v>
      </c>
      <c r="I35" s="6">
        <v>0.63203745529003197</v>
      </c>
      <c r="J35" s="6">
        <v>0.60920608827391098</v>
      </c>
      <c r="K35" s="6">
        <v>0.60434197191913097</v>
      </c>
      <c r="L35" s="6">
        <v>0.63725375543541396</v>
      </c>
      <c r="M35" s="6">
        <v>0.59138128952010605</v>
      </c>
      <c r="N35" s="6">
        <v>0.64322768493136495</v>
      </c>
      <c r="O35" s="14"/>
    </row>
    <row r="36" spans="1:15" x14ac:dyDescent="0.55000000000000004">
      <c r="A36" s="7" t="s">
        <v>78</v>
      </c>
      <c r="B36" s="6">
        <v>0.382360818319256</v>
      </c>
      <c r="C36" s="6">
        <v>0.39020575151595399</v>
      </c>
      <c r="D36" s="6">
        <v>0.361111419001373</v>
      </c>
      <c r="E36" s="6">
        <v>0.30678028033076798</v>
      </c>
      <c r="F36" s="6">
        <v>0.41685952810973098</v>
      </c>
      <c r="G36" s="6">
        <v>0.404410769544921</v>
      </c>
      <c r="H36" s="6">
        <v>0.37586191647858702</v>
      </c>
      <c r="I36" s="6">
        <v>0.36796254470996798</v>
      </c>
      <c r="J36" s="6">
        <v>0.39079391172608902</v>
      </c>
      <c r="K36" s="6">
        <v>0.39565802808086897</v>
      </c>
      <c r="L36" s="6">
        <v>0.36274624456458598</v>
      </c>
      <c r="M36" s="6">
        <v>0.40861871047989401</v>
      </c>
      <c r="N36" s="6">
        <v>0.35677231506863499</v>
      </c>
      <c r="O36" s="14"/>
    </row>
  </sheetData>
  <mergeCells count="7">
    <mergeCell ref="A34:N34"/>
    <mergeCell ref="A4:N4"/>
    <mergeCell ref="A10:N10"/>
    <mergeCell ref="A15:N15"/>
    <mergeCell ref="A21:N21"/>
    <mergeCell ref="A26:N26"/>
    <mergeCell ref="A31:N31"/>
  </mergeCells>
  <conditionalFormatting sqref="B5:B9">
    <cfRule type="colorScale" priority="91">
      <colorScale>
        <cfvo type="min"/>
        <cfvo type="max"/>
        <color rgb="FFFFEF9C"/>
        <color rgb="FFC00000"/>
      </colorScale>
    </cfRule>
  </conditionalFormatting>
  <conditionalFormatting sqref="C5:C9">
    <cfRule type="colorScale" priority="90">
      <colorScale>
        <cfvo type="min"/>
        <cfvo type="max"/>
        <color rgb="FFFFEF9C"/>
        <color rgb="FFC00000"/>
      </colorScale>
    </cfRule>
  </conditionalFormatting>
  <conditionalFormatting sqref="D5:D9">
    <cfRule type="colorScale" priority="89">
      <colorScale>
        <cfvo type="min"/>
        <cfvo type="max"/>
        <color rgb="FFFFEF9C"/>
        <color rgb="FFC00000"/>
      </colorScale>
    </cfRule>
  </conditionalFormatting>
  <conditionalFormatting sqref="E5:E9">
    <cfRule type="colorScale" priority="88">
      <colorScale>
        <cfvo type="min"/>
        <cfvo type="max"/>
        <color rgb="FFFFEF9C"/>
        <color rgb="FFC00000"/>
      </colorScale>
    </cfRule>
  </conditionalFormatting>
  <conditionalFormatting sqref="F5:F9">
    <cfRule type="colorScale" priority="87">
      <colorScale>
        <cfvo type="min"/>
        <cfvo type="max"/>
        <color rgb="FFFFEF9C"/>
        <color rgb="FFC00000"/>
      </colorScale>
    </cfRule>
  </conditionalFormatting>
  <conditionalFormatting sqref="G5:G9">
    <cfRule type="colorScale" priority="86">
      <colorScale>
        <cfvo type="min"/>
        <cfvo type="max"/>
        <color rgb="FFFFEF9C"/>
        <color rgb="FFC00000"/>
      </colorScale>
    </cfRule>
  </conditionalFormatting>
  <conditionalFormatting sqref="H5:H9">
    <cfRule type="colorScale" priority="85">
      <colorScale>
        <cfvo type="min"/>
        <cfvo type="max"/>
        <color rgb="FFFFEF9C"/>
        <color rgb="FFC00000"/>
      </colorScale>
    </cfRule>
  </conditionalFormatting>
  <conditionalFormatting sqref="I5:I9">
    <cfRule type="colorScale" priority="84">
      <colorScale>
        <cfvo type="min"/>
        <cfvo type="max"/>
        <color rgb="FFFFEF9C"/>
        <color rgb="FFC00000"/>
      </colorScale>
    </cfRule>
  </conditionalFormatting>
  <conditionalFormatting sqref="J5:J9">
    <cfRule type="colorScale" priority="83">
      <colorScale>
        <cfvo type="min"/>
        <cfvo type="max"/>
        <color rgb="FFFFEF9C"/>
        <color rgb="FFC00000"/>
      </colorScale>
    </cfRule>
  </conditionalFormatting>
  <conditionalFormatting sqref="K5:K9">
    <cfRule type="colorScale" priority="82">
      <colorScale>
        <cfvo type="min"/>
        <cfvo type="max"/>
        <color rgb="FFFFEF9C"/>
        <color rgb="FFC00000"/>
      </colorScale>
    </cfRule>
  </conditionalFormatting>
  <conditionalFormatting sqref="L5:L9">
    <cfRule type="colorScale" priority="81">
      <colorScale>
        <cfvo type="min"/>
        <cfvo type="max"/>
        <color rgb="FFFFEF9C"/>
        <color rgb="FFC00000"/>
      </colorScale>
    </cfRule>
  </conditionalFormatting>
  <conditionalFormatting sqref="M5:M9">
    <cfRule type="colorScale" priority="80">
      <colorScale>
        <cfvo type="min"/>
        <cfvo type="max"/>
        <color rgb="FFFFEF9C"/>
        <color rgb="FFC00000"/>
      </colorScale>
    </cfRule>
  </conditionalFormatting>
  <conditionalFormatting sqref="N5:N9">
    <cfRule type="colorScale" priority="79">
      <colorScale>
        <cfvo type="min"/>
        <cfvo type="max"/>
        <color rgb="FFFFEF9C"/>
        <color rgb="FFC00000"/>
      </colorScale>
    </cfRule>
  </conditionalFormatting>
  <conditionalFormatting sqref="B11:B14">
    <cfRule type="colorScale" priority="78">
      <colorScale>
        <cfvo type="min"/>
        <cfvo type="max"/>
        <color rgb="FFFFEF9C"/>
        <color rgb="FFC00000"/>
      </colorScale>
    </cfRule>
  </conditionalFormatting>
  <conditionalFormatting sqref="C11:C14">
    <cfRule type="colorScale" priority="77">
      <colorScale>
        <cfvo type="min"/>
        <cfvo type="max"/>
        <color rgb="FFFFEF9C"/>
        <color rgb="FFC00000"/>
      </colorScale>
    </cfRule>
  </conditionalFormatting>
  <conditionalFormatting sqref="D11:D14">
    <cfRule type="colorScale" priority="76">
      <colorScale>
        <cfvo type="min"/>
        <cfvo type="max"/>
        <color rgb="FFFFEF9C"/>
        <color rgb="FFC00000"/>
      </colorScale>
    </cfRule>
  </conditionalFormatting>
  <conditionalFormatting sqref="E11:E14">
    <cfRule type="colorScale" priority="75">
      <colorScale>
        <cfvo type="min"/>
        <cfvo type="max"/>
        <color rgb="FFFFEF9C"/>
        <color rgb="FFC00000"/>
      </colorScale>
    </cfRule>
  </conditionalFormatting>
  <conditionalFormatting sqref="F11:F14">
    <cfRule type="colorScale" priority="74">
      <colorScale>
        <cfvo type="min"/>
        <cfvo type="max"/>
        <color rgb="FFFFEF9C"/>
        <color rgb="FFC00000"/>
      </colorScale>
    </cfRule>
  </conditionalFormatting>
  <conditionalFormatting sqref="G11:G14">
    <cfRule type="colorScale" priority="73">
      <colorScale>
        <cfvo type="min"/>
        <cfvo type="max"/>
        <color rgb="FFFFEF9C"/>
        <color rgb="FFC00000"/>
      </colorScale>
    </cfRule>
  </conditionalFormatting>
  <conditionalFormatting sqref="H11:H14">
    <cfRule type="colorScale" priority="72">
      <colorScale>
        <cfvo type="min"/>
        <cfvo type="max"/>
        <color rgb="FFFFEF9C"/>
        <color rgb="FFC00000"/>
      </colorScale>
    </cfRule>
  </conditionalFormatting>
  <conditionalFormatting sqref="I11:I14">
    <cfRule type="colorScale" priority="71">
      <colorScale>
        <cfvo type="min"/>
        <cfvo type="max"/>
        <color rgb="FFFFEF9C"/>
        <color rgb="FFC00000"/>
      </colorScale>
    </cfRule>
  </conditionalFormatting>
  <conditionalFormatting sqref="J11:J14">
    <cfRule type="colorScale" priority="70">
      <colorScale>
        <cfvo type="min"/>
        <cfvo type="max"/>
        <color rgb="FFFFEF9C"/>
        <color rgb="FFC00000"/>
      </colorScale>
    </cfRule>
  </conditionalFormatting>
  <conditionalFormatting sqref="K11:K14">
    <cfRule type="colorScale" priority="69">
      <colorScale>
        <cfvo type="min"/>
        <cfvo type="max"/>
        <color rgb="FFFFEF9C"/>
        <color rgb="FFC00000"/>
      </colorScale>
    </cfRule>
  </conditionalFormatting>
  <conditionalFormatting sqref="L11:L14">
    <cfRule type="colorScale" priority="68">
      <colorScale>
        <cfvo type="min"/>
        <cfvo type="max"/>
        <color rgb="FFFFEF9C"/>
        <color rgb="FFC00000"/>
      </colorScale>
    </cfRule>
  </conditionalFormatting>
  <conditionalFormatting sqref="M11:M14">
    <cfRule type="colorScale" priority="67">
      <colorScale>
        <cfvo type="min"/>
        <cfvo type="max"/>
        <color rgb="FFFFEF9C"/>
        <color rgb="FFC00000"/>
      </colorScale>
    </cfRule>
  </conditionalFormatting>
  <conditionalFormatting sqref="N11:N14">
    <cfRule type="colorScale" priority="66">
      <colorScale>
        <cfvo type="min"/>
        <cfvo type="max"/>
        <color rgb="FFFFEF9C"/>
        <color rgb="FFC00000"/>
      </colorScale>
    </cfRule>
  </conditionalFormatting>
  <conditionalFormatting sqref="B16:B20">
    <cfRule type="colorScale" priority="65">
      <colorScale>
        <cfvo type="min"/>
        <cfvo type="max"/>
        <color rgb="FFFFEF9C"/>
        <color rgb="FFC00000"/>
      </colorScale>
    </cfRule>
  </conditionalFormatting>
  <conditionalFormatting sqref="C16:C20">
    <cfRule type="colorScale" priority="64">
      <colorScale>
        <cfvo type="min"/>
        <cfvo type="max"/>
        <color rgb="FFFFEF9C"/>
        <color rgb="FFC00000"/>
      </colorScale>
    </cfRule>
  </conditionalFormatting>
  <conditionalFormatting sqref="D16:D20">
    <cfRule type="colorScale" priority="63">
      <colorScale>
        <cfvo type="min"/>
        <cfvo type="max"/>
        <color rgb="FFFFEF9C"/>
        <color rgb="FFC00000"/>
      </colorScale>
    </cfRule>
  </conditionalFormatting>
  <conditionalFormatting sqref="E16:E20">
    <cfRule type="colorScale" priority="62">
      <colorScale>
        <cfvo type="min"/>
        <cfvo type="max"/>
        <color rgb="FFFFEF9C"/>
        <color rgb="FFC00000"/>
      </colorScale>
    </cfRule>
  </conditionalFormatting>
  <conditionalFormatting sqref="F16:F20">
    <cfRule type="colorScale" priority="61">
      <colorScale>
        <cfvo type="min"/>
        <cfvo type="max"/>
        <color rgb="FFFFEF9C"/>
        <color rgb="FFC00000"/>
      </colorScale>
    </cfRule>
  </conditionalFormatting>
  <conditionalFormatting sqref="G16:G20">
    <cfRule type="colorScale" priority="60">
      <colorScale>
        <cfvo type="min"/>
        <cfvo type="max"/>
        <color rgb="FFFFEF9C"/>
        <color rgb="FFC00000"/>
      </colorScale>
    </cfRule>
  </conditionalFormatting>
  <conditionalFormatting sqref="H16:H20">
    <cfRule type="colorScale" priority="59">
      <colorScale>
        <cfvo type="min"/>
        <cfvo type="max"/>
        <color rgb="FFFFEF9C"/>
        <color rgb="FFC00000"/>
      </colorScale>
    </cfRule>
  </conditionalFormatting>
  <conditionalFormatting sqref="I16:I20">
    <cfRule type="colorScale" priority="58">
      <colorScale>
        <cfvo type="min"/>
        <cfvo type="max"/>
        <color rgb="FFFFEF9C"/>
        <color rgb="FFC00000"/>
      </colorScale>
    </cfRule>
  </conditionalFormatting>
  <conditionalFormatting sqref="J16:J20">
    <cfRule type="colorScale" priority="57">
      <colorScale>
        <cfvo type="min"/>
        <cfvo type="max"/>
        <color rgb="FFFFEF9C"/>
        <color rgb="FFC00000"/>
      </colorScale>
    </cfRule>
  </conditionalFormatting>
  <conditionalFormatting sqref="K16:K20">
    <cfRule type="colorScale" priority="56">
      <colorScale>
        <cfvo type="min"/>
        <cfvo type="max"/>
        <color rgb="FFFFEF9C"/>
        <color rgb="FFC00000"/>
      </colorScale>
    </cfRule>
  </conditionalFormatting>
  <conditionalFormatting sqref="L16:L20">
    <cfRule type="colorScale" priority="55">
      <colorScale>
        <cfvo type="min"/>
        <cfvo type="max"/>
        <color rgb="FFFFEF9C"/>
        <color rgb="FFC00000"/>
      </colorScale>
    </cfRule>
  </conditionalFormatting>
  <conditionalFormatting sqref="M16:M20">
    <cfRule type="colorScale" priority="54">
      <colorScale>
        <cfvo type="min"/>
        <cfvo type="max"/>
        <color rgb="FFFFEF9C"/>
        <color rgb="FFC00000"/>
      </colorScale>
    </cfRule>
  </conditionalFormatting>
  <conditionalFormatting sqref="N16:N20">
    <cfRule type="colorScale" priority="53">
      <colorScale>
        <cfvo type="min"/>
        <cfvo type="max"/>
        <color rgb="FFFFEF9C"/>
        <color rgb="FFC00000"/>
      </colorScale>
    </cfRule>
  </conditionalFormatting>
  <conditionalFormatting sqref="B22:B25">
    <cfRule type="colorScale" priority="52">
      <colorScale>
        <cfvo type="min"/>
        <cfvo type="max"/>
        <color rgb="FFFFEF9C"/>
        <color rgb="FFC00000"/>
      </colorScale>
    </cfRule>
  </conditionalFormatting>
  <conditionalFormatting sqref="C22:C25">
    <cfRule type="colorScale" priority="51">
      <colorScale>
        <cfvo type="min"/>
        <cfvo type="max"/>
        <color rgb="FFFFEF9C"/>
        <color rgb="FFC00000"/>
      </colorScale>
    </cfRule>
  </conditionalFormatting>
  <conditionalFormatting sqref="D22:D25">
    <cfRule type="colorScale" priority="50">
      <colorScale>
        <cfvo type="min"/>
        <cfvo type="max"/>
        <color rgb="FFFFEF9C"/>
        <color rgb="FFC00000"/>
      </colorScale>
    </cfRule>
  </conditionalFormatting>
  <conditionalFormatting sqref="E22:E25">
    <cfRule type="colorScale" priority="49">
      <colorScale>
        <cfvo type="min"/>
        <cfvo type="max"/>
        <color rgb="FFFFEF9C"/>
        <color rgb="FFC00000"/>
      </colorScale>
    </cfRule>
  </conditionalFormatting>
  <conditionalFormatting sqref="F22:F25">
    <cfRule type="colorScale" priority="48">
      <colorScale>
        <cfvo type="min"/>
        <cfvo type="max"/>
        <color rgb="FFFFEF9C"/>
        <color rgb="FFC00000"/>
      </colorScale>
    </cfRule>
  </conditionalFormatting>
  <conditionalFormatting sqref="G22:G25">
    <cfRule type="colorScale" priority="47">
      <colorScale>
        <cfvo type="min"/>
        <cfvo type="max"/>
        <color rgb="FFFFEF9C"/>
        <color rgb="FFC00000"/>
      </colorScale>
    </cfRule>
  </conditionalFormatting>
  <conditionalFormatting sqref="H22:H25">
    <cfRule type="colorScale" priority="46">
      <colorScale>
        <cfvo type="min"/>
        <cfvo type="max"/>
        <color rgb="FFFFEF9C"/>
        <color rgb="FFC00000"/>
      </colorScale>
    </cfRule>
  </conditionalFormatting>
  <conditionalFormatting sqref="I22:I25">
    <cfRule type="colorScale" priority="45">
      <colorScale>
        <cfvo type="min"/>
        <cfvo type="max"/>
        <color rgb="FFFFEF9C"/>
        <color rgb="FFC00000"/>
      </colorScale>
    </cfRule>
  </conditionalFormatting>
  <conditionalFormatting sqref="J22:J25">
    <cfRule type="colorScale" priority="44">
      <colorScale>
        <cfvo type="min"/>
        <cfvo type="max"/>
        <color rgb="FFFFEF9C"/>
        <color rgb="FFC00000"/>
      </colorScale>
    </cfRule>
  </conditionalFormatting>
  <conditionalFormatting sqref="K22:K25">
    <cfRule type="colorScale" priority="43">
      <colorScale>
        <cfvo type="min"/>
        <cfvo type="max"/>
        <color rgb="FFFFEF9C"/>
        <color rgb="FFC00000"/>
      </colorScale>
    </cfRule>
  </conditionalFormatting>
  <conditionalFormatting sqref="L22:L25">
    <cfRule type="colorScale" priority="42">
      <colorScale>
        <cfvo type="min"/>
        <cfvo type="max"/>
        <color rgb="FFFFEF9C"/>
        <color rgb="FFC00000"/>
      </colorScale>
    </cfRule>
  </conditionalFormatting>
  <conditionalFormatting sqref="M22:M25">
    <cfRule type="colorScale" priority="41">
      <colorScale>
        <cfvo type="min"/>
        <cfvo type="max"/>
        <color rgb="FFFFEF9C"/>
        <color rgb="FFC00000"/>
      </colorScale>
    </cfRule>
  </conditionalFormatting>
  <conditionalFormatting sqref="N22:N25">
    <cfRule type="colorScale" priority="40">
      <colorScale>
        <cfvo type="min"/>
        <cfvo type="max"/>
        <color rgb="FFFFEF9C"/>
        <color rgb="FFC00000"/>
      </colorScale>
    </cfRule>
  </conditionalFormatting>
  <conditionalFormatting sqref="B27:B30">
    <cfRule type="colorScale" priority="39">
      <colorScale>
        <cfvo type="min"/>
        <cfvo type="max"/>
        <color rgb="FFFFEF9C"/>
        <color rgb="FFC00000"/>
      </colorScale>
    </cfRule>
  </conditionalFormatting>
  <conditionalFormatting sqref="C27:C30">
    <cfRule type="colorScale" priority="38">
      <colorScale>
        <cfvo type="min"/>
        <cfvo type="max"/>
        <color rgb="FFFFEF9C"/>
        <color rgb="FFC00000"/>
      </colorScale>
    </cfRule>
  </conditionalFormatting>
  <conditionalFormatting sqref="D27:D30">
    <cfRule type="colorScale" priority="37">
      <colorScale>
        <cfvo type="min"/>
        <cfvo type="max"/>
        <color rgb="FFFFEF9C"/>
        <color rgb="FFC00000"/>
      </colorScale>
    </cfRule>
  </conditionalFormatting>
  <conditionalFormatting sqref="E27:E30">
    <cfRule type="colorScale" priority="36">
      <colorScale>
        <cfvo type="min"/>
        <cfvo type="max"/>
        <color rgb="FFFFEF9C"/>
        <color rgb="FFC00000"/>
      </colorScale>
    </cfRule>
  </conditionalFormatting>
  <conditionalFormatting sqref="F27:F30">
    <cfRule type="colorScale" priority="35">
      <colorScale>
        <cfvo type="min"/>
        <cfvo type="max"/>
        <color rgb="FFFFEF9C"/>
        <color rgb="FFC00000"/>
      </colorScale>
    </cfRule>
  </conditionalFormatting>
  <conditionalFormatting sqref="G27:G30">
    <cfRule type="colorScale" priority="34">
      <colorScale>
        <cfvo type="min"/>
        <cfvo type="max"/>
        <color rgb="FFFFEF9C"/>
        <color rgb="FFC00000"/>
      </colorScale>
    </cfRule>
  </conditionalFormatting>
  <conditionalFormatting sqref="H27:H30">
    <cfRule type="colorScale" priority="33">
      <colorScale>
        <cfvo type="min"/>
        <cfvo type="max"/>
        <color rgb="FFFFEF9C"/>
        <color rgb="FFC00000"/>
      </colorScale>
    </cfRule>
  </conditionalFormatting>
  <conditionalFormatting sqref="I27:I30">
    <cfRule type="colorScale" priority="32">
      <colorScale>
        <cfvo type="min"/>
        <cfvo type="max"/>
        <color rgb="FFFFEF9C"/>
        <color rgb="FFC00000"/>
      </colorScale>
    </cfRule>
  </conditionalFormatting>
  <conditionalFormatting sqref="J27:J30">
    <cfRule type="colorScale" priority="31">
      <colorScale>
        <cfvo type="min"/>
        <cfvo type="max"/>
        <color rgb="FFFFEF9C"/>
        <color rgb="FFC00000"/>
      </colorScale>
    </cfRule>
  </conditionalFormatting>
  <conditionalFormatting sqref="K27:K30">
    <cfRule type="colorScale" priority="30">
      <colorScale>
        <cfvo type="min"/>
        <cfvo type="max"/>
        <color rgb="FFFFEF9C"/>
        <color rgb="FFC00000"/>
      </colorScale>
    </cfRule>
  </conditionalFormatting>
  <conditionalFormatting sqref="L27:L30">
    <cfRule type="colorScale" priority="29">
      <colorScale>
        <cfvo type="min"/>
        <cfvo type="max"/>
        <color rgb="FFFFEF9C"/>
        <color rgb="FFC00000"/>
      </colorScale>
    </cfRule>
  </conditionalFormatting>
  <conditionalFormatting sqref="M27:M30">
    <cfRule type="colorScale" priority="28">
      <colorScale>
        <cfvo type="min"/>
        <cfvo type="max"/>
        <color rgb="FFFFEF9C"/>
        <color rgb="FFC00000"/>
      </colorScale>
    </cfRule>
  </conditionalFormatting>
  <conditionalFormatting sqref="N27:N30">
    <cfRule type="colorScale" priority="27">
      <colorScale>
        <cfvo type="min"/>
        <cfvo type="max"/>
        <color rgb="FFFFEF9C"/>
        <color rgb="FFC00000"/>
      </colorScale>
    </cfRule>
  </conditionalFormatting>
  <conditionalFormatting sqref="B32:B33">
    <cfRule type="colorScale" priority="26">
      <colorScale>
        <cfvo type="min"/>
        <cfvo type="max"/>
        <color rgb="FFFFEF9C"/>
        <color rgb="FFC00000"/>
      </colorScale>
    </cfRule>
  </conditionalFormatting>
  <conditionalFormatting sqref="C32:C33">
    <cfRule type="colorScale" priority="25">
      <colorScale>
        <cfvo type="min"/>
        <cfvo type="max"/>
        <color rgb="FFFFEF9C"/>
        <color rgb="FFC00000"/>
      </colorScale>
    </cfRule>
  </conditionalFormatting>
  <conditionalFormatting sqref="D32:D33">
    <cfRule type="colorScale" priority="24">
      <colorScale>
        <cfvo type="min"/>
        <cfvo type="max"/>
        <color rgb="FFFFEF9C"/>
        <color rgb="FFC00000"/>
      </colorScale>
    </cfRule>
  </conditionalFormatting>
  <conditionalFormatting sqref="E32:E33">
    <cfRule type="colorScale" priority="23">
      <colorScale>
        <cfvo type="min"/>
        <cfvo type="max"/>
        <color rgb="FFFFEF9C"/>
        <color rgb="FFC00000"/>
      </colorScale>
    </cfRule>
  </conditionalFormatting>
  <conditionalFormatting sqref="F32:F33">
    <cfRule type="colorScale" priority="22">
      <colorScale>
        <cfvo type="min"/>
        <cfvo type="max"/>
        <color rgb="FFFFEF9C"/>
        <color rgb="FFC00000"/>
      </colorScale>
    </cfRule>
  </conditionalFormatting>
  <conditionalFormatting sqref="G32:G33">
    <cfRule type="colorScale" priority="21">
      <colorScale>
        <cfvo type="min"/>
        <cfvo type="max"/>
        <color rgb="FFFFEF9C"/>
        <color rgb="FFC00000"/>
      </colorScale>
    </cfRule>
  </conditionalFormatting>
  <conditionalFormatting sqref="H32:H33">
    <cfRule type="colorScale" priority="20">
      <colorScale>
        <cfvo type="min"/>
        <cfvo type="max"/>
        <color rgb="FFFFEF9C"/>
        <color rgb="FFC00000"/>
      </colorScale>
    </cfRule>
  </conditionalFormatting>
  <conditionalFormatting sqref="I32:I33">
    <cfRule type="colorScale" priority="19">
      <colorScale>
        <cfvo type="min"/>
        <cfvo type="max"/>
        <color rgb="FFFFEF9C"/>
        <color rgb="FFC00000"/>
      </colorScale>
    </cfRule>
  </conditionalFormatting>
  <conditionalFormatting sqref="J32:J33">
    <cfRule type="colorScale" priority="18">
      <colorScale>
        <cfvo type="min"/>
        <cfvo type="max"/>
        <color rgb="FFFFEF9C"/>
        <color rgb="FFC00000"/>
      </colorScale>
    </cfRule>
  </conditionalFormatting>
  <conditionalFormatting sqref="K32:K33">
    <cfRule type="colorScale" priority="17">
      <colorScale>
        <cfvo type="min"/>
        <cfvo type="max"/>
        <color rgb="FFFFEF9C"/>
        <color rgb="FFC00000"/>
      </colorScale>
    </cfRule>
  </conditionalFormatting>
  <conditionalFormatting sqref="L32:L33">
    <cfRule type="colorScale" priority="16">
      <colorScale>
        <cfvo type="min"/>
        <cfvo type="max"/>
        <color rgb="FFFFEF9C"/>
        <color rgb="FFC00000"/>
      </colorScale>
    </cfRule>
  </conditionalFormatting>
  <conditionalFormatting sqref="M32:M33">
    <cfRule type="colorScale" priority="15">
      <colorScale>
        <cfvo type="min"/>
        <cfvo type="max"/>
        <color rgb="FFFFEF9C"/>
        <color rgb="FFC00000"/>
      </colorScale>
    </cfRule>
  </conditionalFormatting>
  <conditionalFormatting sqref="N32:N33">
    <cfRule type="colorScale" priority="14">
      <colorScale>
        <cfvo type="min"/>
        <cfvo type="max"/>
        <color rgb="FFFFEF9C"/>
        <color rgb="FFC00000"/>
      </colorScale>
    </cfRule>
  </conditionalFormatting>
  <conditionalFormatting sqref="B35:B36">
    <cfRule type="colorScale" priority="13">
      <colorScale>
        <cfvo type="min"/>
        <cfvo type="max"/>
        <color rgb="FFFFEF9C"/>
        <color rgb="FFC00000"/>
      </colorScale>
    </cfRule>
  </conditionalFormatting>
  <conditionalFormatting sqref="C35:C36">
    <cfRule type="colorScale" priority="12">
      <colorScale>
        <cfvo type="min"/>
        <cfvo type="max"/>
        <color rgb="FFFFEF9C"/>
        <color rgb="FFC00000"/>
      </colorScale>
    </cfRule>
  </conditionalFormatting>
  <conditionalFormatting sqref="D35:D36">
    <cfRule type="colorScale" priority="11">
      <colorScale>
        <cfvo type="min"/>
        <cfvo type="max"/>
        <color rgb="FFFFEF9C"/>
        <color rgb="FFC00000"/>
      </colorScale>
    </cfRule>
  </conditionalFormatting>
  <conditionalFormatting sqref="E35:E36">
    <cfRule type="colorScale" priority="10">
      <colorScale>
        <cfvo type="min"/>
        <cfvo type="max"/>
        <color rgb="FFFFEF9C"/>
        <color rgb="FFC00000"/>
      </colorScale>
    </cfRule>
  </conditionalFormatting>
  <conditionalFormatting sqref="F35:F36">
    <cfRule type="colorScale" priority="9">
      <colorScale>
        <cfvo type="min"/>
        <cfvo type="max"/>
        <color rgb="FFFFEF9C"/>
        <color rgb="FFC00000"/>
      </colorScale>
    </cfRule>
  </conditionalFormatting>
  <conditionalFormatting sqref="G35:G36">
    <cfRule type="colorScale" priority="8">
      <colorScale>
        <cfvo type="min"/>
        <cfvo type="max"/>
        <color rgb="FFFFEF9C"/>
        <color rgb="FFC00000"/>
      </colorScale>
    </cfRule>
  </conditionalFormatting>
  <conditionalFormatting sqref="H35:H36">
    <cfRule type="colorScale" priority="7">
      <colorScale>
        <cfvo type="min"/>
        <cfvo type="max"/>
        <color rgb="FFFFEF9C"/>
        <color rgb="FFC00000"/>
      </colorScale>
    </cfRule>
  </conditionalFormatting>
  <conditionalFormatting sqref="I35:I36">
    <cfRule type="colorScale" priority="6">
      <colorScale>
        <cfvo type="min"/>
        <cfvo type="max"/>
        <color rgb="FFFFEF9C"/>
        <color rgb="FFC00000"/>
      </colorScale>
    </cfRule>
  </conditionalFormatting>
  <conditionalFormatting sqref="J35:J36">
    <cfRule type="colorScale" priority="5">
      <colorScale>
        <cfvo type="min"/>
        <cfvo type="max"/>
        <color rgb="FFFFEF9C"/>
        <color rgb="FFC00000"/>
      </colorScale>
    </cfRule>
  </conditionalFormatting>
  <conditionalFormatting sqref="K35:K36">
    <cfRule type="colorScale" priority="4">
      <colorScale>
        <cfvo type="min"/>
        <cfvo type="max"/>
        <color rgb="FFFFEF9C"/>
        <color rgb="FFC00000"/>
      </colorScale>
    </cfRule>
  </conditionalFormatting>
  <conditionalFormatting sqref="L35:L36">
    <cfRule type="colorScale" priority="3">
      <colorScale>
        <cfvo type="min"/>
        <cfvo type="max"/>
        <color rgb="FFFFEF9C"/>
        <color rgb="FFC00000"/>
      </colorScale>
    </cfRule>
  </conditionalFormatting>
  <conditionalFormatting sqref="M35:M36">
    <cfRule type="colorScale" priority="2">
      <colorScale>
        <cfvo type="min"/>
        <cfvo type="max"/>
        <color rgb="FFFFEF9C"/>
        <color rgb="FFC00000"/>
      </colorScale>
    </cfRule>
  </conditionalFormatting>
  <conditionalFormatting sqref="N35:N36">
    <cfRule type="colorScale" priority="1">
      <colorScale>
        <cfvo type="min"/>
        <cfvo type="max"/>
        <color rgb="FFFFEF9C"/>
        <color rgb="FFC00000"/>
      </colorScale>
    </cfRule>
  </conditionalFormatting>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zoomScale="70" zoomScaleNormal="70" workbookViewId="0">
      <selection activeCell="B21" sqref="B21:M21"/>
    </sheetView>
  </sheetViews>
  <sheetFormatPr defaultColWidth="8.83984375" defaultRowHeight="14.4" x14ac:dyDescent="0.55000000000000004"/>
  <cols>
    <col min="1" max="1" width="23.26171875" customWidth="1"/>
    <col min="2" max="3" width="11.41796875" customWidth="1"/>
    <col min="4" max="7" width="8.26171875" customWidth="1"/>
    <col min="8" max="8" width="7.41796875" customWidth="1"/>
    <col min="9" max="9" width="8.41796875" customWidth="1"/>
    <col min="10" max="11" width="12.26171875" customWidth="1"/>
    <col min="12" max="13" width="10" customWidth="1"/>
  </cols>
  <sheetData>
    <row r="1" spans="1:13" x14ac:dyDescent="0.55000000000000004">
      <c r="A1" s="32" t="s">
        <v>158</v>
      </c>
    </row>
    <row r="2" spans="1:13" x14ac:dyDescent="0.55000000000000004">
      <c r="A2" s="32" t="s">
        <v>152</v>
      </c>
    </row>
    <row r="3" spans="1:13" s="3" customFormat="1" ht="59.1" customHeight="1" x14ac:dyDescent="0.55000000000000004">
      <c r="A3" s="27"/>
      <c r="B3" s="27" t="s">
        <v>116</v>
      </c>
      <c r="C3" s="27" t="s">
        <v>117</v>
      </c>
      <c r="D3" s="27" t="s">
        <v>118</v>
      </c>
      <c r="E3" s="27" t="s">
        <v>119</v>
      </c>
      <c r="F3" s="27" t="s">
        <v>120</v>
      </c>
      <c r="G3" s="27" t="s">
        <v>121</v>
      </c>
      <c r="H3" s="27" t="s">
        <v>122</v>
      </c>
      <c r="I3" s="27" t="s">
        <v>144</v>
      </c>
      <c r="J3" s="27" t="s">
        <v>123</v>
      </c>
      <c r="K3" s="27" t="s">
        <v>124</v>
      </c>
      <c r="L3" s="27" t="s">
        <v>125</v>
      </c>
      <c r="M3" s="27" t="s">
        <v>126</v>
      </c>
    </row>
    <row r="4" spans="1:13" x14ac:dyDescent="0.55000000000000004">
      <c r="A4" s="11"/>
      <c r="B4" s="37" t="s">
        <v>129</v>
      </c>
      <c r="C4" s="37"/>
      <c r="D4" s="37"/>
      <c r="E4" s="37"/>
      <c r="F4" s="37"/>
      <c r="G4" s="37"/>
      <c r="H4" s="37"/>
      <c r="I4" s="37"/>
      <c r="J4" s="37"/>
      <c r="K4" s="37"/>
      <c r="L4" s="37"/>
      <c r="M4" s="38"/>
    </row>
    <row r="5" spans="1:13" x14ac:dyDescent="0.55000000000000004">
      <c r="A5" s="8" t="s">
        <v>99</v>
      </c>
      <c r="B5" s="6">
        <v>0.24245631768284401</v>
      </c>
      <c r="C5" s="6">
        <v>0.23634301110143799</v>
      </c>
      <c r="D5" s="6">
        <v>0.21086832370460601</v>
      </c>
      <c r="E5" s="6">
        <v>0.24905572635829001</v>
      </c>
      <c r="F5" s="6">
        <v>0.199983031181897</v>
      </c>
      <c r="G5" s="6">
        <v>0.25153561275782299</v>
      </c>
      <c r="H5" s="6">
        <v>0.23839640180088301</v>
      </c>
      <c r="I5" s="6">
        <v>0.23986417064128099</v>
      </c>
      <c r="J5" s="6">
        <v>0.25565887951329602</v>
      </c>
      <c r="K5" s="6">
        <v>0.15161660467934701</v>
      </c>
      <c r="L5" s="6">
        <v>0.28027647902693598</v>
      </c>
      <c r="M5" s="6">
        <v>0.223771981964346</v>
      </c>
    </row>
    <row r="6" spans="1:13" x14ac:dyDescent="0.55000000000000004">
      <c r="A6" s="8" t="s">
        <v>100</v>
      </c>
      <c r="B6" s="6">
        <v>0.226525020310855</v>
      </c>
      <c r="C6" s="6">
        <v>0.21543339218954999</v>
      </c>
      <c r="D6" s="6">
        <v>0.23785140139848601</v>
      </c>
      <c r="E6" s="6">
        <v>0.21619161097303799</v>
      </c>
      <c r="F6" s="6">
        <v>0.25954211736953198</v>
      </c>
      <c r="G6" s="6">
        <v>0.20909632987100499</v>
      </c>
      <c r="H6" s="6">
        <v>0.239041517610699</v>
      </c>
      <c r="I6" s="6">
        <v>0.20173061384558699</v>
      </c>
      <c r="J6" s="6">
        <v>0.214980880366726</v>
      </c>
      <c r="K6" s="6">
        <v>0.254987718735605</v>
      </c>
      <c r="L6" s="6">
        <v>0.19175641260627799</v>
      </c>
      <c r="M6" s="6">
        <v>0.23460427489458799</v>
      </c>
    </row>
    <row r="7" spans="1:13" x14ac:dyDescent="0.55000000000000004">
      <c r="A7" s="8" t="s">
        <v>66</v>
      </c>
      <c r="B7" s="6">
        <v>0.22770894369599001</v>
      </c>
      <c r="C7" s="6">
        <v>0.20895045739551599</v>
      </c>
      <c r="D7" s="6">
        <v>0.22253131670587201</v>
      </c>
      <c r="E7" s="6">
        <v>0.217557730805823</v>
      </c>
      <c r="F7" s="6">
        <v>0.25737497222797201</v>
      </c>
      <c r="G7" s="6">
        <v>0.20676023438741301</v>
      </c>
      <c r="H7" s="6">
        <v>0.23012930019220099</v>
      </c>
      <c r="I7" s="6">
        <v>0.205654277951277</v>
      </c>
      <c r="J7" s="6">
        <v>0.21393422338600401</v>
      </c>
      <c r="K7" s="6">
        <v>0.24306467116192301</v>
      </c>
      <c r="L7" s="6">
        <v>0.20331381336722301</v>
      </c>
      <c r="M7" s="6">
        <v>0.22520421266855101</v>
      </c>
    </row>
    <row r="8" spans="1:13" x14ac:dyDescent="0.55000000000000004">
      <c r="A8" s="8" t="s">
        <v>67</v>
      </c>
      <c r="B8" s="6">
        <v>0.153056525133316</v>
      </c>
      <c r="C8" s="6">
        <v>0.18360826557537199</v>
      </c>
      <c r="D8" s="6">
        <v>0.18939104490111999</v>
      </c>
      <c r="E8" s="6">
        <v>0.160236749219408</v>
      </c>
      <c r="F8" s="6">
        <v>0.18046690211726099</v>
      </c>
      <c r="G8" s="6">
        <v>0.161557816810532</v>
      </c>
      <c r="H8" s="6">
        <v>0.15975762365482901</v>
      </c>
      <c r="I8" s="6">
        <v>0.17410323006294201</v>
      </c>
      <c r="J8" s="6">
        <v>0.17188386124337099</v>
      </c>
      <c r="K8" s="6">
        <v>0.13124588985017599</v>
      </c>
      <c r="L8" s="6">
        <v>0.174987022342696</v>
      </c>
      <c r="M8" s="6">
        <v>0.16286223103619901</v>
      </c>
    </row>
    <row r="9" spans="1:13" x14ac:dyDescent="0.55000000000000004">
      <c r="A9" s="8" t="s">
        <v>101</v>
      </c>
      <c r="B9" s="6">
        <v>0.15025319317699401</v>
      </c>
      <c r="C9" s="6">
        <v>0.15566487373812399</v>
      </c>
      <c r="D9" s="6">
        <v>0.13935791328991601</v>
      </c>
      <c r="E9" s="6">
        <v>0.15695818264344</v>
      </c>
      <c r="F9" s="6">
        <v>0.10263297710333801</v>
      </c>
      <c r="G9" s="6">
        <v>0.17105000617322699</v>
      </c>
      <c r="H9" s="6">
        <v>0.13267515674138899</v>
      </c>
      <c r="I9" s="6">
        <v>0.17864770749891301</v>
      </c>
      <c r="J9" s="6">
        <v>0.14354215549060401</v>
      </c>
      <c r="K9" s="6">
        <v>0.21908511557294999</v>
      </c>
      <c r="L9" s="6">
        <v>0.149666272656866</v>
      </c>
      <c r="M9" s="6">
        <v>0.15355729943631499</v>
      </c>
    </row>
    <row r="10" spans="1:13" x14ac:dyDescent="0.55000000000000004">
      <c r="A10" s="13"/>
      <c r="B10" s="36" t="s">
        <v>130</v>
      </c>
      <c r="C10" s="37"/>
      <c r="D10" s="37"/>
      <c r="E10" s="37"/>
      <c r="F10" s="37"/>
      <c r="G10" s="37"/>
      <c r="H10" s="37"/>
      <c r="I10" s="37"/>
      <c r="J10" s="37"/>
      <c r="K10" s="37"/>
      <c r="L10" s="37"/>
      <c r="M10" s="38"/>
    </row>
    <row r="11" spans="1:13" x14ac:dyDescent="0.55000000000000004">
      <c r="A11" s="8" t="s">
        <v>142</v>
      </c>
      <c r="B11" s="6">
        <v>0.28853190931884098</v>
      </c>
      <c r="C11" s="6">
        <v>0.24823127476806101</v>
      </c>
      <c r="D11" s="6">
        <v>0.26164471272550999</v>
      </c>
      <c r="E11" s="6">
        <v>0.27145405041684001</v>
      </c>
      <c r="F11" s="6">
        <v>0.29560175156959001</v>
      </c>
      <c r="G11" s="6">
        <v>0.26093403501604001</v>
      </c>
      <c r="H11" s="6">
        <v>0.27672199853970503</v>
      </c>
      <c r="I11" s="6">
        <v>0.26083360274065998</v>
      </c>
      <c r="J11" s="6">
        <v>0.26221984764254802</v>
      </c>
      <c r="K11" s="6">
        <v>0.31960942748238502</v>
      </c>
      <c r="L11" s="6">
        <v>0.30191653852237599</v>
      </c>
      <c r="M11" s="6">
        <v>0.25630944452076698</v>
      </c>
    </row>
    <row r="12" spans="1:13" x14ac:dyDescent="0.55000000000000004">
      <c r="A12" s="8" t="s">
        <v>143</v>
      </c>
      <c r="B12" s="6">
        <v>0.24562189930297201</v>
      </c>
      <c r="C12" s="6">
        <v>0.23863773137156499</v>
      </c>
      <c r="D12" s="6">
        <v>0.28298892939355602</v>
      </c>
      <c r="E12" s="6">
        <v>0.23114767969295599</v>
      </c>
      <c r="F12" s="6">
        <v>0.27054174759180699</v>
      </c>
      <c r="G12" s="6">
        <v>0.23383908632686101</v>
      </c>
      <c r="H12" s="6">
        <v>0.25405584198939501</v>
      </c>
      <c r="I12" s="6">
        <v>0.22992888628179001</v>
      </c>
      <c r="J12" s="6">
        <v>0.24671949574336599</v>
      </c>
      <c r="K12" s="6">
        <v>0.21659062651956701</v>
      </c>
      <c r="L12" s="6">
        <v>0.226109588939745</v>
      </c>
      <c r="M12" s="6">
        <v>0.249760472675705</v>
      </c>
    </row>
    <row r="13" spans="1:13" x14ac:dyDescent="0.55000000000000004">
      <c r="A13" s="8" t="s">
        <v>102</v>
      </c>
      <c r="B13" s="6">
        <v>0.28367970210291898</v>
      </c>
      <c r="C13" s="6">
        <v>0.29185917068211897</v>
      </c>
      <c r="D13" s="6">
        <v>0.281618723026694</v>
      </c>
      <c r="E13" s="6">
        <v>0.28928586030563103</v>
      </c>
      <c r="F13" s="6">
        <v>0.226541881809881</v>
      </c>
      <c r="G13" s="6">
        <v>0.30846493504336497</v>
      </c>
      <c r="H13" s="6">
        <v>0.27082710143466099</v>
      </c>
      <c r="I13" s="6">
        <v>0.30825646235626503</v>
      </c>
      <c r="J13" s="6">
        <v>0.29258104094682802</v>
      </c>
      <c r="K13" s="6">
        <v>0.256609116308609</v>
      </c>
      <c r="L13" s="6">
        <v>0.28123439200324801</v>
      </c>
      <c r="M13" s="6">
        <v>0.29047080419357701</v>
      </c>
    </row>
    <row r="14" spans="1:13" x14ac:dyDescent="0.55000000000000004">
      <c r="A14" s="8" t="s">
        <v>72</v>
      </c>
      <c r="B14" s="6">
        <v>0.18216648927526799</v>
      </c>
      <c r="C14" s="6">
        <v>0.221271823178255</v>
      </c>
      <c r="D14" s="6">
        <v>0.173747634854241</v>
      </c>
      <c r="E14" s="6">
        <v>0.208112409584573</v>
      </c>
      <c r="F14" s="6">
        <v>0.207314619028723</v>
      </c>
      <c r="G14" s="6">
        <v>0.196761943613735</v>
      </c>
      <c r="H14" s="6">
        <v>0.198395058036239</v>
      </c>
      <c r="I14" s="6">
        <v>0.20098104862128499</v>
      </c>
      <c r="J14" s="6">
        <v>0.198479615667258</v>
      </c>
      <c r="K14" s="6">
        <v>0.207190829689439</v>
      </c>
      <c r="L14" s="6">
        <v>0.190739480534631</v>
      </c>
      <c r="M14" s="6">
        <v>0.203459278609951</v>
      </c>
    </row>
    <row r="15" spans="1:13" x14ac:dyDescent="0.55000000000000004">
      <c r="A15" s="13"/>
      <c r="B15" s="36" t="s">
        <v>140</v>
      </c>
      <c r="C15" s="37"/>
      <c r="D15" s="37"/>
      <c r="E15" s="37"/>
      <c r="F15" s="37"/>
      <c r="G15" s="37"/>
      <c r="H15" s="37"/>
      <c r="I15" s="37"/>
      <c r="J15" s="37"/>
      <c r="K15" s="37"/>
      <c r="L15" s="37"/>
      <c r="M15" s="38"/>
    </row>
    <row r="16" spans="1:13" x14ac:dyDescent="0.55000000000000004">
      <c r="A16" s="8" t="s">
        <v>73</v>
      </c>
      <c r="B16" s="6">
        <v>0.229698732242961</v>
      </c>
      <c r="C16" s="6">
        <v>0.19247391296264199</v>
      </c>
      <c r="D16" s="6">
        <v>0.220468067547538</v>
      </c>
      <c r="E16" s="6">
        <v>0.20940644620350901</v>
      </c>
      <c r="F16" s="6">
        <v>0.235201609923708</v>
      </c>
      <c r="G16" s="6">
        <v>0.20452964116672301</v>
      </c>
      <c r="H16" s="6">
        <v>0.23936180262860801</v>
      </c>
      <c r="I16" s="6">
        <v>0.18383895029598099</v>
      </c>
      <c r="J16" s="6">
        <v>0.21104263138038801</v>
      </c>
      <c r="K16" s="6">
        <v>0.21195355326020601</v>
      </c>
      <c r="L16" s="6">
        <v>0.18505330661354799</v>
      </c>
      <c r="M16" s="6">
        <v>0.22216427688458201</v>
      </c>
    </row>
    <row r="17" spans="1:13" x14ac:dyDescent="0.55000000000000004">
      <c r="A17" s="8" t="s">
        <v>74</v>
      </c>
      <c r="B17" s="6">
        <v>0.20849361091115501</v>
      </c>
      <c r="C17" s="6">
        <v>0.185534697709375</v>
      </c>
      <c r="D17" s="6">
        <v>0.168953551088973</v>
      </c>
      <c r="E17" s="6">
        <v>0.207648888434044</v>
      </c>
      <c r="F17" s="6">
        <v>0.21024648649115099</v>
      </c>
      <c r="G17" s="6">
        <v>0.19374190269452199</v>
      </c>
      <c r="H17" s="6">
        <v>0.201953682117784</v>
      </c>
      <c r="I17" s="6">
        <v>0.192907174849483</v>
      </c>
      <c r="J17" s="6">
        <v>0.209552334556211</v>
      </c>
      <c r="K17" s="6">
        <v>0.13182749959359</v>
      </c>
      <c r="L17" s="6">
        <v>0.235697141122334</v>
      </c>
      <c r="M17" s="6">
        <v>0.18176179721597299</v>
      </c>
    </row>
    <row r="18" spans="1:13" x14ac:dyDescent="0.55000000000000004">
      <c r="A18" s="8" t="s">
        <v>75</v>
      </c>
      <c r="B18" s="6">
        <v>0.22405041013060001</v>
      </c>
      <c r="C18" s="6">
        <v>0.28685604479538801</v>
      </c>
      <c r="D18" s="6">
        <v>0.27847194679890003</v>
      </c>
      <c r="E18" s="6">
        <v>0.24447476325141099</v>
      </c>
      <c r="F18" s="6">
        <v>0.26902831551303602</v>
      </c>
      <c r="G18" s="6">
        <v>0.24632380635710899</v>
      </c>
      <c r="H18" s="6">
        <v>0.23872647262204599</v>
      </c>
      <c r="I18" s="6">
        <v>0.267172748748782</v>
      </c>
      <c r="J18" s="6">
        <v>0.25123934659890401</v>
      </c>
      <c r="K18" s="6">
        <v>0.24870893952393899</v>
      </c>
      <c r="L18" s="6">
        <v>0.248505465287119</v>
      </c>
      <c r="M18" s="6">
        <v>0.25115923158409398</v>
      </c>
    </row>
    <row r="19" spans="1:13" x14ac:dyDescent="0.55000000000000004">
      <c r="A19" s="8" t="s">
        <v>76</v>
      </c>
      <c r="B19" s="6">
        <v>0.167646794572446</v>
      </c>
      <c r="C19" s="6">
        <v>0.19108952239068799</v>
      </c>
      <c r="D19" s="6">
        <v>0.16556303324340299</v>
      </c>
      <c r="E19" s="6">
        <v>0.18305828996884399</v>
      </c>
      <c r="F19" s="6">
        <v>0.17981099706720999</v>
      </c>
      <c r="G19" s="6">
        <v>0.17770193531012601</v>
      </c>
      <c r="H19" s="6">
        <v>0.162239964871607</v>
      </c>
      <c r="I19" s="6">
        <v>0.19879302094558299</v>
      </c>
      <c r="J19" s="6">
        <v>0.181903837295839</v>
      </c>
      <c r="K19" s="6">
        <v>0.15546958996952101</v>
      </c>
      <c r="L19" s="6">
        <v>0.22261391272911499</v>
      </c>
      <c r="M19" s="6">
        <v>0.16094295104119899</v>
      </c>
    </row>
    <row r="20" spans="1:13" x14ac:dyDescent="0.55000000000000004">
      <c r="A20" s="8" t="s">
        <v>103</v>
      </c>
      <c r="B20" s="6">
        <v>0.17011045214283699</v>
      </c>
      <c r="C20" s="6">
        <v>0.144045822141907</v>
      </c>
      <c r="D20" s="6">
        <v>0.166543401321187</v>
      </c>
      <c r="E20" s="6">
        <v>0.15541161214219101</v>
      </c>
      <c r="F20" s="6">
        <v>0.105712591004895</v>
      </c>
      <c r="G20" s="6">
        <v>0.17770271447152</v>
      </c>
      <c r="H20" s="6">
        <v>0.157718077759955</v>
      </c>
      <c r="I20" s="6">
        <v>0.15728810516017</v>
      </c>
      <c r="J20" s="6">
        <v>0.146261850168658</v>
      </c>
      <c r="K20" s="6">
        <v>0.25204041765274399</v>
      </c>
      <c r="L20" s="6">
        <v>0.108130174247884</v>
      </c>
      <c r="M20" s="6">
        <v>0.183971743274153</v>
      </c>
    </row>
    <row r="21" spans="1:13" x14ac:dyDescent="0.55000000000000004">
      <c r="A21" s="13"/>
      <c r="B21" s="36" t="s">
        <v>133</v>
      </c>
      <c r="C21" s="37"/>
      <c r="D21" s="37"/>
      <c r="E21" s="37"/>
      <c r="F21" s="37"/>
      <c r="G21" s="37"/>
      <c r="H21" s="37"/>
      <c r="I21" s="37"/>
      <c r="J21" s="37"/>
      <c r="K21" s="37"/>
      <c r="L21" s="37"/>
      <c r="M21" s="38"/>
    </row>
    <row r="22" spans="1:13" x14ac:dyDescent="0.55000000000000004">
      <c r="A22" s="7" t="s">
        <v>81</v>
      </c>
      <c r="B22" s="6">
        <v>0.345616780095994</v>
      </c>
      <c r="C22" s="6">
        <v>0.347452115611594</v>
      </c>
      <c r="D22" s="6">
        <v>0.36038283655851</v>
      </c>
      <c r="E22" s="6">
        <v>0.34235458824716303</v>
      </c>
      <c r="F22" s="6">
        <v>0.31861973548549699</v>
      </c>
      <c r="G22" s="6">
        <v>0.354959874088567</v>
      </c>
      <c r="H22" s="6">
        <v>0.34109464998083699</v>
      </c>
      <c r="I22" s="6">
        <v>0.35133932807052498</v>
      </c>
      <c r="J22" s="6">
        <v>0.33787511720419</v>
      </c>
      <c r="K22" s="6">
        <v>0.40878456339678898</v>
      </c>
      <c r="L22" s="6">
        <v>0.35660478273451801</v>
      </c>
      <c r="M22" s="6">
        <v>0.34289089258345301</v>
      </c>
    </row>
    <row r="23" spans="1:13" x14ac:dyDescent="0.55000000000000004">
      <c r="A23" s="7" t="s">
        <v>83</v>
      </c>
      <c r="B23" s="6">
        <v>0.19080871478981301</v>
      </c>
      <c r="C23" s="6">
        <v>0.20266355829444399</v>
      </c>
      <c r="D23" s="6">
        <v>0.157408005467363</v>
      </c>
      <c r="E23" s="6">
        <v>0.20979086729434501</v>
      </c>
      <c r="F23" s="6">
        <v>0.183271676705062</v>
      </c>
      <c r="G23" s="6">
        <v>0.20009637092938101</v>
      </c>
      <c r="H23" s="6">
        <v>0.173452522076394</v>
      </c>
      <c r="I23" s="6">
        <v>0.22508909599497701</v>
      </c>
      <c r="J23" s="6">
        <v>0.196922290219019</v>
      </c>
      <c r="K23" s="6">
        <v>0.19164202532994001</v>
      </c>
      <c r="L23" s="6">
        <v>0.19345913887942501</v>
      </c>
      <c r="M23" s="6">
        <v>0.19769428604813699</v>
      </c>
    </row>
    <row r="24" spans="1:13" x14ac:dyDescent="0.55000000000000004">
      <c r="A24" s="7" t="s">
        <v>84</v>
      </c>
      <c r="B24" s="6">
        <v>0.18979165824597399</v>
      </c>
      <c r="C24" s="6">
        <v>0.22139496505320799</v>
      </c>
      <c r="D24" s="6">
        <v>0.211855464880399</v>
      </c>
      <c r="E24" s="6">
        <v>0.20163515467253401</v>
      </c>
      <c r="F24" s="6">
        <v>0.26137503414055502</v>
      </c>
      <c r="G24" s="6">
        <v>0.188916922012797</v>
      </c>
      <c r="H24" s="6">
        <v>0.20333282111248999</v>
      </c>
      <c r="I24" s="6">
        <v>0.20375660385803401</v>
      </c>
      <c r="J24" s="6">
        <v>0.20596581853316001</v>
      </c>
      <c r="K24" s="6">
        <v>0.19164202532994001</v>
      </c>
      <c r="L24" s="6">
        <v>0.187615814332592</v>
      </c>
      <c r="M24" s="6">
        <v>0.21187017827009</v>
      </c>
    </row>
    <row r="25" spans="1:13" x14ac:dyDescent="0.55000000000000004">
      <c r="A25" s="7" t="s">
        <v>85</v>
      </c>
      <c r="B25" s="6">
        <v>0.27378284686821902</v>
      </c>
      <c r="C25" s="6">
        <v>0.22848936104075501</v>
      </c>
      <c r="D25" s="6">
        <v>0.27035369309372798</v>
      </c>
      <c r="E25" s="6">
        <v>0.246219389785957</v>
      </c>
      <c r="F25" s="6">
        <v>0.23673355366888699</v>
      </c>
      <c r="G25" s="6">
        <v>0.25602683296925399</v>
      </c>
      <c r="H25" s="6">
        <v>0.28212000683027899</v>
      </c>
      <c r="I25" s="6">
        <v>0.219814972076464</v>
      </c>
      <c r="J25" s="6">
        <v>0.25923677404363099</v>
      </c>
      <c r="K25" s="6">
        <v>0.20793138594333099</v>
      </c>
      <c r="L25" s="6">
        <v>0.26232026405346598</v>
      </c>
      <c r="M25" s="6">
        <v>0.24754464309832</v>
      </c>
    </row>
    <row r="26" spans="1:13" x14ac:dyDescent="0.55000000000000004">
      <c r="A26" s="13"/>
      <c r="B26" s="36" t="s">
        <v>136</v>
      </c>
      <c r="C26" s="37"/>
      <c r="D26" s="37"/>
      <c r="E26" s="37"/>
      <c r="F26" s="37"/>
      <c r="G26" s="37"/>
      <c r="H26" s="37"/>
      <c r="I26" s="37"/>
      <c r="J26" s="37"/>
      <c r="K26" s="37"/>
      <c r="L26" s="37"/>
      <c r="M26" s="38"/>
    </row>
    <row r="27" spans="1:13" x14ac:dyDescent="0.55000000000000004">
      <c r="A27" s="8" t="s">
        <v>86</v>
      </c>
      <c r="B27" s="6">
        <v>0.20515193669368301</v>
      </c>
      <c r="C27" s="6">
        <v>0.211345441832719</v>
      </c>
      <c r="D27" s="6">
        <v>0.19052400726572999</v>
      </c>
      <c r="E27" s="6">
        <v>0.21412344971457001</v>
      </c>
      <c r="F27" s="6">
        <v>0.14860786102017401</v>
      </c>
      <c r="G27" s="6">
        <v>0.23013344561762</v>
      </c>
      <c r="H27" s="6">
        <v>0.17989109987761501</v>
      </c>
      <c r="I27" s="6">
        <v>0.24399027743191701</v>
      </c>
      <c r="J27" s="6">
        <v>0.18881227164505399</v>
      </c>
      <c r="K27" s="6">
        <v>0.37380396193288001</v>
      </c>
      <c r="L27" s="6">
        <v>0.22080356064385301</v>
      </c>
      <c r="M27" s="6">
        <v>0.20276865904817401</v>
      </c>
    </row>
    <row r="28" spans="1:13" x14ac:dyDescent="0.55000000000000004">
      <c r="A28" s="8" t="s">
        <v>104</v>
      </c>
      <c r="B28" s="6">
        <v>0.275656899175867</v>
      </c>
      <c r="C28" s="6">
        <v>0.213740773604538</v>
      </c>
      <c r="D28" s="6">
        <v>0.20996077675479</v>
      </c>
      <c r="E28" s="6">
        <v>0.25705011047451298</v>
      </c>
      <c r="F28" s="6">
        <v>0.27120357316139798</v>
      </c>
      <c r="G28" s="6">
        <v>0.23694012080386501</v>
      </c>
      <c r="H28" s="6">
        <v>0.285279083935704</v>
      </c>
      <c r="I28" s="6">
        <v>0.20420540260591899</v>
      </c>
      <c r="J28" s="6">
        <v>0.25538906068867001</v>
      </c>
      <c r="K28" s="6">
        <v>0.17854650852213499</v>
      </c>
      <c r="L28" s="6">
        <v>0.261989555117074</v>
      </c>
      <c r="M28" s="6">
        <v>0.238046734690262</v>
      </c>
    </row>
    <row r="29" spans="1:13" x14ac:dyDescent="0.55000000000000004">
      <c r="A29" s="8" t="s">
        <v>95</v>
      </c>
      <c r="B29" s="6">
        <v>0.34719903189761198</v>
      </c>
      <c r="C29" s="6">
        <v>0.348523218661273</v>
      </c>
      <c r="D29" s="6">
        <v>0.35825126833021897</v>
      </c>
      <c r="E29" s="6">
        <v>0.34514002766528501</v>
      </c>
      <c r="F29" s="6">
        <v>0.338745641501285</v>
      </c>
      <c r="G29" s="6">
        <v>0.349891878979113</v>
      </c>
      <c r="H29" s="6">
        <v>0.35677721158805298</v>
      </c>
      <c r="I29" s="6">
        <v>0.33564183337883502</v>
      </c>
      <c r="J29" s="6">
        <v>0.35717019675975697</v>
      </c>
      <c r="K29" s="6">
        <v>0.27812179168305201</v>
      </c>
      <c r="L29" s="6">
        <v>0.29262902218488801</v>
      </c>
      <c r="M29" s="6">
        <v>0.37474054047016098</v>
      </c>
    </row>
    <row r="30" spans="1:13" x14ac:dyDescent="0.55000000000000004">
      <c r="A30" s="8" t="s">
        <v>105</v>
      </c>
      <c r="B30" s="6">
        <v>0.17199213223283699</v>
      </c>
      <c r="C30" s="6">
        <v>0.22639056590147</v>
      </c>
      <c r="D30" s="6">
        <v>0.24126394764926001</v>
      </c>
      <c r="E30" s="6">
        <v>0.183686412145632</v>
      </c>
      <c r="F30" s="6">
        <v>0.24144292431714201</v>
      </c>
      <c r="G30" s="6">
        <v>0.18303455459940199</v>
      </c>
      <c r="H30" s="6">
        <v>0.17805260459862801</v>
      </c>
      <c r="I30" s="6">
        <v>0.21616248658333001</v>
      </c>
      <c r="J30" s="6">
        <v>0.198628470906519</v>
      </c>
      <c r="K30" s="6">
        <v>0.16952773786193401</v>
      </c>
      <c r="L30" s="6">
        <v>0.22457786205418501</v>
      </c>
      <c r="M30" s="6">
        <v>0.18444406579140399</v>
      </c>
    </row>
    <row r="31" spans="1:13" x14ac:dyDescent="0.55000000000000004">
      <c r="A31" s="13"/>
      <c r="B31" s="36" t="s">
        <v>135</v>
      </c>
      <c r="C31" s="37"/>
      <c r="D31" s="37"/>
      <c r="E31" s="37"/>
      <c r="F31" s="37"/>
      <c r="G31" s="37"/>
      <c r="H31" s="37"/>
      <c r="I31" s="37"/>
      <c r="J31" s="37"/>
      <c r="K31" s="37"/>
      <c r="L31" s="37"/>
      <c r="M31" s="38"/>
    </row>
    <row r="32" spans="1:13" x14ac:dyDescent="0.55000000000000004">
      <c r="A32" s="7" t="s">
        <v>89</v>
      </c>
      <c r="B32" s="6">
        <v>0.43842641653561998</v>
      </c>
      <c r="C32" s="6">
        <v>0.64987232659171901</v>
      </c>
      <c r="D32" s="6">
        <v>0.65158278579698403</v>
      </c>
      <c r="E32" s="6">
        <v>0.50343313027903003</v>
      </c>
      <c r="F32" s="6">
        <v>0.5</v>
      </c>
      <c r="G32" s="6">
        <v>0.55088711234838605</v>
      </c>
      <c r="H32" s="6">
        <v>0.45539699201503298</v>
      </c>
      <c r="I32" s="6">
        <v>0.631813754750435</v>
      </c>
      <c r="J32" s="6">
        <v>0.53843109193145</v>
      </c>
      <c r="K32" s="6">
        <v>0.543213616862945</v>
      </c>
      <c r="L32" s="6">
        <v>0.62245436139132504</v>
      </c>
      <c r="M32" s="6">
        <v>0.50235795768338698</v>
      </c>
    </row>
    <row r="33" spans="1:13" x14ac:dyDescent="0.55000000000000004">
      <c r="A33" s="7" t="s">
        <v>90</v>
      </c>
      <c r="B33" s="6">
        <v>0.56157358346438102</v>
      </c>
      <c r="C33" s="6">
        <v>0.35012767340828199</v>
      </c>
      <c r="D33" s="6">
        <v>0.34841721420301602</v>
      </c>
      <c r="E33" s="6">
        <v>0.49656686972096997</v>
      </c>
      <c r="F33" s="6">
        <v>0.5</v>
      </c>
      <c r="G33" s="6">
        <v>0.449112887651614</v>
      </c>
      <c r="H33" s="6">
        <v>0.54460300798496697</v>
      </c>
      <c r="I33" s="6">
        <v>0.368186245249565</v>
      </c>
      <c r="J33" s="6">
        <v>0.46156890806855</v>
      </c>
      <c r="K33" s="6">
        <v>0.456786383137055</v>
      </c>
      <c r="L33" s="6">
        <v>0.37754563860867502</v>
      </c>
      <c r="M33" s="6">
        <v>0.49764204231661302</v>
      </c>
    </row>
    <row r="34" spans="1:13" x14ac:dyDescent="0.55000000000000004">
      <c r="A34" s="13"/>
      <c r="B34" s="36" t="s">
        <v>141</v>
      </c>
      <c r="C34" s="37"/>
      <c r="D34" s="37"/>
      <c r="E34" s="37"/>
      <c r="F34" s="37"/>
      <c r="G34" s="37"/>
      <c r="H34" s="37"/>
      <c r="I34" s="37"/>
      <c r="J34" s="37"/>
      <c r="K34" s="37"/>
      <c r="L34" s="37"/>
      <c r="M34" s="38"/>
    </row>
    <row r="35" spans="1:13" x14ac:dyDescent="0.55000000000000004">
      <c r="A35" s="7" t="s">
        <v>107</v>
      </c>
      <c r="B35" s="6">
        <v>0.58757148708012696</v>
      </c>
      <c r="C35" s="6">
        <v>0.65092052799931599</v>
      </c>
      <c r="D35" s="6">
        <v>0.63483799034306398</v>
      </c>
      <c r="E35" s="6">
        <v>0.61234344048240996</v>
      </c>
      <c r="F35" s="6">
        <v>0.62525910162254905</v>
      </c>
      <c r="G35" s="6">
        <v>0.61530835161720399</v>
      </c>
      <c r="H35" s="6">
        <v>0.60839684982558195</v>
      </c>
      <c r="I35" s="6">
        <v>0.62809825598406999</v>
      </c>
      <c r="J35" s="6">
        <v>0.63490436945264095</v>
      </c>
      <c r="K35" s="6">
        <v>0.5</v>
      </c>
      <c r="L35" s="6">
        <v>0.63464619968351899</v>
      </c>
      <c r="M35" s="6">
        <v>0.610258508329384</v>
      </c>
    </row>
    <row r="36" spans="1:13" x14ac:dyDescent="0.55000000000000004">
      <c r="A36" s="7" t="s">
        <v>78</v>
      </c>
      <c r="B36" s="6">
        <v>0.41242851291987298</v>
      </c>
      <c r="C36" s="6">
        <v>0.34907947200068401</v>
      </c>
      <c r="D36" s="6">
        <v>0.36516200965693602</v>
      </c>
      <c r="E36" s="6">
        <v>0.38765655951759098</v>
      </c>
      <c r="F36" s="6">
        <v>0.374740898377451</v>
      </c>
      <c r="G36" s="6">
        <v>0.38469164838279601</v>
      </c>
      <c r="H36" s="6">
        <v>0.39160315017441799</v>
      </c>
      <c r="I36" s="6">
        <v>0.37190174401593001</v>
      </c>
      <c r="J36" s="6">
        <v>0.365095630547359</v>
      </c>
      <c r="K36" s="6">
        <v>0.5</v>
      </c>
      <c r="L36" s="6">
        <v>0.36535380031648101</v>
      </c>
      <c r="M36" s="6">
        <v>0.389741491670616</v>
      </c>
    </row>
  </sheetData>
  <mergeCells count="7">
    <mergeCell ref="B34:M34"/>
    <mergeCell ref="B21:M21"/>
    <mergeCell ref="B26:M26"/>
    <mergeCell ref="B31:M31"/>
    <mergeCell ref="B4:M4"/>
    <mergeCell ref="B10:M10"/>
    <mergeCell ref="B15:M15"/>
  </mergeCells>
  <conditionalFormatting sqref="B5:B9">
    <cfRule type="colorScale" priority="84">
      <colorScale>
        <cfvo type="min"/>
        <cfvo type="max"/>
        <color rgb="FFFFEF9C"/>
        <color rgb="FFC00000"/>
      </colorScale>
    </cfRule>
  </conditionalFormatting>
  <conditionalFormatting sqref="C5:C9">
    <cfRule type="colorScale" priority="83">
      <colorScale>
        <cfvo type="min"/>
        <cfvo type="max"/>
        <color rgb="FFFFEF9C"/>
        <color rgb="FFC00000"/>
      </colorScale>
    </cfRule>
  </conditionalFormatting>
  <conditionalFormatting sqref="D5:D9">
    <cfRule type="colorScale" priority="82">
      <colorScale>
        <cfvo type="min"/>
        <cfvo type="max"/>
        <color rgb="FFFFEF9C"/>
        <color rgb="FFC00000"/>
      </colorScale>
    </cfRule>
  </conditionalFormatting>
  <conditionalFormatting sqref="E5:E9">
    <cfRule type="colorScale" priority="81">
      <colorScale>
        <cfvo type="min"/>
        <cfvo type="max"/>
        <color rgb="FFFFEF9C"/>
        <color rgb="FFC00000"/>
      </colorScale>
    </cfRule>
  </conditionalFormatting>
  <conditionalFormatting sqref="F5:F9">
    <cfRule type="colorScale" priority="80">
      <colorScale>
        <cfvo type="min"/>
        <cfvo type="max"/>
        <color rgb="FFFFEF9C"/>
        <color rgb="FFC00000"/>
      </colorScale>
    </cfRule>
  </conditionalFormatting>
  <conditionalFormatting sqref="G5:G9">
    <cfRule type="colorScale" priority="79">
      <colorScale>
        <cfvo type="min"/>
        <cfvo type="max"/>
        <color rgb="FFFFEF9C"/>
        <color rgb="FFC00000"/>
      </colorScale>
    </cfRule>
  </conditionalFormatting>
  <conditionalFormatting sqref="H5:H9">
    <cfRule type="colorScale" priority="78">
      <colorScale>
        <cfvo type="min"/>
        <cfvo type="max"/>
        <color rgb="FFFFEF9C"/>
        <color rgb="FFC00000"/>
      </colorScale>
    </cfRule>
  </conditionalFormatting>
  <conditionalFormatting sqref="I5:I9">
    <cfRule type="colorScale" priority="77">
      <colorScale>
        <cfvo type="min"/>
        <cfvo type="max"/>
        <color rgb="FFFFEF9C"/>
        <color rgb="FFC00000"/>
      </colorScale>
    </cfRule>
  </conditionalFormatting>
  <conditionalFormatting sqref="J5:J9">
    <cfRule type="colorScale" priority="76">
      <colorScale>
        <cfvo type="min"/>
        <cfvo type="max"/>
        <color rgb="FFFFEF9C"/>
        <color rgb="FFC00000"/>
      </colorScale>
    </cfRule>
  </conditionalFormatting>
  <conditionalFormatting sqref="K5:K9">
    <cfRule type="colorScale" priority="75">
      <colorScale>
        <cfvo type="min"/>
        <cfvo type="max"/>
        <color rgb="FFFFEF9C"/>
        <color rgb="FFC00000"/>
      </colorScale>
    </cfRule>
  </conditionalFormatting>
  <conditionalFormatting sqref="L5:L9">
    <cfRule type="colorScale" priority="74">
      <colorScale>
        <cfvo type="min"/>
        <cfvo type="max"/>
        <color rgb="FFFFEF9C"/>
        <color rgb="FFC00000"/>
      </colorScale>
    </cfRule>
  </conditionalFormatting>
  <conditionalFormatting sqref="M5:M9">
    <cfRule type="colorScale" priority="73">
      <colorScale>
        <cfvo type="min"/>
        <cfvo type="max"/>
        <color rgb="FFFFEF9C"/>
        <color rgb="FFC00000"/>
      </colorScale>
    </cfRule>
  </conditionalFormatting>
  <conditionalFormatting sqref="B11:B14">
    <cfRule type="colorScale" priority="72">
      <colorScale>
        <cfvo type="min"/>
        <cfvo type="max"/>
        <color rgb="FFFFEF9C"/>
        <color rgb="FFC00000"/>
      </colorScale>
    </cfRule>
  </conditionalFormatting>
  <conditionalFormatting sqref="C11:C14">
    <cfRule type="colorScale" priority="71">
      <colorScale>
        <cfvo type="min"/>
        <cfvo type="max"/>
        <color rgb="FFFFEF9C"/>
        <color rgb="FFC00000"/>
      </colorScale>
    </cfRule>
  </conditionalFormatting>
  <conditionalFormatting sqref="D11:D14">
    <cfRule type="colorScale" priority="70">
      <colorScale>
        <cfvo type="min"/>
        <cfvo type="max"/>
        <color rgb="FFFFEF9C"/>
        <color rgb="FFC00000"/>
      </colorScale>
    </cfRule>
  </conditionalFormatting>
  <conditionalFormatting sqref="E11:E14">
    <cfRule type="colorScale" priority="69">
      <colorScale>
        <cfvo type="min"/>
        <cfvo type="max"/>
        <color rgb="FFFFEF9C"/>
        <color rgb="FFC00000"/>
      </colorScale>
    </cfRule>
  </conditionalFormatting>
  <conditionalFormatting sqref="F11:F14">
    <cfRule type="colorScale" priority="68">
      <colorScale>
        <cfvo type="min"/>
        <cfvo type="max"/>
        <color rgb="FFFFEF9C"/>
        <color rgb="FFC00000"/>
      </colorScale>
    </cfRule>
  </conditionalFormatting>
  <conditionalFormatting sqref="G11:G14">
    <cfRule type="colorScale" priority="67">
      <colorScale>
        <cfvo type="min"/>
        <cfvo type="max"/>
        <color rgb="FFFFEF9C"/>
        <color rgb="FFC00000"/>
      </colorScale>
    </cfRule>
  </conditionalFormatting>
  <conditionalFormatting sqref="H11:H14">
    <cfRule type="colorScale" priority="66">
      <colorScale>
        <cfvo type="min"/>
        <cfvo type="max"/>
        <color rgb="FFFFEF9C"/>
        <color rgb="FFC00000"/>
      </colorScale>
    </cfRule>
  </conditionalFormatting>
  <conditionalFormatting sqref="I11:I14">
    <cfRule type="colorScale" priority="65">
      <colorScale>
        <cfvo type="min"/>
        <cfvo type="max"/>
        <color rgb="FFFFEF9C"/>
        <color rgb="FFC00000"/>
      </colorScale>
    </cfRule>
  </conditionalFormatting>
  <conditionalFormatting sqref="J11:J14">
    <cfRule type="colorScale" priority="64">
      <colorScale>
        <cfvo type="min"/>
        <cfvo type="max"/>
        <color rgb="FFFFEF9C"/>
        <color rgb="FFC00000"/>
      </colorScale>
    </cfRule>
  </conditionalFormatting>
  <conditionalFormatting sqref="K11:K14">
    <cfRule type="colorScale" priority="63">
      <colorScale>
        <cfvo type="min"/>
        <cfvo type="max"/>
        <color rgb="FFFFEF9C"/>
        <color rgb="FFC00000"/>
      </colorScale>
    </cfRule>
  </conditionalFormatting>
  <conditionalFormatting sqref="L11:L14">
    <cfRule type="colorScale" priority="62">
      <colorScale>
        <cfvo type="min"/>
        <cfvo type="max"/>
        <color rgb="FFFFEF9C"/>
        <color rgb="FFC00000"/>
      </colorScale>
    </cfRule>
  </conditionalFormatting>
  <conditionalFormatting sqref="M11:M14">
    <cfRule type="colorScale" priority="61">
      <colorScale>
        <cfvo type="min"/>
        <cfvo type="max"/>
        <color rgb="FFFFEF9C"/>
        <color rgb="FFC00000"/>
      </colorScale>
    </cfRule>
  </conditionalFormatting>
  <conditionalFormatting sqref="B16:B20">
    <cfRule type="colorScale" priority="60">
      <colorScale>
        <cfvo type="min"/>
        <cfvo type="max"/>
        <color rgb="FFFFEF9C"/>
        <color rgb="FFC00000"/>
      </colorScale>
    </cfRule>
  </conditionalFormatting>
  <conditionalFormatting sqref="C16:C20">
    <cfRule type="colorScale" priority="59">
      <colorScale>
        <cfvo type="min"/>
        <cfvo type="max"/>
        <color rgb="FFFFEF9C"/>
        <color rgb="FFC00000"/>
      </colorScale>
    </cfRule>
  </conditionalFormatting>
  <conditionalFormatting sqref="D16:D20">
    <cfRule type="colorScale" priority="58">
      <colorScale>
        <cfvo type="min"/>
        <cfvo type="max"/>
        <color rgb="FFFFEF9C"/>
        <color rgb="FFC00000"/>
      </colorScale>
    </cfRule>
  </conditionalFormatting>
  <conditionalFormatting sqref="E16:E20">
    <cfRule type="colorScale" priority="57">
      <colorScale>
        <cfvo type="min"/>
        <cfvo type="max"/>
        <color rgb="FFFFEF9C"/>
        <color rgb="FFC00000"/>
      </colorScale>
    </cfRule>
  </conditionalFormatting>
  <conditionalFormatting sqref="F16:F20">
    <cfRule type="colorScale" priority="56">
      <colorScale>
        <cfvo type="min"/>
        <cfvo type="max"/>
        <color rgb="FFFFEF9C"/>
        <color rgb="FFC00000"/>
      </colorScale>
    </cfRule>
  </conditionalFormatting>
  <conditionalFormatting sqref="G16:G20">
    <cfRule type="colorScale" priority="55">
      <colorScale>
        <cfvo type="min"/>
        <cfvo type="max"/>
        <color rgb="FFFFEF9C"/>
        <color rgb="FFC00000"/>
      </colorScale>
    </cfRule>
  </conditionalFormatting>
  <conditionalFormatting sqref="H16:H20">
    <cfRule type="colorScale" priority="54">
      <colorScale>
        <cfvo type="min"/>
        <cfvo type="max"/>
        <color rgb="FFFFEF9C"/>
        <color rgb="FFC00000"/>
      </colorScale>
    </cfRule>
  </conditionalFormatting>
  <conditionalFormatting sqref="I16:I20">
    <cfRule type="colorScale" priority="53">
      <colorScale>
        <cfvo type="min"/>
        <cfvo type="max"/>
        <color rgb="FFFFEF9C"/>
        <color rgb="FFC00000"/>
      </colorScale>
    </cfRule>
  </conditionalFormatting>
  <conditionalFormatting sqref="J16:J20">
    <cfRule type="colorScale" priority="52">
      <colorScale>
        <cfvo type="min"/>
        <cfvo type="max"/>
        <color rgb="FFFFEF9C"/>
        <color rgb="FFC00000"/>
      </colorScale>
    </cfRule>
  </conditionalFormatting>
  <conditionalFormatting sqref="K16:K20">
    <cfRule type="colorScale" priority="51">
      <colorScale>
        <cfvo type="min"/>
        <cfvo type="max"/>
        <color rgb="FFFFEF9C"/>
        <color rgb="FFC00000"/>
      </colorScale>
    </cfRule>
  </conditionalFormatting>
  <conditionalFormatting sqref="L16:L20">
    <cfRule type="colorScale" priority="50">
      <colorScale>
        <cfvo type="min"/>
        <cfvo type="max"/>
        <color rgb="FFFFEF9C"/>
        <color rgb="FFC00000"/>
      </colorScale>
    </cfRule>
  </conditionalFormatting>
  <conditionalFormatting sqref="M16:M20">
    <cfRule type="colorScale" priority="49">
      <colorScale>
        <cfvo type="min"/>
        <cfvo type="max"/>
        <color rgb="FFFFEF9C"/>
        <color rgb="FFC00000"/>
      </colorScale>
    </cfRule>
  </conditionalFormatting>
  <conditionalFormatting sqref="B22:B25">
    <cfRule type="colorScale" priority="48">
      <colorScale>
        <cfvo type="min"/>
        <cfvo type="max"/>
        <color rgb="FFFFEF9C"/>
        <color rgb="FFC00000"/>
      </colorScale>
    </cfRule>
  </conditionalFormatting>
  <conditionalFormatting sqref="C22:C25">
    <cfRule type="colorScale" priority="47">
      <colorScale>
        <cfvo type="min"/>
        <cfvo type="max"/>
        <color rgb="FFFFEF9C"/>
        <color rgb="FFC00000"/>
      </colorScale>
    </cfRule>
  </conditionalFormatting>
  <conditionalFormatting sqref="D22:D25">
    <cfRule type="colorScale" priority="46">
      <colorScale>
        <cfvo type="min"/>
        <cfvo type="max"/>
        <color rgb="FFFFEF9C"/>
        <color rgb="FFC00000"/>
      </colorScale>
    </cfRule>
  </conditionalFormatting>
  <conditionalFormatting sqref="E22:E25">
    <cfRule type="colorScale" priority="45">
      <colorScale>
        <cfvo type="min"/>
        <cfvo type="max"/>
        <color rgb="FFFFEF9C"/>
        <color rgb="FFC00000"/>
      </colorScale>
    </cfRule>
  </conditionalFormatting>
  <conditionalFormatting sqref="F22:F25">
    <cfRule type="colorScale" priority="44">
      <colorScale>
        <cfvo type="min"/>
        <cfvo type="max"/>
        <color rgb="FFFFEF9C"/>
        <color rgb="FFC00000"/>
      </colorScale>
    </cfRule>
  </conditionalFormatting>
  <conditionalFormatting sqref="G22:G25">
    <cfRule type="colorScale" priority="43">
      <colorScale>
        <cfvo type="min"/>
        <cfvo type="max"/>
        <color rgb="FFFFEF9C"/>
        <color rgb="FFC00000"/>
      </colorScale>
    </cfRule>
  </conditionalFormatting>
  <conditionalFormatting sqref="H22:H25">
    <cfRule type="colorScale" priority="42">
      <colorScale>
        <cfvo type="min"/>
        <cfvo type="max"/>
        <color rgb="FFFFEF9C"/>
        <color rgb="FFC00000"/>
      </colorScale>
    </cfRule>
  </conditionalFormatting>
  <conditionalFormatting sqref="I22:I25">
    <cfRule type="colorScale" priority="41">
      <colorScale>
        <cfvo type="min"/>
        <cfvo type="max"/>
        <color rgb="FFFFEF9C"/>
        <color rgb="FFC00000"/>
      </colorScale>
    </cfRule>
  </conditionalFormatting>
  <conditionalFormatting sqref="J22:J25">
    <cfRule type="colorScale" priority="40">
      <colorScale>
        <cfvo type="min"/>
        <cfvo type="max"/>
        <color rgb="FFFFEF9C"/>
        <color rgb="FFC00000"/>
      </colorScale>
    </cfRule>
  </conditionalFormatting>
  <conditionalFormatting sqref="K22:K25">
    <cfRule type="colorScale" priority="39">
      <colorScale>
        <cfvo type="min"/>
        <cfvo type="max"/>
        <color rgb="FFFFEF9C"/>
        <color rgb="FFC00000"/>
      </colorScale>
    </cfRule>
  </conditionalFormatting>
  <conditionalFormatting sqref="L22:L25">
    <cfRule type="colorScale" priority="38">
      <colorScale>
        <cfvo type="min"/>
        <cfvo type="max"/>
        <color rgb="FFFFEF9C"/>
        <color rgb="FFC00000"/>
      </colorScale>
    </cfRule>
  </conditionalFormatting>
  <conditionalFormatting sqref="M22:M25">
    <cfRule type="colorScale" priority="37">
      <colorScale>
        <cfvo type="min"/>
        <cfvo type="max"/>
        <color rgb="FFFFEF9C"/>
        <color rgb="FFC00000"/>
      </colorScale>
    </cfRule>
  </conditionalFormatting>
  <conditionalFormatting sqref="B27:B30">
    <cfRule type="colorScale" priority="36">
      <colorScale>
        <cfvo type="min"/>
        <cfvo type="max"/>
        <color rgb="FFFFEF9C"/>
        <color rgb="FFC00000"/>
      </colorScale>
    </cfRule>
  </conditionalFormatting>
  <conditionalFormatting sqref="C27:C30">
    <cfRule type="colorScale" priority="35">
      <colorScale>
        <cfvo type="min"/>
        <cfvo type="max"/>
        <color rgb="FFFFEF9C"/>
        <color rgb="FFC00000"/>
      </colorScale>
    </cfRule>
  </conditionalFormatting>
  <conditionalFormatting sqref="D27:D30">
    <cfRule type="colorScale" priority="34">
      <colorScale>
        <cfvo type="min"/>
        <cfvo type="max"/>
        <color rgb="FFFFEF9C"/>
        <color rgb="FFC00000"/>
      </colorScale>
    </cfRule>
  </conditionalFormatting>
  <conditionalFormatting sqref="E27:E30">
    <cfRule type="colorScale" priority="33">
      <colorScale>
        <cfvo type="min"/>
        <cfvo type="max"/>
        <color rgb="FFFFEF9C"/>
        <color rgb="FFC00000"/>
      </colorScale>
    </cfRule>
  </conditionalFormatting>
  <conditionalFormatting sqref="F27:F30">
    <cfRule type="colorScale" priority="32">
      <colorScale>
        <cfvo type="min"/>
        <cfvo type="max"/>
        <color rgb="FFFFEF9C"/>
        <color rgb="FFC00000"/>
      </colorScale>
    </cfRule>
  </conditionalFormatting>
  <conditionalFormatting sqref="G27:G30">
    <cfRule type="colorScale" priority="31">
      <colorScale>
        <cfvo type="min"/>
        <cfvo type="max"/>
        <color rgb="FFFFEF9C"/>
        <color rgb="FFC00000"/>
      </colorScale>
    </cfRule>
  </conditionalFormatting>
  <conditionalFormatting sqref="H27:H30">
    <cfRule type="colorScale" priority="30">
      <colorScale>
        <cfvo type="min"/>
        <cfvo type="max"/>
        <color rgb="FFFFEF9C"/>
        <color rgb="FFC00000"/>
      </colorScale>
    </cfRule>
  </conditionalFormatting>
  <conditionalFormatting sqref="I27:I30">
    <cfRule type="colorScale" priority="29">
      <colorScale>
        <cfvo type="min"/>
        <cfvo type="max"/>
        <color rgb="FFFFEF9C"/>
        <color rgb="FFC00000"/>
      </colorScale>
    </cfRule>
  </conditionalFormatting>
  <conditionalFormatting sqref="J27:J30">
    <cfRule type="colorScale" priority="28">
      <colorScale>
        <cfvo type="min"/>
        <cfvo type="max"/>
        <color rgb="FFFFEF9C"/>
        <color rgb="FFC00000"/>
      </colorScale>
    </cfRule>
  </conditionalFormatting>
  <conditionalFormatting sqref="K27:K30">
    <cfRule type="colorScale" priority="27">
      <colorScale>
        <cfvo type="min"/>
        <cfvo type="max"/>
        <color rgb="FFFFEF9C"/>
        <color rgb="FFC00000"/>
      </colorScale>
    </cfRule>
  </conditionalFormatting>
  <conditionalFormatting sqref="L27:L30">
    <cfRule type="colorScale" priority="26">
      <colorScale>
        <cfvo type="min"/>
        <cfvo type="max"/>
        <color rgb="FFFFEF9C"/>
        <color rgb="FFC00000"/>
      </colorScale>
    </cfRule>
  </conditionalFormatting>
  <conditionalFormatting sqref="M27:M30">
    <cfRule type="colorScale" priority="25">
      <colorScale>
        <cfvo type="min"/>
        <cfvo type="max"/>
        <color rgb="FFFFEF9C"/>
        <color rgb="FFC00000"/>
      </colorScale>
    </cfRule>
  </conditionalFormatting>
  <conditionalFormatting sqref="B32:B33">
    <cfRule type="colorScale" priority="24">
      <colorScale>
        <cfvo type="min"/>
        <cfvo type="max"/>
        <color rgb="FFFFEF9C"/>
        <color rgb="FFC00000"/>
      </colorScale>
    </cfRule>
  </conditionalFormatting>
  <conditionalFormatting sqref="C32:C33">
    <cfRule type="colorScale" priority="23">
      <colorScale>
        <cfvo type="min"/>
        <cfvo type="max"/>
        <color rgb="FFFFEF9C"/>
        <color rgb="FFC00000"/>
      </colorScale>
    </cfRule>
  </conditionalFormatting>
  <conditionalFormatting sqref="D32:D33">
    <cfRule type="colorScale" priority="22">
      <colorScale>
        <cfvo type="min"/>
        <cfvo type="max"/>
        <color rgb="FFFFEF9C"/>
        <color rgb="FFC00000"/>
      </colorScale>
    </cfRule>
  </conditionalFormatting>
  <conditionalFormatting sqref="E32:E33">
    <cfRule type="colorScale" priority="21">
      <colorScale>
        <cfvo type="min"/>
        <cfvo type="max"/>
        <color rgb="FFFFEF9C"/>
        <color rgb="FFC00000"/>
      </colorScale>
    </cfRule>
  </conditionalFormatting>
  <conditionalFormatting sqref="F32:F33">
    <cfRule type="colorScale" priority="20">
      <colorScale>
        <cfvo type="min"/>
        <cfvo type="max"/>
        <color rgb="FFFFEF9C"/>
        <color rgb="FFC00000"/>
      </colorScale>
    </cfRule>
  </conditionalFormatting>
  <conditionalFormatting sqref="G32:G33">
    <cfRule type="colorScale" priority="19">
      <colorScale>
        <cfvo type="min"/>
        <cfvo type="max"/>
        <color rgb="FFFFEF9C"/>
        <color rgb="FFC00000"/>
      </colorScale>
    </cfRule>
  </conditionalFormatting>
  <conditionalFormatting sqref="H32:H33">
    <cfRule type="colorScale" priority="18">
      <colorScale>
        <cfvo type="min"/>
        <cfvo type="max"/>
        <color rgb="FFFFEF9C"/>
        <color rgb="FFC00000"/>
      </colorScale>
    </cfRule>
  </conditionalFormatting>
  <conditionalFormatting sqref="I32:I33">
    <cfRule type="colorScale" priority="17">
      <colorScale>
        <cfvo type="min"/>
        <cfvo type="max"/>
        <color rgb="FFFFEF9C"/>
        <color rgb="FFC00000"/>
      </colorScale>
    </cfRule>
  </conditionalFormatting>
  <conditionalFormatting sqref="J32:J33">
    <cfRule type="colorScale" priority="16">
      <colorScale>
        <cfvo type="min"/>
        <cfvo type="max"/>
        <color rgb="FFFFEF9C"/>
        <color rgb="FFC00000"/>
      </colorScale>
    </cfRule>
  </conditionalFormatting>
  <conditionalFormatting sqref="K32:K33">
    <cfRule type="colorScale" priority="15">
      <colorScale>
        <cfvo type="min"/>
        <cfvo type="max"/>
        <color rgb="FFFFEF9C"/>
        <color rgb="FFC00000"/>
      </colorScale>
    </cfRule>
  </conditionalFormatting>
  <conditionalFormatting sqref="L32:L33">
    <cfRule type="colorScale" priority="14">
      <colorScale>
        <cfvo type="min"/>
        <cfvo type="max"/>
        <color rgb="FFFFEF9C"/>
        <color rgb="FFC00000"/>
      </colorScale>
    </cfRule>
  </conditionalFormatting>
  <conditionalFormatting sqref="M32:M33">
    <cfRule type="colorScale" priority="13">
      <colorScale>
        <cfvo type="min"/>
        <cfvo type="max"/>
        <color rgb="FFFFEF9C"/>
        <color rgb="FFC00000"/>
      </colorScale>
    </cfRule>
  </conditionalFormatting>
  <conditionalFormatting sqref="B35:B36">
    <cfRule type="colorScale" priority="12">
      <colorScale>
        <cfvo type="min"/>
        <cfvo type="max"/>
        <color rgb="FFFFEF9C"/>
        <color rgb="FFC00000"/>
      </colorScale>
    </cfRule>
  </conditionalFormatting>
  <conditionalFormatting sqref="C35:C36">
    <cfRule type="colorScale" priority="11">
      <colorScale>
        <cfvo type="min"/>
        <cfvo type="max"/>
        <color rgb="FFFFEF9C"/>
        <color rgb="FFC00000"/>
      </colorScale>
    </cfRule>
  </conditionalFormatting>
  <conditionalFormatting sqref="D35:D36">
    <cfRule type="colorScale" priority="10">
      <colorScale>
        <cfvo type="min"/>
        <cfvo type="max"/>
        <color rgb="FFFFEF9C"/>
        <color rgb="FFC00000"/>
      </colorScale>
    </cfRule>
  </conditionalFormatting>
  <conditionalFormatting sqref="E35:E36">
    <cfRule type="colorScale" priority="9">
      <colorScale>
        <cfvo type="min"/>
        <cfvo type="max"/>
        <color rgb="FFFFEF9C"/>
        <color rgb="FFC00000"/>
      </colorScale>
    </cfRule>
  </conditionalFormatting>
  <conditionalFormatting sqref="F35:F36">
    <cfRule type="colorScale" priority="8">
      <colorScale>
        <cfvo type="min"/>
        <cfvo type="max"/>
        <color rgb="FFFFEF9C"/>
        <color rgb="FFC00000"/>
      </colorScale>
    </cfRule>
  </conditionalFormatting>
  <conditionalFormatting sqref="G35:G36">
    <cfRule type="colorScale" priority="7">
      <colorScale>
        <cfvo type="min"/>
        <cfvo type="max"/>
        <color rgb="FFFFEF9C"/>
        <color rgb="FFC00000"/>
      </colorScale>
    </cfRule>
  </conditionalFormatting>
  <conditionalFormatting sqref="H35:H36">
    <cfRule type="colorScale" priority="6">
      <colorScale>
        <cfvo type="min"/>
        <cfvo type="max"/>
        <color rgb="FFFFEF9C"/>
        <color rgb="FFC00000"/>
      </colorScale>
    </cfRule>
  </conditionalFormatting>
  <conditionalFormatting sqref="I35:I36">
    <cfRule type="colorScale" priority="5">
      <colorScale>
        <cfvo type="min"/>
        <cfvo type="max"/>
        <color rgb="FFFFEF9C"/>
        <color rgb="FFC00000"/>
      </colorScale>
    </cfRule>
  </conditionalFormatting>
  <conditionalFormatting sqref="J35:J36">
    <cfRule type="colorScale" priority="4">
      <colorScale>
        <cfvo type="min"/>
        <cfvo type="max"/>
        <color rgb="FFFFEF9C"/>
        <color rgb="FFC00000"/>
      </colorScale>
    </cfRule>
  </conditionalFormatting>
  <conditionalFormatting sqref="K35:K36">
    <cfRule type="colorScale" priority="3">
      <colorScale>
        <cfvo type="min"/>
        <cfvo type="max"/>
        <color rgb="FFFFEF9C"/>
        <color rgb="FFC00000"/>
      </colorScale>
    </cfRule>
  </conditionalFormatting>
  <conditionalFormatting sqref="L35:L36">
    <cfRule type="colorScale" priority="2">
      <colorScale>
        <cfvo type="min"/>
        <cfvo type="max"/>
        <color rgb="FFFFEF9C"/>
        <color rgb="FFC00000"/>
      </colorScale>
    </cfRule>
  </conditionalFormatting>
  <conditionalFormatting sqref="M35:M36">
    <cfRule type="colorScale" priority="1">
      <colorScale>
        <cfvo type="min"/>
        <cfvo type="max"/>
        <color rgb="FFFFEF9C"/>
        <color rgb="FFC00000"/>
      </colorScale>
    </cfRule>
  </conditionalFormatting>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zoomScale="70" zoomScaleNormal="70" workbookViewId="0">
      <selection activeCell="A2" sqref="A2"/>
    </sheetView>
  </sheetViews>
  <sheetFormatPr defaultColWidth="8.83984375" defaultRowHeight="14.4" x14ac:dyDescent="0.55000000000000004"/>
  <cols>
    <col min="1" max="13" width="15.578125" customWidth="1"/>
  </cols>
  <sheetData>
    <row r="1" spans="1:13" x14ac:dyDescent="0.55000000000000004">
      <c r="A1" s="32" t="s">
        <v>159</v>
      </c>
    </row>
    <row r="2" spans="1:13" x14ac:dyDescent="0.55000000000000004">
      <c r="A2" s="32" t="s">
        <v>168</v>
      </c>
    </row>
    <row r="3" spans="1:13" s="3" customFormat="1" ht="60" customHeight="1" x14ac:dyDescent="0.55000000000000004">
      <c r="A3" s="15" t="s">
        <v>145</v>
      </c>
      <c r="B3" s="15" t="s">
        <v>20</v>
      </c>
      <c r="C3" s="15" t="s">
        <v>108</v>
      </c>
      <c r="D3" s="15" t="s">
        <v>22</v>
      </c>
      <c r="E3" s="15" t="s">
        <v>109</v>
      </c>
      <c r="F3" s="15" t="s">
        <v>110</v>
      </c>
      <c r="G3" s="15" t="s">
        <v>111</v>
      </c>
      <c r="H3" s="15" t="s">
        <v>112</v>
      </c>
      <c r="I3" s="15" t="s">
        <v>113</v>
      </c>
      <c r="J3" s="15" t="s">
        <v>147</v>
      </c>
      <c r="K3" s="15" t="s">
        <v>148</v>
      </c>
      <c r="L3" s="15" t="s">
        <v>149</v>
      </c>
      <c r="M3" s="15" t="s">
        <v>151</v>
      </c>
    </row>
    <row r="4" spans="1:13" ht="18.600000000000001" customHeight="1" x14ac:dyDescent="0.55000000000000004">
      <c r="A4" s="42" t="s">
        <v>129</v>
      </c>
      <c r="B4" s="43"/>
      <c r="C4" s="43"/>
      <c r="D4" s="43"/>
      <c r="E4" s="43"/>
      <c r="F4" s="43"/>
      <c r="G4" s="43"/>
      <c r="H4" s="43"/>
      <c r="I4" s="43"/>
      <c r="J4" s="43"/>
      <c r="K4" s="43"/>
      <c r="L4" s="43"/>
      <c r="M4" s="44"/>
    </row>
    <row r="5" spans="1:13" s="4" customFormat="1" ht="26.05" customHeight="1" x14ac:dyDescent="0.55000000000000004">
      <c r="A5" s="35" t="str">
        <f>Hub_AllGroups_sorted!$B4</f>
        <v>Hazard</v>
      </c>
      <c r="B5" s="35" t="str">
        <f>Hub_AllGroups_sorted!$D4</f>
        <v>Hazard</v>
      </c>
      <c r="C5" s="35" t="str">
        <f>Hub_AllGroups_sorted!$F4</f>
        <v>Vulnerability</v>
      </c>
      <c r="D5" s="35" t="str">
        <f>Hub_AllGroups_sorted!$H4</f>
        <v>Hazard</v>
      </c>
      <c r="E5" s="35" t="str">
        <f>Hub_AllGroups_sorted!$J4</f>
        <v>Accessibility</v>
      </c>
      <c r="F5" s="35" t="str">
        <f>Hub_AllGroups_sorted!$P4</f>
        <v>Hazard</v>
      </c>
      <c r="G5" s="35" t="str">
        <f>Hub_AllGroups_sorted!$R4</f>
        <v>Vulnerability</v>
      </c>
      <c r="H5" s="35" t="str">
        <f>Hub_AllGroups_sorted!$T4</f>
        <v>Vulnerability</v>
      </c>
      <c r="I5" s="35" t="str">
        <f>Hub_AllGroups_sorted!$V4</f>
        <v>Hazard</v>
      </c>
      <c r="J5" s="35" t="str">
        <f>Hub_AllGroups_sorted!$X4</f>
        <v>Hazard</v>
      </c>
      <c r="K5" s="35" t="str">
        <f>Hub_AllGroups_sorted!$Z4</f>
        <v>Hazard</v>
      </c>
      <c r="L5" s="35" t="str">
        <f>Hub_AllGroups_sorted!$AB4</f>
        <v>Hazard</v>
      </c>
      <c r="M5" s="35" t="str">
        <f>Hub_AllGroups_sorted!$AD4</f>
        <v>Vulnerability</v>
      </c>
    </row>
    <row r="6" spans="1:13" s="4" customFormat="1" ht="26.05" customHeight="1" x14ac:dyDescent="0.55000000000000004">
      <c r="A6" s="35" t="str">
        <f>Hub_AllGroups_sorted!$B5</f>
        <v>Vulnerability</v>
      </c>
      <c r="B6" s="35" t="str">
        <f>Hub_AllGroups_sorted!$D5</f>
        <v>Accessibility</v>
      </c>
      <c r="C6" s="35" t="str">
        <f>Hub_AllGroups_sorted!$F5</f>
        <v>Hazard</v>
      </c>
      <c r="D6" s="35" t="str">
        <f>Hub_AllGroups_sorted!$H5</f>
        <v>Vulnerability</v>
      </c>
      <c r="E6" s="35" t="str">
        <f>Hub_AllGroups_sorted!$J5</f>
        <v>Hazard</v>
      </c>
      <c r="F6" s="35" t="str">
        <f>Hub_AllGroups_sorted!$P5</f>
        <v>Working Environment</v>
      </c>
      <c r="G6" s="35" t="str">
        <f>Hub_AllGroups_sorted!$R5</f>
        <v>Accessibility</v>
      </c>
      <c r="H6" s="35" t="str">
        <f>Hub_AllGroups_sorted!$T5</f>
        <v>Hazard</v>
      </c>
      <c r="I6" s="35" t="str">
        <f>Hub_AllGroups_sorted!$V5</f>
        <v>Accessibility</v>
      </c>
      <c r="J6" s="35" t="str">
        <f>Hub_AllGroups_sorted!$X5</f>
        <v>Accessibility</v>
      </c>
      <c r="K6" s="35" t="str">
        <f>Hub_AllGroups_sorted!$Z5</f>
        <v>Vulnerability</v>
      </c>
      <c r="L6" s="35" t="str">
        <f>Hub_AllGroups_sorted!$AB5</f>
        <v>Accessibility</v>
      </c>
      <c r="M6" s="35" t="str">
        <f>Hub_AllGroups_sorted!$AD5</f>
        <v>Hazard</v>
      </c>
    </row>
    <row r="7" spans="1:13" s="4" customFormat="1" ht="26.05" customHeight="1" x14ac:dyDescent="0.55000000000000004">
      <c r="A7" s="35" t="str">
        <f>Hub_AllGroups_sorted!$B6</f>
        <v>Accessibility</v>
      </c>
      <c r="B7" s="35" t="str">
        <f>Hub_AllGroups_sorted!$D6</f>
        <v>Vulnerability</v>
      </c>
      <c r="C7" s="35" t="str">
        <f>Hub_AllGroups_sorted!$F6</f>
        <v>Communications</v>
      </c>
      <c r="D7" s="35" t="str">
        <f>Hub_AllGroups_sorted!$H6</f>
        <v>Communications</v>
      </c>
      <c r="E7" s="35" t="str">
        <f>Hub_AllGroups_sorted!$J6</f>
        <v>Vulnerability</v>
      </c>
      <c r="F7" s="35" t="str">
        <f>Hub_AllGroups_sorted!$P6</f>
        <v>Accessibility</v>
      </c>
      <c r="G7" s="35" t="str">
        <f>Hub_AllGroups_sorted!$R6</f>
        <v>Hazard</v>
      </c>
      <c r="H7" s="35" t="str">
        <f>Hub_AllGroups_sorted!$T6</f>
        <v>Accessibility</v>
      </c>
      <c r="I7" s="35" t="str">
        <f>Hub_AllGroups_sorted!$V6</f>
        <v>Vulnerability</v>
      </c>
      <c r="J7" s="35" t="str">
        <f>Hub_AllGroups_sorted!$X6</f>
        <v>Vulnerability</v>
      </c>
      <c r="K7" s="35" t="str">
        <f>Hub_AllGroups_sorted!$Z6</f>
        <v>Accessibility</v>
      </c>
      <c r="L7" s="35" t="str">
        <f>Hub_AllGroups_sorted!$AB6</f>
        <v>Vulnerability</v>
      </c>
      <c r="M7" s="35" t="str">
        <f>Hub_AllGroups_sorted!$AD6</f>
        <v>Accessibility</v>
      </c>
    </row>
    <row r="8" spans="1:13" s="4" customFormat="1" ht="26.05" customHeight="1" x14ac:dyDescent="0.55000000000000004">
      <c r="A8" s="35" t="str">
        <f>Hub_AllGroups_sorted!$B7</f>
        <v>Communications</v>
      </c>
      <c r="B8" s="35" t="str">
        <f>Hub_AllGroups_sorted!$D7</f>
        <v>Communications</v>
      </c>
      <c r="C8" s="35" t="str">
        <f>Hub_AllGroups_sorted!$F7</f>
        <v>Accessibility</v>
      </c>
      <c r="D8" s="35" t="str">
        <f>Hub_AllGroups_sorted!$H7</f>
        <v>Accessibility</v>
      </c>
      <c r="E8" s="35" t="str">
        <f>Hub_AllGroups_sorted!$J7</f>
        <v>Communications</v>
      </c>
      <c r="F8" s="35" t="str">
        <f>Hub_AllGroups_sorted!$P7</f>
        <v>Vulnerability</v>
      </c>
      <c r="G8" s="35" t="str">
        <f>Hub_AllGroups_sorted!$R7</f>
        <v>Communications</v>
      </c>
      <c r="H8" s="35" t="str">
        <f>Hub_AllGroups_sorted!$T7</f>
        <v>Communications</v>
      </c>
      <c r="I8" s="35" t="str">
        <f>Hub_AllGroups_sorted!$V7</f>
        <v>Working Environment</v>
      </c>
      <c r="J8" s="35" t="str">
        <f>Hub_AllGroups_sorted!$X7</f>
        <v>Communications</v>
      </c>
      <c r="K8" s="35" t="str">
        <f>Hub_AllGroups_sorted!$Z7</f>
        <v>Communications</v>
      </c>
      <c r="L8" s="35" t="str">
        <f>Hub_AllGroups_sorted!$AB7</f>
        <v>Working Environment</v>
      </c>
      <c r="M8" s="35" t="str">
        <f>Hub_AllGroups_sorted!$AD7</f>
        <v>Communications</v>
      </c>
    </row>
    <row r="9" spans="1:13" s="4" customFormat="1" ht="26.05" customHeight="1" x14ac:dyDescent="0.55000000000000004">
      <c r="A9" s="35" t="str">
        <f>Hub_AllGroups_sorted!$B8</f>
        <v>Working Environment</v>
      </c>
      <c r="B9" s="35" t="str">
        <f>Hub_AllGroups_sorted!$D8</f>
        <v>Working Environment</v>
      </c>
      <c r="C9" s="35" t="str">
        <f>Hub_AllGroups_sorted!$F8</f>
        <v>Working Environment</v>
      </c>
      <c r="D9" s="35" t="str">
        <f>Hub_AllGroups_sorted!$H8</f>
        <v>Working Environment</v>
      </c>
      <c r="E9" s="35" t="str">
        <f>Hub_AllGroups_sorted!$J8</f>
        <v>Working Environment</v>
      </c>
      <c r="F9" s="35" t="str">
        <f>Hub_AllGroups_sorted!$P8</f>
        <v>Communications</v>
      </c>
      <c r="G9" s="35" t="str">
        <f>Hub_AllGroups_sorted!$R8</f>
        <v>Working Environment</v>
      </c>
      <c r="H9" s="35" t="str">
        <f>Hub_AllGroups_sorted!$T8</f>
        <v>Working Environment</v>
      </c>
      <c r="I9" s="35" t="str">
        <f>Hub_AllGroups_sorted!$V8</f>
        <v>Communications</v>
      </c>
      <c r="J9" s="35" t="str">
        <f>Hub_AllGroups_sorted!$X8</f>
        <v>Working Environment</v>
      </c>
      <c r="K9" s="35" t="str">
        <f>Hub_AllGroups_sorted!$Z8</f>
        <v>Working Environment</v>
      </c>
      <c r="L9" s="35" t="str">
        <f>Hub_AllGroups_sorted!$AB8</f>
        <v>Communications</v>
      </c>
      <c r="M9" s="35" t="str">
        <f>Hub_AllGroups_sorted!$AD8</f>
        <v>Working Environment</v>
      </c>
    </row>
    <row r="10" spans="1:13" ht="18.75" customHeight="1" x14ac:dyDescent="0.55000000000000004">
      <c r="A10" s="39" t="s">
        <v>130</v>
      </c>
      <c r="B10" s="40"/>
      <c r="C10" s="40"/>
      <c r="D10" s="40"/>
      <c r="E10" s="40"/>
      <c r="F10" s="40"/>
      <c r="G10" s="40"/>
      <c r="H10" s="40"/>
      <c r="I10" s="40"/>
      <c r="J10" s="40"/>
      <c r="K10" s="40"/>
      <c r="L10" s="40"/>
      <c r="M10" s="41"/>
    </row>
    <row r="11" spans="1:13" ht="26.05" customHeight="1" x14ac:dyDescent="0.55000000000000004">
      <c r="A11" s="35" t="str">
        <f>Hub_AllGroups_sorted!$B12</f>
        <v>Immediate availability</v>
      </c>
      <c r="B11" s="35" t="str">
        <f>Hub_AllGroups_sorted!$D12</f>
        <v>Immediate availability</v>
      </c>
      <c r="C11" s="35" t="str">
        <f>Hub_AllGroups_sorted!$F12</f>
        <v>Transport options-suppliers</v>
      </c>
      <c r="D11" s="35" t="str">
        <f>Hub_AllGroups_sorted!$H12</f>
        <v>Transport options-receivers</v>
      </c>
      <c r="E11" s="35" t="str">
        <f>Hub_AllGroups_sorted!$J12</f>
        <v>Immediate availability</v>
      </c>
      <c r="F11" s="35" t="str">
        <f>Hub_AllGroups_sorted!$P12</f>
        <v>Immediate availability</v>
      </c>
      <c r="G11" s="35" t="str">
        <f>Hub_AllGroups_sorted!$R12</f>
        <v>Transport options-suppliers</v>
      </c>
      <c r="H11" s="35" t="str">
        <f>Hub_AllGroups_sorted!$T12</f>
        <v>Transport options-receivers</v>
      </c>
      <c r="I11" s="35" t="str">
        <f>Hub_AllGroups_sorted!$V12</f>
        <v>Immediate availability</v>
      </c>
      <c r="J11" s="35" t="str">
        <f>Hub_AllGroups_sorted!$X12</f>
        <v>Immediate availability</v>
      </c>
      <c r="K11" s="35" t="str">
        <f>Hub_AllGroups_sorted!$Z12</f>
        <v>Transport options-receivers</v>
      </c>
      <c r="L11" s="35" t="str">
        <f>Hub_AllGroups_sorted!$AB12</f>
        <v>Immediate availability</v>
      </c>
      <c r="M11" s="35" t="str">
        <f>Hub_AllGroups_sorted!$AD12</f>
        <v>Immediate availability</v>
      </c>
    </row>
    <row r="12" spans="1:13" ht="26.05" customHeight="1" x14ac:dyDescent="0.55000000000000004">
      <c r="A12" s="35" t="str">
        <f>Hub_AllGroups_sorted!$B13</f>
        <v>Transport options-receivers</v>
      </c>
      <c r="B12" s="35" t="str">
        <f>Hub_AllGroups_sorted!$D13</f>
        <v>Transport options-receivers</v>
      </c>
      <c r="C12" s="35" t="str">
        <f>Hub_AllGroups_sorted!$F13</f>
        <v>Transport options-receivers</v>
      </c>
      <c r="D12" s="35" t="str">
        <f>Hub_AllGroups_sorted!$H13</f>
        <v>Transport options-suppliers</v>
      </c>
      <c r="E12" s="35" t="str">
        <f>Hub_AllGroups_sorted!$J13</f>
        <v>Transport options-receivers</v>
      </c>
      <c r="F12" s="35" t="str">
        <f>Hub_AllGroups_sorted!$P13</f>
        <v>Transport options-receivers</v>
      </c>
      <c r="G12" s="35" t="str">
        <f>Hub_AllGroups_sorted!$R13</f>
        <v>Transport options-receivers</v>
      </c>
      <c r="H12" s="35" t="str">
        <f>Hub_AllGroups_sorted!$T13</f>
        <v>Transport options-suppliers</v>
      </c>
      <c r="I12" s="35" t="str">
        <f>Hub_AllGroups_sorted!$V13</f>
        <v>Transport options-receivers</v>
      </c>
      <c r="J12" s="35" t="str">
        <f>Hub_AllGroups_sorted!$X13</f>
        <v>Transport options-receivers</v>
      </c>
      <c r="K12" s="35" t="str">
        <f>Hub_AllGroups_sorted!$Z13</f>
        <v>Transport options-suppliers</v>
      </c>
      <c r="L12" s="35" t="str">
        <f>Hub_AllGroups_sorted!$AB13</f>
        <v>Transport options-receivers</v>
      </c>
      <c r="M12" s="35" t="str">
        <f>Hub_AllGroups_sorted!$AD13</f>
        <v>Transport options-receivers</v>
      </c>
    </row>
    <row r="13" spans="1:13" ht="26.05" customHeight="1" x14ac:dyDescent="0.55000000000000004">
      <c r="A13" s="35" t="str">
        <f>Hub_AllGroups_sorted!$B14</f>
        <v>Transport options-suppliers</v>
      </c>
      <c r="B13" s="35" t="str">
        <f>Hub_AllGroups_sorted!$D14</f>
        <v>Transport options-suppliers</v>
      </c>
      <c r="C13" s="35" t="str">
        <f>Hub_AllGroups_sorted!$F14</f>
        <v>Immediate availability</v>
      </c>
      <c r="D13" s="35" t="str">
        <f>Hub_AllGroups_sorted!$H14</f>
        <v>Immediate availability</v>
      </c>
      <c r="E13" s="35" t="str">
        <f>Hub_AllGroups_sorted!$J14</f>
        <v>Transport options-suppliers</v>
      </c>
      <c r="F13" s="35" t="str">
        <f>Hub_AllGroups_sorted!$P14</f>
        <v>Transport options-suppliers</v>
      </c>
      <c r="G13" s="35" t="str">
        <f>Hub_AllGroups_sorted!$R14</f>
        <v>Immediate availability</v>
      </c>
      <c r="H13" s="35" t="str">
        <f>Hub_AllGroups_sorted!$T14</f>
        <v>Immediate availability</v>
      </c>
      <c r="I13" s="35" t="str">
        <f>Hub_AllGroups_sorted!$V14</f>
        <v>Transport options-suppliers</v>
      </c>
      <c r="J13" s="35" t="str">
        <f>Hub_AllGroups_sorted!$X14</f>
        <v>Transport options-suppliers</v>
      </c>
      <c r="K13" s="35" t="str">
        <f>Hub_AllGroups_sorted!$Z14</f>
        <v>Immediate availability</v>
      </c>
      <c r="L13" s="35" t="str">
        <f>Hub_AllGroups_sorted!$AB14</f>
        <v>Transport options-suppliers</v>
      </c>
      <c r="M13" s="35" t="str">
        <f>Hub_AllGroups_sorted!$AD14</f>
        <v>Transport options-suppliers</v>
      </c>
    </row>
    <row r="14" spans="1:13" ht="26.05" customHeight="1" x14ac:dyDescent="0.55000000000000004">
      <c r="A14" s="35" t="str">
        <f>Hub_AllGroups_sorted!$B15</f>
        <v>Easy to find</v>
      </c>
      <c r="B14" s="35" t="str">
        <f>Hub_AllGroups_sorted!$D15</f>
        <v>Easy to find</v>
      </c>
      <c r="C14" s="35" t="str">
        <f>Hub_AllGroups_sorted!$F15</f>
        <v>Easy to find</v>
      </c>
      <c r="D14" s="35" t="str">
        <f>Hub_AllGroups_sorted!$H15</f>
        <v>Easy to find</v>
      </c>
      <c r="E14" s="35" t="str">
        <f>Hub_AllGroups_sorted!$J15</f>
        <v>Easy to find</v>
      </c>
      <c r="F14" s="35" t="str">
        <f>Hub_AllGroups_sorted!$P15</f>
        <v>Easy to find</v>
      </c>
      <c r="G14" s="35" t="str">
        <f>Hub_AllGroups_sorted!$R15</f>
        <v>Easy to find</v>
      </c>
      <c r="H14" s="35" t="str">
        <f>Hub_AllGroups_sorted!$T15</f>
        <v>Easy to find</v>
      </c>
      <c r="I14" s="35" t="str">
        <f>Hub_AllGroups_sorted!$V15</f>
        <v>Easy to find</v>
      </c>
      <c r="J14" s="35" t="str">
        <f>Hub_AllGroups_sorted!$X15</f>
        <v>Easy to find</v>
      </c>
      <c r="K14" s="35" t="str">
        <f>Hub_AllGroups_sorted!$Z15</f>
        <v>Easy to find</v>
      </c>
      <c r="L14" s="35" t="str">
        <f>Hub_AllGroups_sorted!$AB15</f>
        <v>Easy to find</v>
      </c>
      <c r="M14" s="35" t="str">
        <f>Hub_AllGroups_sorted!$AD15</f>
        <v>Easy to find</v>
      </c>
    </row>
    <row r="15" spans="1:13" ht="18.75" customHeight="1" x14ac:dyDescent="0.55000000000000004">
      <c r="A15" s="39" t="s">
        <v>140</v>
      </c>
      <c r="B15" s="40"/>
      <c r="C15" s="40"/>
      <c r="D15" s="40"/>
      <c r="E15" s="40"/>
      <c r="F15" s="40"/>
      <c r="G15" s="40"/>
      <c r="H15" s="40"/>
      <c r="I15" s="40"/>
      <c r="J15" s="40"/>
      <c r="K15" s="40"/>
      <c r="L15" s="40"/>
      <c r="M15" s="41"/>
    </row>
    <row r="16" spans="1:13" ht="26.05" customHeight="1" x14ac:dyDescent="0.55000000000000004">
      <c r="A16" s="35" t="str">
        <f>Hub_AllGroups_sorted!$B19</f>
        <v>Security</v>
      </c>
      <c r="B16" s="35" t="str">
        <f>Hub_AllGroups_sorted!$D19</f>
        <v>Security</v>
      </c>
      <c r="C16" s="35" t="str">
        <f>Hub_AllGroups_sorted!$F19</f>
        <v>Security</v>
      </c>
      <c r="D16" s="35" t="str">
        <f>Hub_AllGroups_sorted!$H19</f>
        <v>Security</v>
      </c>
      <c r="E16" s="35" t="str">
        <f>Hub_AllGroups_sorted!$J19</f>
        <v>Security</v>
      </c>
      <c r="F16" s="35" t="str">
        <f>Hub_AllGroups_sorted!$P19</f>
        <v>Security</v>
      </c>
      <c r="G16" s="35" t="str">
        <f>Hub_AllGroups_sorted!$R19</f>
        <v>Security</v>
      </c>
      <c r="H16" s="35" t="str">
        <f>Hub_AllGroups_sorted!$T19</f>
        <v>Security</v>
      </c>
      <c r="I16" s="35" t="str">
        <f>Hub_AllGroups_sorted!$V19</f>
        <v>Security</v>
      </c>
      <c r="J16" s="35" t="str">
        <f>Hub_AllGroups_sorted!$X19</f>
        <v>Security</v>
      </c>
      <c r="K16" s="35" t="str">
        <f>Hub_AllGroups_sorted!$Z19</f>
        <v>Utilities</v>
      </c>
      <c r="L16" s="35" t="str">
        <f>Hub_AllGroups_sorted!$AB19</f>
        <v>Security</v>
      </c>
      <c r="M16" s="35" t="str">
        <f>Hub_AllGroups_sorted!$AD19</f>
        <v>Utilities</v>
      </c>
    </row>
    <row r="17" spans="1:13" ht="26.05" customHeight="1" x14ac:dyDescent="0.55000000000000004">
      <c r="A17" s="35" t="str">
        <f>Hub_AllGroups_sorted!$B20</f>
        <v>Utilities</v>
      </c>
      <c r="B17" s="35" t="str">
        <f>Hub_AllGroups_sorted!$D20</f>
        <v>Utilities</v>
      </c>
      <c r="C17" s="35" t="str">
        <f>Hub_AllGroups_sorted!$F20</f>
        <v>Utilities</v>
      </c>
      <c r="D17" s="35" t="str">
        <f>Hub_AllGroups_sorted!$H20</f>
        <v>Health &amp; Safety</v>
      </c>
      <c r="E17" s="35" t="str">
        <f>Hub_AllGroups_sorted!$J20</f>
        <v>Utilities</v>
      </c>
      <c r="F17" s="35" t="str">
        <f>Hub_AllGroups_sorted!$P20</f>
        <v>Space</v>
      </c>
      <c r="G17" s="35" t="str">
        <f>Hub_AllGroups_sorted!$R20</f>
        <v>Utilities</v>
      </c>
      <c r="H17" s="35" t="str">
        <f>Hub_AllGroups_sorted!$T20</f>
        <v>Utilities</v>
      </c>
      <c r="I17" s="35" t="str">
        <f>Hub_AllGroups_sorted!$V20</f>
        <v>Space</v>
      </c>
      <c r="J17" s="35" t="str">
        <f>Hub_AllGroups_sorted!$X20</f>
        <v>Space</v>
      </c>
      <c r="K17" s="35" t="str">
        <f>Hub_AllGroups_sorted!$Z20</f>
        <v>Security</v>
      </c>
      <c r="L17" s="35" t="str">
        <f>Hub_AllGroups_sorted!$AB20</f>
        <v>Space</v>
      </c>
      <c r="M17" s="35" t="str">
        <f>Hub_AllGroups_sorted!$AD20</f>
        <v>Security</v>
      </c>
    </row>
    <row r="18" spans="1:13" ht="26.05" customHeight="1" x14ac:dyDescent="0.55000000000000004">
      <c r="A18" s="35" t="str">
        <f>Hub_AllGroups_sorted!$B21</f>
        <v>Space</v>
      </c>
      <c r="B18" s="35" t="str">
        <f>Hub_AllGroups_sorted!$D21</f>
        <v>Space</v>
      </c>
      <c r="C18" s="35" t="str">
        <f>Hub_AllGroups_sorted!$F21</f>
        <v>Space</v>
      </c>
      <c r="D18" s="35" t="str">
        <f>Hub_AllGroups_sorted!$H21</f>
        <v>Utilities</v>
      </c>
      <c r="E18" s="35" t="str">
        <f>Hub_AllGroups_sorted!$J21</f>
        <v>Space</v>
      </c>
      <c r="F18" s="35" t="str">
        <f>Hub_AllGroups_sorted!$P21</f>
        <v>Health &amp; Safety</v>
      </c>
      <c r="G18" s="35" t="str">
        <f>Hub_AllGroups_sorted!$R21</f>
        <v>Food &amp; drink</v>
      </c>
      <c r="H18" s="35" t="str">
        <f>Hub_AllGroups_sorted!$T21</f>
        <v>Space</v>
      </c>
      <c r="I18" s="35" t="str">
        <f>Hub_AllGroups_sorted!$V21</f>
        <v>Utilities</v>
      </c>
      <c r="J18" s="35" t="str">
        <f>Hub_AllGroups_sorted!$X21</f>
        <v>Health &amp; Safety</v>
      </c>
      <c r="K18" s="35" t="str">
        <f>Hub_AllGroups_sorted!$Z21</f>
        <v>Food &amp; drink</v>
      </c>
      <c r="L18" s="35" t="str">
        <f>Hub_AllGroups_sorted!$AB21</f>
        <v>Health &amp; Safety</v>
      </c>
      <c r="M18" s="35" t="str">
        <f>Hub_AllGroups_sorted!$AD21</f>
        <v>Space</v>
      </c>
    </row>
    <row r="19" spans="1:13" ht="26.05" customHeight="1" x14ac:dyDescent="0.55000000000000004">
      <c r="A19" s="35" t="str">
        <f>Hub_AllGroups_sorted!$B22</f>
        <v>Health &amp; Safety</v>
      </c>
      <c r="B19" s="35" t="str">
        <f>Hub_AllGroups_sorted!$D22</f>
        <v>Health &amp; Safety</v>
      </c>
      <c r="C19" s="35" t="str">
        <f>Hub_AllGroups_sorted!$F22</f>
        <v>Food &amp; drink</v>
      </c>
      <c r="D19" s="35" t="str">
        <f>Hub_AllGroups_sorted!$H22</f>
        <v>Space</v>
      </c>
      <c r="E19" s="35" t="str">
        <f>Hub_AllGroups_sorted!$J22</f>
        <v>Food &amp; drink</v>
      </c>
      <c r="F19" s="35" t="str">
        <f>Hub_AllGroups_sorted!$P22</f>
        <v>Utilities</v>
      </c>
      <c r="G19" s="35" t="str">
        <f>Hub_AllGroups_sorted!$R22</f>
        <v>Space</v>
      </c>
      <c r="H19" s="35" t="str">
        <f>Hub_AllGroups_sorted!$T22</f>
        <v>Health &amp; Safety</v>
      </c>
      <c r="I19" s="35" t="str">
        <f>Hub_AllGroups_sorted!$V22</f>
        <v>Health &amp; Safety</v>
      </c>
      <c r="J19" s="35" t="str">
        <f>Hub_AllGroups_sorted!$X22</f>
        <v>Utilities</v>
      </c>
      <c r="K19" s="35" t="str">
        <f>Hub_AllGroups_sorted!$Z22</f>
        <v>Space</v>
      </c>
      <c r="L19" s="35" t="str">
        <f>Hub_AllGroups_sorted!$AB22</f>
        <v>Utilities</v>
      </c>
      <c r="M19" s="35" t="str">
        <f>Hub_AllGroups_sorted!$AD22</f>
        <v>Food &amp; drink</v>
      </c>
    </row>
    <row r="20" spans="1:13" ht="26.05" customHeight="1" x14ac:dyDescent="0.55000000000000004">
      <c r="A20" s="35" t="str">
        <f>Hub_AllGroups_sorted!$B23</f>
        <v>Food &amp; drink</v>
      </c>
      <c r="B20" s="35" t="str">
        <f>Hub_AllGroups_sorted!$D23</f>
        <v>Food &amp; drink</v>
      </c>
      <c r="C20" s="35" t="str">
        <f>Hub_AllGroups_sorted!$F23</f>
        <v>Health &amp; Safety</v>
      </c>
      <c r="D20" s="35" t="str">
        <f>Hub_AllGroups_sorted!$H23</f>
        <v>Food &amp; drink</v>
      </c>
      <c r="E20" s="35" t="str">
        <f>Hub_AllGroups_sorted!$J23</f>
        <v>Health &amp; Safety</v>
      </c>
      <c r="F20" s="35" t="str">
        <f>Hub_AllGroups_sorted!$P23</f>
        <v>Food &amp; drink</v>
      </c>
      <c r="G20" s="35" t="str">
        <f>Hub_AllGroups_sorted!$R23</f>
        <v>Health &amp; Safety</v>
      </c>
      <c r="H20" s="35" t="str">
        <f>Hub_AllGroups_sorted!$T23</f>
        <v>Food &amp; drink</v>
      </c>
      <c r="I20" s="35" t="str">
        <f>Hub_AllGroups_sorted!$V23</f>
        <v>Food &amp; drink</v>
      </c>
      <c r="J20" s="35" t="str">
        <f>Hub_AllGroups_sorted!$X23</f>
        <v>Food &amp; drink</v>
      </c>
      <c r="K20" s="35" t="str">
        <f>Hub_AllGroups_sorted!$Z23</f>
        <v>Health &amp; Safety</v>
      </c>
      <c r="L20" s="35" t="str">
        <f>Hub_AllGroups_sorted!$AB23</f>
        <v>Food &amp; drink</v>
      </c>
      <c r="M20" s="35" t="str">
        <f>Hub_AllGroups_sorted!$AD23</f>
        <v>Health &amp; Safety</v>
      </c>
    </row>
    <row r="21" spans="1:13" ht="18.75" customHeight="1" x14ac:dyDescent="0.55000000000000004">
      <c r="A21" s="39" t="s">
        <v>133</v>
      </c>
      <c r="B21" s="40"/>
      <c r="C21" s="40"/>
      <c r="D21" s="40"/>
      <c r="E21" s="40"/>
      <c r="F21" s="40"/>
      <c r="G21" s="40"/>
      <c r="H21" s="40"/>
      <c r="I21" s="40"/>
      <c r="J21" s="40"/>
      <c r="K21" s="40"/>
      <c r="L21" s="40"/>
      <c r="M21" s="41"/>
    </row>
    <row r="22" spans="1:13" ht="26.05" customHeight="1" x14ac:dyDescent="0.55000000000000004">
      <c r="A22" s="35" t="str">
        <f>Hub_AllGroups_sorted!$B27</f>
        <v>Sanitation</v>
      </c>
      <c r="B22" s="35" t="str">
        <f>Hub_AllGroups_sorted!$D27</f>
        <v>Sanitation</v>
      </c>
      <c r="C22" s="35" t="str">
        <f>Hub_AllGroups_sorted!$F27</f>
        <v>Sanitation</v>
      </c>
      <c r="D22" s="35" t="str">
        <f>Hub_AllGroups_sorted!$H27</f>
        <v>Sanitation</v>
      </c>
      <c r="E22" s="35" t="str">
        <f>Hub_AllGroups_sorted!$J27</f>
        <v>Sanitation</v>
      </c>
      <c r="F22" s="35" t="str">
        <f>Hub_AllGroups_sorted!$P27</f>
        <v>Sanitation</v>
      </c>
      <c r="G22" s="35" t="str">
        <f>Hub_AllGroups_sorted!$R27</f>
        <v>Sanitation</v>
      </c>
      <c r="H22" s="35" t="str">
        <f>Hub_AllGroups_sorted!$T27</f>
        <v>Sanitation</v>
      </c>
      <c r="I22" s="35" t="str">
        <f>Hub_AllGroups_sorted!$V27</f>
        <v>Sanitation</v>
      </c>
      <c r="J22" s="35" t="str">
        <f>Hub_AllGroups_sorted!$X27</f>
        <v>Sanitation</v>
      </c>
      <c r="K22" s="35" t="str">
        <f>Hub_AllGroups_sorted!$Z27</f>
        <v>Sanitation</v>
      </c>
      <c r="L22" s="35" t="str">
        <f>Hub_AllGroups_sorted!$AB27</f>
        <v>Sanitation</v>
      </c>
      <c r="M22" s="35" t="str">
        <f>Hub_AllGroups_sorted!$AD27</f>
        <v>Sanitation</v>
      </c>
    </row>
    <row r="23" spans="1:13" ht="26.05" customHeight="1" x14ac:dyDescent="0.55000000000000004">
      <c r="A23" s="35" t="str">
        <f>Hub_AllGroups_sorted!$B28</f>
        <v>Power</v>
      </c>
      <c r="B23" s="35" t="str">
        <f>Hub_AllGroups_sorted!$D28</f>
        <v>Power</v>
      </c>
      <c r="C23" s="35" t="str">
        <f>Hub_AllGroups_sorted!$F28</f>
        <v>Power</v>
      </c>
      <c r="D23" s="35" t="str">
        <f>Hub_AllGroups_sorted!$H28</f>
        <v>Power</v>
      </c>
      <c r="E23" s="35" t="str">
        <f>Hub_AllGroups_sorted!$J28</f>
        <v>Power</v>
      </c>
      <c r="F23" s="35" t="str">
        <f>Hub_AllGroups_sorted!$P28</f>
        <v>Power</v>
      </c>
      <c r="G23" s="35" t="str">
        <f>Hub_AllGroups_sorted!$R28</f>
        <v>Refuse</v>
      </c>
      <c r="H23" s="35" t="str">
        <f>Hub_AllGroups_sorted!$T28</f>
        <v>Power</v>
      </c>
      <c r="I23" s="35" t="str">
        <f>Hub_AllGroups_sorted!$V28</f>
        <v>Power</v>
      </c>
      <c r="J23" s="35" t="str">
        <f>Hub_AllGroups_sorted!$X28</f>
        <v>Power</v>
      </c>
      <c r="K23" s="35" t="str">
        <f>Hub_AllGroups_sorted!$Z28</f>
        <v>Power</v>
      </c>
      <c r="L23" s="35" t="str">
        <f>Hub_AllGroups_sorted!$AB28</f>
        <v>Power</v>
      </c>
      <c r="M23" s="35" t="str">
        <f>Hub_AllGroups_sorted!$AD28</f>
        <v>Power</v>
      </c>
    </row>
    <row r="24" spans="1:13" ht="26.05" customHeight="1" x14ac:dyDescent="0.55000000000000004">
      <c r="A24" s="35" t="str">
        <f>Hub_AllGroups_sorted!$B29</f>
        <v>Refuse</v>
      </c>
      <c r="B24" s="35" t="str">
        <f>Hub_AllGroups_sorted!$D29</f>
        <v>Refuse</v>
      </c>
      <c r="C24" s="35" t="str">
        <f>Hub_AllGroups_sorted!$F29</f>
        <v>Heating/Cooling</v>
      </c>
      <c r="D24" s="35" t="str">
        <f>Hub_AllGroups_sorted!$H29</f>
        <v>Heating/Cooling</v>
      </c>
      <c r="E24" s="35" t="str">
        <f>Hub_AllGroups_sorted!$J29</f>
        <v>Refuse</v>
      </c>
      <c r="F24" s="35" t="str">
        <f>Hub_AllGroups_sorted!$P29</f>
        <v>Heating/Cooling</v>
      </c>
      <c r="G24" s="35" t="str">
        <f>Hub_AllGroups_sorted!$R29</f>
        <v>Power</v>
      </c>
      <c r="H24" s="35" t="str">
        <f>Hub_AllGroups_sorted!$T29</f>
        <v>Heating/Cooling</v>
      </c>
      <c r="I24" s="35" t="str">
        <f>Hub_AllGroups_sorted!$V29</f>
        <v>Refuse</v>
      </c>
      <c r="J24" s="35" t="str">
        <f>Hub_AllGroups_sorted!$X29</f>
        <v>Refuse</v>
      </c>
      <c r="K24" s="35" t="str">
        <f>Hub_AllGroups_sorted!$Z29</f>
        <v>Heating/Cooling</v>
      </c>
      <c r="L24" s="35" t="str">
        <f>Hub_AllGroups_sorted!$AB29</f>
        <v>Refuse</v>
      </c>
      <c r="M24" s="35" t="str">
        <f>Hub_AllGroups_sorted!$AD29</f>
        <v>Heating/Cooling</v>
      </c>
    </row>
    <row r="25" spans="1:13" ht="26.05" customHeight="1" x14ac:dyDescent="0.55000000000000004">
      <c r="A25" s="35" t="str">
        <f>Hub_AllGroups_sorted!$B30</f>
        <v>Heating/Cooling</v>
      </c>
      <c r="B25" s="35" t="str">
        <f>Hub_AllGroups_sorted!$D30</f>
        <v>Heating/Cooling</v>
      </c>
      <c r="C25" s="35" t="str">
        <f>Hub_AllGroups_sorted!$F30</f>
        <v>Refuse</v>
      </c>
      <c r="D25" s="35" t="str">
        <f>Hub_AllGroups_sorted!$H30</f>
        <v>Refuse</v>
      </c>
      <c r="E25" s="35" t="str">
        <f>Hub_AllGroups_sorted!$J30</f>
        <v>Heating/Cooling</v>
      </c>
      <c r="F25" s="35" t="str">
        <f>Hub_AllGroups_sorted!$P30</f>
        <v>Refuse</v>
      </c>
      <c r="G25" s="35" t="str">
        <f>Hub_AllGroups_sorted!$R30</f>
        <v>Heating/Cooling</v>
      </c>
      <c r="H25" s="35" t="str">
        <f>Hub_AllGroups_sorted!$T30</f>
        <v>Refuse</v>
      </c>
      <c r="I25" s="35" t="str">
        <f>Hub_AllGroups_sorted!$V30</f>
        <v>Heating/Cooling</v>
      </c>
      <c r="J25" s="35" t="str">
        <f>Hub_AllGroups_sorted!$X30</f>
        <v>Heating/Cooling</v>
      </c>
      <c r="K25" s="35" t="str">
        <f>Hub_AllGroups_sorted!$Z30</f>
        <v>Refuse</v>
      </c>
      <c r="L25" s="35" t="str">
        <f>Hub_AllGroups_sorted!$AB30</f>
        <v>Heating/Cooling</v>
      </c>
      <c r="M25" s="35" t="str">
        <f>Hub_AllGroups_sorted!$AD30</f>
        <v>Refuse</v>
      </c>
    </row>
    <row r="26" spans="1:13" ht="18.75" customHeight="1" x14ac:dyDescent="0.55000000000000004">
      <c r="A26" s="39" t="s">
        <v>136</v>
      </c>
      <c r="B26" s="40"/>
      <c r="C26" s="40"/>
      <c r="D26" s="40"/>
      <c r="E26" s="40"/>
      <c r="F26" s="40"/>
      <c r="G26" s="40"/>
      <c r="H26" s="40"/>
      <c r="I26" s="40"/>
      <c r="J26" s="40"/>
      <c r="K26" s="40"/>
      <c r="L26" s="40"/>
      <c r="M26" s="41"/>
    </row>
    <row r="27" spans="1:13" ht="26.05" customHeight="1" x14ac:dyDescent="0.55000000000000004">
      <c r="A27" s="35" t="str">
        <f>Hub_AllGroups_sorted!$B34</f>
        <v>Storage of supplies</v>
      </c>
      <c r="B27" s="35" t="str">
        <f>Hub_AllGroups_sorted!$D34</f>
        <v>Storage of supplies</v>
      </c>
      <c r="C27" s="35" t="str">
        <f>Hub_AllGroups_sorted!$F34</f>
        <v>Storage of supplies</v>
      </c>
      <c r="D27" s="35" t="str">
        <f>Hub_AllGroups_sorted!$H34</f>
        <v>Storage of supplies</v>
      </c>
      <c r="E27" s="35" t="str">
        <f>Hub_AllGroups_sorted!$J34</f>
        <v>Storage of supplies</v>
      </c>
      <c r="F27" s="35" t="str">
        <f>Hub_AllGroups_sorted!$P34</f>
        <v>Original building function</v>
      </c>
      <c r="G27" s="35" t="str">
        <f>Hub_AllGroups_sorted!$R34</f>
        <v>Storage of supplies</v>
      </c>
      <c r="H27" s="35" t="str">
        <f>Hub_AllGroups_sorted!$T34</f>
        <v>Storage of supplies</v>
      </c>
      <c r="I27" s="35" t="str">
        <f>Hub_AllGroups_sorted!$V34</f>
        <v>Storage of supplies</v>
      </c>
      <c r="J27" s="35" t="str">
        <f>Hub_AllGroups_sorted!$X34</f>
        <v>Storage of supplies</v>
      </c>
      <c r="K27" s="35" t="str">
        <f>Hub_AllGroups_sorted!$Z34</f>
        <v>Storage of supplies</v>
      </c>
      <c r="L27" s="35" t="str">
        <f>Hub_AllGroups_sorted!$AB34</f>
        <v>Storage of supplies</v>
      </c>
      <c r="M27" s="35" t="str">
        <f>Hub_AllGroups_sorted!$AD34</f>
        <v>Storage of supplies</v>
      </c>
    </row>
    <row r="28" spans="1:13" ht="26.05" customHeight="1" x14ac:dyDescent="0.55000000000000004">
      <c r="A28" s="35" t="str">
        <f>Hub_AllGroups_sorted!$B35</f>
        <v>Transport storage</v>
      </c>
      <c r="B28" s="35" t="str">
        <f>Hub_AllGroups_sorted!$D35</f>
        <v>Transport storage</v>
      </c>
      <c r="C28" s="35" t="str">
        <f>Hub_AllGroups_sorted!$F35</f>
        <v>Transport storage</v>
      </c>
      <c r="D28" s="35" t="str">
        <f>Hub_AllGroups_sorted!$H35</f>
        <v>Transport storage</v>
      </c>
      <c r="E28" s="35" t="str">
        <f>Hub_AllGroups_sorted!$J35</f>
        <v>Transport storage</v>
      </c>
      <c r="F28" s="35" t="str">
        <f>Hub_AllGroups_sorted!$P35</f>
        <v>Storage of supplies</v>
      </c>
      <c r="G28" s="35" t="str">
        <f>Hub_AllGroups_sorted!$R35</f>
        <v>Inventory recording</v>
      </c>
      <c r="H28" s="35" t="str">
        <f>Hub_AllGroups_sorted!$T35</f>
        <v>Transport storage</v>
      </c>
      <c r="I28" s="35" t="str">
        <f>Hub_AllGroups_sorted!$V35</f>
        <v>Original building function</v>
      </c>
      <c r="J28" s="35" t="str">
        <f>Hub_AllGroups_sorted!$X35</f>
        <v>Original building function</v>
      </c>
      <c r="K28" s="35" t="str">
        <f>Hub_AllGroups_sorted!$Z35</f>
        <v>Transport storage</v>
      </c>
      <c r="L28" s="35" t="str">
        <f>Hub_AllGroups_sorted!$AB35</f>
        <v>Original building function</v>
      </c>
      <c r="M28" s="35" t="str">
        <f>Hub_AllGroups_sorted!$AD35</f>
        <v>Transport storage</v>
      </c>
    </row>
    <row r="29" spans="1:13" ht="26.05" customHeight="1" x14ac:dyDescent="0.55000000000000004">
      <c r="A29" s="35" t="str">
        <f>Hub_AllGroups_sorted!$B36</f>
        <v>Original building function</v>
      </c>
      <c r="B29" s="35" t="str">
        <f>Hub_AllGroups_sorted!$D36</f>
        <v>Original building function</v>
      </c>
      <c r="C29" s="35" t="str">
        <f>Hub_AllGroups_sorted!$F36</f>
        <v>Inventory recording</v>
      </c>
      <c r="D29" s="35" t="str">
        <f>Hub_AllGroups_sorted!$H36</f>
        <v>Inventory recording</v>
      </c>
      <c r="E29" s="35" t="str">
        <f>Hub_AllGroups_sorted!$J36</f>
        <v>Original building function</v>
      </c>
      <c r="F29" s="35" t="str">
        <f>Hub_AllGroups_sorted!$P36</f>
        <v>Transport storage</v>
      </c>
      <c r="G29" s="35" t="str">
        <f>Hub_AllGroups_sorted!$R36</f>
        <v>Transport storage</v>
      </c>
      <c r="H29" s="35" t="str">
        <f>Hub_AllGroups_sorted!$T36</f>
        <v>Inventory recording</v>
      </c>
      <c r="I29" s="35" t="str">
        <f>Hub_AllGroups_sorted!$V36</f>
        <v>Transport storage</v>
      </c>
      <c r="J29" s="35" t="str">
        <f>Hub_AllGroups_sorted!$X36</f>
        <v>Transport storage</v>
      </c>
      <c r="K29" s="35" t="str">
        <f>Hub_AllGroups_sorted!$Z36</f>
        <v>Inventory recording</v>
      </c>
      <c r="L29" s="35" t="str">
        <f>Hub_AllGroups_sorted!$AB36</f>
        <v>Transport storage</v>
      </c>
      <c r="M29" s="35" t="str">
        <f>Hub_AllGroups_sorted!$AD36</f>
        <v>Inventory recording</v>
      </c>
    </row>
    <row r="30" spans="1:13" ht="26.05" customHeight="1" x14ac:dyDescent="0.55000000000000004">
      <c r="A30" s="35" t="str">
        <f>Hub_AllGroups_sorted!$B37</f>
        <v>Inventory recording</v>
      </c>
      <c r="B30" s="35" t="str">
        <f>Hub_AllGroups_sorted!$D37</f>
        <v>Inventory recording</v>
      </c>
      <c r="C30" s="35" t="str">
        <f>Hub_AllGroups_sorted!$F37</f>
        <v>Original building function</v>
      </c>
      <c r="D30" s="35" t="str">
        <f>Hub_AllGroups_sorted!$H37</f>
        <v>Original building function</v>
      </c>
      <c r="E30" s="35" t="str">
        <f>Hub_AllGroups_sorted!$J37</f>
        <v>Inventory recording</v>
      </c>
      <c r="F30" s="35" t="str">
        <f>Hub_AllGroups_sorted!$P37</f>
        <v>Inventory recording</v>
      </c>
      <c r="G30" s="35" t="str">
        <f>Hub_AllGroups_sorted!$R37</f>
        <v>Original building function</v>
      </c>
      <c r="H30" s="35" t="str">
        <f>Hub_AllGroups_sorted!$T37</f>
        <v>Original building function</v>
      </c>
      <c r="I30" s="35" t="str">
        <f>Hub_AllGroups_sorted!$V37</f>
        <v>Inventory recording</v>
      </c>
      <c r="J30" s="35" t="str">
        <f>Hub_AllGroups_sorted!$X37</f>
        <v>Inventory recording</v>
      </c>
      <c r="K30" s="35" t="str">
        <f>Hub_AllGroups_sorted!$Z37</f>
        <v>Original building function</v>
      </c>
      <c r="L30" s="35" t="str">
        <f>Hub_AllGroups_sorted!$AB37</f>
        <v>Inventory recording</v>
      </c>
      <c r="M30" s="35" t="str">
        <f>Hub_AllGroups_sorted!$AD37</f>
        <v>Original building function</v>
      </c>
    </row>
    <row r="31" spans="1:13" ht="18.75" customHeight="1" x14ac:dyDescent="0.55000000000000004">
      <c r="A31" s="39" t="s">
        <v>135</v>
      </c>
      <c r="B31" s="40"/>
      <c r="C31" s="40"/>
      <c r="D31" s="40"/>
      <c r="E31" s="40"/>
      <c r="F31" s="40"/>
      <c r="G31" s="40"/>
      <c r="H31" s="40"/>
      <c r="I31" s="40"/>
      <c r="J31" s="40"/>
      <c r="K31" s="40"/>
      <c r="L31" s="40"/>
      <c r="M31" s="41"/>
    </row>
    <row r="32" spans="1:13" ht="26.05" customHeight="1" x14ac:dyDescent="0.55000000000000004">
      <c r="A32" s="35" t="str">
        <f>Hub_AllGroups_sorted!$B41</f>
        <v>Personal security</v>
      </c>
      <c r="B32" s="35" t="str">
        <f>Hub_AllGroups_sorted!$D41</f>
        <v>Personal security</v>
      </c>
      <c r="C32" s="35" t="str">
        <f>Hub_AllGroups_sorted!$F41</f>
        <v>Personal security</v>
      </c>
      <c r="D32" s="35" t="str">
        <f>Hub_AllGroups_sorted!$H41</f>
        <v>Personal security</v>
      </c>
      <c r="E32" s="35" t="str">
        <f>Hub_AllGroups_sorted!$J41</f>
        <v>Stuff security</v>
      </c>
      <c r="F32" s="35" t="str">
        <f>Hub_AllGroups_sorted!$P41</f>
        <v>Stuff security</v>
      </c>
      <c r="G32" s="35" t="str">
        <f>Hub_AllGroups_sorted!$R41</f>
        <v>Personal security</v>
      </c>
      <c r="H32" s="35" t="str">
        <f>Hub_AllGroups_sorted!$T41</f>
        <v>Personal security</v>
      </c>
      <c r="I32" s="35" t="str">
        <f>Hub_AllGroups_sorted!$V41</f>
        <v>Personal security</v>
      </c>
      <c r="J32" s="35" t="str">
        <f>Hub_AllGroups_sorted!$X41</f>
        <v>Personal security</v>
      </c>
      <c r="K32" s="35" t="str">
        <f>Hub_AllGroups_sorted!$Z41</f>
        <v>Stuff security</v>
      </c>
      <c r="L32" s="35" t="str">
        <f>Hub_AllGroups_sorted!$AB41</f>
        <v>Personal security</v>
      </c>
      <c r="M32" s="35" t="str">
        <f>Hub_AllGroups_sorted!$AD41</f>
        <v>Stuff security</v>
      </c>
    </row>
    <row r="33" spans="1:13" ht="26.05" customHeight="1" x14ac:dyDescent="0.55000000000000004">
      <c r="A33" s="35" t="str">
        <f>Hub_AllGroups_sorted!$B42</f>
        <v>Stuff security</v>
      </c>
      <c r="B33" s="35" t="str">
        <f>Hub_AllGroups_sorted!$D42</f>
        <v>Stuff security</v>
      </c>
      <c r="C33" s="35" t="str">
        <f>Hub_AllGroups_sorted!$F42</f>
        <v>Stuff security</v>
      </c>
      <c r="D33" s="35" t="str">
        <f>Hub_AllGroups_sorted!$H42</f>
        <v>Stuff security</v>
      </c>
      <c r="E33" s="35" t="str">
        <f>Hub_AllGroups_sorted!$J42</f>
        <v>Personal security</v>
      </c>
      <c r="F33" s="35" t="str">
        <f>Hub_AllGroups_sorted!$P42</f>
        <v>Personal security</v>
      </c>
      <c r="G33" s="35" t="str">
        <f>Hub_AllGroups_sorted!$R42</f>
        <v>Stuff security</v>
      </c>
      <c r="H33" s="35" t="str">
        <f>Hub_AllGroups_sorted!$T42</f>
        <v>Stuff security</v>
      </c>
      <c r="I33" s="35" t="str">
        <f>Hub_AllGroups_sorted!$V42</f>
        <v>Stuff security</v>
      </c>
      <c r="J33" s="35" t="str">
        <f>Hub_AllGroups_sorted!$X42</f>
        <v>Stuff security</v>
      </c>
      <c r="K33" s="35" t="str">
        <f>Hub_AllGroups_sorted!$Z42</f>
        <v>Personal security</v>
      </c>
      <c r="L33" s="35" t="str">
        <f>Hub_AllGroups_sorted!$AB42</f>
        <v>Stuff security</v>
      </c>
      <c r="M33" s="35" t="str">
        <f>Hub_AllGroups_sorted!$AD42</f>
        <v>Personal security</v>
      </c>
    </row>
    <row r="34" spans="1:13" ht="18.75" customHeight="1" x14ac:dyDescent="0.55000000000000004">
      <c r="A34" s="39" t="s">
        <v>141</v>
      </c>
      <c r="B34" s="40"/>
      <c r="C34" s="40"/>
      <c r="D34" s="40"/>
      <c r="E34" s="40"/>
      <c r="F34" s="40"/>
      <c r="G34" s="40"/>
      <c r="H34" s="40"/>
      <c r="I34" s="40"/>
      <c r="J34" s="40"/>
      <c r="K34" s="40"/>
      <c r="L34" s="40"/>
      <c r="M34" s="41"/>
    </row>
    <row r="35" spans="1:13" ht="26.05" customHeight="1" x14ac:dyDescent="0.55000000000000004">
      <c r="A35" s="35" t="str">
        <f>Hub_AllGroups_sorted!$B46</f>
        <v>Drinking water</v>
      </c>
      <c r="B35" s="35" t="str">
        <f>Hub_AllGroups_sorted!$D46</f>
        <v>Drinking water</v>
      </c>
      <c r="C35" s="35" t="str">
        <f>Hub_AllGroups_sorted!$F46</f>
        <v>Drinking water</v>
      </c>
      <c r="D35" s="35" t="str">
        <f>Hub_AllGroups_sorted!$H46</f>
        <v>Drinking water</v>
      </c>
      <c r="E35" s="35" t="str">
        <f>Hub_AllGroups_sorted!$J46</f>
        <v>Drinking water</v>
      </c>
      <c r="F35" s="35" t="str">
        <f>Hub_AllGroups_sorted!$P46</f>
        <v>Drinking water</v>
      </c>
      <c r="G35" s="35" t="str">
        <f>Hub_AllGroups_sorted!$R46</f>
        <v>Drinking water</v>
      </c>
      <c r="H35" s="35" t="str">
        <f>Hub_AllGroups_sorted!$T46</f>
        <v>Drinking water</v>
      </c>
      <c r="I35" s="35" t="str">
        <f>Hub_AllGroups_sorted!$V46</f>
        <v>Drinking water</v>
      </c>
      <c r="J35" s="35" t="str">
        <f>Hub_AllGroups_sorted!$X46</f>
        <v>Drinking water</v>
      </c>
      <c r="K35" s="35" t="str">
        <f>Hub_AllGroups_sorted!$Z46</f>
        <v>Drinking water</v>
      </c>
      <c r="L35" s="35" t="str">
        <f>Hub_AllGroups_sorted!$AB46</f>
        <v>Drinking water</v>
      </c>
      <c r="M35" s="35" t="str">
        <f>Hub_AllGroups_sorted!$AD46</f>
        <v>Drinking water</v>
      </c>
    </row>
    <row r="36" spans="1:13" ht="26.05" customHeight="1" x14ac:dyDescent="0.55000000000000004">
      <c r="A36" s="35" t="str">
        <f>Hub_AllGroups_sorted!$B47</f>
        <v>Food</v>
      </c>
      <c r="B36" s="35" t="str">
        <f>Hub_AllGroups_sorted!$D47</f>
        <v>Food</v>
      </c>
      <c r="C36" s="35" t="str">
        <f>Hub_AllGroups_sorted!$F47</f>
        <v>Food</v>
      </c>
      <c r="D36" s="35" t="str">
        <f>Hub_AllGroups_sorted!$H47</f>
        <v>Food</v>
      </c>
      <c r="E36" s="35" t="str">
        <f>Hub_AllGroups_sorted!$J47</f>
        <v>Food</v>
      </c>
      <c r="F36" s="35" t="str">
        <f>Hub_AllGroups_sorted!$P47</f>
        <v>Food</v>
      </c>
      <c r="G36" s="35" t="str">
        <f>Hub_AllGroups_sorted!$R47</f>
        <v>Food</v>
      </c>
      <c r="H36" s="35" t="str">
        <f>Hub_AllGroups_sorted!$T47</f>
        <v>Food</v>
      </c>
      <c r="I36" s="35" t="str">
        <f>Hub_AllGroups_sorted!$V47</f>
        <v>Food</v>
      </c>
      <c r="J36" s="35" t="str">
        <f>Hub_AllGroups_sorted!$X47</f>
        <v>Food</v>
      </c>
      <c r="K36" s="35" t="str">
        <f>Hub_AllGroups_sorted!$Z47</f>
        <v>Food</v>
      </c>
      <c r="L36" s="35" t="str">
        <f>Hub_AllGroups_sorted!$AB47</f>
        <v>Food</v>
      </c>
      <c r="M36" s="35" t="str">
        <f>Hub_AllGroups_sorted!$AD47</f>
        <v>Food</v>
      </c>
    </row>
  </sheetData>
  <mergeCells count="7">
    <mergeCell ref="A31:M31"/>
    <mergeCell ref="A34:M34"/>
    <mergeCell ref="A4:M4"/>
    <mergeCell ref="A10:M10"/>
    <mergeCell ref="A15:M15"/>
    <mergeCell ref="A21:M21"/>
    <mergeCell ref="A26:M26"/>
  </mergeCells>
  <conditionalFormatting sqref="A5:M9">
    <cfRule type="cellIs" dxfId="53" priority="22" operator="equal">
      <formula>"Access to supplies"</formula>
    </cfRule>
    <cfRule type="cellIs" dxfId="52" priority="23" operator="equal">
      <formula>"Working Environment"</formula>
    </cfRule>
    <cfRule type="cellIs" dxfId="51" priority="24" operator="equal">
      <formula>"Communications"</formula>
    </cfRule>
    <cfRule type="cellIs" dxfId="50" priority="25" operator="equal">
      <formula>"Accessibility"</formula>
    </cfRule>
    <cfRule type="cellIs" dxfId="49" priority="26" operator="equal">
      <formula>"Hazard"</formula>
    </cfRule>
    <cfRule type="cellIs" dxfId="48" priority="27" operator="equal">
      <formula>"Vulnerability"</formula>
    </cfRule>
  </conditionalFormatting>
  <conditionalFormatting sqref="A11:M14">
    <cfRule type="cellIs" dxfId="47" priority="19" operator="equal">
      <formula>"Easy to find"</formula>
    </cfRule>
    <cfRule type="cellIs" dxfId="46" priority="20" operator="equal">
      <formula>"Transport options-suppliers"</formula>
    </cfRule>
    <cfRule type="cellIs" dxfId="45" priority="21" operator="equal">
      <formula>"Immediate availability"</formula>
    </cfRule>
  </conditionalFormatting>
  <conditionalFormatting sqref="A11:XFD14">
    <cfRule type="cellIs" dxfId="44" priority="18" operator="equal">
      <formula>"Transport options-receivers"</formula>
    </cfRule>
  </conditionalFormatting>
  <conditionalFormatting sqref="A16:M20">
    <cfRule type="cellIs" dxfId="43" priority="13" operator="equal">
      <formula>"Food &amp; drink"</formula>
    </cfRule>
    <cfRule type="cellIs" dxfId="42" priority="14" operator="equal">
      <formula>"Health &amp; Safety"</formula>
    </cfRule>
    <cfRule type="cellIs" dxfId="41" priority="15" operator="equal">
      <formula>"Security"</formula>
    </cfRule>
    <cfRule type="cellIs" dxfId="40" priority="16" operator="equal">
      <formula>"Space"</formula>
    </cfRule>
    <cfRule type="cellIs" dxfId="39" priority="17" operator="equal">
      <formula>"Utilities"</formula>
    </cfRule>
  </conditionalFormatting>
  <conditionalFormatting sqref="A22:M25">
    <cfRule type="cellIs" dxfId="38" priority="9" operator="equal">
      <formula>"Heating/Cooling"</formula>
    </cfRule>
    <cfRule type="cellIs" dxfId="37" priority="10" operator="equal">
      <formula>"Refuse"</formula>
    </cfRule>
    <cfRule type="cellIs" dxfId="36" priority="11" operator="equal">
      <formula>"Power"</formula>
    </cfRule>
    <cfRule type="cellIs" dxfId="35" priority="12" operator="equal">
      <formula>"Sanitation"</formula>
    </cfRule>
  </conditionalFormatting>
  <conditionalFormatting sqref="A27:M30">
    <cfRule type="cellIs" dxfId="34" priority="5" operator="equal">
      <formula>"Inventory recording"</formula>
    </cfRule>
    <cfRule type="cellIs" dxfId="33" priority="6" operator="equal">
      <formula>"Original building function"</formula>
    </cfRule>
    <cfRule type="cellIs" dxfId="32" priority="7" operator="equal">
      <formula>"Transport storage"</formula>
    </cfRule>
    <cfRule type="cellIs" dxfId="31" priority="8" operator="equal">
      <formula>"Storage of supplies"</formula>
    </cfRule>
  </conditionalFormatting>
  <conditionalFormatting sqref="A32:M33">
    <cfRule type="cellIs" dxfId="30" priority="3" operator="equal">
      <formula>"Personal security"</formula>
    </cfRule>
    <cfRule type="cellIs" dxfId="29" priority="4" operator="equal">
      <formula>"Stuff security"</formula>
    </cfRule>
  </conditionalFormatting>
  <conditionalFormatting sqref="A35:M36">
    <cfRule type="cellIs" dxfId="28" priority="1" operator="equal">
      <formula>"Drinking water"</formula>
    </cfRule>
    <cfRule type="cellIs" dxfId="27" priority="2" operator="equal">
      <formula>"Food"</formula>
    </cfRule>
  </conditionalFormatting>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zoomScale="70" zoomScaleNormal="70" workbookViewId="0">
      <selection activeCell="O12" sqref="O12"/>
    </sheetView>
  </sheetViews>
  <sheetFormatPr defaultColWidth="8.83984375" defaultRowHeight="14.4" x14ac:dyDescent="0.55000000000000004"/>
  <cols>
    <col min="1" max="12" width="15.578125" customWidth="1"/>
  </cols>
  <sheetData>
    <row r="1" spans="1:12" x14ac:dyDescent="0.55000000000000004">
      <c r="A1" s="32" t="s">
        <v>160</v>
      </c>
    </row>
    <row r="2" spans="1:12" x14ac:dyDescent="0.55000000000000004">
      <c r="A2" s="32" t="s">
        <v>168</v>
      </c>
    </row>
    <row r="3" spans="1:12" s="3" customFormat="1" ht="60" customHeight="1" x14ac:dyDescent="0.55000000000000004">
      <c r="A3" s="27" t="s">
        <v>116</v>
      </c>
      <c r="B3" s="27" t="s">
        <v>117</v>
      </c>
      <c r="C3" s="27" t="s">
        <v>118</v>
      </c>
      <c r="D3" s="27" t="s">
        <v>119</v>
      </c>
      <c r="E3" s="27" t="s">
        <v>120</v>
      </c>
      <c r="F3" s="27" t="s">
        <v>121</v>
      </c>
      <c r="G3" s="27" t="s">
        <v>122</v>
      </c>
      <c r="H3" s="27" t="s">
        <v>144</v>
      </c>
      <c r="I3" s="27" t="s">
        <v>123</v>
      </c>
      <c r="J3" s="27" t="s">
        <v>124</v>
      </c>
      <c r="K3" s="27" t="s">
        <v>125</v>
      </c>
      <c r="L3" s="27" t="s">
        <v>126</v>
      </c>
    </row>
    <row r="4" spans="1:12" ht="18.600000000000001" customHeight="1" x14ac:dyDescent="0.55000000000000004">
      <c r="A4" s="42" t="s">
        <v>129</v>
      </c>
      <c r="B4" s="43"/>
      <c r="C4" s="43"/>
      <c r="D4" s="43"/>
      <c r="E4" s="43"/>
      <c r="F4" s="43"/>
      <c r="G4" s="43"/>
      <c r="H4" s="43"/>
      <c r="I4" s="43"/>
      <c r="J4" s="43"/>
      <c r="K4" s="43"/>
      <c r="L4" s="44"/>
    </row>
    <row r="5" spans="1:12" s="4" customFormat="1" ht="26.05" customHeight="1" x14ac:dyDescent="0.55000000000000004">
      <c r="A5" s="35" t="str">
        <f>Hub_AllGroups_sorted!$AF4</f>
        <v>Hazard</v>
      </c>
      <c r="B5" s="35" t="str">
        <f>Hub_AllGroups_sorted!$AH4</f>
        <v>Hazard</v>
      </c>
      <c r="C5" s="35" t="str">
        <f>Hub_AllGroups_sorted!$AJ4</f>
        <v>Vulnerability</v>
      </c>
      <c r="D5" s="35" t="str">
        <f>Hub_AllGroups_sorted!$AL4</f>
        <v>Hazard</v>
      </c>
      <c r="E5" s="35" t="str">
        <f>Hub_AllGroups_sorted!$AN4</f>
        <v>Vulnerability</v>
      </c>
      <c r="F5" s="35" t="str">
        <f>Hub_AllGroups_sorted!$AP4</f>
        <v>Hazard</v>
      </c>
      <c r="G5" s="35" t="str">
        <f>Hub_AllGroups_sorted!$AR4</f>
        <v>Vulnerability</v>
      </c>
      <c r="H5" s="35" t="str">
        <f>Hub_AllGroups_sorted!$AT4</f>
        <v>Hazard</v>
      </c>
      <c r="I5" s="35" t="str">
        <f>Hub_AllGroups_sorted!$AV4</f>
        <v>Hazard</v>
      </c>
      <c r="J5" s="35" t="str">
        <f>Hub_AllGroups_sorted!$AX4</f>
        <v>Vulnerability</v>
      </c>
      <c r="K5" s="35" t="str">
        <f>Hub_AllGroups_sorted!$AZ4</f>
        <v>Hazard</v>
      </c>
      <c r="L5" s="35" t="str">
        <f>Hub_AllGroups_sorted!$BB4</f>
        <v>Vulnerability</v>
      </c>
    </row>
    <row r="6" spans="1:12" s="4" customFormat="1" ht="26.05" customHeight="1" x14ac:dyDescent="0.55000000000000004">
      <c r="A6" s="35" t="str">
        <f>Hub_AllGroups_sorted!$AF5</f>
        <v>Accessibility</v>
      </c>
      <c r="B6" s="35" t="str">
        <f>Hub_AllGroups_sorted!$AH5</f>
        <v>Vulnerability</v>
      </c>
      <c r="C6" s="35" t="str">
        <f>Hub_AllGroups_sorted!$AJ5</f>
        <v>Accessibility</v>
      </c>
      <c r="D6" s="35" t="str">
        <f>Hub_AllGroups_sorted!$AL5</f>
        <v>Accessibility</v>
      </c>
      <c r="E6" s="35" t="str">
        <f>Hub_AllGroups_sorted!$AN5</f>
        <v>Accessibility</v>
      </c>
      <c r="F6" s="35" t="str">
        <f>Hub_AllGroups_sorted!$AP5</f>
        <v>Vulnerability</v>
      </c>
      <c r="G6" s="35" t="str">
        <f>Hub_AllGroups_sorted!$AR5</f>
        <v>Hazard</v>
      </c>
      <c r="H6" s="35" t="str">
        <f>Hub_AllGroups_sorted!$AT5</f>
        <v>Accessibility</v>
      </c>
      <c r="I6" s="35" t="str">
        <f>Hub_AllGroups_sorted!$AV5</f>
        <v>Vulnerability</v>
      </c>
      <c r="J6" s="35" t="str">
        <f>Hub_AllGroups_sorted!$AX5</f>
        <v>Accessibility</v>
      </c>
      <c r="K6" s="35" t="str">
        <f>Hub_AllGroups_sorted!$AZ5</f>
        <v>Accessibility</v>
      </c>
      <c r="L6" s="35" t="str">
        <f>Hub_AllGroups_sorted!$BB5</f>
        <v>Accessibility</v>
      </c>
    </row>
    <row r="7" spans="1:12" s="4" customFormat="1" ht="26.05" customHeight="1" x14ac:dyDescent="0.55000000000000004">
      <c r="A7" s="35" t="str">
        <f>Hub_AllGroups_sorted!$AF6</f>
        <v>Vulnerability</v>
      </c>
      <c r="B7" s="35" t="str">
        <f>Hub_AllGroups_sorted!$AH6</f>
        <v>Accessibility</v>
      </c>
      <c r="C7" s="35" t="str">
        <f>Hub_AllGroups_sorted!$AJ6</f>
        <v>Hazard</v>
      </c>
      <c r="D7" s="35" t="str">
        <f>Hub_AllGroups_sorted!$AL6</f>
        <v>Vulnerability</v>
      </c>
      <c r="E7" s="35" t="str">
        <f>Hub_AllGroups_sorted!$AN6</f>
        <v>Hazard</v>
      </c>
      <c r="F7" s="35" t="str">
        <f>Hub_AllGroups_sorted!$AP6</f>
        <v>Accessibility</v>
      </c>
      <c r="G7" s="35" t="str">
        <f>Hub_AllGroups_sorted!$AR6</f>
        <v>Accessibility</v>
      </c>
      <c r="H7" s="35" t="str">
        <f>Hub_AllGroups_sorted!$AT6</f>
        <v>Vulnerability</v>
      </c>
      <c r="I7" s="35" t="str">
        <f>Hub_AllGroups_sorted!$AV6</f>
        <v>Accessibility</v>
      </c>
      <c r="J7" s="35" t="str">
        <f>Hub_AllGroups_sorted!$AX6</f>
        <v>Working Environment</v>
      </c>
      <c r="K7" s="35" t="str">
        <f>Hub_AllGroups_sorted!$AZ6</f>
        <v>Vulnerability</v>
      </c>
      <c r="L7" s="35" t="str">
        <f>Hub_AllGroups_sorted!$BB6</f>
        <v>Hazard</v>
      </c>
    </row>
    <row r="8" spans="1:12" s="4" customFormat="1" ht="26.05" customHeight="1" x14ac:dyDescent="0.55000000000000004">
      <c r="A8" s="35" t="str">
        <f>Hub_AllGroups_sorted!$AF7</f>
        <v>Communications</v>
      </c>
      <c r="B8" s="35" t="str">
        <f>Hub_AllGroups_sorted!$AH7</f>
        <v>Communications</v>
      </c>
      <c r="C8" s="35" t="str">
        <f>Hub_AllGroups_sorted!$AJ7</f>
        <v>Communications</v>
      </c>
      <c r="D8" s="35" t="str">
        <f>Hub_AllGroups_sorted!$AL7</f>
        <v>Communications</v>
      </c>
      <c r="E8" s="35" t="str">
        <f>Hub_AllGroups_sorted!$AN7</f>
        <v>Communications</v>
      </c>
      <c r="F8" s="35" t="str">
        <f>Hub_AllGroups_sorted!$AP7</f>
        <v>Working Environment</v>
      </c>
      <c r="G8" s="35" t="str">
        <f>Hub_AllGroups_sorted!$AR7</f>
        <v>Communications</v>
      </c>
      <c r="H8" s="35" t="str">
        <f>Hub_AllGroups_sorted!$AT7</f>
        <v>Working Environment</v>
      </c>
      <c r="I8" s="35" t="str">
        <f>Hub_AllGroups_sorted!$AV7</f>
        <v>Communications</v>
      </c>
      <c r="J8" s="35" t="str">
        <f>Hub_AllGroups_sorted!$AX7</f>
        <v>Hazard</v>
      </c>
      <c r="K8" s="35" t="str">
        <f>Hub_AllGroups_sorted!$AZ7</f>
        <v>Communications</v>
      </c>
      <c r="L8" s="35" t="str">
        <f>Hub_AllGroups_sorted!$BB7</f>
        <v>Communications</v>
      </c>
    </row>
    <row r="9" spans="1:12" s="4" customFormat="1" ht="26.05" customHeight="1" x14ac:dyDescent="0.55000000000000004">
      <c r="A9" s="35" t="str">
        <f>Hub_AllGroups_sorted!$AF8</f>
        <v>Working Environment</v>
      </c>
      <c r="B9" s="35" t="str">
        <f>Hub_AllGroups_sorted!$AH8</f>
        <v>Working Environment</v>
      </c>
      <c r="C9" s="35" t="str">
        <f>Hub_AllGroups_sorted!$AJ8</f>
        <v>Working Environment</v>
      </c>
      <c r="D9" s="35" t="str">
        <f>Hub_AllGroups_sorted!$AL8</f>
        <v>Working Environment</v>
      </c>
      <c r="E9" s="35" t="str">
        <f>Hub_AllGroups_sorted!$AN8</f>
        <v>Working Environment</v>
      </c>
      <c r="F9" s="35" t="str">
        <f>Hub_AllGroups_sorted!$AP8</f>
        <v>Communications</v>
      </c>
      <c r="G9" s="35" t="str">
        <f>Hub_AllGroups_sorted!$AR8</f>
        <v>Working Environment</v>
      </c>
      <c r="H9" s="35" t="str">
        <f>Hub_AllGroups_sorted!$AT8</f>
        <v>Communications</v>
      </c>
      <c r="I9" s="35" t="str">
        <f>Hub_AllGroups_sorted!$AV8</f>
        <v>Working Environment</v>
      </c>
      <c r="J9" s="35" t="str">
        <f>Hub_AllGroups_sorted!$AX8</f>
        <v>Communications</v>
      </c>
      <c r="K9" s="35" t="str">
        <f>Hub_AllGroups_sorted!$AZ8</f>
        <v>Working Environment</v>
      </c>
      <c r="L9" s="35" t="str">
        <f>Hub_AllGroups_sorted!$BB8</f>
        <v>Working Environment</v>
      </c>
    </row>
    <row r="10" spans="1:12" ht="18.75" customHeight="1" x14ac:dyDescent="0.55000000000000004">
      <c r="A10" s="39" t="s">
        <v>130</v>
      </c>
      <c r="B10" s="40"/>
      <c r="C10" s="40"/>
      <c r="D10" s="40"/>
      <c r="E10" s="40"/>
      <c r="F10" s="40"/>
      <c r="G10" s="40"/>
      <c r="H10" s="40"/>
      <c r="I10" s="40"/>
      <c r="J10" s="40"/>
      <c r="K10" s="40"/>
      <c r="L10" s="41"/>
    </row>
    <row r="11" spans="1:12" ht="26.05" customHeight="1" x14ac:dyDescent="0.55000000000000004">
      <c r="A11" s="35" t="str">
        <f>Hub_AllGroups_sorted!$AF12</f>
        <v>Transport options-receivers</v>
      </c>
      <c r="B11" s="35" t="str">
        <f>Hub_AllGroups_sorted!$AH12</f>
        <v>Immediate availability</v>
      </c>
      <c r="C11" s="35" t="str">
        <f>Hub_AllGroups_sorted!$AJ12</f>
        <v>Transport options-suppliers</v>
      </c>
      <c r="D11" s="35" t="str">
        <f>Hub_AllGroups_sorted!$AL12</f>
        <v>Immediate availability</v>
      </c>
      <c r="E11" s="35" t="str">
        <f>Hub_AllGroups_sorted!$AN12</f>
        <v>Transport options-receivers</v>
      </c>
      <c r="F11" s="35" t="str">
        <f>Hub_AllGroups_sorted!$AP12</f>
        <v>Immediate availability</v>
      </c>
      <c r="G11" s="35" t="str">
        <f>Hub_AllGroups_sorted!$AR12</f>
        <v>Transport options-receivers</v>
      </c>
      <c r="H11" s="35" t="str">
        <f>Hub_AllGroups_sorted!$AT12</f>
        <v>Immediate availability</v>
      </c>
      <c r="I11" s="35" t="str">
        <f>Hub_AllGroups_sorted!$AV12</f>
        <v>Immediate availability</v>
      </c>
      <c r="J11" s="35" t="str">
        <f>Hub_AllGroups_sorted!$AX12</f>
        <v>Transport options-receivers</v>
      </c>
      <c r="K11" s="35" t="str">
        <f>Hub_AllGroups_sorted!$AZ12</f>
        <v>Transport options-receivers</v>
      </c>
      <c r="L11" s="35" t="str">
        <f>Hub_AllGroups_sorted!$BB12</f>
        <v>Immediate availability</v>
      </c>
    </row>
    <row r="12" spans="1:12" ht="26.05" customHeight="1" x14ac:dyDescent="0.55000000000000004">
      <c r="A12" s="35" t="str">
        <f>Hub_AllGroups_sorted!$AF13</f>
        <v>Immediate availability</v>
      </c>
      <c r="B12" s="35" t="str">
        <f>Hub_AllGroups_sorted!$AH13</f>
        <v>Transport options-receivers</v>
      </c>
      <c r="C12" s="35" t="str">
        <f>Hub_AllGroups_sorted!$AJ13</f>
        <v>Immediate availability</v>
      </c>
      <c r="D12" s="35" t="str">
        <f>Hub_AllGroups_sorted!$AL13</f>
        <v>Transport options-receivers</v>
      </c>
      <c r="E12" s="35" t="str">
        <f>Hub_AllGroups_sorted!$AN13</f>
        <v>Transport options-suppliers</v>
      </c>
      <c r="F12" s="35" t="str">
        <f>Hub_AllGroups_sorted!$AP13</f>
        <v>Transport options-receivers</v>
      </c>
      <c r="G12" s="35" t="str">
        <f>Hub_AllGroups_sorted!$AR13</f>
        <v>Immediate availability</v>
      </c>
      <c r="H12" s="35" t="str">
        <f>Hub_AllGroups_sorted!$AT13</f>
        <v>Transport options-receivers</v>
      </c>
      <c r="I12" s="35" t="str">
        <f>Hub_AllGroups_sorted!$AV13</f>
        <v>Transport options-receivers</v>
      </c>
      <c r="J12" s="35" t="str">
        <f>Hub_AllGroups_sorted!$AX13</f>
        <v>Immediate availability</v>
      </c>
      <c r="K12" s="35" t="str">
        <f>Hub_AllGroups_sorted!$AZ13</f>
        <v>Immediate availability</v>
      </c>
      <c r="L12" s="35" t="str">
        <f>Hub_AllGroups_sorted!$BB13</f>
        <v>Transport options-receivers</v>
      </c>
    </row>
    <row r="13" spans="1:12" ht="26.05" customHeight="1" x14ac:dyDescent="0.55000000000000004">
      <c r="A13" s="35" t="str">
        <f>Hub_AllGroups_sorted!$AF14</f>
        <v>Transport options-suppliers</v>
      </c>
      <c r="B13" s="35" t="str">
        <f>Hub_AllGroups_sorted!$AH14</f>
        <v>Transport options-suppliers</v>
      </c>
      <c r="C13" s="35" t="str">
        <f>Hub_AllGroups_sorted!$AJ14</f>
        <v>Transport options-receivers</v>
      </c>
      <c r="D13" s="35" t="str">
        <f>Hub_AllGroups_sorted!$AL14</f>
        <v>Transport options-suppliers</v>
      </c>
      <c r="E13" s="35" t="str">
        <f>Hub_AllGroups_sorted!$AN14</f>
        <v>Immediate availability</v>
      </c>
      <c r="F13" s="35" t="str">
        <f>Hub_AllGroups_sorted!$AP14</f>
        <v>Transport options-suppliers</v>
      </c>
      <c r="G13" s="35" t="str">
        <f>Hub_AllGroups_sorted!$AR14</f>
        <v>Transport options-suppliers</v>
      </c>
      <c r="H13" s="35" t="str">
        <f>Hub_AllGroups_sorted!$AT14</f>
        <v>Transport options-suppliers</v>
      </c>
      <c r="I13" s="35" t="str">
        <f>Hub_AllGroups_sorted!$AV14</f>
        <v>Transport options-suppliers</v>
      </c>
      <c r="J13" s="35" t="str">
        <f>Hub_AllGroups_sorted!$AX14</f>
        <v>Transport options-suppliers</v>
      </c>
      <c r="K13" s="35" t="str">
        <f>Hub_AllGroups_sorted!$AZ14</f>
        <v>Transport options-suppliers</v>
      </c>
      <c r="L13" s="35" t="str">
        <f>Hub_AllGroups_sorted!$BB14</f>
        <v>Transport options-suppliers</v>
      </c>
    </row>
    <row r="14" spans="1:12" ht="26.05" customHeight="1" x14ac:dyDescent="0.55000000000000004">
      <c r="A14" s="35" t="str">
        <f>Hub_AllGroups_sorted!$AF15</f>
        <v>Easy to find</v>
      </c>
      <c r="B14" s="35" t="str">
        <f>Hub_AllGroups_sorted!$AH15</f>
        <v>Easy to find</v>
      </c>
      <c r="C14" s="35" t="str">
        <f>Hub_AllGroups_sorted!$AJ15</f>
        <v>Easy to find</v>
      </c>
      <c r="D14" s="35" t="str">
        <f>Hub_AllGroups_sorted!$AL15</f>
        <v>Easy to find</v>
      </c>
      <c r="E14" s="35" t="str">
        <f>Hub_AllGroups_sorted!$AN15</f>
        <v>Easy to find</v>
      </c>
      <c r="F14" s="35" t="str">
        <f>Hub_AllGroups_sorted!$AP15</f>
        <v>Easy to find</v>
      </c>
      <c r="G14" s="35" t="str">
        <f>Hub_AllGroups_sorted!$AR15</f>
        <v>Easy to find</v>
      </c>
      <c r="H14" s="35" t="str">
        <f>Hub_AllGroups_sorted!$AT15</f>
        <v>Easy to find</v>
      </c>
      <c r="I14" s="35" t="str">
        <f>Hub_AllGroups_sorted!$AV15</f>
        <v>Easy to find</v>
      </c>
      <c r="J14" s="35" t="str">
        <f>Hub_AllGroups_sorted!$AX15</f>
        <v>Easy to find</v>
      </c>
      <c r="K14" s="35" t="str">
        <f>Hub_AllGroups_sorted!$AZ15</f>
        <v>Easy to find</v>
      </c>
      <c r="L14" s="35" t="str">
        <f>Hub_AllGroups_sorted!$BB15</f>
        <v>Easy to find</v>
      </c>
    </row>
    <row r="15" spans="1:12" ht="18.75" customHeight="1" x14ac:dyDescent="0.55000000000000004">
      <c r="A15" s="39" t="s">
        <v>140</v>
      </c>
      <c r="B15" s="40"/>
      <c r="C15" s="40"/>
      <c r="D15" s="40"/>
      <c r="E15" s="40"/>
      <c r="F15" s="40"/>
      <c r="G15" s="40"/>
      <c r="H15" s="40"/>
      <c r="I15" s="40"/>
      <c r="J15" s="40"/>
      <c r="K15" s="40"/>
      <c r="L15" s="41"/>
    </row>
    <row r="16" spans="1:12" ht="26.05" customHeight="1" x14ac:dyDescent="0.55000000000000004">
      <c r="A16" s="35" t="str">
        <f>Hub_AllGroups_sorted!$AF19</f>
        <v>Utilities</v>
      </c>
      <c r="B16" s="35" t="str">
        <f>Hub_AllGroups_sorted!$AH19</f>
        <v>Security</v>
      </c>
      <c r="C16" s="35" t="str">
        <f>Hub_AllGroups_sorted!$AJ19</f>
        <v>Security</v>
      </c>
      <c r="D16" s="35" t="str">
        <f>Hub_AllGroups_sorted!$AL19</f>
        <v>Security</v>
      </c>
      <c r="E16" s="35" t="str">
        <f>Hub_AllGroups_sorted!$AN19</f>
        <v>Security</v>
      </c>
      <c r="F16" s="35" t="str">
        <f>Hub_AllGroups_sorted!$AP19</f>
        <v>Security</v>
      </c>
      <c r="G16" s="35" t="str">
        <f>Hub_AllGroups_sorted!$AR19</f>
        <v>Utilities</v>
      </c>
      <c r="H16" s="35" t="str">
        <f>Hub_AllGroups_sorted!$AT19</f>
        <v>Security</v>
      </c>
      <c r="I16" s="35" t="str">
        <f>Hub_AllGroups_sorted!$AV19</f>
        <v>Security</v>
      </c>
      <c r="J16" s="35" t="str">
        <f>Hub_AllGroups_sorted!$AX19</f>
        <v>Food &amp; drink</v>
      </c>
      <c r="K16" s="35" t="str">
        <f>Hub_AllGroups_sorted!$AZ19</f>
        <v>Security</v>
      </c>
      <c r="L16" s="35" t="str">
        <f>Hub_AllGroups_sorted!$BB19</f>
        <v>Security</v>
      </c>
    </row>
    <row r="17" spans="1:12" ht="26.05" customHeight="1" x14ac:dyDescent="0.55000000000000004">
      <c r="A17" s="35" t="str">
        <f>Hub_AllGroups_sorted!$AF20</f>
        <v>Security</v>
      </c>
      <c r="B17" s="35" t="str">
        <f>Hub_AllGroups_sorted!$AH20</f>
        <v>Utilities</v>
      </c>
      <c r="C17" s="35" t="str">
        <f>Hub_AllGroups_sorted!$AJ20</f>
        <v>Utilities</v>
      </c>
      <c r="D17" s="35" t="str">
        <f>Hub_AllGroups_sorted!$AL20</f>
        <v>Utilities</v>
      </c>
      <c r="E17" s="35" t="str">
        <f>Hub_AllGroups_sorted!$AN20</f>
        <v>Utilities</v>
      </c>
      <c r="F17" s="35" t="str">
        <f>Hub_AllGroups_sorted!$AP20</f>
        <v>Utilities</v>
      </c>
      <c r="G17" s="35" t="str">
        <f>Hub_AllGroups_sorted!$AR20</f>
        <v>Security</v>
      </c>
      <c r="H17" s="35" t="str">
        <f>Hub_AllGroups_sorted!$AT20</f>
        <v>Health &amp; Safety</v>
      </c>
      <c r="I17" s="35" t="str">
        <f>Hub_AllGroups_sorted!$AV20</f>
        <v>Utilities</v>
      </c>
      <c r="J17" s="35" t="str">
        <f>Hub_AllGroups_sorted!$AX20</f>
        <v>Security</v>
      </c>
      <c r="K17" s="35" t="str">
        <f>Hub_AllGroups_sorted!$AZ20</f>
        <v>Space</v>
      </c>
      <c r="L17" s="35" t="str">
        <f>Hub_AllGroups_sorted!$BB20</f>
        <v>Utilities</v>
      </c>
    </row>
    <row r="18" spans="1:12" ht="26.05" customHeight="1" x14ac:dyDescent="0.55000000000000004">
      <c r="A18" s="35" t="str">
        <f>Hub_AllGroups_sorted!$AF21</f>
        <v>Space</v>
      </c>
      <c r="B18" s="35" t="str">
        <f>Hub_AllGroups_sorted!$AH21</f>
        <v>Health &amp; Safety</v>
      </c>
      <c r="C18" s="35" t="str">
        <f>Hub_AllGroups_sorted!$AJ21</f>
        <v>Space</v>
      </c>
      <c r="D18" s="35" t="str">
        <f>Hub_AllGroups_sorted!$AL21</f>
        <v>Space</v>
      </c>
      <c r="E18" s="35" t="str">
        <f>Hub_AllGroups_sorted!$AN21</f>
        <v>Space</v>
      </c>
      <c r="F18" s="35" t="str">
        <f>Hub_AllGroups_sorted!$AP21</f>
        <v>Space</v>
      </c>
      <c r="G18" s="35" t="str">
        <f>Hub_AllGroups_sorted!$AR21</f>
        <v>Space</v>
      </c>
      <c r="H18" s="35" t="str">
        <f>Hub_AllGroups_sorted!$AT21</f>
        <v>Space</v>
      </c>
      <c r="I18" s="35" t="str">
        <f>Hub_AllGroups_sorted!$AV21</f>
        <v>Space</v>
      </c>
      <c r="J18" s="35" t="str">
        <f>Hub_AllGroups_sorted!$AX21</f>
        <v>Utilities</v>
      </c>
      <c r="K18" s="35" t="str">
        <f>Hub_AllGroups_sorted!$AZ21</f>
        <v>Health &amp; Safety</v>
      </c>
      <c r="L18" s="35" t="str">
        <f>Hub_AllGroups_sorted!$BB21</f>
        <v>Food &amp; drink</v>
      </c>
    </row>
    <row r="19" spans="1:12" ht="26.05" customHeight="1" x14ac:dyDescent="0.55000000000000004">
      <c r="A19" s="35" t="str">
        <f>Hub_AllGroups_sorted!$AF22</f>
        <v>Food &amp; drink</v>
      </c>
      <c r="B19" s="35" t="str">
        <f>Hub_AllGroups_sorted!$AH22</f>
        <v>Space</v>
      </c>
      <c r="C19" s="35" t="str">
        <f>Hub_AllGroups_sorted!$AJ22</f>
        <v>Food &amp; drink</v>
      </c>
      <c r="D19" s="35" t="str">
        <f>Hub_AllGroups_sorted!$AL22</f>
        <v>Health &amp; Safety</v>
      </c>
      <c r="E19" s="35" t="str">
        <f>Hub_AllGroups_sorted!$AN22</f>
        <v>Health &amp; Safety</v>
      </c>
      <c r="F19" s="35" t="str">
        <f>Hub_AllGroups_sorted!$AP22</f>
        <v>Food &amp; drink</v>
      </c>
      <c r="G19" s="35" t="str">
        <f>Hub_AllGroups_sorted!$AR22</f>
        <v>Health &amp; Safety</v>
      </c>
      <c r="H19" s="35" t="str">
        <f>Hub_AllGroups_sorted!$AT22</f>
        <v>Utilities</v>
      </c>
      <c r="I19" s="35" t="str">
        <f>Hub_AllGroups_sorted!$AV22</f>
        <v>Health &amp; Safety</v>
      </c>
      <c r="J19" s="35" t="str">
        <f>Hub_AllGroups_sorted!$AX22</f>
        <v>Health &amp; Safety</v>
      </c>
      <c r="K19" s="35" t="str">
        <f>Hub_AllGroups_sorted!$AZ22</f>
        <v>Utilities</v>
      </c>
      <c r="L19" s="35" t="str">
        <f>Hub_AllGroups_sorted!$BB22</f>
        <v>Space</v>
      </c>
    </row>
    <row r="20" spans="1:12" ht="26.05" customHeight="1" x14ac:dyDescent="0.55000000000000004">
      <c r="A20" s="35" t="str">
        <f>Hub_AllGroups_sorted!$AF23</f>
        <v>Health &amp; Safety</v>
      </c>
      <c r="B20" s="35" t="str">
        <f>Hub_AllGroups_sorted!$AH23</f>
        <v>Food &amp; drink</v>
      </c>
      <c r="C20" s="35" t="str">
        <f>Hub_AllGroups_sorted!$AJ23</f>
        <v>Health &amp; Safety</v>
      </c>
      <c r="D20" s="35" t="str">
        <f>Hub_AllGroups_sorted!$AL23</f>
        <v>Food &amp; drink</v>
      </c>
      <c r="E20" s="35" t="str">
        <f>Hub_AllGroups_sorted!$AN23</f>
        <v>Food &amp; drink</v>
      </c>
      <c r="F20" s="35" t="str">
        <f>Hub_AllGroups_sorted!$AP23</f>
        <v>Health &amp; Safety</v>
      </c>
      <c r="G20" s="35" t="str">
        <f>Hub_AllGroups_sorted!$AR23</f>
        <v>Food &amp; drink</v>
      </c>
      <c r="H20" s="35" t="str">
        <f>Hub_AllGroups_sorted!$AT23</f>
        <v>Food &amp; drink</v>
      </c>
      <c r="I20" s="35" t="str">
        <f>Hub_AllGroups_sorted!$AV23</f>
        <v>Food &amp; drink</v>
      </c>
      <c r="J20" s="35" t="str">
        <f>Hub_AllGroups_sorted!$AX23</f>
        <v>Space</v>
      </c>
      <c r="K20" s="35" t="str">
        <f>Hub_AllGroups_sorted!$AZ23</f>
        <v>Food &amp; drink</v>
      </c>
      <c r="L20" s="35" t="str">
        <f>Hub_AllGroups_sorted!$BB23</f>
        <v>Health &amp; Safety</v>
      </c>
    </row>
    <row r="21" spans="1:12" ht="18.75" customHeight="1" x14ac:dyDescent="0.55000000000000004">
      <c r="A21" s="39" t="s">
        <v>133</v>
      </c>
      <c r="B21" s="40"/>
      <c r="C21" s="40"/>
      <c r="D21" s="40"/>
      <c r="E21" s="40"/>
      <c r="F21" s="40"/>
      <c r="G21" s="40"/>
      <c r="H21" s="40"/>
      <c r="I21" s="40"/>
      <c r="J21" s="40"/>
      <c r="K21" s="40"/>
      <c r="L21" s="41"/>
    </row>
    <row r="22" spans="1:12" ht="26.05" customHeight="1" x14ac:dyDescent="0.55000000000000004">
      <c r="A22" s="35" t="str">
        <f>Hub_AllGroups_sorted!$AF27</f>
        <v>Sanitation</v>
      </c>
      <c r="B22" s="35" t="str">
        <f>Hub_AllGroups_sorted!$AH27</f>
        <v>Sanitation</v>
      </c>
      <c r="C22" s="35" t="str">
        <f>Hub_AllGroups_sorted!$AJ27</f>
        <v>Sanitation</v>
      </c>
      <c r="D22" s="35" t="str">
        <f>Hub_AllGroups_sorted!$AL27</f>
        <v>Sanitation</v>
      </c>
      <c r="E22" s="35" t="str">
        <f>Hub_AllGroups_sorted!$AN27</f>
        <v>Sanitation</v>
      </c>
      <c r="F22" s="35" t="str">
        <f>Hub_AllGroups_sorted!$AP27</f>
        <v>Sanitation</v>
      </c>
      <c r="G22" s="35" t="str">
        <f>Hub_AllGroups_sorted!$AR27</f>
        <v>Sanitation</v>
      </c>
      <c r="H22" s="35" t="str">
        <f>Hub_AllGroups_sorted!$AT27</f>
        <v>Sanitation</v>
      </c>
      <c r="I22" s="35" t="str">
        <f>Hub_AllGroups_sorted!$AV27</f>
        <v>Sanitation</v>
      </c>
      <c r="J22" s="35" t="str">
        <f>Hub_AllGroups_sorted!$AX27</f>
        <v>Sanitation</v>
      </c>
      <c r="K22" s="35" t="str">
        <f>Hub_AllGroups_sorted!$AZ27</f>
        <v>Sanitation</v>
      </c>
      <c r="L22" s="35" t="str">
        <f>Hub_AllGroups_sorted!$BB27</f>
        <v>Sanitation</v>
      </c>
    </row>
    <row r="23" spans="1:12" ht="26.05" customHeight="1" x14ac:dyDescent="0.55000000000000004">
      <c r="A23" s="35" t="str">
        <f>Hub_AllGroups_sorted!$AF28</f>
        <v>Power</v>
      </c>
      <c r="B23" s="35" t="str">
        <f>Hub_AllGroups_sorted!$AH28</f>
        <v>Power</v>
      </c>
      <c r="C23" s="35" t="str">
        <f>Hub_AllGroups_sorted!$AJ28</f>
        <v>Power</v>
      </c>
      <c r="D23" s="35" t="str">
        <f>Hub_AllGroups_sorted!$AL28</f>
        <v>Power</v>
      </c>
      <c r="E23" s="35" t="str">
        <f>Hub_AllGroups_sorted!$AN28</f>
        <v>Refuse</v>
      </c>
      <c r="F23" s="35" t="str">
        <f>Hub_AllGroups_sorted!$AP28</f>
        <v>Power</v>
      </c>
      <c r="G23" s="35" t="str">
        <f>Hub_AllGroups_sorted!$AR28</f>
        <v>Power</v>
      </c>
      <c r="H23" s="35" t="str">
        <f>Hub_AllGroups_sorted!$AT28</f>
        <v>Heating/Cooling</v>
      </c>
      <c r="I23" s="35" t="str">
        <f>Hub_AllGroups_sorted!$AV28</f>
        <v>Power</v>
      </c>
      <c r="J23" s="35" t="str">
        <f>Hub_AllGroups_sorted!$AX28</f>
        <v>Power</v>
      </c>
      <c r="K23" s="35" t="str">
        <f>Hub_AllGroups_sorted!$AZ28</f>
        <v>Power</v>
      </c>
      <c r="L23" s="35" t="str">
        <f>Hub_AllGroups_sorted!$BB28</f>
        <v>Power</v>
      </c>
    </row>
    <row r="24" spans="1:12" ht="26.05" customHeight="1" x14ac:dyDescent="0.55000000000000004">
      <c r="A24" s="35" t="str">
        <f>Hub_AllGroups_sorted!$AF29</f>
        <v>Heating/Cooling</v>
      </c>
      <c r="B24" s="35" t="str">
        <f>Hub_AllGroups_sorted!$AH29</f>
        <v>Refuse</v>
      </c>
      <c r="C24" s="35" t="str">
        <f>Hub_AllGroups_sorted!$AJ29</f>
        <v>Refuse</v>
      </c>
      <c r="D24" s="35" t="str">
        <f>Hub_AllGroups_sorted!$AL29</f>
        <v>Heating/Cooling</v>
      </c>
      <c r="E24" s="35" t="str">
        <f>Hub_AllGroups_sorted!$AN29</f>
        <v>Power</v>
      </c>
      <c r="F24" s="35" t="str">
        <f>Hub_AllGroups_sorted!$AP29</f>
        <v>Heating/Cooling</v>
      </c>
      <c r="G24" s="35" t="str">
        <f>Hub_AllGroups_sorted!$AR29</f>
        <v>Refuse</v>
      </c>
      <c r="H24" s="35" t="str">
        <f>Hub_AllGroups_sorted!$AT29</f>
        <v>Power</v>
      </c>
      <c r="I24" s="35" t="str">
        <f>Hub_AllGroups_sorted!$AV29</f>
        <v>Refuse</v>
      </c>
      <c r="J24" s="35" t="str">
        <f>Hub_AllGroups_sorted!$AX29</f>
        <v>Heating/Cooling</v>
      </c>
      <c r="K24" s="35" t="str">
        <f>Hub_AllGroups_sorted!$AZ29</f>
        <v>Heating/Cooling</v>
      </c>
      <c r="L24" s="35" t="str">
        <f>Hub_AllGroups_sorted!$BB29</f>
        <v>Refuse</v>
      </c>
    </row>
    <row r="25" spans="1:12" ht="26.05" customHeight="1" x14ac:dyDescent="0.55000000000000004">
      <c r="A25" s="35" t="str">
        <f>Hub_AllGroups_sorted!$AF30</f>
        <v>Refuse</v>
      </c>
      <c r="B25" s="35" t="str">
        <f>Hub_AllGroups_sorted!$AH30</f>
        <v>Heating/Cooling</v>
      </c>
      <c r="C25" s="35" t="str">
        <f>Hub_AllGroups_sorted!$AJ30</f>
        <v>Heating/Cooling</v>
      </c>
      <c r="D25" s="35" t="str">
        <f>Hub_AllGroups_sorted!$AL30</f>
        <v>Refuse</v>
      </c>
      <c r="E25" s="35" t="str">
        <f>Hub_AllGroups_sorted!$AN30</f>
        <v>Heating/Cooling</v>
      </c>
      <c r="F25" s="35" t="str">
        <f>Hub_AllGroups_sorted!$AP30</f>
        <v>Refuse</v>
      </c>
      <c r="G25" s="35" t="str">
        <f>Hub_AllGroups_sorted!$AR30</f>
        <v>Heating/Cooling</v>
      </c>
      <c r="H25" s="35" t="str">
        <f>Hub_AllGroups_sorted!$AT30</f>
        <v>Refuse</v>
      </c>
      <c r="I25" s="35" t="str">
        <f>Hub_AllGroups_sorted!$AV30</f>
        <v>Heating/Cooling</v>
      </c>
      <c r="J25" s="35" t="str">
        <f>Hub_AllGroups_sorted!$AX30</f>
        <v>Refuse</v>
      </c>
      <c r="K25" s="35" t="str">
        <f>Hub_AllGroups_sorted!$AZ30</f>
        <v>Refuse</v>
      </c>
      <c r="L25" s="35" t="str">
        <f>Hub_AllGroups_sorted!$BB30</f>
        <v>Heating/Cooling</v>
      </c>
    </row>
    <row r="26" spans="1:12" ht="18.75" customHeight="1" x14ac:dyDescent="0.55000000000000004">
      <c r="A26" s="39" t="s">
        <v>136</v>
      </c>
      <c r="B26" s="40"/>
      <c r="C26" s="40"/>
      <c r="D26" s="40"/>
      <c r="E26" s="40"/>
      <c r="F26" s="40"/>
      <c r="G26" s="40"/>
      <c r="H26" s="40"/>
      <c r="I26" s="40"/>
      <c r="J26" s="40"/>
      <c r="K26" s="40"/>
      <c r="L26" s="41"/>
    </row>
    <row r="27" spans="1:12" ht="26.05" customHeight="1" x14ac:dyDescent="0.55000000000000004">
      <c r="A27" s="35" t="str">
        <f>Hub_AllGroups_sorted!$AF34</f>
        <v>Storage of supplies</v>
      </c>
      <c r="B27" s="35" t="str">
        <f>Hub_AllGroups_sorted!$AH34</f>
        <v>Storage of supplies</v>
      </c>
      <c r="C27" s="35" t="str">
        <f>Hub_AllGroups_sorted!$AJ34</f>
        <v>Storage of supplies</v>
      </c>
      <c r="D27" s="35" t="str">
        <f>Hub_AllGroups_sorted!$AL34</f>
        <v>Storage of supplies</v>
      </c>
      <c r="E27" s="35" t="str">
        <f>Hub_AllGroups_sorted!$AN34</f>
        <v>Storage of supplies</v>
      </c>
      <c r="F27" s="35" t="str">
        <f>Hub_AllGroups_sorted!$AP34</f>
        <v>Storage of supplies</v>
      </c>
      <c r="G27" s="35" t="str">
        <f>Hub_AllGroups_sorted!$AR34</f>
        <v>Storage of supplies</v>
      </c>
      <c r="H27" s="35" t="str">
        <f>Hub_AllGroups_sorted!$AT34</f>
        <v>Storage of supplies</v>
      </c>
      <c r="I27" s="35" t="str">
        <f>Hub_AllGroups_sorted!$AV34</f>
        <v>Storage of supplies</v>
      </c>
      <c r="J27" s="35" t="str">
        <f>Hub_AllGroups_sorted!$AX34</f>
        <v>Original building function</v>
      </c>
      <c r="K27" s="35" t="str">
        <f>Hub_AllGroups_sorted!$AZ34</f>
        <v>Storage of supplies</v>
      </c>
      <c r="L27" s="35" t="str">
        <f>Hub_AllGroups_sorted!$BB34</f>
        <v>Storage of supplies</v>
      </c>
    </row>
    <row r="28" spans="1:12" ht="26.05" customHeight="1" x14ac:dyDescent="0.55000000000000004">
      <c r="A28" s="35" t="str">
        <f>Hub_AllGroups_sorted!$AF35</f>
        <v>Transport storage</v>
      </c>
      <c r="B28" s="35" t="str">
        <f>Hub_AllGroups_sorted!$AH35</f>
        <v>Inventory recording</v>
      </c>
      <c r="C28" s="35" t="str">
        <f>Hub_AllGroups_sorted!$AJ35</f>
        <v>Inventory recording</v>
      </c>
      <c r="D28" s="35" t="str">
        <f>Hub_AllGroups_sorted!$AL35</f>
        <v>Transport storage</v>
      </c>
      <c r="E28" s="35" t="str">
        <f>Hub_AllGroups_sorted!$AN35</f>
        <v>Transport storage</v>
      </c>
      <c r="F28" s="35" t="str">
        <f>Hub_AllGroups_sorted!$AP35</f>
        <v>Transport storage</v>
      </c>
      <c r="G28" s="35" t="str">
        <f>Hub_AllGroups_sorted!$AR35</f>
        <v>Transport storage</v>
      </c>
      <c r="H28" s="35" t="str">
        <f>Hub_AllGroups_sorted!$AT35</f>
        <v>Original building function</v>
      </c>
      <c r="I28" s="35" t="str">
        <f>Hub_AllGroups_sorted!$AV35</f>
        <v>Transport storage</v>
      </c>
      <c r="J28" s="35" t="str">
        <f>Hub_AllGroups_sorted!$AX35</f>
        <v>Storage of supplies</v>
      </c>
      <c r="K28" s="35" t="str">
        <f>Hub_AllGroups_sorted!$AZ35</f>
        <v>Transport storage</v>
      </c>
      <c r="L28" s="35" t="str">
        <f>Hub_AllGroups_sorted!$BB35</f>
        <v>Transport storage</v>
      </c>
    </row>
    <row r="29" spans="1:12" ht="26.05" customHeight="1" x14ac:dyDescent="0.55000000000000004">
      <c r="A29" s="35" t="str">
        <f>Hub_AllGroups_sorted!$AF36</f>
        <v>Original building function</v>
      </c>
      <c r="B29" s="35" t="str">
        <f>Hub_AllGroups_sorted!$AH36</f>
        <v>Transport storage</v>
      </c>
      <c r="C29" s="35" t="str">
        <f>Hub_AllGroups_sorted!$AJ36</f>
        <v>Transport storage</v>
      </c>
      <c r="D29" s="35" t="str">
        <f>Hub_AllGroups_sorted!$AL36</f>
        <v>Original building function</v>
      </c>
      <c r="E29" s="35" t="str">
        <f>Hub_AllGroups_sorted!$AN36</f>
        <v>Inventory recording</v>
      </c>
      <c r="F29" s="35" t="str">
        <f>Hub_AllGroups_sorted!$AP36</f>
        <v>Original building function</v>
      </c>
      <c r="G29" s="35" t="str">
        <f>Hub_AllGroups_sorted!$AR36</f>
        <v>Original building function</v>
      </c>
      <c r="H29" s="35" t="str">
        <f>Hub_AllGroups_sorted!$AT36</f>
        <v>Inventory recording</v>
      </c>
      <c r="I29" s="35" t="str">
        <f>Hub_AllGroups_sorted!$AV36</f>
        <v>Inventory recording</v>
      </c>
      <c r="J29" s="35" t="str">
        <f>Hub_AllGroups_sorted!$AX36</f>
        <v>Transport storage</v>
      </c>
      <c r="K29" s="35" t="str">
        <f>Hub_AllGroups_sorted!$AZ36</f>
        <v>Inventory recording</v>
      </c>
      <c r="L29" s="35" t="str">
        <f>Hub_AllGroups_sorted!$BB36</f>
        <v>Original building function</v>
      </c>
    </row>
    <row r="30" spans="1:12" ht="26.05" customHeight="1" x14ac:dyDescent="0.55000000000000004">
      <c r="A30" s="35" t="str">
        <f>Hub_AllGroups_sorted!$AF37</f>
        <v>Inventory recording</v>
      </c>
      <c r="B30" s="35" t="str">
        <f>Hub_AllGroups_sorted!$AH37</f>
        <v>Original building function</v>
      </c>
      <c r="C30" s="35" t="str">
        <f>Hub_AllGroups_sorted!$AJ37</f>
        <v>Original building function</v>
      </c>
      <c r="D30" s="35" t="str">
        <f>Hub_AllGroups_sorted!$AL37</f>
        <v>Inventory recording</v>
      </c>
      <c r="E30" s="35" t="str">
        <f>Hub_AllGroups_sorted!$AN37</f>
        <v>Original building function</v>
      </c>
      <c r="F30" s="35" t="str">
        <f>Hub_AllGroups_sorted!$AP37</f>
        <v>Inventory recording</v>
      </c>
      <c r="G30" s="35" t="str">
        <f>Hub_AllGroups_sorted!$AR37</f>
        <v>Inventory recording</v>
      </c>
      <c r="H30" s="35" t="str">
        <f>Hub_AllGroups_sorted!$AT37</f>
        <v>Transport storage</v>
      </c>
      <c r="I30" s="35" t="str">
        <f>Hub_AllGroups_sorted!$AV37</f>
        <v>Original building function</v>
      </c>
      <c r="J30" s="35" t="str">
        <f>Hub_AllGroups_sorted!$AX37</f>
        <v>Inventory recording</v>
      </c>
      <c r="K30" s="35" t="str">
        <f>Hub_AllGroups_sorted!$AZ37</f>
        <v>Original building function</v>
      </c>
      <c r="L30" s="35" t="str">
        <f>Hub_AllGroups_sorted!$BB37</f>
        <v>Inventory recording</v>
      </c>
    </row>
    <row r="31" spans="1:12" ht="18.75" customHeight="1" x14ac:dyDescent="0.55000000000000004">
      <c r="A31" s="39" t="s">
        <v>135</v>
      </c>
      <c r="B31" s="40"/>
      <c r="C31" s="40"/>
      <c r="D31" s="40"/>
      <c r="E31" s="40"/>
      <c r="F31" s="40"/>
      <c r="G31" s="40"/>
      <c r="H31" s="40"/>
      <c r="I31" s="40"/>
      <c r="J31" s="40"/>
      <c r="K31" s="40"/>
      <c r="L31" s="41"/>
    </row>
    <row r="32" spans="1:12" ht="26.05" customHeight="1" x14ac:dyDescent="0.55000000000000004">
      <c r="A32" s="35" t="str">
        <f>Hub_AllGroups_sorted!$AF41</f>
        <v>Stuff security</v>
      </c>
      <c r="B32" s="35" t="str">
        <f>Hub_AllGroups_sorted!$AH41</f>
        <v>Personal security</v>
      </c>
      <c r="C32" s="35" t="str">
        <f>Hub_AllGroups_sorted!$AJ41</f>
        <v>Personal security</v>
      </c>
      <c r="D32" s="35" t="str">
        <f>Hub_AllGroups_sorted!$AL41</f>
        <v>Personal security</v>
      </c>
      <c r="E32" s="35" t="str">
        <f>Hub_AllGroups_sorted!$AN41</f>
        <v>Personal security</v>
      </c>
      <c r="F32" s="35" t="str">
        <f>Hub_AllGroups_sorted!$AP41</f>
        <v>Personal security</v>
      </c>
      <c r="G32" s="35" t="str">
        <f>Hub_AllGroups_sorted!$AR41</f>
        <v>Stuff security</v>
      </c>
      <c r="H32" s="35" t="str">
        <f>Hub_AllGroups_sorted!$AT41</f>
        <v>Personal security</v>
      </c>
      <c r="I32" s="35" t="str">
        <f>Hub_AllGroups_sorted!$AV41</f>
        <v>Personal security</v>
      </c>
      <c r="J32" s="35" t="str">
        <f>Hub_AllGroups_sorted!$AX41</f>
        <v>Personal security</v>
      </c>
      <c r="K32" s="35" t="str">
        <f>Hub_AllGroups_sorted!$AZ41</f>
        <v>Personal security</v>
      </c>
      <c r="L32" s="35" t="str">
        <f>Hub_AllGroups_sorted!$BB41</f>
        <v>Personal security</v>
      </c>
    </row>
    <row r="33" spans="1:12" ht="26.05" customHeight="1" x14ac:dyDescent="0.55000000000000004">
      <c r="A33" s="35" t="str">
        <f>Hub_AllGroups_sorted!$AF42</f>
        <v>Personal security</v>
      </c>
      <c r="B33" s="35" t="str">
        <f>Hub_AllGroups_sorted!$AH42</f>
        <v>Stuff security</v>
      </c>
      <c r="C33" s="35" t="str">
        <f>Hub_AllGroups_sorted!$AJ42</f>
        <v>Stuff security</v>
      </c>
      <c r="D33" s="35" t="str">
        <f>Hub_AllGroups_sorted!$AL42</f>
        <v>Stuff security</v>
      </c>
      <c r="E33" s="35" t="str">
        <f>Hub_AllGroups_sorted!$AN42</f>
        <v>Stuff security</v>
      </c>
      <c r="F33" s="35" t="str">
        <f>Hub_AllGroups_sorted!$AP42</f>
        <v>Stuff security</v>
      </c>
      <c r="G33" s="35" t="str">
        <f>Hub_AllGroups_sorted!$AR42</f>
        <v>Personal security</v>
      </c>
      <c r="H33" s="35" t="str">
        <f>Hub_AllGroups_sorted!$AT42</f>
        <v>Stuff security</v>
      </c>
      <c r="I33" s="35" t="str">
        <f>Hub_AllGroups_sorted!$AV42</f>
        <v>Stuff security</v>
      </c>
      <c r="J33" s="35" t="str">
        <f>Hub_AllGroups_sorted!$AX42</f>
        <v>Stuff security</v>
      </c>
      <c r="K33" s="35" t="str">
        <f>Hub_AllGroups_sorted!$AZ42</f>
        <v>Stuff security</v>
      </c>
      <c r="L33" s="35" t="str">
        <f>Hub_AllGroups_sorted!$BB42</f>
        <v>Stuff security</v>
      </c>
    </row>
    <row r="34" spans="1:12" ht="18.75" customHeight="1" x14ac:dyDescent="0.55000000000000004">
      <c r="A34" s="39" t="s">
        <v>141</v>
      </c>
      <c r="B34" s="40"/>
      <c r="C34" s="40"/>
      <c r="D34" s="40"/>
      <c r="E34" s="40"/>
      <c r="F34" s="40"/>
      <c r="G34" s="40"/>
      <c r="H34" s="40"/>
      <c r="I34" s="40"/>
      <c r="J34" s="40"/>
      <c r="K34" s="40"/>
      <c r="L34" s="41"/>
    </row>
    <row r="35" spans="1:12" ht="26.05" customHeight="1" x14ac:dyDescent="0.55000000000000004">
      <c r="A35" s="35" t="str">
        <f>Hub_AllGroups_sorted!$AF46</f>
        <v>Drinking water</v>
      </c>
      <c r="B35" s="35" t="str">
        <f>Hub_AllGroups_sorted!$AH46</f>
        <v>Drinking water</v>
      </c>
      <c r="C35" s="35" t="str">
        <f>Hub_AllGroups_sorted!$AJ46</f>
        <v>Drinking water</v>
      </c>
      <c r="D35" s="35" t="str">
        <f>Hub_AllGroups_sorted!$AL46</f>
        <v>Drinking water</v>
      </c>
      <c r="E35" s="35" t="str">
        <f>Hub_AllGroups_sorted!$AN46</f>
        <v>Drinking water</v>
      </c>
      <c r="F35" s="35" t="str">
        <f>Hub_AllGroups_sorted!$AP46</f>
        <v>Drinking water</v>
      </c>
      <c r="G35" s="35" t="str">
        <f>Hub_AllGroups_sorted!$AR46</f>
        <v>Drinking water</v>
      </c>
      <c r="H35" s="35" t="str">
        <f>Hub_AllGroups_sorted!$AT46</f>
        <v>Drinking water</v>
      </c>
      <c r="I35" s="35" t="str">
        <f>Hub_AllGroups_sorted!$AV46</f>
        <v>Drinking water</v>
      </c>
      <c r="J35" s="35" t="str">
        <f>Hub_AllGroups_sorted!$AX46</f>
        <v>Drinking water</v>
      </c>
      <c r="K35" s="35" t="str">
        <f>Hub_AllGroups_sorted!$AZ46</f>
        <v>Drinking water</v>
      </c>
      <c r="L35" s="35" t="str">
        <f>Hub_AllGroups_sorted!$BB46</f>
        <v>Drinking water</v>
      </c>
    </row>
    <row r="36" spans="1:12" ht="26.05" customHeight="1" x14ac:dyDescent="0.55000000000000004">
      <c r="A36" s="35" t="str">
        <f>Hub_AllGroups_sorted!$AF47</f>
        <v>Food</v>
      </c>
      <c r="B36" s="35" t="str">
        <f>Hub_AllGroups_sorted!$AH47</f>
        <v>Food</v>
      </c>
      <c r="C36" s="35" t="str">
        <f>Hub_AllGroups_sorted!$AJ47</f>
        <v>Food</v>
      </c>
      <c r="D36" s="35" t="str">
        <f>Hub_AllGroups_sorted!$AL47</f>
        <v>Food</v>
      </c>
      <c r="E36" s="35" t="str">
        <f>Hub_AllGroups_sorted!$AN47</f>
        <v>Food</v>
      </c>
      <c r="F36" s="35" t="str">
        <f>Hub_AllGroups_sorted!$AP47</f>
        <v>Food</v>
      </c>
      <c r="G36" s="35" t="str">
        <f>Hub_AllGroups_sorted!$AR47</f>
        <v>Food</v>
      </c>
      <c r="H36" s="35" t="str">
        <f>Hub_AllGroups_sorted!$AT47</f>
        <v>Food</v>
      </c>
      <c r="I36" s="35" t="str">
        <f>Hub_AllGroups_sorted!$AV47</f>
        <v>Food</v>
      </c>
      <c r="J36" s="35" t="str">
        <f>Hub_AllGroups_sorted!$AX47</f>
        <v>Food</v>
      </c>
      <c r="K36" s="35" t="str">
        <f>Hub_AllGroups_sorted!$AZ47</f>
        <v>Food</v>
      </c>
      <c r="L36" s="35" t="str">
        <f>Hub_AllGroups_sorted!$BB47</f>
        <v>Food</v>
      </c>
    </row>
  </sheetData>
  <mergeCells count="7">
    <mergeCell ref="A34:L34"/>
    <mergeCell ref="A21:L21"/>
    <mergeCell ref="A26:L26"/>
    <mergeCell ref="A31:L31"/>
    <mergeCell ref="A4:L4"/>
    <mergeCell ref="A10:L10"/>
    <mergeCell ref="A15:L15"/>
  </mergeCells>
  <conditionalFormatting sqref="A5:L9">
    <cfRule type="cellIs" dxfId="26" priority="22" operator="equal">
      <formula>"Access to supplies"</formula>
    </cfRule>
    <cfRule type="cellIs" dxfId="25" priority="23" operator="equal">
      <formula>"Working Environment"</formula>
    </cfRule>
    <cfRule type="cellIs" dxfId="24" priority="24" operator="equal">
      <formula>"Communications"</formula>
    </cfRule>
    <cfRule type="cellIs" dxfId="23" priority="25" operator="equal">
      <formula>"Accessibility"</formula>
    </cfRule>
    <cfRule type="cellIs" dxfId="22" priority="26" operator="equal">
      <formula>"Hazard"</formula>
    </cfRule>
    <cfRule type="cellIs" dxfId="21" priority="27" operator="equal">
      <formula>"Vulnerability"</formula>
    </cfRule>
  </conditionalFormatting>
  <conditionalFormatting sqref="A11:L14">
    <cfRule type="cellIs" dxfId="20" priority="19" operator="equal">
      <formula>"Easy to find"</formula>
    </cfRule>
    <cfRule type="cellIs" dxfId="19" priority="20" operator="equal">
      <formula>"Transport options-suppliers"</formula>
    </cfRule>
    <cfRule type="cellIs" dxfId="18" priority="21" operator="equal">
      <formula>"Immediate availability"</formula>
    </cfRule>
  </conditionalFormatting>
  <conditionalFormatting sqref="A11:XFD14">
    <cfRule type="cellIs" dxfId="17" priority="18" operator="equal">
      <formula>"Transport options-receivers"</formula>
    </cfRule>
  </conditionalFormatting>
  <conditionalFormatting sqref="A16:L20">
    <cfRule type="cellIs" dxfId="16" priority="13" operator="equal">
      <formula>"Food &amp; drink"</formula>
    </cfRule>
    <cfRule type="cellIs" dxfId="15" priority="14" operator="equal">
      <formula>"Health &amp; Safety"</formula>
    </cfRule>
    <cfRule type="cellIs" dxfId="14" priority="15" operator="equal">
      <formula>"Security"</formula>
    </cfRule>
    <cfRule type="cellIs" dxfId="13" priority="16" operator="equal">
      <formula>"Space"</formula>
    </cfRule>
    <cfRule type="cellIs" dxfId="12" priority="17" operator="equal">
      <formula>"Utilities"</formula>
    </cfRule>
  </conditionalFormatting>
  <conditionalFormatting sqref="A22:L25">
    <cfRule type="cellIs" dxfId="11" priority="9" operator="equal">
      <formula>"Heating/Cooling"</formula>
    </cfRule>
    <cfRule type="cellIs" dxfId="10" priority="10" operator="equal">
      <formula>"Refuse"</formula>
    </cfRule>
    <cfRule type="cellIs" dxfId="9" priority="11" operator="equal">
      <formula>"Power"</formula>
    </cfRule>
    <cfRule type="cellIs" dxfId="8" priority="12" operator="equal">
      <formula>"Sanitation"</formula>
    </cfRule>
  </conditionalFormatting>
  <conditionalFormatting sqref="A27:L30">
    <cfRule type="cellIs" dxfId="7" priority="5" operator="equal">
      <formula>"Inventory recording"</formula>
    </cfRule>
    <cfRule type="cellIs" dxfId="6" priority="6" operator="equal">
      <formula>"Original building function"</formula>
    </cfRule>
    <cfRule type="cellIs" dxfId="5" priority="7" operator="equal">
      <formula>"Transport storage"</formula>
    </cfRule>
    <cfRule type="cellIs" dxfId="4" priority="8" operator="equal">
      <formula>"Storage of supplies"</formula>
    </cfRule>
  </conditionalFormatting>
  <conditionalFormatting sqref="A32:L33">
    <cfRule type="cellIs" dxfId="3" priority="3" operator="equal">
      <formula>"Personal security"</formula>
    </cfRule>
    <cfRule type="cellIs" dxfId="2" priority="4" operator="equal">
      <formula>"Stuff security"</formula>
    </cfRule>
  </conditionalFormatting>
  <conditionalFormatting sqref="A35:L36">
    <cfRule type="cellIs" dxfId="1" priority="1" operator="equal">
      <formula>"Drinking water"</formula>
    </cfRule>
    <cfRule type="cellIs" dxfId="0" priority="2" operator="equal">
      <formula>"Food"</formula>
    </cfRule>
  </conditionalFormatting>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All</vt:lpstr>
      <vt:lpstr>Academia</vt:lpstr>
      <vt:lpstr>NonAcademia</vt:lpstr>
      <vt:lpstr>NGO</vt:lpstr>
      <vt:lpstr>NonNGO</vt:lpstr>
      <vt:lpstr>AcadNGO</vt:lpstr>
      <vt:lpstr>NonAcadNGO</vt:lpstr>
      <vt:lpstr>Yes</vt:lpstr>
      <vt:lpstr>Some</vt:lpstr>
      <vt:lpstr>No</vt:lpstr>
      <vt:lpstr>YesSome</vt:lpstr>
      <vt:lpstr>Shelter_AllGroups_sorted</vt:lpstr>
      <vt:lpstr>Hub_AllGroups_sorted</vt:lpstr>
      <vt:lpstr>Submission</vt:lpstr>
      <vt:lpstr>ShelterWeightsSectorExperience</vt:lpstr>
      <vt:lpstr>ShelterWeightsBackground</vt:lpstr>
      <vt:lpstr>ShelterRanksSectorExperience</vt:lpstr>
      <vt:lpstr>ShelterRanksBackground</vt:lpstr>
      <vt:lpstr>HubWeightsSectorExperience</vt:lpstr>
      <vt:lpstr>HubWeightsBackground</vt:lpstr>
      <vt:lpstr>HubRanksSectorExperience</vt:lpstr>
      <vt:lpstr>HubRanksBackground</vt:lpstr>
    </vt:vector>
  </TitlesOfParts>
  <Company>UCL CEGE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ucesats</dc:creator>
  <cp:lastModifiedBy>ucesats</cp:lastModifiedBy>
  <dcterms:created xsi:type="dcterms:W3CDTF">2018-09-21T16:11:55Z</dcterms:created>
  <dcterms:modified xsi:type="dcterms:W3CDTF">2020-08-18T18:01:42Z</dcterms:modified>
</cp:coreProperties>
</file>