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8195" windowHeight="12210" activeTab="2"/>
  </bookViews>
  <sheets>
    <sheet name="CARBOHYDRATE" sheetId="11" r:id="rId1"/>
    <sheet name="ORGANIC ACIDS" sheetId="12" r:id="rId2"/>
    <sheet name="AMINO ACIDS" sheetId="13" r:id="rId3"/>
    <sheet name="Gene HeatMap" sheetId="14" r:id="rId4"/>
  </sheets>
  <definedNames>
    <definedName name="_xlnm._FilterDatabase" localSheetId="3" hidden="1">'Gene HeatMap'!$A$1:$O$1</definedName>
  </definedNames>
  <calcPr calcId="145621"/>
</workbook>
</file>

<file path=xl/sharedStrings.xml><?xml version="1.0" encoding="utf-8"?>
<sst xmlns="http://schemas.openxmlformats.org/spreadsheetml/2006/main" count="520" uniqueCount="334">
  <si>
    <t>AT1G47840</t>
  </si>
  <si>
    <t>AT1G50460</t>
  </si>
  <si>
    <t>AT2G19860</t>
  </si>
  <si>
    <t>AT4G29130</t>
  </si>
  <si>
    <t>AT4G24620</t>
  </si>
  <si>
    <t>AT5G42740</t>
  </si>
  <si>
    <t>AT1G32440</t>
  </si>
  <si>
    <t>AT2G36580</t>
  </si>
  <si>
    <t>AT3G04050</t>
  </si>
  <si>
    <t>AT3G22960</t>
  </si>
  <si>
    <t>AT3G52990</t>
  </si>
  <si>
    <t>AT5G08570</t>
  </si>
  <si>
    <t>AT5G52920</t>
  </si>
  <si>
    <t>AT5G56350</t>
  </si>
  <si>
    <t>AT5G63680</t>
  </si>
  <si>
    <t>AT2G20420</t>
  </si>
  <si>
    <t>AT5G08300</t>
  </si>
  <si>
    <t>AT5G23250</t>
  </si>
  <si>
    <t>AT2G18450</t>
  </si>
  <si>
    <t>AT3G27380</t>
  </si>
  <si>
    <t>AT5G40650</t>
  </si>
  <si>
    <t>AT5G65165</t>
  </si>
  <si>
    <t>AT5G66760</t>
  </si>
  <si>
    <t>AT2G47510</t>
  </si>
  <si>
    <t>AT3G47340</t>
  </si>
  <si>
    <t>AT5G10240</t>
  </si>
  <si>
    <t>AT5G65010</t>
  </si>
  <si>
    <t>AT1G79440</t>
  </si>
  <si>
    <t>AT1G65960</t>
  </si>
  <si>
    <t>AT5G17330</t>
  </si>
  <si>
    <t>AT1G48470</t>
  </si>
  <si>
    <t>AT3G17820</t>
  </si>
  <si>
    <t>AT5G16570</t>
  </si>
  <si>
    <t>AT5G35630</t>
  </si>
  <si>
    <t>AT5G37600</t>
  </si>
  <si>
    <t>AT2G22910</t>
  </si>
  <si>
    <t>AT4G37670</t>
  </si>
  <si>
    <t>AT5G07440</t>
  </si>
  <si>
    <t>AT5G18170</t>
  </si>
  <si>
    <t>AT1G22020</t>
  </si>
  <si>
    <t>AT1G36370</t>
  </si>
  <si>
    <t>AT4G13930</t>
  </si>
  <si>
    <t>AT4G32520</t>
  </si>
  <si>
    <t>AT4G37930</t>
  </si>
  <si>
    <t>AT5G26780</t>
  </si>
  <si>
    <t>AT1G01090</t>
  </si>
  <si>
    <t>AT1G06410</t>
  </si>
  <si>
    <t>AT1G08200</t>
  </si>
  <si>
    <t>AT1G08250</t>
  </si>
  <si>
    <t>AT1G10060</t>
  </si>
  <si>
    <t>AT1G10070</t>
  </si>
  <si>
    <t>AT1G15710</t>
  </si>
  <si>
    <t>AT1G17290</t>
  </si>
  <si>
    <t>AT1G18640</t>
  </si>
  <si>
    <t>AT1G22650</t>
  </si>
  <si>
    <t>AT1G23870</t>
  </si>
  <si>
    <t>AT1G24180</t>
  </si>
  <si>
    <t>AT1G30120</t>
  </si>
  <si>
    <t>AT1G35580</t>
  </si>
  <si>
    <t>AT1G50110</t>
  </si>
  <si>
    <t>AT1G51720</t>
  </si>
  <si>
    <t>AT1G54340</t>
  </si>
  <si>
    <t>AT1G56560</t>
  </si>
  <si>
    <t>AT1G56600</t>
  </si>
  <si>
    <t>AT1G59900</t>
  </si>
  <si>
    <t>AT1G60140</t>
  </si>
  <si>
    <t>AT1G62800</t>
  </si>
  <si>
    <t>AT1G65930</t>
  </si>
  <si>
    <t>AT1G68020</t>
  </si>
  <si>
    <t>AT1G70290</t>
  </si>
  <si>
    <t>AT1G70980</t>
  </si>
  <si>
    <t>AT1G72330</t>
  </si>
  <si>
    <t>AT1G72810</t>
  </si>
  <si>
    <t>AT1G73370</t>
  </si>
  <si>
    <t>AT1G78580</t>
  </si>
  <si>
    <t>AT2G13360</t>
  </si>
  <si>
    <t>AT2G17630</t>
  </si>
  <si>
    <t>AT2G18700</t>
  </si>
  <si>
    <t>AT2G22190</t>
  </si>
  <si>
    <t>AT2G22250</t>
  </si>
  <si>
    <t>AT2G22480</t>
  </si>
  <si>
    <t>AT2G27820</t>
  </si>
  <si>
    <t>AT2G27860</t>
  </si>
  <si>
    <t>AT2G30970</t>
  </si>
  <si>
    <t>AT2G34590</t>
  </si>
  <si>
    <t>AT2G37500</t>
  </si>
  <si>
    <t>AT2G38400</t>
  </si>
  <si>
    <t>AT2G42790</t>
  </si>
  <si>
    <t>AT2G44350</t>
  </si>
  <si>
    <t>AT2G47180</t>
  </si>
  <si>
    <t>AT2G47650</t>
  </si>
  <si>
    <t>AT3G03780</t>
  </si>
  <si>
    <t>AT3G07630</t>
  </si>
  <si>
    <t>AT3G08860</t>
  </si>
  <si>
    <t>AT3G14390</t>
  </si>
  <si>
    <t>AT3G22740</t>
  </si>
  <si>
    <t>AT3G25900</t>
  </si>
  <si>
    <t>AT3G43190</t>
  </si>
  <si>
    <t>AT3G44720</t>
  </si>
  <si>
    <t>AT3G49680</t>
  </si>
  <si>
    <t>AT3G54640</t>
  </si>
  <si>
    <t>AT3G58750</t>
  </si>
  <si>
    <t>AT3G63250</t>
  </si>
  <si>
    <t>AT4G02280</t>
  </si>
  <si>
    <t>AT4G02610</t>
  </si>
  <si>
    <t>AT4G09510</t>
  </si>
  <si>
    <t>AT4G17770</t>
  </si>
  <si>
    <t>AT4G26270</t>
  </si>
  <si>
    <t>AT4G27070</t>
  </si>
  <si>
    <t>AT4G29220</t>
  </si>
  <si>
    <t>AT4G29840</t>
  </si>
  <si>
    <t>AT4G31990</t>
  </si>
  <si>
    <t>AT4G32840</t>
  </si>
  <si>
    <t>AT4G34860</t>
  </si>
  <si>
    <t>AT4G35630</t>
  </si>
  <si>
    <t>AT4G39660</t>
  </si>
  <si>
    <t>AT5G10100</t>
  </si>
  <si>
    <t>AT5G11520</t>
  </si>
  <si>
    <t>AT5G11880</t>
  </si>
  <si>
    <t>AT5G14590</t>
  </si>
  <si>
    <t>AT5G17920</t>
  </si>
  <si>
    <t>AT5G19550</t>
  </si>
  <si>
    <t>AT5G20830</t>
  </si>
  <si>
    <t>AT5G20980</t>
  </si>
  <si>
    <t>AT5G22510</t>
  </si>
  <si>
    <t>AT5G22630</t>
  </si>
  <si>
    <t>AT5G23790</t>
  </si>
  <si>
    <t>AT5G34930</t>
  </si>
  <si>
    <t>AT5G38530</t>
  </si>
  <si>
    <t>AT5G47810</t>
  </si>
  <si>
    <t>AT5G49190</t>
  </si>
  <si>
    <t>AT5G50850</t>
  </si>
  <si>
    <t>AT5G51460</t>
  </si>
  <si>
    <t>AT5G54810</t>
  </si>
  <si>
    <t>AT5G56630</t>
  </si>
  <si>
    <t>AT5G61580</t>
  </si>
  <si>
    <t>AT5G65140</t>
  </si>
  <si>
    <t>AT5G65780</t>
  </si>
  <si>
    <t>Val</t>
  </si>
  <si>
    <t>Ala</t>
  </si>
  <si>
    <t>Gln</t>
  </si>
  <si>
    <t>Gly</t>
  </si>
  <si>
    <t>Lys</t>
  </si>
  <si>
    <t>Phe</t>
  </si>
  <si>
    <t>Met</t>
  </si>
  <si>
    <t>Pyruvate</t>
  </si>
  <si>
    <t>Asn</t>
  </si>
  <si>
    <t>GABA</t>
  </si>
  <si>
    <t>Ile</t>
  </si>
  <si>
    <t>Ser</t>
  </si>
  <si>
    <t>Thr</t>
  </si>
  <si>
    <t>Fructose</t>
  </si>
  <si>
    <t>Glucose</t>
  </si>
  <si>
    <t>Xylose</t>
  </si>
  <si>
    <t>Trehalose</t>
  </si>
  <si>
    <t>Malate</t>
  </si>
  <si>
    <t>Succinate</t>
  </si>
  <si>
    <t>Asp</t>
  </si>
  <si>
    <t>Glu</t>
  </si>
  <si>
    <t>Trp</t>
  </si>
  <si>
    <t>Tyr</t>
  </si>
  <si>
    <t>NAcGlu</t>
  </si>
  <si>
    <t>Sucrose</t>
  </si>
  <si>
    <t>Fumarate</t>
  </si>
  <si>
    <t>Citrate</t>
  </si>
  <si>
    <t>SUS1</t>
  </si>
  <si>
    <t>SUS3</t>
  </si>
  <si>
    <t>SUS4</t>
  </si>
  <si>
    <t>SUS6</t>
  </si>
  <si>
    <t>SUS2</t>
  </si>
  <si>
    <t>TPS7</t>
  </si>
  <si>
    <t>TPS9</t>
  </si>
  <si>
    <t>TPS10</t>
  </si>
  <si>
    <t>TPS6</t>
  </si>
  <si>
    <t>TPS8</t>
  </si>
  <si>
    <t>TPS1</t>
  </si>
  <si>
    <t>TPS11</t>
  </si>
  <si>
    <t>TPPE</t>
  </si>
  <si>
    <t>TPS5</t>
  </si>
  <si>
    <t>TPPI</t>
  </si>
  <si>
    <t>TPPA</t>
  </si>
  <si>
    <t>TPPJ</t>
  </si>
  <si>
    <t>PFK5</t>
  </si>
  <si>
    <t>PFK3</t>
  </si>
  <si>
    <t>PFK1</t>
  </si>
  <si>
    <t>PFK6</t>
  </si>
  <si>
    <t>PFK2</t>
  </si>
  <si>
    <t>PFK7</t>
  </si>
  <si>
    <t>PFK4</t>
  </si>
  <si>
    <t>AXS1</t>
  </si>
  <si>
    <t>UXS4</t>
  </si>
  <si>
    <t>AXS2</t>
  </si>
  <si>
    <t>GOLS2</t>
  </si>
  <si>
    <t>GOLS1</t>
  </si>
  <si>
    <t>GOLS5</t>
  </si>
  <si>
    <t>PKP3</t>
  </si>
  <si>
    <t>PKP1</t>
  </si>
  <si>
    <t>PKP1/PKP2</t>
  </si>
  <si>
    <t>BCAT3</t>
  </si>
  <si>
    <t>Carbohydrate</t>
  </si>
  <si>
    <t>Organic Acid</t>
  </si>
  <si>
    <t>α-Ketoglutarate</t>
  </si>
  <si>
    <t>Fructose -6P</t>
  </si>
  <si>
    <t>Glucose -6P</t>
  </si>
  <si>
    <t>Galactinol</t>
  </si>
  <si>
    <t xml:space="preserve">Data set S. Correlation of metabolites-related gene expression and metabolites profiles during seed-to-seedling transition. </t>
  </si>
  <si>
    <t>A/N-INVD</t>
  </si>
  <si>
    <t>A/N-INVI</t>
  </si>
  <si>
    <t>A/N-INVB</t>
  </si>
  <si>
    <t>A/N-INVG</t>
  </si>
  <si>
    <t>A/N-INVA</t>
  </si>
  <si>
    <t>A/N-INVE</t>
  </si>
  <si>
    <t>Carbohydrate derivative</t>
  </si>
  <si>
    <t>HXK3</t>
  </si>
  <si>
    <t>HKL1</t>
  </si>
  <si>
    <t>HXK2</t>
  </si>
  <si>
    <t>HXK1</t>
  </si>
  <si>
    <t>PHOSPHOFRUCTOKINASE</t>
  </si>
  <si>
    <t>XYLOSE SYNTHASE</t>
  </si>
  <si>
    <t>GALACTINOL SYNTHASE</t>
  </si>
  <si>
    <t xml:space="preserve">INVERTASE </t>
  </si>
  <si>
    <t>SUCROSE SYNTHASE</t>
  </si>
  <si>
    <t>TREHALOSE-PHOSPHATE SYNTHASE</t>
  </si>
  <si>
    <t>HEXOKINASE</t>
  </si>
  <si>
    <t>PHOSPHOGLUCOSE ISOMERASE</t>
  </si>
  <si>
    <t>PYRUVATE KINASE</t>
  </si>
  <si>
    <t>PYRUVATE DEHYDROGENASE</t>
  </si>
  <si>
    <t>IAR4</t>
  </si>
  <si>
    <t>PDH-E1 BETA</t>
  </si>
  <si>
    <t>PDH-E1 ALPHA</t>
  </si>
  <si>
    <t>AT-E1 ALPHA</t>
  </si>
  <si>
    <t>MAB1</t>
  </si>
  <si>
    <t>CSY3</t>
  </si>
  <si>
    <t>CSY4</t>
  </si>
  <si>
    <t>CSY2</t>
  </si>
  <si>
    <t>CITRATE SYNTHASE</t>
  </si>
  <si>
    <t>ISOCITRATE DEHYDROGENASE</t>
  </si>
  <si>
    <t>ICDH</t>
  </si>
  <si>
    <t>CICDH</t>
  </si>
  <si>
    <t>SUCCINYL-CoA LIGASE</t>
  </si>
  <si>
    <t>ACL</t>
  </si>
  <si>
    <t>SUCCINATE DEHYDROGENASE</t>
  </si>
  <si>
    <t>SDH1-2</t>
  </si>
  <si>
    <t>SDH2-1</t>
  </si>
  <si>
    <t>SDH2-2</t>
  </si>
  <si>
    <t>SDH2-3</t>
  </si>
  <si>
    <t>SDH1-1</t>
  </si>
  <si>
    <t>FUMARASE</t>
  </si>
  <si>
    <t>FUM1</t>
  </si>
  <si>
    <t>GDH1</t>
  </si>
  <si>
    <t>GDH2</t>
  </si>
  <si>
    <t>GLUTAMATE DEHYDROGENASE</t>
  </si>
  <si>
    <t>Amino Acid</t>
  </si>
  <si>
    <t>ALANINE AMINOTRANSFERASE</t>
  </si>
  <si>
    <t>ALAAT1</t>
  </si>
  <si>
    <t>ALAAT2</t>
  </si>
  <si>
    <t>AGT</t>
  </si>
  <si>
    <t>AGT3</t>
  </si>
  <si>
    <t>PYD4</t>
  </si>
  <si>
    <t>AGT2</t>
  </si>
  <si>
    <t>VALINE SYNTHESIS</t>
  </si>
  <si>
    <t>ASPARTATE AMINOTRANSFERASE</t>
  </si>
  <si>
    <t>AAT</t>
  </si>
  <si>
    <t>ASP1</t>
  </si>
  <si>
    <t>ASP5</t>
  </si>
  <si>
    <t>ASP3</t>
  </si>
  <si>
    <t>AAT2</t>
  </si>
  <si>
    <t>ASP4</t>
  </si>
  <si>
    <t>ASPARAGINE SYNTHETASE</t>
  </si>
  <si>
    <t>ASN1</t>
  </si>
  <si>
    <t>ASN3</t>
  </si>
  <si>
    <t>ASN2</t>
  </si>
  <si>
    <t>SYNC3</t>
  </si>
  <si>
    <t>LYSINE SYNTHETASE</t>
  </si>
  <si>
    <t>HMT3</t>
  </si>
  <si>
    <t>HMT-1</t>
  </si>
  <si>
    <t>HMT2</t>
  </si>
  <si>
    <t>MS2</t>
  </si>
  <si>
    <t>MS1</t>
  </si>
  <si>
    <t>MS3</t>
  </si>
  <si>
    <t>METHIONINE SYNTHETASE</t>
  </si>
  <si>
    <t>THREONINE SYNTHETASE</t>
  </si>
  <si>
    <t>TS</t>
  </si>
  <si>
    <t>ISOLEUCINE SYNTHETASE</t>
  </si>
  <si>
    <t>BCAT-1</t>
  </si>
  <si>
    <t>BCAT-2</t>
  </si>
  <si>
    <t>BCAT6</t>
  </si>
  <si>
    <t>BCAT-5</t>
  </si>
  <si>
    <t>N-ACETYLGLUTAMATE SYNTHASE</t>
  </si>
  <si>
    <t>GAD1</t>
  </si>
  <si>
    <t>GAD2</t>
  </si>
  <si>
    <t>NAGS1</t>
  </si>
  <si>
    <t>NAGS2</t>
  </si>
  <si>
    <t>GLN1;5</t>
  </si>
  <si>
    <t>GLN1;3</t>
  </si>
  <si>
    <t>GLN1;4</t>
  </si>
  <si>
    <t>GS2</t>
  </si>
  <si>
    <t>GLN1;1</t>
  </si>
  <si>
    <t>SUCCINATE-SEMIALDEHYDE DEHYDROGENASE</t>
  </si>
  <si>
    <t>ALDH5F1</t>
  </si>
  <si>
    <t>PHENYLALANINE AND TYROSINE SYNTHESIS</t>
  </si>
  <si>
    <t>ADT6</t>
  </si>
  <si>
    <t>ADT1</t>
  </si>
  <si>
    <t>ADT3</t>
  </si>
  <si>
    <t>ADT2</t>
  </si>
  <si>
    <t>ADT4</t>
  </si>
  <si>
    <t>ADT5</t>
  </si>
  <si>
    <t>TRYPTOPHAN SYNTHESIS</t>
  </si>
  <si>
    <t>TRP3</t>
  </si>
  <si>
    <t>TSB2</t>
  </si>
  <si>
    <t>TSBTYPE2</t>
  </si>
  <si>
    <t>TSB1</t>
  </si>
  <si>
    <t>SERINE SYNTHESIS</t>
  </si>
  <si>
    <t>PSAT2</t>
  </si>
  <si>
    <t>PSAT1</t>
  </si>
  <si>
    <t>PSP1</t>
  </si>
  <si>
    <t>GLYCINE SYNTHESIS</t>
  </si>
  <si>
    <t>SHM6</t>
  </si>
  <si>
    <t>SHM7</t>
  </si>
  <si>
    <t>SHM4</t>
  </si>
  <si>
    <t>SHM3</t>
  </si>
  <si>
    <t>STM</t>
  </si>
  <si>
    <t>SHM2</t>
  </si>
  <si>
    <t>PGI1</t>
  </si>
  <si>
    <t>GLUTAMATE DECARBOXYLASE</t>
  </si>
  <si>
    <t>GLUTAMINE SYNTHETASE</t>
  </si>
  <si>
    <t>DS</t>
  </si>
  <si>
    <t>6H</t>
  </si>
  <si>
    <t>TR</t>
  </si>
  <si>
    <t>RP</t>
  </si>
  <si>
    <t>RH</t>
  </si>
  <si>
    <t>GC</t>
  </si>
  <si>
    <t>OC</t>
  </si>
  <si>
    <t>Scale log2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</si>
</sst>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"/>
    <numFmt numFmtId="165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/>
    <xf numFmtId="0" fontId="3" fillId="2" borderId="0" xfId="0" applyFont="1" applyFill="1"/>
    <xf numFmtId="164" fontId="3" fillId="2" borderId="1" xfId="0" applyNumberFormat="1" applyFont="1" applyFill="1" applyBorder="1"/>
    <xf numFmtId="164" fontId="3" fillId="0" borderId="1" xfId="0" applyNumberFormat="1" applyFont="1" applyBorder="1"/>
    <xf numFmtId="164" fontId="5" fillId="2" borderId="1" xfId="0" applyNumberFormat="1" applyFont="1" applyFill="1" applyBorder="1"/>
    <xf numFmtId="0" fontId="6" fillId="2" borderId="0" xfId="0" applyFont="1" applyFill="1" applyAlignment="1">
      <alignment textRotation="90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164" fontId="0" fillId="2" borderId="2" xfId="0" applyNumberFormat="1" applyFill="1" applyBorder="1"/>
    <xf numFmtId="164" fontId="0" fillId="2" borderId="4" xfId="0" applyNumberFormat="1" applyFill="1" applyBorder="1"/>
    <xf numFmtId="164" fontId="0" fillId="2" borderId="3" xfId="0" applyNumberFormat="1" applyFill="1" applyBorder="1"/>
    <xf numFmtId="0" fontId="0" fillId="2" borderId="0" xfId="0" applyFill="1" applyAlignment="1"/>
    <xf numFmtId="0" fontId="1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2" borderId="0" xfId="0" applyFont="1" applyFill="1" applyBorder="1"/>
    <xf numFmtId="0" fontId="9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8" fillId="2" borderId="0" xfId="0" applyFont="1" applyFill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8" fillId="2" borderId="11" xfId="0" applyFont="1" applyFill="1" applyBorder="1"/>
    <xf numFmtId="0" fontId="7" fillId="2" borderId="11" xfId="0" applyFont="1" applyFill="1" applyBorder="1"/>
    <xf numFmtId="0" fontId="9" fillId="2" borderId="13" xfId="0" applyFont="1" applyFill="1" applyBorder="1" applyAlignment="1">
      <alignment horizontal="center" wrapText="1"/>
    </xf>
    <xf numFmtId="0" fontId="8" fillId="2" borderId="4" xfId="0" applyFont="1" applyFill="1" applyBorder="1"/>
    <xf numFmtId="0" fontId="10" fillId="2" borderId="7" xfId="0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165" fontId="8" fillId="2" borderId="9" xfId="0" applyNumberFormat="1" applyFont="1" applyFill="1" applyBorder="1" applyAlignment="1">
      <alignment horizontal="center"/>
    </xf>
    <xf numFmtId="165" fontId="8" fillId="2" borderId="7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 wrapText="1"/>
    </xf>
    <xf numFmtId="0" fontId="8" fillId="2" borderId="3" xfId="0" applyFont="1" applyFill="1" applyBorder="1"/>
    <xf numFmtId="0" fontId="10" fillId="2" borderId="10" xfId="0" applyFont="1" applyFill="1" applyBorder="1" applyAlignment="1">
      <alignment horizontal="center"/>
    </xf>
    <xf numFmtId="165" fontId="8" fillId="2" borderId="11" xfId="0" applyNumberFormat="1" applyFont="1" applyFill="1" applyBorder="1" applyAlignment="1">
      <alignment horizontal="center"/>
    </xf>
    <xf numFmtId="165" fontId="8" fillId="2" borderId="10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8" fillId="2" borderId="2" xfId="0" applyFont="1" applyFill="1" applyBorder="1"/>
    <xf numFmtId="165" fontId="8" fillId="2" borderId="13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8" fillId="2" borderId="13" xfId="0" applyFont="1" applyFill="1" applyBorder="1"/>
    <xf numFmtId="0" fontId="10" fillId="2" borderId="12" xfId="0" applyFont="1" applyFill="1" applyBorder="1" applyAlignment="1">
      <alignment horizontal="center"/>
    </xf>
    <xf numFmtId="165" fontId="8" fillId="2" borderId="12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165" fontId="8" fillId="2" borderId="8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9" fillId="2" borderId="0" xfId="0" applyFont="1" applyFill="1" applyBorder="1"/>
    <xf numFmtId="0" fontId="9" fillId="2" borderId="4" xfId="0" applyFont="1" applyFill="1" applyBorder="1" applyAlignment="1">
      <alignment horizontal="center"/>
    </xf>
    <xf numFmtId="165" fontId="8" fillId="2" borderId="0" xfId="0" applyNumberFormat="1" applyFont="1" applyFill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8" fillId="2" borderId="1" xfId="0" applyFont="1" applyFill="1" applyBorder="1"/>
    <xf numFmtId="0" fontId="10" fillId="2" borderId="1" xfId="0" applyFont="1" applyFill="1" applyBorder="1" applyAlignment="1">
      <alignment horizontal="center"/>
    </xf>
    <xf numFmtId="165" fontId="8" fillId="2" borderId="5" xfId="0" applyNumberFormat="1" applyFont="1" applyFill="1" applyBorder="1" applyAlignment="1">
      <alignment horizontal="center"/>
    </xf>
    <xf numFmtId="165" fontId="8" fillId="2" borderId="6" xfId="0" applyNumberFormat="1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4" borderId="0" xfId="0" applyFont="1" applyFill="1" applyBorder="1" applyAlignment="1"/>
    <xf numFmtId="0" fontId="7" fillId="6" borderId="0" xfId="0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2" fontId="8" fillId="2" borderId="0" xfId="0" applyNumberFormat="1" applyFont="1" applyFill="1" applyBorder="1"/>
    <xf numFmtId="0" fontId="7" fillId="2" borderId="9" xfId="0" applyFont="1" applyFill="1" applyBorder="1"/>
    <xf numFmtId="0" fontId="9" fillId="2" borderId="7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2" fontId="8" fillId="2" borderId="13" xfId="0" applyNumberFormat="1" applyFont="1" applyFill="1" applyBorder="1" applyAlignment="1">
      <alignment horizontal="center"/>
    </xf>
    <xf numFmtId="2" fontId="10" fillId="2" borderId="13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/>
    </xf>
    <xf numFmtId="2" fontId="8" fillId="2" borderId="0" xfId="0" applyNumberFormat="1" applyFont="1" applyFill="1" applyBorder="1" applyAlignment="1">
      <alignment horizontal="center"/>
    </xf>
    <xf numFmtId="2" fontId="8" fillId="2" borderId="9" xfId="0" applyNumberFormat="1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2" fontId="8" fillId="2" borderId="10" xfId="0" applyNumberFormat="1" applyFont="1" applyFill="1" applyBorder="1" applyAlignment="1">
      <alignment horizontal="center"/>
    </xf>
    <xf numFmtId="2" fontId="9" fillId="2" borderId="0" xfId="0" applyNumberFormat="1" applyFont="1" applyFill="1" applyBorder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0" fontId="9" fillId="2" borderId="11" xfId="0" applyFont="1" applyFill="1" applyBorder="1"/>
    <xf numFmtId="0" fontId="10" fillId="2" borderId="0" xfId="0" applyFont="1" applyFill="1" applyBorder="1"/>
  </cellXfs>
  <cellStyles count="1">
    <cellStyle name="Normal" xfId="0" builtinId="0"/>
  </cellStyles>
  <dxfs count="6">
    <dxf>
      <font>
        <b/>
        <i val="0"/>
      </font>
    </dxf>
    <dxf>
      <font>
        <color rgb="FFFF0000"/>
      </font>
    </dxf>
    <dxf>
      <font>
        <b/>
        <i val="0"/>
      </font>
    </dxf>
    <dxf>
      <font>
        <color rgb="FFFF0000"/>
      </font>
    </dxf>
    <dxf>
      <font>
        <b/>
        <i val="0"/>
      </font>
    </dxf>
    <dxf>
      <font>
        <color rgb="FFFF0000"/>
      </font>
    </dxf>
  </dxfs>
  <tableStyles count="0" defaultTableStyle="TableStyleMedium2" defaultPivotStyle="PivotStyleLight16"/>
  <colors>
    <mruColors>
      <color rgb="FF17AD5B"/>
      <color rgb="FF2AF67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="85" zoomScaleNormal="85" workbookViewId="0">
      <selection sqref="A1:K1"/>
    </sheetView>
  </sheetViews>
  <sheetFormatPr defaultRowHeight="15" x14ac:dyDescent="0.25"/>
  <cols>
    <col min="1" max="1" width="73" style="31" bestFit="1" customWidth="1"/>
    <col min="2" max="2" width="13" style="22" bestFit="1" customWidth="1"/>
    <col min="3" max="3" width="16.85546875" style="24" bestFit="1" customWidth="1"/>
    <col min="4" max="9" width="9.140625" style="22" customWidth="1"/>
    <col min="10" max="10" width="13.42578125" style="22" bestFit="1" customWidth="1"/>
    <col min="11" max="11" width="9.140625" style="22" customWidth="1"/>
    <col min="12" max="16384" width="9.140625" style="22"/>
  </cols>
  <sheetData>
    <row r="1" spans="1:11" x14ac:dyDescent="0.25">
      <c r="A1" s="21" t="s">
        <v>205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25">
      <c r="A2" s="23"/>
      <c r="E2" s="25"/>
      <c r="F2" s="25"/>
      <c r="G2" s="25"/>
      <c r="I2" s="25"/>
      <c r="J2" s="25"/>
      <c r="K2" s="25"/>
    </row>
    <row r="3" spans="1:11" x14ac:dyDescent="0.25">
      <c r="A3" s="26"/>
      <c r="B3" s="27"/>
      <c r="C3" s="28"/>
      <c r="D3" s="29" t="s">
        <v>199</v>
      </c>
      <c r="E3" s="29"/>
      <c r="F3" s="29"/>
      <c r="G3" s="29"/>
      <c r="H3" s="29"/>
      <c r="I3" s="30" t="s">
        <v>212</v>
      </c>
      <c r="J3" s="30"/>
      <c r="K3" s="30"/>
    </row>
    <row r="4" spans="1:11" x14ac:dyDescent="0.25">
      <c r="B4" s="32"/>
      <c r="D4" s="33" t="s">
        <v>151</v>
      </c>
      <c r="E4" s="33" t="s">
        <v>152</v>
      </c>
      <c r="F4" s="33" t="s">
        <v>162</v>
      </c>
      <c r="G4" s="33" t="s">
        <v>154</v>
      </c>
      <c r="H4" s="33" t="s">
        <v>153</v>
      </c>
      <c r="I4" s="33" t="s">
        <v>202</v>
      </c>
      <c r="J4" s="33" t="s">
        <v>203</v>
      </c>
      <c r="K4" s="33" t="s">
        <v>204</v>
      </c>
    </row>
    <row r="5" spans="1:11" x14ac:dyDescent="0.25">
      <c r="A5" s="34" t="s">
        <v>220</v>
      </c>
      <c r="B5" s="35" t="s">
        <v>105</v>
      </c>
      <c r="C5" s="36" t="s">
        <v>207</v>
      </c>
      <c r="D5" s="37">
        <v>0.7649744390095744</v>
      </c>
      <c r="E5" s="37">
        <v>0.81282344130334105</v>
      </c>
      <c r="F5" s="37">
        <v>-0.84795224418187909</v>
      </c>
      <c r="G5" s="37"/>
      <c r="H5" s="38"/>
      <c r="I5" s="37"/>
      <c r="J5" s="37"/>
      <c r="K5" s="39"/>
    </row>
    <row r="6" spans="1:11" x14ac:dyDescent="0.25">
      <c r="A6" s="40"/>
      <c r="B6" s="35" t="s">
        <v>54</v>
      </c>
      <c r="C6" s="41" t="s">
        <v>206</v>
      </c>
      <c r="D6" s="37">
        <v>0.53379777797339956</v>
      </c>
      <c r="E6" s="37">
        <v>0.56686601260535208</v>
      </c>
      <c r="F6" s="37">
        <v>-0.70926815603893312</v>
      </c>
      <c r="G6" s="37"/>
      <c r="H6" s="38"/>
      <c r="I6" s="37"/>
      <c r="J6" s="37"/>
      <c r="K6" s="38"/>
    </row>
    <row r="7" spans="1:11" x14ac:dyDescent="0.25">
      <c r="A7" s="40"/>
      <c r="B7" s="35" t="s">
        <v>113</v>
      </c>
      <c r="C7" s="41" t="s">
        <v>208</v>
      </c>
      <c r="D7" s="37">
        <v>-0.81623684771286154</v>
      </c>
      <c r="E7" s="37">
        <v>-0.73963272830715321</v>
      </c>
      <c r="F7" s="37">
        <v>0.85595424680399534</v>
      </c>
      <c r="G7" s="37"/>
      <c r="H7" s="38"/>
      <c r="I7" s="37"/>
      <c r="J7" s="37"/>
      <c r="K7" s="38"/>
    </row>
    <row r="8" spans="1:11" x14ac:dyDescent="0.25">
      <c r="A8" s="40"/>
      <c r="B8" s="35" t="s">
        <v>58</v>
      </c>
      <c r="C8" s="41" t="s">
        <v>209</v>
      </c>
      <c r="D8" s="37">
        <v>0.54691219970936289</v>
      </c>
      <c r="E8" s="37">
        <v>0.6272107863094738</v>
      </c>
      <c r="F8" s="37">
        <v>-0.82171456352322747</v>
      </c>
      <c r="G8" s="37"/>
      <c r="H8" s="38"/>
      <c r="I8" s="37"/>
      <c r="J8" s="37"/>
      <c r="K8" s="38"/>
    </row>
    <row r="9" spans="1:11" x14ac:dyDescent="0.25">
      <c r="A9" s="40"/>
      <c r="B9" s="35" t="s">
        <v>62</v>
      </c>
      <c r="C9" s="41" t="s">
        <v>210</v>
      </c>
      <c r="D9" s="37">
        <v>-0.88507518630557702</v>
      </c>
      <c r="E9" s="37">
        <v>-0.66259612586326488</v>
      </c>
      <c r="F9" s="37">
        <v>0.7963595674501619</v>
      </c>
      <c r="G9" s="37"/>
      <c r="H9" s="38"/>
      <c r="I9" s="37"/>
      <c r="J9" s="37"/>
      <c r="K9" s="38"/>
    </row>
    <row r="10" spans="1:11" x14ac:dyDescent="0.25">
      <c r="A10" s="42"/>
      <c r="B10" s="43" t="s">
        <v>124</v>
      </c>
      <c r="C10" s="44" t="s">
        <v>211</v>
      </c>
      <c r="D10" s="45">
        <v>9.7042166314885159E-2</v>
      </c>
      <c r="E10" s="45">
        <v>-6.848116914745044E-3</v>
      </c>
      <c r="F10" s="45">
        <v>0.38861146122316387</v>
      </c>
      <c r="G10" s="45"/>
      <c r="H10" s="46"/>
      <c r="I10" s="45"/>
      <c r="J10" s="45"/>
      <c r="K10" s="46"/>
    </row>
    <row r="11" spans="1:11" x14ac:dyDescent="0.25">
      <c r="A11" s="47" t="s">
        <v>221</v>
      </c>
      <c r="B11" s="48" t="s">
        <v>122</v>
      </c>
      <c r="C11" s="36" t="s">
        <v>165</v>
      </c>
      <c r="D11" s="49">
        <v>0.87406730423572443</v>
      </c>
      <c r="E11" s="49">
        <v>0.604509834543141</v>
      </c>
      <c r="F11" s="49">
        <v>-0.92567513939124402</v>
      </c>
      <c r="G11" s="49"/>
      <c r="H11" s="39"/>
      <c r="I11" s="49"/>
      <c r="J11" s="49"/>
      <c r="K11" s="39"/>
    </row>
    <row r="12" spans="1:11" x14ac:dyDescent="0.25">
      <c r="A12" s="50"/>
      <c r="B12" s="35" t="s">
        <v>103</v>
      </c>
      <c r="C12" s="41" t="s">
        <v>166</v>
      </c>
      <c r="D12" s="37">
        <v>-0.40810260934810527</v>
      </c>
      <c r="E12" s="37">
        <v>-0.54114847246035069</v>
      </c>
      <c r="F12" s="37">
        <v>0.17236618409892895</v>
      </c>
      <c r="G12" s="37"/>
      <c r="H12" s="38"/>
      <c r="I12" s="37"/>
      <c r="J12" s="37"/>
      <c r="K12" s="38"/>
    </row>
    <row r="13" spans="1:11" x14ac:dyDescent="0.25">
      <c r="A13" s="50"/>
      <c r="B13" s="35" t="s">
        <v>97</v>
      </c>
      <c r="C13" s="41" t="s">
        <v>167</v>
      </c>
      <c r="D13" s="37">
        <v>0.25282134167689696</v>
      </c>
      <c r="E13" s="37">
        <v>0.2681101593435597</v>
      </c>
      <c r="F13" s="37">
        <v>-0.32879192015145603</v>
      </c>
      <c r="G13" s="37"/>
      <c r="H13" s="38"/>
      <c r="I13" s="37"/>
      <c r="J13" s="37"/>
      <c r="K13" s="38"/>
    </row>
    <row r="14" spans="1:11" x14ac:dyDescent="0.25">
      <c r="A14" s="50"/>
      <c r="B14" s="35" t="s">
        <v>73</v>
      </c>
      <c r="C14" s="41" t="s">
        <v>168</v>
      </c>
      <c r="D14" s="37">
        <v>0.30352435128640104</v>
      </c>
      <c r="E14" s="37">
        <v>0.29538301714848508</v>
      </c>
      <c r="F14" s="37">
        <v>-0.20779847439856347</v>
      </c>
      <c r="G14" s="37"/>
      <c r="H14" s="38"/>
      <c r="I14" s="37"/>
      <c r="J14" s="37"/>
      <c r="K14" s="38"/>
    </row>
    <row r="15" spans="1:11" x14ac:dyDescent="0.25">
      <c r="A15" s="50"/>
      <c r="B15" s="43" t="s">
        <v>130</v>
      </c>
      <c r="C15" s="44" t="s">
        <v>169</v>
      </c>
      <c r="D15" s="45">
        <v>-0.83557189610522797</v>
      </c>
      <c r="E15" s="45">
        <v>-0.58333198261474839</v>
      </c>
      <c r="F15" s="45">
        <v>0.90777947542183257</v>
      </c>
      <c r="G15" s="45"/>
      <c r="H15" s="46"/>
      <c r="I15" s="45"/>
      <c r="J15" s="45"/>
      <c r="K15" s="46"/>
    </row>
    <row r="16" spans="1:11" x14ac:dyDescent="0.25">
      <c r="A16" s="47" t="s">
        <v>222</v>
      </c>
      <c r="B16" s="35" t="s">
        <v>46</v>
      </c>
      <c r="C16" s="41" t="s">
        <v>170</v>
      </c>
      <c r="D16" s="37"/>
      <c r="E16" s="37"/>
      <c r="F16" s="37"/>
      <c r="G16" s="37">
        <v>0.64852876134913751</v>
      </c>
      <c r="H16" s="38"/>
      <c r="I16" s="37"/>
      <c r="J16" s="37">
        <v>0.4582335420940653</v>
      </c>
      <c r="K16" s="38"/>
    </row>
    <row r="17" spans="1:11" x14ac:dyDescent="0.25">
      <c r="A17" s="50"/>
      <c r="B17" s="35" t="s">
        <v>55</v>
      </c>
      <c r="C17" s="41" t="s">
        <v>171</v>
      </c>
      <c r="D17" s="37"/>
      <c r="E17" s="37"/>
      <c r="F17" s="37"/>
      <c r="G17" s="37">
        <v>-0.27898980676972346</v>
      </c>
      <c r="H17" s="38"/>
      <c r="I17" s="37"/>
      <c r="J17" s="37">
        <v>-0.46666366213016225</v>
      </c>
      <c r="K17" s="38"/>
    </row>
    <row r="18" spans="1:11" x14ac:dyDescent="0.25">
      <c r="A18" s="50"/>
      <c r="B18" s="35" t="s">
        <v>65</v>
      </c>
      <c r="C18" s="41" t="s">
        <v>172</v>
      </c>
      <c r="D18" s="37"/>
      <c r="E18" s="37"/>
      <c r="F18" s="37"/>
      <c r="G18" s="37">
        <v>-0.11286593898294425</v>
      </c>
      <c r="H18" s="38"/>
      <c r="I18" s="37"/>
      <c r="J18" s="37">
        <v>-0.42717337020175705</v>
      </c>
      <c r="K18" s="38"/>
    </row>
    <row r="19" spans="1:11" x14ac:dyDescent="0.25">
      <c r="A19" s="50"/>
      <c r="B19" s="35" t="s">
        <v>68</v>
      </c>
      <c r="C19" s="41" t="s">
        <v>173</v>
      </c>
      <c r="D19" s="37"/>
      <c r="E19" s="37"/>
      <c r="F19" s="37"/>
      <c r="G19" s="37">
        <v>-0.58135637235719906</v>
      </c>
      <c r="H19" s="38"/>
      <c r="I19" s="37"/>
      <c r="J19" s="37">
        <v>-0.89555111270843213</v>
      </c>
      <c r="K19" s="38"/>
    </row>
    <row r="20" spans="1:11" x14ac:dyDescent="0.25">
      <c r="A20" s="50"/>
      <c r="B20" s="35" t="s">
        <v>69</v>
      </c>
      <c r="C20" s="41" t="s">
        <v>174</v>
      </c>
      <c r="D20" s="37"/>
      <c r="E20" s="37"/>
      <c r="F20" s="37"/>
      <c r="G20" s="37">
        <v>-0.31641493348697397</v>
      </c>
      <c r="H20" s="38"/>
      <c r="I20" s="37"/>
      <c r="J20" s="37">
        <v>-0.46305378692259513</v>
      </c>
      <c r="K20" s="38"/>
    </row>
    <row r="21" spans="1:11" x14ac:dyDescent="0.25">
      <c r="A21" s="50"/>
      <c r="B21" s="35" t="s">
        <v>74</v>
      </c>
      <c r="C21" s="41" t="s">
        <v>175</v>
      </c>
      <c r="D21" s="37"/>
      <c r="E21" s="37"/>
      <c r="F21" s="37"/>
      <c r="G21" s="37">
        <v>-0.14596412015091714</v>
      </c>
      <c r="H21" s="38"/>
      <c r="I21" s="37"/>
      <c r="J21" s="37">
        <v>-0.63746378802185377</v>
      </c>
      <c r="K21" s="38"/>
    </row>
    <row r="22" spans="1:11" x14ac:dyDescent="0.25">
      <c r="A22" s="50"/>
      <c r="B22" s="35" t="s">
        <v>77</v>
      </c>
      <c r="C22" s="41" t="s">
        <v>176</v>
      </c>
      <c r="D22" s="37"/>
      <c r="E22" s="37"/>
      <c r="F22" s="37"/>
      <c r="G22" s="37">
        <v>-0.3834204231674056</v>
      </c>
      <c r="H22" s="38"/>
      <c r="I22" s="37"/>
      <c r="J22" s="37">
        <v>-0.72916411482926102</v>
      </c>
      <c r="K22" s="38"/>
    </row>
    <row r="23" spans="1:11" x14ac:dyDescent="0.25">
      <c r="A23" s="50"/>
      <c r="B23" s="35" t="s">
        <v>78</v>
      </c>
      <c r="C23" s="41" t="s">
        <v>177</v>
      </c>
      <c r="D23" s="37"/>
      <c r="E23" s="37"/>
      <c r="F23" s="37"/>
      <c r="G23" s="37">
        <v>0.95106593990925625</v>
      </c>
      <c r="H23" s="38"/>
      <c r="I23" s="37"/>
      <c r="J23" s="37">
        <v>0.72628878103869754</v>
      </c>
      <c r="K23" s="38"/>
    </row>
    <row r="24" spans="1:11" x14ac:dyDescent="0.25">
      <c r="A24" s="50"/>
      <c r="B24" s="35" t="s">
        <v>106</v>
      </c>
      <c r="C24" s="41" t="s">
        <v>178</v>
      </c>
      <c r="D24" s="37"/>
      <c r="E24" s="37"/>
      <c r="F24" s="37"/>
      <c r="G24" s="37">
        <v>0.76280152540872359</v>
      </c>
      <c r="H24" s="38"/>
      <c r="I24" s="37"/>
      <c r="J24" s="37">
        <v>0.96834492764493552</v>
      </c>
      <c r="K24" s="38"/>
    </row>
    <row r="25" spans="1:11" x14ac:dyDescent="0.25">
      <c r="A25" s="50"/>
      <c r="B25" s="35" t="s">
        <v>116</v>
      </c>
      <c r="C25" s="41" t="s">
        <v>179</v>
      </c>
      <c r="D25" s="37"/>
      <c r="E25" s="37"/>
      <c r="F25" s="37"/>
      <c r="G25" s="37">
        <v>0.93842424394415525</v>
      </c>
      <c r="H25" s="38"/>
      <c r="I25" s="37"/>
      <c r="J25" s="37">
        <v>0.78522144675327965</v>
      </c>
      <c r="K25" s="38"/>
    </row>
    <row r="26" spans="1:11" x14ac:dyDescent="0.25">
      <c r="A26" s="50"/>
      <c r="B26" s="35" t="s">
        <v>132</v>
      </c>
      <c r="C26" s="41" t="s">
        <v>180</v>
      </c>
      <c r="D26" s="37"/>
      <c r="E26" s="37"/>
      <c r="F26" s="37"/>
      <c r="G26" s="37">
        <v>0.6045498886644195</v>
      </c>
      <c r="H26" s="38"/>
      <c r="I26" s="37"/>
      <c r="J26" s="37">
        <v>0.92992455170028843</v>
      </c>
      <c r="K26" s="38"/>
    </row>
    <row r="27" spans="1:11" x14ac:dyDescent="0.25">
      <c r="A27" s="51"/>
      <c r="B27" s="43" t="s">
        <v>136</v>
      </c>
      <c r="C27" s="44" t="s">
        <v>181</v>
      </c>
      <c r="D27" s="45"/>
      <c r="E27" s="45"/>
      <c r="F27" s="45"/>
      <c r="G27" s="45">
        <v>-0.28640316174203623</v>
      </c>
      <c r="H27" s="46"/>
      <c r="I27" s="45"/>
      <c r="J27" s="45">
        <v>-0.71163261041754511</v>
      </c>
      <c r="K27" s="46"/>
    </row>
    <row r="28" spans="1:11" x14ac:dyDescent="0.25">
      <c r="A28" s="47" t="s">
        <v>223</v>
      </c>
      <c r="B28" s="48" t="s">
        <v>0</v>
      </c>
      <c r="C28" s="36" t="s">
        <v>213</v>
      </c>
      <c r="D28" s="49"/>
      <c r="E28" s="49">
        <v>0.51479418506871888</v>
      </c>
      <c r="F28" s="49"/>
      <c r="G28" s="49"/>
      <c r="H28" s="39"/>
      <c r="I28" s="49"/>
      <c r="J28" s="49">
        <v>0.88465481829119019</v>
      </c>
      <c r="K28" s="39"/>
    </row>
    <row r="29" spans="1:11" x14ac:dyDescent="0.25">
      <c r="A29" s="50"/>
      <c r="B29" s="35" t="s">
        <v>1</v>
      </c>
      <c r="C29" s="41" t="s">
        <v>214</v>
      </c>
      <c r="D29" s="37"/>
      <c r="E29" s="37">
        <v>-0.62640685561396758</v>
      </c>
      <c r="F29" s="37"/>
      <c r="G29" s="37"/>
      <c r="H29" s="38"/>
      <c r="I29" s="37"/>
      <c r="J29" s="37">
        <v>-0.89077614669137173</v>
      </c>
      <c r="K29" s="38"/>
    </row>
    <row r="30" spans="1:11" x14ac:dyDescent="0.25">
      <c r="A30" s="50"/>
      <c r="B30" s="35" t="s">
        <v>2</v>
      </c>
      <c r="C30" s="41" t="s">
        <v>215</v>
      </c>
      <c r="D30" s="37"/>
      <c r="E30" s="37">
        <v>-0.67967625635865059</v>
      </c>
      <c r="F30" s="37"/>
      <c r="G30" s="37"/>
      <c r="H30" s="38"/>
      <c r="I30" s="37"/>
      <c r="J30" s="37">
        <v>-0.66276406565796653</v>
      </c>
      <c r="K30" s="38"/>
    </row>
    <row r="31" spans="1:11" x14ac:dyDescent="0.25">
      <c r="A31" s="51"/>
      <c r="B31" s="43" t="s">
        <v>3</v>
      </c>
      <c r="C31" s="44" t="s">
        <v>216</v>
      </c>
      <c r="D31" s="45"/>
      <c r="E31" s="45">
        <v>0.60258104414982694</v>
      </c>
      <c r="F31" s="45"/>
      <c r="G31" s="45"/>
      <c r="H31" s="46"/>
      <c r="I31" s="45"/>
      <c r="J31" s="45">
        <v>0.86911789942314699</v>
      </c>
      <c r="K31" s="46"/>
    </row>
    <row r="32" spans="1:11" x14ac:dyDescent="0.25">
      <c r="A32" s="52" t="s">
        <v>224</v>
      </c>
      <c r="B32" s="48" t="s">
        <v>4</v>
      </c>
      <c r="C32" s="36" t="s">
        <v>323</v>
      </c>
      <c r="D32" s="49"/>
      <c r="E32" s="49"/>
      <c r="F32" s="49"/>
      <c r="G32" s="49"/>
      <c r="H32" s="39"/>
      <c r="I32" s="49">
        <v>0.84628954123207811</v>
      </c>
      <c r="J32" s="49">
        <v>0.90994037209344547</v>
      </c>
      <c r="K32" s="39"/>
    </row>
    <row r="33" spans="1:11" x14ac:dyDescent="0.25">
      <c r="A33" s="53"/>
      <c r="B33" s="43" t="s">
        <v>5</v>
      </c>
      <c r="C33" s="54" t="s">
        <v>5</v>
      </c>
      <c r="D33" s="45"/>
      <c r="E33" s="45"/>
      <c r="F33" s="45"/>
      <c r="G33" s="45"/>
      <c r="H33" s="46"/>
      <c r="I33" s="45">
        <v>-0.37716967227611398</v>
      </c>
      <c r="J33" s="45">
        <v>-0.36970982756130799</v>
      </c>
      <c r="K33" s="46"/>
    </row>
    <row r="34" spans="1:11" x14ac:dyDescent="0.25">
      <c r="A34" s="47" t="s">
        <v>217</v>
      </c>
      <c r="B34" s="48" t="s">
        <v>80</v>
      </c>
      <c r="C34" s="36" t="s">
        <v>182</v>
      </c>
      <c r="D34" s="49">
        <v>0.69544035892642753</v>
      </c>
      <c r="E34" s="49"/>
      <c r="F34" s="49"/>
      <c r="G34" s="49"/>
      <c r="H34" s="39"/>
      <c r="I34" s="49">
        <v>0.97488359573655836</v>
      </c>
      <c r="J34" s="49"/>
      <c r="K34" s="39"/>
    </row>
    <row r="35" spans="1:11" x14ac:dyDescent="0.25">
      <c r="A35" s="50"/>
      <c r="B35" s="35" t="s">
        <v>107</v>
      </c>
      <c r="C35" s="41" t="s">
        <v>183</v>
      </c>
      <c r="D35" s="37">
        <v>-0.58632378480850367</v>
      </c>
      <c r="E35" s="37"/>
      <c r="F35" s="37"/>
      <c r="G35" s="37"/>
      <c r="H35" s="38"/>
      <c r="I35" s="37">
        <v>-0.92839954764961119</v>
      </c>
      <c r="J35" s="37"/>
      <c r="K35" s="38"/>
    </row>
    <row r="36" spans="1:11" x14ac:dyDescent="0.25">
      <c r="A36" s="50"/>
      <c r="B36" s="35" t="s">
        <v>109</v>
      </c>
      <c r="C36" s="41" t="s">
        <v>184</v>
      </c>
      <c r="D36" s="37">
        <v>0.83769175820652741</v>
      </c>
      <c r="E36" s="37"/>
      <c r="F36" s="37"/>
      <c r="G36" s="37"/>
      <c r="H36" s="38"/>
      <c r="I36" s="37">
        <v>0.96392205615149928</v>
      </c>
      <c r="J36" s="37"/>
      <c r="K36" s="38"/>
    </row>
    <row r="37" spans="1:11" x14ac:dyDescent="0.25">
      <c r="A37" s="50"/>
      <c r="B37" s="35" t="s">
        <v>112</v>
      </c>
      <c r="C37" s="41" t="s">
        <v>185</v>
      </c>
      <c r="D37" s="37">
        <v>-0.73311189549297118</v>
      </c>
      <c r="E37" s="37"/>
      <c r="F37" s="37"/>
      <c r="G37" s="37"/>
      <c r="H37" s="38"/>
      <c r="I37" s="37">
        <v>-0.24898044754175966</v>
      </c>
      <c r="J37" s="37"/>
      <c r="K37" s="38"/>
    </row>
    <row r="38" spans="1:11" x14ac:dyDescent="0.25">
      <c r="A38" s="50"/>
      <c r="B38" s="35" t="s">
        <v>129</v>
      </c>
      <c r="C38" s="41" t="s">
        <v>186</v>
      </c>
      <c r="D38" s="37">
        <v>-0.70193361982439051</v>
      </c>
      <c r="E38" s="37"/>
      <c r="F38" s="37"/>
      <c r="G38" s="37"/>
      <c r="H38" s="38"/>
      <c r="I38" s="37">
        <v>-0.97843220624441618</v>
      </c>
      <c r="J38" s="37"/>
      <c r="K38" s="38"/>
    </row>
    <row r="39" spans="1:11" x14ac:dyDescent="0.25">
      <c r="A39" s="50"/>
      <c r="B39" s="35" t="s">
        <v>134</v>
      </c>
      <c r="C39" s="41" t="s">
        <v>187</v>
      </c>
      <c r="D39" s="37">
        <v>0.33706056327329809</v>
      </c>
      <c r="E39" s="37"/>
      <c r="F39" s="37"/>
      <c r="G39" s="37"/>
      <c r="H39" s="38"/>
      <c r="I39" s="37">
        <v>0.54702903865794772</v>
      </c>
      <c r="J39" s="37"/>
      <c r="K39" s="38"/>
    </row>
    <row r="40" spans="1:11" x14ac:dyDescent="0.25">
      <c r="A40" s="51"/>
      <c r="B40" s="43" t="s">
        <v>135</v>
      </c>
      <c r="C40" s="44" t="s">
        <v>188</v>
      </c>
      <c r="D40" s="45">
        <v>-0.2086756903440988</v>
      </c>
      <c r="E40" s="45"/>
      <c r="F40" s="45"/>
      <c r="G40" s="45"/>
      <c r="H40" s="46"/>
      <c r="I40" s="45">
        <v>-0.46512397056022353</v>
      </c>
      <c r="J40" s="45"/>
      <c r="K40" s="46"/>
    </row>
    <row r="41" spans="1:11" x14ac:dyDescent="0.25">
      <c r="A41" s="47" t="s">
        <v>218</v>
      </c>
      <c r="B41" s="48" t="s">
        <v>82</v>
      </c>
      <c r="C41" s="55" t="s">
        <v>189</v>
      </c>
      <c r="D41" s="49"/>
      <c r="E41" s="49"/>
      <c r="F41" s="49"/>
      <c r="G41" s="49"/>
      <c r="H41" s="39">
        <v>0.72846747357597441</v>
      </c>
      <c r="I41" s="49"/>
      <c r="J41" s="49"/>
      <c r="K41" s="39"/>
    </row>
    <row r="42" spans="1:11" x14ac:dyDescent="0.25">
      <c r="A42" s="50"/>
      <c r="B42" s="35" t="s">
        <v>90</v>
      </c>
      <c r="C42" s="56" t="s">
        <v>190</v>
      </c>
      <c r="D42" s="37"/>
      <c r="E42" s="37"/>
      <c r="F42" s="37"/>
      <c r="G42" s="37"/>
      <c r="H42" s="38">
        <v>0.93510370944635546</v>
      </c>
      <c r="I42" s="37"/>
      <c r="J42" s="37"/>
      <c r="K42" s="38"/>
    </row>
    <row r="43" spans="1:11" x14ac:dyDescent="0.25">
      <c r="A43" s="51"/>
      <c r="B43" s="43" t="s">
        <v>47</v>
      </c>
      <c r="C43" s="57" t="s">
        <v>191</v>
      </c>
      <c r="D43" s="45"/>
      <c r="E43" s="45"/>
      <c r="F43" s="45"/>
      <c r="G43" s="45"/>
      <c r="H43" s="46">
        <v>0.86193044258268525</v>
      </c>
      <c r="I43" s="45"/>
      <c r="J43" s="45"/>
      <c r="K43" s="46"/>
    </row>
    <row r="44" spans="1:11" x14ac:dyDescent="0.25">
      <c r="A44" s="52" t="s">
        <v>219</v>
      </c>
      <c r="B44" s="58" t="s">
        <v>63</v>
      </c>
      <c r="C44" s="59" t="s">
        <v>192</v>
      </c>
      <c r="D44" s="60"/>
      <c r="E44" s="49"/>
      <c r="F44" s="49"/>
      <c r="G44" s="49"/>
      <c r="H44" s="39"/>
      <c r="I44" s="49"/>
      <c r="J44" s="49"/>
      <c r="K44" s="39">
        <v>0.68378924583968359</v>
      </c>
    </row>
    <row r="45" spans="1:11" x14ac:dyDescent="0.25">
      <c r="A45" s="61"/>
      <c r="B45" s="22" t="s">
        <v>89</v>
      </c>
      <c r="C45" s="62" t="s">
        <v>193</v>
      </c>
      <c r="D45" s="63"/>
      <c r="E45" s="37"/>
      <c r="F45" s="37"/>
      <c r="G45" s="37"/>
      <c r="H45" s="38"/>
      <c r="I45" s="37"/>
      <c r="J45" s="37"/>
      <c r="K45" s="38">
        <v>0.93910387660891603</v>
      </c>
    </row>
    <row r="46" spans="1:11" x14ac:dyDescent="0.25">
      <c r="A46" s="53"/>
      <c r="B46" s="32" t="s">
        <v>126</v>
      </c>
      <c r="C46" s="57" t="s">
        <v>194</v>
      </c>
      <c r="D46" s="45"/>
      <c r="E46" s="45"/>
      <c r="F46" s="45"/>
      <c r="G46" s="45"/>
      <c r="H46" s="46"/>
      <c r="I46" s="45"/>
      <c r="J46" s="45"/>
      <c r="K46" s="46">
        <v>0.54904961638745597</v>
      </c>
    </row>
  </sheetData>
  <mergeCells count="11">
    <mergeCell ref="A1:K1"/>
    <mergeCell ref="A44:A46"/>
    <mergeCell ref="A28:A31"/>
    <mergeCell ref="A32:A33"/>
    <mergeCell ref="A34:A40"/>
    <mergeCell ref="A41:A43"/>
    <mergeCell ref="A5:A10"/>
    <mergeCell ref="A11:A15"/>
    <mergeCell ref="A16:A27"/>
    <mergeCell ref="D3:H3"/>
    <mergeCell ref="I3:K3"/>
  </mergeCells>
  <conditionalFormatting sqref="D5:K46">
    <cfRule type="cellIs" dxfId="5" priority="1" operator="lessThanOrEqual">
      <formula>-0.85</formula>
    </cfRule>
    <cfRule type="cellIs" dxfId="4" priority="2" operator="greaterThanOrEqual">
      <formula>0.85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85" zoomScaleNormal="85" workbookViewId="0">
      <selection activeCell="K14" sqref="K14"/>
    </sheetView>
  </sheetViews>
  <sheetFormatPr defaultRowHeight="15" x14ac:dyDescent="0.25"/>
  <cols>
    <col min="1" max="1" width="73" style="31" bestFit="1" customWidth="1"/>
    <col min="2" max="2" width="13" style="22" bestFit="1" customWidth="1"/>
    <col min="3" max="3" width="16.85546875" style="24" bestFit="1" customWidth="1"/>
    <col min="4" max="4" width="7.85546875" style="22" customWidth="1"/>
    <col min="5" max="5" width="11.42578125" style="22" bestFit="1" customWidth="1"/>
    <col min="6" max="6" width="10.7109375" style="22" bestFit="1" customWidth="1"/>
    <col min="7" max="8" width="11.42578125" style="22" bestFit="1" customWidth="1"/>
    <col min="9" max="9" width="14.5703125" style="22" bestFit="1" customWidth="1"/>
    <col min="10" max="16384" width="9.140625" style="22"/>
  </cols>
  <sheetData>
    <row r="1" spans="1:9" x14ac:dyDescent="0.25">
      <c r="A1" s="21" t="s">
        <v>205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3"/>
      <c r="D2" s="25"/>
      <c r="E2" s="25"/>
      <c r="F2" s="25"/>
      <c r="G2" s="25"/>
      <c r="H2" s="25"/>
    </row>
    <row r="3" spans="1:9" x14ac:dyDescent="0.25">
      <c r="A3" s="26"/>
      <c r="B3" s="27"/>
      <c r="C3" s="28"/>
      <c r="D3" s="64" t="s">
        <v>200</v>
      </c>
      <c r="E3" s="64"/>
      <c r="F3" s="64"/>
      <c r="G3" s="64"/>
      <c r="H3" s="64"/>
      <c r="I3" s="64"/>
    </row>
    <row r="4" spans="1:9" x14ac:dyDescent="0.25">
      <c r="D4" s="27" t="s">
        <v>164</v>
      </c>
      <c r="E4" s="27" t="s">
        <v>163</v>
      </c>
      <c r="F4" s="27" t="s">
        <v>155</v>
      </c>
      <c r="G4" s="27" t="s">
        <v>145</v>
      </c>
      <c r="H4" s="27" t="s">
        <v>156</v>
      </c>
      <c r="I4" s="65" t="s">
        <v>201</v>
      </c>
    </row>
    <row r="5" spans="1:9" x14ac:dyDescent="0.25">
      <c r="A5" s="47" t="s">
        <v>225</v>
      </c>
      <c r="B5" s="48" t="s">
        <v>6</v>
      </c>
      <c r="C5" s="55" t="s">
        <v>195</v>
      </c>
      <c r="D5" s="49"/>
      <c r="E5" s="49"/>
      <c r="F5" s="49"/>
      <c r="G5" s="49">
        <v>0.35522636043239786</v>
      </c>
      <c r="H5" s="49"/>
      <c r="I5" s="39"/>
    </row>
    <row r="6" spans="1:9" x14ac:dyDescent="0.25">
      <c r="A6" s="50"/>
      <c r="B6" s="35" t="s">
        <v>7</v>
      </c>
      <c r="C6" s="66" t="s">
        <v>7</v>
      </c>
      <c r="D6" s="67"/>
      <c r="E6" s="67"/>
      <c r="F6" s="67"/>
      <c r="G6" s="67">
        <v>0.75905694343423402</v>
      </c>
      <c r="H6" s="67"/>
      <c r="I6" s="38"/>
    </row>
    <row r="7" spans="1:9" x14ac:dyDescent="0.25">
      <c r="A7" s="50"/>
      <c r="B7" s="35" t="s">
        <v>8</v>
      </c>
      <c r="C7" s="66" t="s">
        <v>8</v>
      </c>
      <c r="D7" s="67"/>
      <c r="E7" s="67"/>
      <c r="F7" s="67"/>
      <c r="G7" s="67">
        <v>-0.35106393781813233</v>
      </c>
      <c r="H7" s="67"/>
      <c r="I7" s="38"/>
    </row>
    <row r="8" spans="1:9" x14ac:dyDescent="0.25">
      <c r="A8" s="50"/>
      <c r="B8" s="35" t="s">
        <v>9</v>
      </c>
      <c r="C8" s="56" t="s">
        <v>196</v>
      </c>
      <c r="D8" s="67"/>
      <c r="E8" s="67"/>
      <c r="F8" s="67"/>
      <c r="G8" s="67">
        <v>0.45897632024279483</v>
      </c>
      <c r="H8" s="67"/>
      <c r="I8" s="38"/>
    </row>
    <row r="9" spans="1:9" x14ac:dyDescent="0.25">
      <c r="A9" s="50"/>
      <c r="B9" s="35" t="s">
        <v>10</v>
      </c>
      <c r="C9" s="66" t="s">
        <v>10</v>
      </c>
      <c r="D9" s="67"/>
      <c r="E9" s="67"/>
      <c r="F9" s="67"/>
      <c r="G9" s="67">
        <v>0.93088831312117237</v>
      </c>
      <c r="H9" s="67"/>
      <c r="I9" s="38"/>
    </row>
    <row r="10" spans="1:9" x14ac:dyDescent="0.25">
      <c r="A10" s="50"/>
      <c r="B10" s="35" t="s">
        <v>11</v>
      </c>
      <c r="C10" s="66" t="s">
        <v>11</v>
      </c>
      <c r="D10" s="67"/>
      <c r="E10" s="67"/>
      <c r="F10" s="67"/>
      <c r="G10" s="67">
        <v>-0.34283137361739457</v>
      </c>
      <c r="H10" s="67"/>
      <c r="I10" s="38"/>
    </row>
    <row r="11" spans="1:9" x14ac:dyDescent="0.25">
      <c r="A11" s="50"/>
      <c r="B11" s="35" t="s">
        <v>12</v>
      </c>
      <c r="C11" s="56" t="s">
        <v>197</v>
      </c>
      <c r="D11" s="67"/>
      <c r="E11" s="67"/>
      <c r="F11" s="67"/>
      <c r="G11" s="67">
        <v>-0.14660965995119432</v>
      </c>
      <c r="H11" s="67"/>
      <c r="I11" s="38"/>
    </row>
    <row r="12" spans="1:9" x14ac:dyDescent="0.25">
      <c r="A12" s="50"/>
      <c r="B12" s="35" t="s">
        <v>13</v>
      </c>
      <c r="C12" s="66" t="s">
        <v>13</v>
      </c>
      <c r="D12" s="67"/>
      <c r="E12" s="67"/>
      <c r="F12" s="67"/>
      <c r="G12" s="67">
        <v>0.63141458610400547</v>
      </c>
      <c r="H12" s="67"/>
      <c r="I12" s="38"/>
    </row>
    <row r="13" spans="1:9" x14ac:dyDescent="0.25">
      <c r="A13" s="51"/>
      <c r="B13" s="43" t="s">
        <v>14</v>
      </c>
      <c r="C13" s="68" t="s">
        <v>14</v>
      </c>
      <c r="D13" s="45"/>
      <c r="E13" s="45"/>
      <c r="F13" s="45"/>
      <c r="G13" s="45">
        <v>0.45923308011071928</v>
      </c>
      <c r="H13" s="45"/>
      <c r="I13" s="46"/>
    </row>
    <row r="14" spans="1:9" x14ac:dyDescent="0.25">
      <c r="A14" s="47" t="s">
        <v>226</v>
      </c>
      <c r="B14" s="35" t="s">
        <v>45</v>
      </c>
      <c r="C14" s="56" t="s">
        <v>229</v>
      </c>
      <c r="D14" s="37"/>
      <c r="E14" s="37"/>
      <c r="F14" s="37"/>
      <c r="G14" s="67">
        <v>0.61261095619034589</v>
      </c>
      <c r="H14" s="37"/>
      <c r="I14" s="38"/>
    </row>
    <row r="15" spans="1:9" x14ac:dyDescent="0.25">
      <c r="A15" s="50"/>
      <c r="B15" s="35" t="s">
        <v>56</v>
      </c>
      <c r="C15" s="56" t="s">
        <v>227</v>
      </c>
      <c r="D15" s="37"/>
      <c r="E15" s="37"/>
      <c r="F15" s="37"/>
      <c r="G15" s="67">
        <v>0.90604100506917717</v>
      </c>
      <c r="H15" s="37"/>
      <c r="I15" s="38"/>
    </row>
    <row r="16" spans="1:9" x14ac:dyDescent="0.25">
      <c r="A16" s="50"/>
      <c r="B16" s="35" t="s">
        <v>57</v>
      </c>
      <c r="C16" s="56" t="s">
        <v>228</v>
      </c>
      <c r="D16" s="37"/>
      <c r="E16" s="37"/>
      <c r="F16" s="37"/>
      <c r="G16" s="67">
        <v>0.80224139324177379</v>
      </c>
      <c r="H16" s="37"/>
      <c r="I16" s="38"/>
    </row>
    <row r="17" spans="1:9" x14ac:dyDescent="0.25">
      <c r="A17" s="50"/>
      <c r="B17" s="35" t="s">
        <v>64</v>
      </c>
      <c r="C17" s="56" t="s">
        <v>230</v>
      </c>
      <c r="D17" s="37"/>
      <c r="E17" s="37"/>
      <c r="F17" s="37"/>
      <c r="G17" s="67">
        <v>-0.72833204671338414</v>
      </c>
      <c r="H17" s="37"/>
      <c r="I17" s="38"/>
    </row>
    <row r="18" spans="1:9" x14ac:dyDescent="0.25">
      <c r="A18" s="50"/>
      <c r="B18" s="35" t="s">
        <v>84</v>
      </c>
      <c r="C18" s="56" t="s">
        <v>84</v>
      </c>
      <c r="D18" s="37"/>
      <c r="E18" s="37"/>
      <c r="F18" s="37"/>
      <c r="G18" s="67">
        <v>0.7412715170175318</v>
      </c>
      <c r="H18" s="37"/>
      <c r="I18" s="38"/>
    </row>
    <row r="19" spans="1:9" x14ac:dyDescent="0.25">
      <c r="A19" s="51"/>
      <c r="B19" s="43" t="s">
        <v>131</v>
      </c>
      <c r="C19" s="68" t="s">
        <v>231</v>
      </c>
      <c r="D19" s="45"/>
      <c r="E19" s="45"/>
      <c r="F19" s="45"/>
      <c r="G19" s="45">
        <v>0.23044289357338216</v>
      </c>
      <c r="H19" s="45"/>
      <c r="I19" s="46"/>
    </row>
    <row r="20" spans="1:9" x14ac:dyDescent="0.25">
      <c r="A20" s="47" t="s">
        <v>235</v>
      </c>
      <c r="B20" s="35" t="s">
        <v>87</v>
      </c>
      <c r="C20" s="56" t="s">
        <v>232</v>
      </c>
      <c r="D20" s="67">
        <v>-0.54477434748953968</v>
      </c>
      <c r="E20" s="37"/>
      <c r="F20" s="37"/>
      <c r="G20" s="37"/>
      <c r="H20" s="37"/>
      <c r="I20" s="38"/>
    </row>
    <row r="21" spans="1:9" x14ac:dyDescent="0.25">
      <c r="A21" s="50"/>
      <c r="B21" s="35" t="s">
        <v>88</v>
      </c>
      <c r="C21" s="56" t="s">
        <v>233</v>
      </c>
      <c r="D21" s="67">
        <v>4.6435864746555817E-2</v>
      </c>
      <c r="E21" s="37"/>
      <c r="F21" s="37"/>
      <c r="G21" s="37"/>
      <c r="H21" s="37"/>
      <c r="I21" s="38"/>
    </row>
    <row r="22" spans="1:9" x14ac:dyDescent="0.25">
      <c r="A22" s="51"/>
      <c r="B22" s="43" t="s">
        <v>101</v>
      </c>
      <c r="C22" s="57" t="s">
        <v>234</v>
      </c>
      <c r="D22" s="45">
        <v>0.45617925550526661</v>
      </c>
      <c r="E22" s="45"/>
      <c r="F22" s="45"/>
      <c r="G22" s="45"/>
      <c r="H22" s="45"/>
      <c r="I22" s="46"/>
    </row>
    <row r="23" spans="1:9" x14ac:dyDescent="0.25">
      <c r="A23" s="47" t="s">
        <v>236</v>
      </c>
      <c r="B23" s="48" t="s">
        <v>61</v>
      </c>
      <c r="C23" s="55" t="s">
        <v>237</v>
      </c>
      <c r="D23" s="49"/>
      <c r="E23" s="49"/>
      <c r="F23" s="49"/>
      <c r="G23" s="49"/>
      <c r="H23" s="49"/>
      <c r="I23" s="39">
        <v>-0.60489066169352934</v>
      </c>
    </row>
    <row r="24" spans="1:9" x14ac:dyDescent="0.25">
      <c r="A24" s="50"/>
      <c r="B24" s="35" t="s">
        <v>67</v>
      </c>
      <c r="C24" s="56" t="s">
        <v>238</v>
      </c>
      <c r="D24" s="37"/>
      <c r="E24" s="37"/>
      <c r="F24" s="37"/>
      <c r="G24" s="37"/>
      <c r="H24" s="37"/>
      <c r="I24" s="38">
        <v>0.89308252595423721</v>
      </c>
    </row>
    <row r="25" spans="1:9" x14ac:dyDescent="0.25">
      <c r="A25" s="51"/>
      <c r="B25" s="43" t="s">
        <v>119</v>
      </c>
      <c r="C25" s="68" t="s">
        <v>119</v>
      </c>
      <c r="D25" s="45"/>
      <c r="E25" s="45"/>
      <c r="F25" s="45"/>
      <c r="G25" s="45"/>
      <c r="H25" s="45"/>
      <c r="I25" s="46">
        <v>-0.91544142283387164</v>
      </c>
    </row>
    <row r="26" spans="1:9" x14ac:dyDescent="0.25">
      <c r="A26" s="47" t="s">
        <v>239</v>
      </c>
      <c r="B26" s="35" t="s">
        <v>15</v>
      </c>
      <c r="C26" s="56" t="s">
        <v>240</v>
      </c>
      <c r="D26" s="37"/>
      <c r="E26" s="37"/>
      <c r="F26" s="37"/>
      <c r="G26" s="37"/>
      <c r="H26" s="67">
        <v>0.23781399699719538</v>
      </c>
      <c r="I26" s="38">
        <v>0.39450274559436693</v>
      </c>
    </row>
    <row r="27" spans="1:9" x14ac:dyDescent="0.25">
      <c r="A27" s="50"/>
      <c r="B27" s="35" t="s">
        <v>16</v>
      </c>
      <c r="C27" s="66" t="s">
        <v>16</v>
      </c>
      <c r="D27" s="37"/>
      <c r="E27" s="37"/>
      <c r="F27" s="37"/>
      <c r="G27" s="37"/>
      <c r="H27" s="67">
        <v>0.49937055592128216</v>
      </c>
      <c r="I27" s="38">
        <v>0.60621994051351213</v>
      </c>
    </row>
    <row r="28" spans="1:9" x14ac:dyDescent="0.25">
      <c r="A28" s="51"/>
      <c r="B28" s="43" t="s">
        <v>17</v>
      </c>
      <c r="C28" s="68" t="s">
        <v>17</v>
      </c>
      <c r="D28" s="45"/>
      <c r="E28" s="45"/>
      <c r="F28" s="45"/>
      <c r="G28" s="45"/>
      <c r="H28" s="45">
        <v>-0.42969713875549098</v>
      </c>
      <c r="I28" s="46">
        <v>-0.25095640908018463</v>
      </c>
    </row>
    <row r="29" spans="1:9" x14ac:dyDescent="0.25">
      <c r="A29" s="47" t="s">
        <v>241</v>
      </c>
      <c r="B29" s="48" t="s">
        <v>18</v>
      </c>
      <c r="C29" s="55" t="s">
        <v>242</v>
      </c>
      <c r="D29" s="49"/>
      <c r="E29" s="49">
        <v>0.31131505864538256</v>
      </c>
      <c r="F29" s="49"/>
      <c r="G29" s="49"/>
      <c r="H29" s="49">
        <v>0.91135795046939028</v>
      </c>
      <c r="I29" s="39"/>
    </row>
    <row r="30" spans="1:9" x14ac:dyDescent="0.25">
      <c r="A30" s="50"/>
      <c r="B30" s="35" t="s">
        <v>19</v>
      </c>
      <c r="C30" s="56" t="s">
        <v>243</v>
      </c>
      <c r="D30" s="37"/>
      <c r="E30" s="37">
        <v>3.5230664194913656E-2</v>
      </c>
      <c r="F30" s="37"/>
      <c r="G30" s="37"/>
      <c r="H30" s="37">
        <v>0.22678188315100486</v>
      </c>
      <c r="I30" s="38"/>
    </row>
    <row r="31" spans="1:9" x14ac:dyDescent="0.25">
      <c r="A31" s="50"/>
      <c r="B31" s="35" t="s">
        <v>20</v>
      </c>
      <c r="C31" s="56" t="s">
        <v>244</v>
      </c>
      <c r="D31" s="37"/>
      <c r="E31" s="37">
        <v>-0.69718766858634784</v>
      </c>
      <c r="F31" s="37"/>
      <c r="G31" s="37"/>
      <c r="H31" s="37">
        <v>0.43418500469357391</v>
      </c>
      <c r="I31" s="38"/>
    </row>
    <row r="32" spans="1:9" x14ac:dyDescent="0.25">
      <c r="A32" s="50"/>
      <c r="B32" s="35" t="s">
        <v>21</v>
      </c>
      <c r="C32" s="56" t="s">
        <v>245</v>
      </c>
      <c r="D32" s="37"/>
      <c r="E32" s="37">
        <v>9.2358928387951969E-2</v>
      </c>
      <c r="F32" s="37"/>
      <c r="G32" s="37"/>
      <c r="H32" s="37">
        <v>-0.89532260566341793</v>
      </c>
      <c r="I32" s="38"/>
    </row>
    <row r="33" spans="1:9" x14ac:dyDescent="0.25">
      <c r="A33" s="51"/>
      <c r="B33" s="43" t="s">
        <v>22</v>
      </c>
      <c r="C33" s="57" t="s">
        <v>246</v>
      </c>
      <c r="D33" s="45"/>
      <c r="E33" s="45">
        <v>-0.43414129457110678</v>
      </c>
      <c r="F33" s="45"/>
      <c r="G33" s="45"/>
      <c r="H33" s="45">
        <v>0.52956336307890217</v>
      </c>
      <c r="I33" s="46"/>
    </row>
    <row r="34" spans="1:9" x14ac:dyDescent="0.25">
      <c r="A34" s="69" t="s">
        <v>247</v>
      </c>
      <c r="B34" s="70" t="s">
        <v>23</v>
      </c>
      <c r="C34" s="71" t="s">
        <v>248</v>
      </c>
      <c r="D34" s="72"/>
      <c r="E34" s="72">
        <v>-0.56321623459403791</v>
      </c>
      <c r="F34" s="72">
        <v>0.32094079752117854</v>
      </c>
      <c r="G34" s="72"/>
      <c r="H34" s="72"/>
      <c r="I34" s="73"/>
    </row>
    <row r="35" spans="1:9" x14ac:dyDescent="0.25">
      <c r="A35" s="47" t="s">
        <v>251</v>
      </c>
      <c r="B35" s="48" t="s">
        <v>60</v>
      </c>
      <c r="C35" s="66" t="s">
        <v>60</v>
      </c>
      <c r="D35" s="49"/>
      <c r="E35" s="49"/>
      <c r="F35" s="49"/>
      <c r="G35" s="49"/>
      <c r="H35" s="49"/>
      <c r="I35" s="38">
        <v>-0.98618151292433609</v>
      </c>
    </row>
    <row r="36" spans="1:9" x14ac:dyDescent="0.25">
      <c r="A36" s="50"/>
      <c r="B36" s="35" t="s">
        <v>38</v>
      </c>
      <c r="C36" s="56" t="s">
        <v>249</v>
      </c>
      <c r="D36" s="37"/>
      <c r="E36" s="37"/>
      <c r="F36" s="37"/>
      <c r="G36" s="37"/>
      <c r="H36" s="37"/>
      <c r="I36" s="38">
        <v>-0.80498852495900097</v>
      </c>
    </row>
    <row r="37" spans="1:9" x14ac:dyDescent="0.25">
      <c r="A37" s="51"/>
      <c r="B37" s="43" t="s">
        <v>37</v>
      </c>
      <c r="C37" s="57" t="s">
        <v>250</v>
      </c>
      <c r="D37" s="45"/>
      <c r="E37" s="45"/>
      <c r="F37" s="45"/>
      <c r="G37" s="45"/>
      <c r="H37" s="45"/>
      <c r="I37" s="46">
        <v>0.74024787704868311</v>
      </c>
    </row>
    <row r="38" spans="1:9" x14ac:dyDescent="0.25">
      <c r="A38" s="74" t="s">
        <v>298</v>
      </c>
      <c r="B38" s="70" t="s">
        <v>27</v>
      </c>
      <c r="C38" s="75" t="s">
        <v>299</v>
      </c>
      <c r="D38" s="76"/>
      <c r="E38" s="76"/>
      <c r="F38" s="76"/>
      <c r="G38" s="76"/>
      <c r="H38" s="77">
        <v>-0.76599287394100868</v>
      </c>
      <c r="I38" s="78"/>
    </row>
  </sheetData>
  <mergeCells count="9">
    <mergeCell ref="A29:A33"/>
    <mergeCell ref="A35:A37"/>
    <mergeCell ref="D3:I3"/>
    <mergeCell ref="A1:I1"/>
    <mergeCell ref="A5:A13"/>
    <mergeCell ref="A14:A19"/>
    <mergeCell ref="A20:A22"/>
    <mergeCell ref="A23:A25"/>
    <mergeCell ref="A26:A28"/>
  </mergeCells>
  <conditionalFormatting sqref="D5:I37">
    <cfRule type="cellIs" dxfId="3" priority="1" operator="lessThanOrEqual">
      <formula>-0.85</formula>
    </cfRule>
    <cfRule type="cellIs" dxfId="2" priority="2" operator="greaterThanOrEqual">
      <formula>0.85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tabSelected="1" zoomScale="70" zoomScaleNormal="70" workbookViewId="0">
      <selection activeCell="C56" sqref="C56"/>
    </sheetView>
  </sheetViews>
  <sheetFormatPr defaultRowHeight="15" x14ac:dyDescent="0.25"/>
  <cols>
    <col min="1" max="1" width="57.7109375" style="25" bestFit="1" customWidth="1"/>
    <col min="2" max="2" width="13.85546875" style="22" bestFit="1" customWidth="1"/>
    <col min="3" max="3" width="17.7109375" style="101" bestFit="1" customWidth="1"/>
    <col min="4" max="4" width="13.85546875" style="22" bestFit="1" customWidth="1"/>
    <col min="5" max="12" width="7.5703125" style="22" bestFit="1" customWidth="1"/>
    <col min="13" max="13" width="6.7109375" style="22" bestFit="1" customWidth="1"/>
    <col min="14" max="14" width="7.5703125" style="22" bestFit="1" customWidth="1"/>
    <col min="15" max="15" width="8.85546875" style="22" bestFit="1" customWidth="1"/>
    <col min="16" max="16" width="7.5703125" style="22" bestFit="1" customWidth="1"/>
    <col min="17" max="17" width="6.7109375" style="22" bestFit="1" customWidth="1"/>
    <col min="18" max="21" width="7.5703125" style="22" bestFit="1" customWidth="1"/>
    <col min="22" max="16384" width="9.140625" style="22"/>
  </cols>
  <sheetData>
    <row r="1" spans="1:27" s="25" customFormat="1" x14ac:dyDescent="0.25">
      <c r="A1" s="79" t="s">
        <v>205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7" s="25" customFormat="1" x14ac:dyDescent="0.25"/>
    <row r="3" spans="1:27" x14ac:dyDescent="0.25">
      <c r="A3" s="26"/>
      <c r="B3" s="26"/>
      <c r="C3" s="28"/>
      <c r="D3" s="80" t="s">
        <v>200</v>
      </c>
      <c r="E3" s="81" t="s">
        <v>252</v>
      </c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2"/>
      <c r="V3" s="83"/>
      <c r="W3" s="83"/>
      <c r="X3" s="83"/>
      <c r="Y3" s="83"/>
      <c r="Z3" s="83"/>
      <c r="AA3" s="83"/>
    </row>
    <row r="4" spans="1:27" x14ac:dyDescent="0.25">
      <c r="A4" s="31"/>
      <c r="B4" s="31"/>
      <c r="C4" s="24"/>
      <c r="D4" s="27" t="s">
        <v>145</v>
      </c>
      <c r="E4" s="27" t="s">
        <v>139</v>
      </c>
      <c r="F4" s="27" t="s">
        <v>146</v>
      </c>
      <c r="G4" s="27" t="s">
        <v>157</v>
      </c>
      <c r="H4" s="27" t="s">
        <v>147</v>
      </c>
      <c r="I4" s="27" t="s">
        <v>140</v>
      </c>
      <c r="J4" s="27" t="s">
        <v>158</v>
      </c>
      <c r="K4" s="27" t="s">
        <v>141</v>
      </c>
      <c r="L4" s="27" t="s">
        <v>148</v>
      </c>
      <c r="M4" s="27" t="s">
        <v>142</v>
      </c>
      <c r="N4" s="27" t="s">
        <v>144</v>
      </c>
      <c r="O4" s="27" t="s">
        <v>161</v>
      </c>
      <c r="P4" s="27" t="s">
        <v>143</v>
      </c>
      <c r="Q4" s="27" t="s">
        <v>149</v>
      </c>
      <c r="R4" s="27" t="s">
        <v>150</v>
      </c>
      <c r="S4" s="27" t="s">
        <v>159</v>
      </c>
      <c r="T4" s="27" t="s">
        <v>160</v>
      </c>
      <c r="U4" s="84" t="s">
        <v>138</v>
      </c>
      <c r="V4" s="83"/>
      <c r="W4" s="83"/>
      <c r="X4" s="83"/>
      <c r="Y4" s="83"/>
      <c r="Z4" s="83"/>
      <c r="AA4" s="83"/>
    </row>
    <row r="5" spans="1:27" ht="15" customHeight="1" x14ac:dyDescent="0.25">
      <c r="A5" s="85" t="s">
        <v>253</v>
      </c>
      <c r="B5" s="86" t="s">
        <v>52</v>
      </c>
      <c r="C5" s="55" t="s">
        <v>254</v>
      </c>
      <c r="D5" s="87">
        <v>-8.5540354032263663E-2</v>
      </c>
      <c r="E5" s="87">
        <v>0.11114081252030378</v>
      </c>
      <c r="F5" s="88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9"/>
      <c r="V5" s="83"/>
      <c r="W5" s="83"/>
      <c r="X5" s="83"/>
      <c r="Y5" s="83"/>
      <c r="Z5" s="83"/>
      <c r="AA5" s="83"/>
    </row>
    <row r="6" spans="1:27" ht="15" customHeight="1" x14ac:dyDescent="0.25">
      <c r="A6" s="90"/>
      <c r="B6" s="91" t="s">
        <v>71</v>
      </c>
      <c r="C6" s="56" t="s">
        <v>255</v>
      </c>
      <c r="D6" s="92">
        <v>-0.67094385204612839</v>
      </c>
      <c r="E6" s="92">
        <v>-0.68814989924906744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3"/>
      <c r="V6" s="83"/>
      <c r="W6" s="83"/>
      <c r="X6" s="83"/>
      <c r="Y6" s="83"/>
      <c r="Z6" s="83"/>
      <c r="AA6" s="83"/>
    </row>
    <row r="7" spans="1:27" ht="15" customHeight="1" x14ac:dyDescent="0.25">
      <c r="A7" s="90"/>
      <c r="B7" s="91" t="s">
        <v>75</v>
      </c>
      <c r="C7" s="56" t="s">
        <v>256</v>
      </c>
      <c r="D7" s="92">
        <v>8.5622197860803245E-2</v>
      </c>
      <c r="E7" s="92">
        <v>-6.4019709454386051E-2</v>
      </c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3"/>
      <c r="V7" s="83"/>
      <c r="W7" s="83"/>
      <c r="X7" s="83"/>
      <c r="Y7" s="83"/>
      <c r="Z7" s="83"/>
      <c r="AA7" s="83"/>
    </row>
    <row r="8" spans="1:27" ht="15" customHeight="1" x14ac:dyDescent="0.25">
      <c r="A8" s="90"/>
      <c r="B8" s="91" t="s">
        <v>86</v>
      </c>
      <c r="C8" s="56" t="s">
        <v>257</v>
      </c>
      <c r="D8" s="92">
        <v>0.57661415756305068</v>
      </c>
      <c r="E8" s="92">
        <v>0.82075136399741333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3"/>
      <c r="V8" s="83"/>
      <c r="W8" s="83"/>
      <c r="X8" s="83"/>
      <c r="Y8" s="83"/>
      <c r="Z8" s="83"/>
      <c r="AA8" s="83"/>
    </row>
    <row r="9" spans="1:27" ht="15" customHeight="1" x14ac:dyDescent="0.25">
      <c r="A9" s="90"/>
      <c r="B9" s="91" t="s">
        <v>93</v>
      </c>
      <c r="C9" s="56" t="s">
        <v>258</v>
      </c>
      <c r="D9" s="92">
        <v>0.43529621564739285</v>
      </c>
      <c r="E9" s="92">
        <v>0.37047332730712973</v>
      </c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3"/>
      <c r="V9" s="83"/>
      <c r="W9" s="83"/>
      <c r="X9" s="83"/>
      <c r="Y9" s="83"/>
      <c r="Z9" s="83"/>
      <c r="AA9" s="83"/>
    </row>
    <row r="10" spans="1:27" ht="15" customHeight="1" x14ac:dyDescent="0.25">
      <c r="A10" s="94"/>
      <c r="B10" s="95" t="s">
        <v>115</v>
      </c>
      <c r="C10" s="57" t="s">
        <v>259</v>
      </c>
      <c r="D10" s="96">
        <v>0.32556477727863431</v>
      </c>
      <c r="E10" s="96">
        <v>6.3363193011054766E-2</v>
      </c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7"/>
      <c r="V10" s="83"/>
      <c r="W10" s="83"/>
      <c r="X10" s="83"/>
      <c r="Y10" s="83"/>
      <c r="Z10" s="83"/>
      <c r="AA10" s="83"/>
    </row>
    <row r="11" spans="1:27" x14ac:dyDescent="0.25">
      <c r="A11" s="52" t="s">
        <v>260</v>
      </c>
      <c r="B11" s="91" t="s">
        <v>49</v>
      </c>
      <c r="C11" s="56" t="s">
        <v>284</v>
      </c>
      <c r="D11" s="98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3">
        <v>0.82287517501783569</v>
      </c>
      <c r="V11" s="83"/>
      <c r="W11" s="83"/>
      <c r="X11" s="83"/>
      <c r="Y11" s="83"/>
      <c r="Z11" s="83"/>
      <c r="AA11" s="83"/>
    </row>
    <row r="12" spans="1:27" x14ac:dyDescent="0.25">
      <c r="A12" s="61"/>
      <c r="B12" s="91" t="s">
        <v>50</v>
      </c>
      <c r="C12" s="56" t="s">
        <v>285</v>
      </c>
      <c r="D12" s="98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3">
        <v>-0.54276948630581012</v>
      </c>
      <c r="V12" s="83"/>
      <c r="W12" s="83"/>
      <c r="X12" s="83"/>
      <c r="Y12" s="83"/>
      <c r="Z12" s="83"/>
      <c r="AA12" s="83"/>
    </row>
    <row r="13" spans="1:27" x14ac:dyDescent="0.25">
      <c r="A13" s="61"/>
      <c r="B13" s="91" t="s">
        <v>99</v>
      </c>
      <c r="C13" s="56" t="s">
        <v>198</v>
      </c>
      <c r="D13" s="98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3">
        <v>0.28485930468716314</v>
      </c>
      <c r="V13" s="83"/>
      <c r="W13" s="83"/>
      <c r="X13" s="83"/>
      <c r="Y13" s="83"/>
      <c r="Z13" s="83"/>
      <c r="AA13" s="83"/>
    </row>
    <row r="14" spans="1:27" x14ac:dyDescent="0.25">
      <c r="A14" s="61"/>
      <c r="B14" s="91" t="s">
        <v>59</v>
      </c>
      <c r="C14" s="56" t="s">
        <v>286</v>
      </c>
      <c r="D14" s="98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3">
        <v>0.46681954232041278</v>
      </c>
      <c r="V14" s="83"/>
      <c r="W14" s="83"/>
      <c r="X14" s="83"/>
      <c r="Y14" s="83"/>
      <c r="Z14" s="83"/>
      <c r="AA14" s="83"/>
    </row>
    <row r="15" spans="1:27" x14ac:dyDescent="0.25">
      <c r="A15" s="53"/>
      <c r="B15" s="95" t="s">
        <v>137</v>
      </c>
      <c r="C15" s="57" t="s">
        <v>287</v>
      </c>
      <c r="D15" s="99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7">
        <v>-0.99029369521727384</v>
      </c>
      <c r="V15" s="83"/>
      <c r="W15" s="83"/>
      <c r="X15" s="83"/>
      <c r="Y15" s="83"/>
      <c r="Z15" s="83"/>
      <c r="AA15" s="83"/>
    </row>
    <row r="16" spans="1:27" x14ac:dyDescent="0.25">
      <c r="A16" s="52" t="s">
        <v>261</v>
      </c>
      <c r="B16" s="91" t="s">
        <v>79</v>
      </c>
      <c r="C16" s="56" t="s">
        <v>262</v>
      </c>
      <c r="D16" s="98"/>
      <c r="E16" s="92"/>
      <c r="F16" s="92"/>
      <c r="G16" s="92">
        <v>0.73995719379850489</v>
      </c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3"/>
      <c r="V16" s="83"/>
      <c r="W16" s="83"/>
      <c r="X16" s="83"/>
      <c r="Y16" s="83"/>
      <c r="Z16" s="83"/>
      <c r="AA16" s="83"/>
    </row>
    <row r="17" spans="1:27" x14ac:dyDescent="0.25">
      <c r="A17" s="61"/>
      <c r="B17" s="91" t="s">
        <v>83</v>
      </c>
      <c r="C17" s="56" t="s">
        <v>263</v>
      </c>
      <c r="D17" s="98"/>
      <c r="E17" s="92"/>
      <c r="F17" s="92"/>
      <c r="G17" s="92">
        <v>0.63088766286950815</v>
      </c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3"/>
      <c r="V17" s="83"/>
      <c r="W17" s="83"/>
      <c r="X17" s="83"/>
      <c r="Y17" s="83"/>
      <c r="Z17" s="83"/>
      <c r="AA17" s="83"/>
    </row>
    <row r="18" spans="1:27" x14ac:dyDescent="0.25">
      <c r="A18" s="61"/>
      <c r="B18" s="91" t="s">
        <v>111</v>
      </c>
      <c r="C18" s="56" t="s">
        <v>264</v>
      </c>
      <c r="D18" s="98"/>
      <c r="E18" s="92"/>
      <c r="F18" s="92"/>
      <c r="G18" s="92">
        <v>0.4320333706184491</v>
      </c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3"/>
      <c r="V18" s="83"/>
      <c r="W18" s="83"/>
      <c r="X18" s="83"/>
      <c r="Y18" s="83"/>
      <c r="Z18" s="83"/>
      <c r="AA18" s="83"/>
    </row>
    <row r="19" spans="1:27" x14ac:dyDescent="0.25">
      <c r="A19" s="61"/>
      <c r="B19" s="91" t="s">
        <v>117</v>
      </c>
      <c r="C19" s="56" t="s">
        <v>265</v>
      </c>
      <c r="D19" s="98"/>
      <c r="E19" s="92"/>
      <c r="F19" s="92"/>
      <c r="G19" s="92">
        <v>0.67300677824951938</v>
      </c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3"/>
      <c r="V19" s="83"/>
      <c r="W19" s="83"/>
      <c r="X19" s="83"/>
      <c r="Y19" s="83"/>
      <c r="Z19" s="83"/>
      <c r="AA19" s="83"/>
    </row>
    <row r="20" spans="1:27" x14ac:dyDescent="0.25">
      <c r="A20" s="61"/>
      <c r="B20" s="91" t="s">
        <v>121</v>
      </c>
      <c r="C20" s="56" t="s">
        <v>266</v>
      </c>
      <c r="D20" s="98"/>
      <c r="E20" s="92"/>
      <c r="F20" s="92"/>
      <c r="G20" s="92">
        <v>0.8631601237390818</v>
      </c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3"/>
      <c r="V20" s="83"/>
      <c r="W20" s="83"/>
      <c r="X20" s="83"/>
      <c r="Y20" s="83"/>
      <c r="Z20" s="83"/>
      <c r="AA20" s="83"/>
    </row>
    <row r="21" spans="1:27" x14ac:dyDescent="0.25">
      <c r="A21" s="53"/>
      <c r="B21" s="95" t="s">
        <v>66</v>
      </c>
      <c r="C21" s="57" t="s">
        <v>267</v>
      </c>
      <c r="D21" s="99"/>
      <c r="E21" s="96"/>
      <c r="F21" s="96"/>
      <c r="G21" s="96">
        <v>-6.8679701905470902E-2</v>
      </c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7"/>
      <c r="V21" s="83"/>
      <c r="W21" s="83"/>
      <c r="X21" s="83"/>
      <c r="Y21" s="83"/>
      <c r="Z21" s="83"/>
      <c r="AA21" s="83"/>
    </row>
    <row r="22" spans="1:27" x14ac:dyDescent="0.25">
      <c r="A22" s="52" t="s">
        <v>268</v>
      </c>
      <c r="B22" s="91" t="s">
        <v>24</v>
      </c>
      <c r="C22" s="56" t="s">
        <v>269</v>
      </c>
      <c r="D22" s="98"/>
      <c r="E22" s="92"/>
      <c r="F22" s="92">
        <v>-0.66472479282786989</v>
      </c>
      <c r="G22" s="92">
        <v>-0.89331268867823033</v>
      </c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3"/>
      <c r="V22" s="83"/>
      <c r="W22" s="83"/>
      <c r="X22" s="83"/>
      <c r="Y22" s="83"/>
      <c r="Z22" s="83"/>
      <c r="AA22" s="83"/>
    </row>
    <row r="23" spans="1:27" x14ac:dyDescent="0.25">
      <c r="A23" s="61"/>
      <c r="B23" s="91" t="s">
        <v>25</v>
      </c>
      <c r="C23" s="56" t="s">
        <v>270</v>
      </c>
      <c r="D23" s="98"/>
      <c r="E23" s="92"/>
      <c r="F23" s="92">
        <v>0.70985705509439823</v>
      </c>
      <c r="G23" s="92">
        <v>0.97505378665857123</v>
      </c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3"/>
      <c r="V23" s="83"/>
      <c r="W23" s="83"/>
      <c r="X23" s="83"/>
      <c r="Y23" s="83"/>
      <c r="Z23" s="83"/>
      <c r="AA23" s="83"/>
    </row>
    <row r="24" spans="1:27" x14ac:dyDescent="0.25">
      <c r="A24" s="61"/>
      <c r="B24" s="91" t="s">
        <v>26</v>
      </c>
      <c r="C24" s="56" t="s">
        <v>271</v>
      </c>
      <c r="D24" s="98"/>
      <c r="E24" s="92"/>
      <c r="F24" s="92">
        <v>0.74375795191419602</v>
      </c>
      <c r="G24" s="92">
        <v>0.96026840090315879</v>
      </c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3"/>
      <c r="V24" s="83"/>
      <c r="W24" s="83"/>
      <c r="X24" s="83"/>
      <c r="Y24" s="83"/>
      <c r="Z24" s="83"/>
      <c r="AA24" s="83"/>
    </row>
    <row r="25" spans="1:27" x14ac:dyDescent="0.25">
      <c r="A25" s="53"/>
      <c r="B25" s="95" t="s">
        <v>70</v>
      </c>
      <c r="C25" s="57" t="s">
        <v>272</v>
      </c>
      <c r="D25" s="99"/>
      <c r="E25" s="96"/>
      <c r="F25" s="96">
        <v>-0.86626292380290448</v>
      </c>
      <c r="G25" s="96">
        <v>-0.42957163706600093</v>
      </c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7"/>
      <c r="V25" s="83"/>
      <c r="W25" s="83"/>
      <c r="X25" s="83"/>
      <c r="Y25" s="83"/>
      <c r="Z25" s="83"/>
      <c r="AA25" s="83"/>
    </row>
    <row r="26" spans="1:27" x14ac:dyDescent="0.25">
      <c r="A26" s="52" t="s">
        <v>273</v>
      </c>
      <c r="B26" s="91" t="s">
        <v>94</v>
      </c>
      <c r="C26" s="66" t="s">
        <v>94</v>
      </c>
      <c r="D26" s="98"/>
      <c r="E26" s="92"/>
      <c r="F26" s="92"/>
      <c r="G26" s="92"/>
      <c r="H26" s="92"/>
      <c r="I26" s="92"/>
      <c r="J26" s="92"/>
      <c r="K26" s="92"/>
      <c r="L26" s="92"/>
      <c r="M26" s="92">
        <v>0.25217858364018536</v>
      </c>
      <c r="N26" s="92"/>
      <c r="O26" s="92"/>
      <c r="P26" s="92"/>
      <c r="Q26" s="92"/>
      <c r="R26" s="92"/>
      <c r="S26" s="92"/>
      <c r="T26" s="92"/>
      <c r="U26" s="93"/>
      <c r="V26" s="83"/>
      <c r="W26" s="83"/>
      <c r="X26" s="83"/>
      <c r="Y26" s="83"/>
      <c r="Z26" s="83"/>
      <c r="AA26" s="83"/>
    </row>
    <row r="27" spans="1:27" x14ac:dyDescent="0.25">
      <c r="A27" s="53"/>
      <c r="B27" s="95" t="s">
        <v>118</v>
      </c>
      <c r="C27" s="68" t="s">
        <v>118</v>
      </c>
      <c r="D27" s="99"/>
      <c r="E27" s="96"/>
      <c r="F27" s="96"/>
      <c r="G27" s="96"/>
      <c r="H27" s="96"/>
      <c r="I27" s="96"/>
      <c r="J27" s="96"/>
      <c r="K27" s="96"/>
      <c r="L27" s="96"/>
      <c r="M27" s="96">
        <v>0.43804051163516744</v>
      </c>
      <c r="N27" s="96"/>
      <c r="O27" s="96"/>
      <c r="P27" s="96"/>
      <c r="Q27" s="96"/>
      <c r="R27" s="96"/>
      <c r="S27" s="96"/>
      <c r="T27" s="96"/>
      <c r="U27" s="97"/>
      <c r="V27" s="83"/>
      <c r="W27" s="83"/>
      <c r="X27" s="83"/>
      <c r="Y27" s="83"/>
      <c r="Z27" s="83"/>
      <c r="AA27" s="83"/>
    </row>
    <row r="28" spans="1:27" x14ac:dyDescent="0.25">
      <c r="A28" s="52" t="s">
        <v>280</v>
      </c>
      <c r="B28" s="91" t="s">
        <v>95</v>
      </c>
      <c r="C28" s="56" t="s">
        <v>274</v>
      </c>
      <c r="D28" s="98"/>
      <c r="E28" s="92"/>
      <c r="F28" s="92"/>
      <c r="G28" s="92"/>
      <c r="H28" s="92"/>
      <c r="I28" s="92"/>
      <c r="J28" s="92"/>
      <c r="K28" s="92"/>
      <c r="L28" s="92"/>
      <c r="M28" s="92"/>
      <c r="N28" s="92">
        <v>-0.79035876497609225</v>
      </c>
      <c r="O28" s="92"/>
      <c r="P28" s="92"/>
      <c r="Q28" s="92"/>
      <c r="R28" s="92"/>
      <c r="S28" s="92"/>
      <c r="T28" s="92"/>
      <c r="U28" s="93"/>
      <c r="V28" s="83"/>
      <c r="W28" s="83"/>
      <c r="X28" s="83"/>
      <c r="Y28" s="83"/>
      <c r="Z28" s="83"/>
      <c r="AA28" s="83"/>
    </row>
    <row r="29" spans="1:27" x14ac:dyDescent="0.25">
      <c r="A29" s="61"/>
      <c r="B29" s="91" t="s">
        <v>96</v>
      </c>
      <c r="C29" s="56" t="s">
        <v>275</v>
      </c>
      <c r="D29" s="98"/>
      <c r="E29" s="92"/>
      <c r="F29" s="92"/>
      <c r="G29" s="92"/>
      <c r="H29" s="92"/>
      <c r="I29" s="92"/>
      <c r="J29" s="92"/>
      <c r="K29" s="92"/>
      <c r="L29" s="92"/>
      <c r="M29" s="92"/>
      <c r="N29" s="92">
        <v>0.94082283735771155</v>
      </c>
      <c r="O29" s="92"/>
      <c r="P29" s="92"/>
      <c r="Q29" s="92"/>
      <c r="R29" s="92"/>
      <c r="S29" s="92"/>
      <c r="T29" s="92"/>
      <c r="U29" s="93"/>
      <c r="V29" s="83"/>
      <c r="W29" s="83"/>
      <c r="X29" s="83"/>
      <c r="Y29" s="83"/>
      <c r="Z29" s="83"/>
      <c r="AA29" s="83"/>
    </row>
    <row r="30" spans="1:27" x14ac:dyDescent="0.25">
      <c r="A30" s="61"/>
      <c r="B30" s="91" t="s">
        <v>102</v>
      </c>
      <c r="C30" s="56" t="s">
        <v>276</v>
      </c>
      <c r="D30" s="98"/>
      <c r="E30" s="92"/>
      <c r="F30" s="92"/>
      <c r="G30" s="92"/>
      <c r="H30" s="92"/>
      <c r="I30" s="92"/>
      <c r="J30" s="92"/>
      <c r="K30" s="92"/>
      <c r="L30" s="92"/>
      <c r="M30" s="92"/>
      <c r="N30" s="92">
        <v>-0.46682980815083525</v>
      </c>
      <c r="O30" s="92"/>
      <c r="P30" s="92"/>
      <c r="Q30" s="92"/>
      <c r="R30" s="92"/>
      <c r="S30" s="92"/>
      <c r="T30" s="92"/>
      <c r="U30" s="93"/>
      <c r="V30" s="83"/>
      <c r="W30" s="83"/>
      <c r="X30" s="83"/>
      <c r="Y30" s="83"/>
      <c r="Z30" s="83"/>
      <c r="AA30" s="83"/>
    </row>
    <row r="31" spans="1:27" x14ac:dyDescent="0.25">
      <c r="A31" s="61"/>
      <c r="B31" s="91" t="s">
        <v>91</v>
      </c>
      <c r="C31" s="56" t="s">
        <v>277</v>
      </c>
      <c r="D31" s="98"/>
      <c r="E31" s="92"/>
      <c r="F31" s="92"/>
      <c r="G31" s="92"/>
      <c r="H31" s="92"/>
      <c r="I31" s="92"/>
      <c r="J31" s="92"/>
      <c r="K31" s="92"/>
      <c r="L31" s="92"/>
      <c r="M31" s="92"/>
      <c r="N31" s="92">
        <v>0.88029081665392839</v>
      </c>
      <c r="O31" s="92"/>
      <c r="P31" s="92"/>
      <c r="Q31" s="92"/>
      <c r="R31" s="92"/>
      <c r="S31" s="92"/>
      <c r="T31" s="92"/>
      <c r="U31" s="93"/>
      <c r="V31" s="83"/>
      <c r="W31" s="83"/>
      <c r="X31" s="83"/>
      <c r="Y31" s="83"/>
      <c r="Z31" s="83"/>
      <c r="AA31" s="83"/>
    </row>
    <row r="32" spans="1:27" x14ac:dyDescent="0.25">
      <c r="A32" s="61"/>
      <c r="B32" s="91" t="s">
        <v>120</v>
      </c>
      <c r="C32" s="56" t="s">
        <v>278</v>
      </c>
      <c r="D32" s="98"/>
      <c r="E32" s="92"/>
      <c r="F32" s="92"/>
      <c r="G32" s="92"/>
      <c r="H32" s="92"/>
      <c r="I32" s="92"/>
      <c r="J32" s="92"/>
      <c r="K32" s="92"/>
      <c r="L32" s="92"/>
      <c r="M32" s="92"/>
      <c r="N32" s="92">
        <v>0.87023578757935693</v>
      </c>
      <c r="O32" s="92"/>
      <c r="P32" s="92"/>
      <c r="Q32" s="92"/>
      <c r="R32" s="92"/>
      <c r="S32" s="92"/>
      <c r="T32" s="92"/>
      <c r="U32" s="93"/>
      <c r="V32" s="83"/>
      <c r="W32" s="83"/>
      <c r="X32" s="83"/>
      <c r="Y32" s="83"/>
      <c r="Z32" s="83"/>
      <c r="AA32" s="83"/>
    </row>
    <row r="33" spans="1:27" x14ac:dyDescent="0.25">
      <c r="A33" s="53"/>
      <c r="B33" s="95" t="s">
        <v>123</v>
      </c>
      <c r="C33" s="57" t="s">
        <v>279</v>
      </c>
      <c r="D33" s="99"/>
      <c r="E33" s="96"/>
      <c r="F33" s="96"/>
      <c r="G33" s="96"/>
      <c r="H33" s="96"/>
      <c r="I33" s="96"/>
      <c r="J33" s="96"/>
      <c r="K33" s="96"/>
      <c r="L33" s="96"/>
      <c r="M33" s="96"/>
      <c r="N33" s="96">
        <v>0.10286728538721844</v>
      </c>
      <c r="O33" s="96"/>
      <c r="P33" s="96"/>
      <c r="Q33" s="96"/>
      <c r="R33" s="96"/>
      <c r="S33" s="96"/>
      <c r="T33" s="96"/>
      <c r="U33" s="97"/>
      <c r="V33" s="83"/>
      <c r="W33" s="83"/>
      <c r="X33" s="83"/>
      <c r="Y33" s="83"/>
      <c r="Z33" s="83"/>
      <c r="AA33" s="83"/>
    </row>
    <row r="34" spans="1:27" x14ac:dyDescent="0.25">
      <c r="A34" s="52" t="s">
        <v>281</v>
      </c>
      <c r="B34" s="91" t="s">
        <v>72</v>
      </c>
      <c r="C34" s="66" t="s">
        <v>72</v>
      </c>
      <c r="D34" s="98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>
        <v>0.75536513818539763</v>
      </c>
      <c r="S34" s="92"/>
      <c r="T34" s="92"/>
      <c r="U34" s="93"/>
      <c r="V34" s="83"/>
      <c r="W34" s="83"/>
      <c r="X34" s="83"/>
      <c r="Y34" s="83"/>
      <c r="Z34" s="83"/>
      <c r="AA34" s="83"/>
    </row>
    <row r="35" spans="1:27" x14ac:dyDescent="0.25">
      <c r="A35" s="53"/>
      <c r="B35" s="95" t="s">
        <v>110</v>
      </c>
      <c r="C35" s="57" t="s">
        <v>282</v>
      </c>
      <c r="D35" s="99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>
        <v>-0.96120654529970406</v>
      </c>
      <c r="S35" s="96"/>
      <c r="T35" s="96"/>
      <c r="U35" s="97"/>
      <c r="V35" s="83"/>
      <c r="W35" s="83"/>
      <c r="X35" s="83"/>
      <c r="Y35" s="83"/>
      <c r="Z35" s="83"/>
      <c r="AA35" s="83"/>
    </row>
    <row r="36" spans="1:27" x14ac:dyDescent="0.25">
      <c r="A36" s="52" t="s">
        <v>283</v>
      </c>
      <c r="B36" s="91" t="s">
        <v>49</v>
      </c>
      <c r="C36" s="56" t="s">
        <v>284</v>
      </c>
      <c r="D36" s="98"/>
      <c r="E36" s="92"/>
      <c r="F36" s="92"/>
      <c r="G36" s="92"/>
      <c r="H36" s="92"/>
      <c r="I36" s="92"/>
      <c r="J36" s="92"/>
      <c r="K36" s="92"/>
      <c r="L36" s="92">
        <v>0.83349209959205095</v>
      </c>
      <c r="M36" s="92"/>
      <c r="N36" s="92"/>
      <c r="O36" s="92"/>
      <c r="P36" s="92"/>
      <c r="Q36" s="92"/>
      <c r="R36" s="92">
        <v>0.69218924141660165</v>
      </c>
      <c r="S36" s="92"/>
      <c r="T36" s="92"/>
      <c r="U36" s="93"/>
      <c r="V36" s="83"/>
      <c r="W36" s="83"/>
      <c r="X36" s="83"/>
      <c r="Y36" s="83"/>
      <c r="Z36" s="83"/>
      <c r="AA36" s="83"/>
    </row>
    <row r="37" spans="1:27" x14ac:dyDescent="0.25">
      <c r="A37" s="61"/>
      <c r="B37" s="91" t="s">
        <v>50</v>
      </c>
      <c r="C37" s="56" t="s">
        <v>285</v>
      </c>
      <c r="D37" s="98"/>
      <c r="E37" s="92"/>
      <c r="F37" s="92"/>
      <c r="G37" s="92"/>
      <c r="H37" s="92"/>
      <c r="I37" s="92"/>
      <c r="J37" s="92"/>
      <c r="K37" s="92"/>
      <c r="L37" s="92">
        <v>-0.41006031532582099</v>
      </c>
      <c r="M37" s="92"/>
      <c r="N37" s="92"/>
      <c r="O37" s="92"/>
      <c r="P37" s="92"/>
      <c r="Q37" s="92"/>
      <c r="R37" s="92">
        <v>-0.70854330547851696</v>
      </c>
      <c r="S37" s="92"/>
      <c r="T37" s="92"/>
      <c r="U37" s="93"/>
      <c r="V37" s="83"/>
      <c r="W37" s="83"/>
      <c r="X37" s="83"/>
      <c r="Y37" s="83"/>
      <c r="Z37" s="83"/>
      <c r="AA37" s="83"/>
    </row>
    <row r="38" spans="1:27" x14ac:dyDescent="0.25">
      <c r="A38" s="61"/>
      <c r="B38" s="91" t="s">
        <v>99</v>
      </c>
      <c r="C38" s="56" t="s">
        <v>198</v>
      </c>
      <c r="D38" s="98"/>
      <c r="E38" s="92"/>
      <c r="F38" s="92"/>
      <c r="G38" s="92"/>
      <c r="H38" s="92"/>
      <c r="I38" s="92"/>
      <c r="J38" s="92"/>
      <c r="K38" s="92"/>
      <c r="L38" s="92">
        <v>0.13021779376883572</v>
      </c>
      <c r="M38" s="92"/>
      <c r="N38" s="92"/>
      <c r="O38" s="92"/>
      <c r="P38" s="92"/>
      <c r="Q38" s="92"/>
      <c r="R38" s="92">
        <v>0.46273761689767795</v>
      </c>
      <c r="S38" s="92"/>
      <c r="T38" s="92"/>
      <c r="U38" s="93"/>
      <c r="V38" s="83"/>
      <c r="W38" s="83"/>
      <c r="X38" s="83"/>
      <c r="Y38" s="83"/>
      <c r="Z38" s="83"/>
      <c r="AA38" s="83"/>
    </row>
    <row r="39" spans="1:27" x14ac:dyDescent="0.25">
      <c r="A39" s="61"/>
      <c r="B39" s="91" t="s">
        <v>59</v>
      </c>
      <c r="C39" s="56" t="s">
        <v>286</v>
      </c>
      <c r="D39" s="98"/>
      <c r="E39" s="92"/>
      <c r="F39" s="92"/>
      <c r="G39" s="92"/>
      <c r="H39" s="92"/>
      <c r="I39" s="92"/>
      <c r="J39" s="92"/>
      <c r="K39" s="92"/>
      <c r="L39" s="92">
        <v>0.29087373613849565</v>
      </c>
      <c r="M39" s="92"/>
      <c r="N39" s="92"/>
      <c r="O39" s="92"/>
      <c r="P39" s="92"/>
      <c r="Q39" s="92"/>
      <c r="R39" s="92">
        <v>0.63170800993135356</v>
      </c>
      <c r="S39" s="92"/>
      <c r="T39" s="92"/>
      <c r="U39" s="93"/>
      <c r="V39" s="83"/>
      <c r="W39" s="83"/>
      <c r="X39" s="83"/>
      <c r="Y39" s="83"/>
      <c r="Z39" s="83"/>
      <c r="AA39" s="83"/>
    </row>
    <row r="40" spans="1:27" x14ac:dyDescent="0.25">
      <c r="A40" s="53"/>
      <c r="B40" s="95" t="s">
        <v>137</v>
      </c>
      <c r="C40" s="57" t="s">
        <v>287</v>
      </c>
      <c r="D40" s="99"/>
      <c r="E40" s="96"/>
      <c r="F40" s="96"/>
      <c r="G40" s="96"/>
      <c r="H40" s="96"/>
      <c r="I40" s="96"/>
      <c r="J40" s="96"/>
      <c r="K40" s="96"/>
      <c r="L40" s="96">
        <v>-0.98021988827261908</v>
      </c>
      <c r="M40" s="96"/>
      <c r="N40" s="96"/>
      <c r="O40" s="96"/>
      <c r="P40" s="96"/>
      <c r="Q40" s="96"/>
      <c r="R40" s="96">
        <v>-0.92894619075445606</v>
      </c>
      <c r="S40" s="96"/>
      <c r="T40" s="96"/>
      <c r="U40" s="97"/>
      <c r="V40" s="83"/>
      <c r="W40" s="83"/>
      <c r="X40" s="83"/>
      <c r="Y40" s="83"/>
      <c r="Z40" s="83"/>
      <c r="AA40" s="83"/>
    </row>
    <row r="41" spans="1:27" x14ac:dyDescent="0.25">
      <c r="A41" s="52" t="s">
        <v>251</v>
      </c>
      <c r="B41" s="91" t="s">
        <v>60</v>
      </c>
      <c r="C41" s="66" t="s">
        <v>60</v>
      </c>
      <c r="D41" s="98"/>
      <c r="E41" s="92"/>
      <c r="F41" s="92"/>
      <c r="G41" s="92"/>
      <c r="H41" s="92"/>
      <c r="I41" s="92"/>
      <c r="J41" s="92">
        <v>-0.78691815886955963</v>
      </c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3"/>
      <c r="V41" s="83"/>
      <c r="W41" s="83"/>
      <c r="X41" s="83"/>
      <c r="Y41" s="83"/>
      <c r="Z41" s="83"/>
      <c r="AA41" s="83"/>
    </row>
    <row r="42" spans="1:27" x14ac:dyDescent="0.25">
      <c r="A42" s="61"/>
      <c r="B42" s="91" t="s">
        <v>38</v>
      </c>
      <c r="C42" s="56" t="s">
        <v>249</v>
      </c>
      <c r="D42" s="98"/>
      <c r="E42" s="92"/>
      <c r="F42" s="92"/>
      <c r="G42" s="92"/>
      <c r="H42" s="92"/>
      <c r="I42" s="92"/>
      <c r="J42" s="92">
        <v>-0.98654271479002464</v>
      </c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3"/>
      <c r="V42" s="83"/>
      <c r="W42" s="83"/>
      <c r="X42" s="83"/>
      <c r="Y42" s="83"/>
      <c r="Z42" s="83"/>
      <c r="AA42" s="83"/>
    </row>
    <row r="43" spans="1:27" x14ac:dyDescent="0.25">
      <c r="A43" s="53"/>
      <c r="B43" s="95" t="s">
        <v>37</v>
      </c>
      <c r="C43" s="57" t="s">
        <v>250</v>
      </c>
      <c r="D43" s="99"/>
      <c r="E43" s="96"/>
      <c r="F43" s="96"/>
      <c r="G43" s="96"/>
      <c r="H43" s="96"/>
      <c r="I43" s="96"/>
      <c r="J43" s="96">
        <v>0.80723542600896814</v>
      </c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7"/>
      <c r="V43" s="83"/>
      <c r="W43" s="83"/>
      <c r="X43" s="83"/>
      <c r="Y43" s="83"/>
      <c r="Z43" s="83"/>
      <c r="AA43" s="83"/>
    </row>
    <row r="44" spans="1:27" x14ac:dyDescent="0.25">
      <c r="A44" s="52" t="s">
        <v>324</v>
      </c>
      <c r="B44" s="91" t="s">
        <v>29</v>
      </c>
      <c r="C44" s="56" t="s">
        <v>289</v>
      </c>
      <c r="D44" s="98"/>
      <c r="E44" s="92"/>
      <c r="F44" s="92"/>
      <c r="G44" s="92"/>
      <c r="H44" s="92">
        <v>0.86359775013472295</v>
      </c>
      <c r="I44" s="92"/>
      <c r="J44" s="92">
        <v>0.93338812043415442</v>
      </c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3"/>
      <c r="V44" s="83"/>
      <c r="W44" s="83"/>
      <c r="X44" s="83"/>
      <c r="Y44" s="83"/>
      <c r="Z44" s="83"/>
      <c r="AA44" s="83"/>
    </row>
    <row r="45" spans="1:27" x14ac:dyDescent="0.25">
      <c r="A45" s="53"/>
      <c r="B45" s="95" t="s">
        <v>28</v>
      </c>
      <c r="C45" s="57" t="s">
        <v>290</v>
      </c>
      <c r="D45" s="99"/>
      <c r="E45" s="96"/>
      <c r="F45" s="96"/>
      <c r="G45" s="96"/>
      <c r="H45" s="96">
        <v>0.77528682664413251</v>
      </c>
      <c r="I45" s="96"/>
      <c r="J45" s="96">
        <v>0.9339116895309445</v>
      </c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7"/>
      <c r="V45" s="83"/>
      <c r="W45" s="83"/>
      <c r="X45" s="83"/>
      <c r="Y45" s="83"/>
      <c r="Z45" s="83"/>
      <c r="AA45" s="83"/>
    </row>
    <row r="46" spans="1:27" ht="15" customHeight="1" x14ac:dyDescent="0.25">
      <c r="A46" s="52" t="s">
        <v>288</v>
      </c>
      <c r="B46" s="91" t="s">
        <v>35</v>
      </c>
      <c r="C46" s="56" t="s">
        <v>291</v>
      </c>
      <c r="D46" s="92"/>
      <c r="E46" s="92"/>
      <c r="F46" s="92"/>
      <c r="G46" s="92"/>
      <c r="H46" s="92"/>
      <c r="I46" s="92"/>
      <c r="J46" s="92">
        <v>-0.79660686842721318</v>
      </c>
      <c r="K46" s="92"/>
      <c r="L46" s="92"/>
      <c r="M46" s="92"/>
      <c r="N46" s="92"/>
      <c r="O46" s="92">
        <v>0.87660923135464131</v>
      </c>
      <c r="P46" s="92"/>
      <c r="Q46" s="92"/>
      <c r="R46" s="92"/>
      <c r="S46" s="92"/>
      <c r="T46" s="92"/>
      <c r="U46" s="93"/>
      <c r="V46" s="83"/>
      <c r="W46" s="83"/>
      <c r="X46" s="83"/>
      <c r="Y46" s="83"/>
      <c r="Z46" s="83"/>
      <c r="AA46" s="83"/>
    </row>
    <row r="47" spans="1:27" x14ac:dyDescent="0.25">
      <c r="A47" s="61"/>
      <c r="B47" s="91" t="s">
        <v>85</v>
      </c>
      <c r="C47" s="66" t="s">
        <v>85</v>
      </c>
      <c r="D47" s="92"/>
      <c r="E47" s="92"/>
      <c r="F47" s="92"/>
      <c r="G47" s="92"/>
      <c r="H47" s="92"/>
      <c r="I47" s="92"/>
      <c r="J47" s="92">
        <v>-7.3507677487969894E-2</v>
      </c>
      <c r="K47" s="92"/>
      <c r="L47" s="92"/>
      <c r="M47" s="92"/>
      <c r="N47" s="92"/>
      <c r="O47" s="92">
        <v>0.59905731555811603</v>
      </c>
      <c r="P47" s="92"/>
      <c r="Q47" s="92"/>
      <c r="R47" s="92"/>
      <c r="S47" s="92"/>
      <c r="T47" s="92"/>
      <c r="U47" s="93"/>
      <c r="V47" s="83"/>
      <c r="W47" s="83"/>
      <c r="X47" s="83"/>
      <c r="Y47" s="83"/>
      <c r="Z47" s="83"/>
      <c r="AA47" s="83"/>
    </row>
    <row r="48" spans="1:27" ht="15" customHeight="1" x14ac:dyDescent="0.25">
      <c r="A48" s="53"/>
      <c r="B48" s="95" t="s">
        <v>36</v>
      </c>
      <c r="C48" s="57" t="s">
        <v>292</v>
      </c>
      <c r="D48" s="96"/>
      <c r="E48" s="96"/>
      <c r="F48" s="96"/>
      <c r="G48" s="96"/>
      <c r="H48" s="96"/>
      <c r="I48" s="96"/>
      <c r="J48" s="96">
        <v>-0.49147410556443233</v>
      </c>
      <c r="K48" s="96"/>
      <c r="L48" s="96"/>
      <c r="M48" s="96"/>
      <c r="N48" s="96"/>
      <c r="O48" s="96">
        <v>0.79344701626217096</v>
      </c>
      <c r="P48" s="96"/>
      <c r="Q48" s="96"/>
      <c r="R48" s="96"/>
      <c r="S48" s="96"/>
      <c r="T48" s="96"/>
      <c r="U48" s="97"/>
      <c r="V48" s="83"/>
      <c r="W48" s="83"/>
      <c r="X48" s="83"/>
      <c r="Y48" s="83"/>
      <c r="Z48" s="83"/>
      <c r="AA48" s="83"/>
    </row>
    <row r="49" spans="1:27" ht="15" customHeight="1" x14ac:dyDescent="0.25">
      <c r="A49" s="52" t="s">
        <v>325</v>
      </c>
      <c r="B49" s="91" t="s">
        <v>30</v>
      </c>
      <c r="C49" s="56" t="s">
        <v>293</v>
      </c>
      <c r="D49" s="92"/>
      <c r="E49" s="92"/>
      <c r="F49" s="92"/>
      <c r="G49" s="92"/>
      <c r="H49" s="92"/>
      <c r="I49" s="92">
        <v>-0.93323256382916042</v>
      </c>
      <c r="J49" s="92">
        <v>-0.86955888990391306</v>
      </c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3"/>
      <c r="V49" s="83"/>
      <c r="W49" s="83"/>
      <c r="X49" s="83"/>
      <c r="Y49" s="83"/>
      <c r="Z49" s="83"/>
      <c r="AA49" s="83"/>
    </row>
    <row r="50" spans="1:27" ht="15" customHeight="1" x14ac:dyDescent="0.25">
      <c r="A50" s="61"/>
      <c r="B50" s="91" t="s">
        <v>31</v>
      </c>
      <c r="C50" s="56" t="s">
        <v>294</v>
      </c>
      <c r="D50" s="92"/>
      <c r="E50" s="92"/>
      <c r="F50" s="92"/>
      <c r="G50" s="92"/>
      <c r="H50" s="92"/>
      <c r="I50" s="92">
        <v>0.71932358320717971</v>
      </c>
      <c r="J50" s="92">
        <v>0.58724319638312206</v>
      </c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3"/>
      <c r="V50" s="83"/>
      <c r="W50" s="83"/>
      <c r="X50" s="83"/>
      <c r="Y50" s="83"/>
      <c r="Z50" s="83"/>
      <c r="AA50" s="83"/>
    </row>
    <row r="51" spans="1:27" ht="15" customHeight="1" x14ac:dyDescent="0.25">
      <c r="A51" s="61"/>
      <c r="B51" s="91" t="s">
        <v>32</v>
      </c>
      <c r="C51" s="56" t="s">
        <v>295</v>
      </c>
      <c r="D51" s="92"/>
      <c r="E51" s="92"/>
      <c r="F51" s="92"/>
      <c r="G51" s="92"/>
      <c r="H51" s="92"/>
      <c r="I51" s="92">
        <v>0.34396905125531602</v>
      </c>
      <c r="J51" s="92">
        <v>0.30319486019764036</v>
      </c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3"/>
      <c r="V51" s="83"/>
      <c r="W51" s="83"/>
      <c r="X51" s="83"/>
      <c r="Y51" s="83"/>
      <c r="Z51" s="83"/>
      <c r="AA51" s="83"/>
    </row>
    <row r="52" spans="1:27" ht="15" customHeight="1" x14ac:dyDescent="0.25">
      <c r="A52" s="61"/>
      <c r="B52" s="91" t="s">
        <v>33</v>
      </c>
      <c r="C52" s="56" t="s">
        <v>296</v>
      </c>
      <c r="D52" s="92"/>
      <c r="E52" s="92"/>
      <c r="F52" s="92"/>
      <c r="G52" s="92"/>
      <c r="H52" s="92"/>
      <c r="I52" s="92">
        <v>0.87638836218590255</v>
      </c>
      <c r="J52" s="92">
        <v>0.93612422184436317</v>
      </c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3"/>
      <c r="V52" s="83"/>
      <c r="W52" s="83"/>
      <c r="X52" s="83"/>
      <c r="Y52" s="83"/>
      <c r="Z52" s="83"/>
      <c r="AA52" s="83"/>
    </row>
    <row r="53" spans="1:27" ht="15" customHeight="1" x14ac:dyDescent="0.25">
      <c r="A53" s="53"/>
      <c r="B53" s="95" t="s">
        <v>34</v>
      </c>
      <c r="C53" s="57" t="s">
        <v>297</v>
      </c>
      <c r="D53" s="96"/>
      <c r="E53" s="96"/>
      <c r="F53" s="96"/>
      <c r="G53" s="96"/>
      <c r="H53" s="96"/>
      <c r="I53" s="96">
        <v>0.87923943262036575</v>
      </c>
      <c r="J53" s="96">
        <v>0.92977753725600487</v>
      </c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7"/>
      <c r="V53" s="83"/>
      <c r="W53" s="83"/>
      <c r="X53" s="83"/>
      <c r="Y53" s="83"/>
      <c r="Z53" s="83"/>
      <c r="AA53" s="83"/>
    </row>
    <row r="54" spans="1:27" x14ac:dyDescent="0.25">
      <c r="A54" s="100" t="s">
        <v>298</v>
      </c>
      <c r="B54" s="95" t="s">
        <v>27</v>
      </c>
      <c r="C54" s="57" t="s">
        <v>299</v>
      </c>
      <c r="D54" s="96"/>
      <c r="E54" s="96"/>
      <c r="F54" s="96"/>
      <c r="G54" s="96"/>
      <c r="H54" s="96">
        <v>-0.3929627614597937</v>
      </c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7"/>
      <c r="V54" s="83"/>
      <c r="W54" s="83"/>
      <c r="X54" s="83"/>
      <c r="Y54" s="83"/>
      <c r="Z54" s="83"/>
      <c r="AA54" s="83"/>
    </row>
    <row r="55" spans="1:27" ht="15" customHeight="1" x14ac:dyDescent="0.25">
      <c r="A55" s="52" t="s">
        <v>300</v>
      </c>
      <c r="B55" s="91" t="s">
        <v>48</v>
      </c>
      <c r="C55" s="56" t="s">
        <v>301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>
        <v>8.2090479104455966E-2</v>
      </c>
      <c r="Q55" s="92"/>
      <c r="R55" s="92"/>
      <c r="S55" s="92"/>
      <c r="T55" s="92">
        <v>-0.67774542255356351</v>
      </c>
      <c r="U55" s="93"/>
      <c r="V55" s="83"/>
      <c r="W55" s="83"/>
      <c r="X55" s="83"/>
      <c r="Y55" s="83"/>
      <c r="Z55" s="83"/>
      <c r="AA55" s="83"/>
    </row>
    <row r="56" spans="1:27" ht="15" customHeight="1" x14ac:dyDescent="0.25">
      <c r="A56" s="61"/>
      <c r="B56" s="91" t="s">
        <v>81</v>
      </c>
      <c r="C56" s="56" t="s">
        <v>303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>
        <v>0.64711474423862791</v>
      </c>
      <c r="Q56" s="92"/>
      <c r="R56" s="92"/>
      <c r="S56" s="92"/>
      <c r="T56" s="92">
        <v>-0.55379182925959658</v>
      </c>
      <c r="U56" s="93"/>
      <c r="V56" s="83"/>
      <c r="W56" s="83"/>
      <c r="X56" s="83"/>
      <c r="Y56" s="83"/>
      <c r="Z56" s="83"/>
      <c r="AA56" s="83"/>
    </row>
    <row r="57" spans="1:27" ht="15" customHeight="1" x14ac:dyDescent="0.25">
      <c r="A57" s="61"/>
      <c r="B57" s="91" t="s">
        <v>92</v>
      </c>
      <c r="C57" s="56" t="s">
        <v>304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>
        <v>-0.48658679053923815</v>
      </c>
      <c r="Q57" s="92"/>
      <c r="R57" s="92"/>
      <c r="S57" s="92"/>
      <c r="T57" s="92">
        <v>0.68082783543316661</v>
      </c>
      <c r="U57" s="93"/>
      <c r="V57" s="83"/>
      <c r="W57" s="83"/>
      <c r="X57" s="83"/>
      <c r="Y57" s="83"/>
      <c r="Z57" s="83"/>
      <c r="AA57" s="83"/>
    </row>
    <row r="58" spans="1:27" ht="15" customHeight="1" x14ac:dyDescent="0.25">
      <c r="A58" s="61"/>
      <c r="B58" s="91" t="s">
        <v>98</v>
      </c>
      <c r="C58" s="56" t="s">
        <v>305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>
        <v>0.6211124401393292</v>
      </c>
      <c r="Q58" s="92"/>
      <c r="R58" s="92"/>
      <c r="S58" s="92"/>
      <c r="T58" s="92">
        <v>-0.62016784062769348</v>
      </c>
      <c r="U58" s="93"/>
      <c r="V58" s="83"/>
      <c r="W58" s="83"/>
      <c r="X58" s="83"/>
      <c r="Y58" s="83"/>
      <c r="Z58" s="83"/>
      <c r="AA58" s="83"/>
    </row>
    <row r="59" spans="1:27" ht="15" customHeight="1" x14ac:dyDescent="0.25">
      <c r="A59" s="61"/>
      <c r="B59" s="91" t="s">
        <v>125</v>
      </c>
      <c r="C59" s="56" t="s">
        <v>306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>
        <v>0.31313616148451584</v>
      </c>
      <c r="Q59" s="92"/>
      <c r="R59" s="92"/>
      <c r="S59" s="92"/>
      <c r="T59" s="92">
        <v>-0.81988797414681502</v>
      </c>
      <c r="U59" s="93"/>
      <c r="V59" s="83"/>
      <c r="W59" s="83"/>
      <c r="X59" s="83"/>
      <c r="Y59" s="83"/>
      <c r="Z59" s="83"/>
      <c r="AA59" s="83"/>
    </row>
    <row r="60" spans="1:27" x14ac:dyDescent="0.25">
      <c r="A60" s="61"/>
      <c r="B60" s="91" t="s">
        <v>51</v>
      </c>
      <c r="C60" s="66" t="s">
        <v>51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>
        <v>0.70622218767759948</v>
      </c>
      <c r="Q60" s="92"/>
      <c r="R60" s="92"/>
      <c r="S60" s="92"/>
      <c r="T60" s="92">
        <v>0.31035278657809773</v>
      </c>
      <c r="U60" s="93"/>
      <c r="V60" s="83"/>
      <c r="W60" s="83"/>
      <c r="X60" s="83"/>
      <c r="Y60" s="83"/>
      <c r="Z60" s="83"/>
      <c r="AA60" s="83"/>
    </row>
    <row r="61" spans="1:27" x14ac:dyDescent="0.25">
      <c r="A61" s="53"/>
      <c r="B61" s="95" t="s">
        <v>127</v>
      </c>
      <c r="C61" s="68" t="s">
        <v>127</v>
      </c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>
        <v>0.44586903171269304</v>
      </c>
      <c r="Q61" s="96"/>
      <c r="R61" s="96"/>
      <c r="S61" s="96"/>
      <c r="T61" s="96">
        <v>0.37139207506110478</v>
      </c>
      <c r="U61" s="97"/>
      <c r="V61" s="83"/>
      <c r="W61" s="83"/>
      <c r="X61" s="83"/>
      <c r="Y61" s="83"/>
      <c r="Z61" s="83"/>
      <c r="AA61" s="83"/>
    </row>
    <row r="62" spans="1:27" ht="15" customHeight="1" x14ac:dyDescent="0.25">
      <c r="A62" s="52" t="s">
        <v>307</v>
      </c>
      <c r="B62" s="91" t="s">
        <v>100</v>
      </c>
      <c r="C62" s="56" t="s">
        <v>308</v>
      </c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>
        <v>0.35068064935168186</v>
      </c>
      <c r="T62" s="92"/>
      <c r="U62" s="93"/>
      <c r="V62" s="83"/>
      <c r="W62" s="83"/>
      <c r="X62" s="83"/>
      <c r="Y62" s="83"/>
      <c r="Z62" s="83"/>
      <c r="AA62" s="83"/>
    </row>
    <row r="63" spans="1:27" x14ac:dyDescent="0.25">
      <c r="A63" s="61"/>
      <c r="B63" s="91" t="s">
        <v>104</v>
      </c>
      <c r="C63" s="66" t="s">
        <v>104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>
        <v>-0.53089999571424062</v>
      </c>
      <c r="T63" s="92"/>
      <c r="U63" s="93"/>
      <c r="V63" s="83"/>
      <c r="W63" s="83"/>
      <c r="X63" s="83"/>
      <c r="Y63" s="83"/>
      <c r="Z63" s="83"/>
      <c r="AA63" s="83"/>
    </row>
    <row r="64" spans="1:27" ht="15" customHeight="1" x14ac:dyDescent="0.25">
      <c r="A64" s="61"/>
      <c r="B64" s="91" t="s">
        <v>108</v>
      </c>
      <c r="C64" s="56" t="s">
        <v>309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>
        <v>-0.47814481253803615</v>
      </c>
      <c r="T64" s="92"/>
      <c r="U64" s="93"/>
      <c r="V64" s="83"/>
      <c r="W64" s="83"/>
      <c r="X64" s="83"/>
      <c r="Y64" s="83"/>
      <c r="Z64" s="83"/>
      <c r="AA64" s="83"/>
    </row>
    <row r="65" spans="1:27" ht="15" customHeight="1" x14ac:dyDescent="0.25">
      <c r="A65" s="61"/>
      <c r="B65" s="91" t="s">
        <v>128</v>
      </c>
      <c r="C65" s="56" t="s">
        <v>310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>
        <v>-0.39210043196009425</v>
      </c>
      <c r="T65" s="92"/>
      <c r="U65" s="93"/>
      <c r="V65" s="83"/>
      <c r="W65" s="83"/>
      <c r="X65" s="83"/>
      <c r="Y65" s="83"/>
      <c r="Z65" s="83"/>
      <c r="AA65" s="83"/>
    </row>
    <row r="66" spans="1:27" ht="15" customHeight="1" x14ac:dyDescent="0.25">
      <c r="A66" s="53"/>
      <c r="B66" s="95" t="s">
        <v>133</v>
      </c>
      <c r="C66" s="57" t="s">
        <v>311</v>
      </c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>
        <v>0.43933196745788189</v>
      </c>
      <c r="T66" s="96"/>
      <c r="U66" s="97"/>
      <c r="V66" s="83"/>
      <c r="W66" s="83"/>
      <c r="X66" s="83"/>
      <c r="Y66" s="83"/>
      <c r="Z66" s="83"/>
      <c r="AA66" s="83"/>
    </row>
    <row r="67" spans="1:27" ht="15" customHeight="1" x14ac:dyDescent="0.25">
      <c r="A67" s="52" t="s">
        <v>312</v>
      </c>
      <c r="B67" s="91" t="s">
        <v>76</v>
      </c>
      <c r="C67" s="56" t="s">
        <v>313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>
        <v>0.86601022253665016</v>
      </c>
      <c r="R67" s="92"/>
      <c r="S67" s="92"/>
      <c r="T67" s="92"/>
      <c r="U67" s="93"/>
      <c r="V67" s="83"/>
      <c r="W67" s="83"/>
      <c r="X67" s="83"/>
      <c r="Y67" s="83"/>
      <c r="Z67" s="83"/>
      <c r="AA67" s="83"/>
    </row>
    <row r="68" spans="1:27" ht="15" customHeight="1" x14ac:dyDescent="0.25">
      <c r="A68" s="61"/>
      <c r="B68" s="91" t="s">
        <v>114</v>
      </c>
      <c r="C68" s="56" t="s">
        <v>314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>
        <v>0.79967073049212922</v>
      </c>
      <c r="R68" s="92"/>
      <c r="S68" s="92"/>
      <c r="T68" s="92"/>
      <c r="U68" s="93"/>
      <c r="V68" s="83"/>
      <c r="W68" s="83"/>
      <c r="X68" s="83"/>
      <c r="Y68" s="83"/>
      <c r="Z68" s="83"/>
      <c r="AA68" s="83"/>
    </row>
    <row r="69" spans="1:27" ht="15" customHeight="1" x14ac:dyDescent="0.25">
      <c r="A69" s="53"/>
      <c r="B69" s="95" t="s">
        <v>53</v>
      </c>
      <c r="C69" s="57" t="s">
        <v>315</v>
      </c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>
        <v>0.64481626328102104</v>
      </c>
      <c r="R69" s="96"/>
      <c r="S69" s="96"/>
      <c r="T69" s="96"/>
      <c r="U69" s="97"/>
      <c r="V69" s="83"/>
      <c r="W69" s="83"/>
      <c r="X69" s="83"/>
      <c r="Y69" s="83"/>
      <c r="Z69" s="83"/>
      <c r="AA69" s="83"/>
    </row>
    <row r="70" spans="1:27" ht="15" customHeight="1" x14ac:dyDescent="0.25">
      <c r="A70" s="52" t="s">
        <v>316</v>
      </c>
      <c r="B70" s="91" t="s">
        <v>39</v>
      </c>
      <c r="C70" s="56" t="s">
        <v>317</v>
      </c>
      <c r="D70" s="92"/>
      <c r="E70" s="92"/>
      <c r="F70" s="92"/>
      <c r="G70" s="92"/>
      <c r="H70" s="92"/>
      <c r="I70" s="92"/>
      <c r="J70" s="92"/>
      <c r="K70" s="92">
        <v>-0.59291825097539441</v>
      </c>
      <c r="L70" s="92"/>
      <c r="M70" s="92"/>
      <c r="N70" s="92"/>
      <c r="O70" s="92"/>
      <c r="P70" s="92"/>
      <c r="Q70" s="92"/>
      <c r="R70" s="92"/>
      <c r="S70" s="92"/>
      <c r="T70" s="92"/>
      <c r="U70" s="93"/>
      <c r="V70" s="83"/>
      <c r="W70" s="83"/>
      <c r="X70" s="83"/>
      <c r="Y70" s="83"/>
      <c r="Z70" s="83"/>
      <c r="AA70" s="83"/>
    </row>
    <row r="71" spans="1:27" ht="15" customHeight="1" x14ac:dyDescent="0.25">
      <c r="A71" s="61"/>
      <c r="B71" s="91" t="s">
        <v>40</v>
      </c>
      <c r="C71" s="56" t="s">
        <v>318</v>
      </c>
      <c r="D71" s="92"/>
      <c r="E71" s="92"/>
      <c r="F71" s="92"/>
      <c r="G71" s="92"/>
      <c r="H71" s="92"/>
      <c r="I71" s="92"/>
      <c r="J71" s="92"/>
      <c r="K71" s="92">
        <v>-0.78828568384348963</v>
      </c>
      <c r="L71" s="92"/>
      <c r="M71" s="92"/>
      <c r="N71" s="92"/>
      <c r="O71" s="92"/>
      <c r="P71" s="92"/>
      <c r="Q71" s="92"/>
      <c r="R71" s="92"/>
      <c r="S71" s="92"/>
      <c r="T71" s="92"/>
      <c r="U71" s="93"/>
      <c r="V71" s="83"/>
      <c r="W71" s="83"/>
      <c r="X71" s="83"/>
      <c r="Y71" s="83"/>
      <c r="Z71" s="83"/>
      <c r="AA71" s="83"/>
    </row>
    <row r="72" spans="1:27" ht="15" customHeight="1" x14ac:dyDescent="0.25">
      <c r="A72" s="61"/>
      <c r="B72" s="91" t="s">
        <v>41</v>
      </c>
      <c r="C72" s="56" t="s">
        <v>319</v>
      </c>
      <c r="D72" s="92"/>
      <c r="E72" s="92"/>
      <c r="F72" s="92"/>
      <c r="G72" s="92"/>
      <c r="H72" s="92"/>
      <c r="I72" s="92"/>
      <c r="J72" s="92"/>
      <c r="K72" s="92">
        <v>0.81195711093130229</v>
      </c>
      <c r="L72" s="92"/>
      <c r="M72" s="92"/>
      <c r="N72" s="92"/>
      <c r="O72" s="92"/>
      <c r="P72" s="92"/>
      <c r="Q72" s="92"/>
      <c r="R72" s="92"/>
      <c r="S72" s="92"/>
      <c r="T72" s="92"/>
      <c r="U72" s="93"/>
      <c r="V72" s="83"/>
      <c r="W72" s="83"/>
      <c r="X72" s="83"/>
      <c r="Y72" s="83"/>
      <c r="Z72" s="83"/>
      <c r="AA72" s="83"/>
    </row>
    <row r="73" spans="1:27" ht="15" customHeight="1" x14ac:dyDescent="0.25">
      <c r="A73" s="61"/>
      <c r="B73" s="91" t="s">
        <v>42</v>
      </c>
      <c r="C73" s="56" t="s">
        <v>320</v>
      </c>
      <c r="D73" s="92"/>
      <c r="E73" s="92"/>
      <c r="F73" s="92"/>
      <c r="G73" s="92"/>
      <c r="H73" s="92"/>
      <c r="I73" s="92"/>
      <c r="J73" s="92"/>
      <c r="K73" s="92">
        <v>-0.26277254985816062</v>
      </c>
      <c r="L73" s="92"/>
      <c r="M73" s="92"/>
      <c r="N73" s="92"/>
      <c r="O73" s="92"/>
      <c r="P73" s="92"/>
      <c r="Q73" s="92"/>
      <c r="R73" s="92"/>
      <c r="S73" s="92"/>
      <c r="T73" s="92"/>
      <c r="U73" s="93"/>
      <c r="V73" s="83"/>
      <c r="W73" s="83"/>
      <c r="X73" s="83"/>
      <c r="Y73" s="83"/>
      <c r="Z73" s="83"/>
      <c r="AA73" s="83"/>
    </row>
    <row r="74" spans="1:27" ht="15" customHeight="1" x14ac:dyDescent="0.25">
      <c r="A74" s="61"/>
      <c r="B74" s="91" t="s">
        <v>43</v>
      </c>
      <c r="C74" s="56" t="s">
        <v>321</v>
      </c>
      <c r="D74" s="92"/>
      <c r="E74" s="92"/>
      <c r="F74" s="92"/>
      <c r="G74" s="92"/>
      <c r="H74" s="92"/>
      <c r="I74" s="92"/>
      <c r="J74" s="92"/>
      <c r="K74" s="92">
        <v>0.70543055896482598</v>
      </c>
      <c r="L74" s="92"/>
      <c r="M74" s="92"/>
      <c r="N74" s="92"/>
      <c r="O74" s="92"/>
      <c r="P74" s="92"/>
      <c r="Q74" s="92"/>
      <c r="R74" s="92"/>
      <c r="S74" s="92"/>
      <c r="T74" s="92"/>
      <c r="U74" s="93"/>
      <c r="V74" s="83"/>
      <c r="W74" s="83"/>
      <c r="X74" s="83"/>
      <c r="Y74" s="83"/>
      <c r="Z74" s="83"/>
      <c r="AA74" s="83"/>
    </row>
    <row r="75" spans="1:27" ht="15" customHeight="1" x14ac:dyDescent="0.25">
      <c r="A75" s="53"/>
      <c r="B75" s="95" t="s">
        <v>44</v>
      </c>
      <c r="C75" s="57" t="s">
        <v>322</v>
      </c>
      <c r="D75" s="96"/>
      <c r="E75" s="96"/>
      <c r="F75" s="96"/>
      <c r="G75" s="96"/>
      <c r="H75" s="96"/>
      <c r="I75" s="96"/>
      <c r="J75" s="96"/>
      <c r="K75" s="96">
        <v>0.59788681145468736</v>
      </c>
      <c r="L75" s="96"/>
      <c r="M75" s="96"/>
      <c r="N75" s="96"/>
      <c r="O75" s="96"/>
      <c r="P75" s="96"/>
      <c r="Q75" s="96"/>
      <c r="R75" s="96"/>
      <c r="S75" s="96"/>
      <c r="T75" s="96"/>
      <c r="U75" s="97"/>
    </row>
    <row r="76" spans="1:27" x14ac:dyDescent="0.25"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</row>
  </sheetData>
  <mergeCells count="18">
    <mergeCell ref="A70:A75"/>
    <mergeCell ref="A5:A10"/>
    <mergeCell ref="A46:A48"/>
    <mergeCell ref="A49:A53"/>
    <mergeCell ref="A55:A61"/>
    <mergeCell ref="A62:A66"/>
    <mergeCell ref="A67:A69"/>
    <mergeCell ref="A44:A45"/>
    <mergeCell ref="A1:U1"/>
    <mergeCell ref="A41:A43"/>
    <mergeCell ref="A36:A40"/>
    <mergeCell ref="A34:A35"/>
    <mergeCell ref="A28:A33"/>
    <mergeCell ref="E3:U3"/>
    <mergeCell ref="A26:A27"/>
    <mergeCell ref="A22:A25"/>
    <mergeCell ref="A16:A21"/>
    <mergeCell ref="A11:A15"/>
  </mergeCells>
  <conditionalFormatting sqref="D5:U75">
    <cfRule type="cellIs" dxfId="1" priority="3" operator="lessThanOrEqual">
      <formula>-0.85</formula>
    </cfRule>
    <cfRule type="cellIs" dxfId="0" priority="4" operator="greaterThanOrEqual">
      <formula>0.85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47"/>
  <sheetViews>
    <sheetView topLeftCell="A109" workbookViewId="0">
      <selection activeCell="H13" sqref="H13"/>
    </sheetView>
  </sheetViews>
  <sheetFormatPr defaultRowHeight="15" x14ac:dyDescent="0.25"/>
  <cols>
    <col min="1" max="7" width="2.28515625" style="4" customWidth="1"/>
    <col min="8" max="8" width="13.42578125" style="9" bestFit="1" customWidth="1"/>
    <col min="9" max="9" width="5.42578125" style="1" customWidth="1"/>
    <col min="10" max="10" width="2.28515625" style="1" customWidth="1"/>
    <col min="11" max="11" width="5" style="15" bestFit="1" customWidth="1"/>
    <col min="12" max="107" width="9.140625" style="1"/>
  </cols>
  <sheetData>
    <row r="1" spans="1:12" ht="19.5" x14ac:dyDescent="0.25">
      <c r="A1" s="8" t="s">
        <v>326</v>
      </c>
      <c r="B1" s="8" t="s">
        <v>327</v>
      </c>
      <c r="C1" s="8" t="s">
        <v>328</v>
      </c>
      <c r="D1" s="8" t="s">
        <v>329</v>
      </c>
      <c r="E1" s="8" t="s">
        <v>330</v>
      </c>
      <c r="F1" s="8" t="s">
        <v>331</v>
      </c>
      <c r="G1" s="8" t="s">
        <v>332</v>
      </c>
    </row>
    <row r="2" spans="1:12" x14ac:dyDescent="0.25">
      <c r="A2" s="5">
        <v>8.5190145489999995</v>
      </c>
      <c r="B2" s="5">
        <v>8.257298123</v>
      </c>
      <c r="C2" s="5">
        <v>8.1567625279999998</v>
      </c>
      <c r="D2" s="5">
        <v>8.2681924539999994</v>
      </c>
      <c r="E2" s="5">
        <v>8.5397610779999997</v>
      </c>
      <c r="F2" s="5">
        <v>8.2048212970000005</v>
      </c>
      <c r="G2" s="5">
        <v>7.8049723799999997</v>
      </c>
      <c r="H2" s="10" t="s">
        <v>237</v>
      </c>
      <c r="I2" s="20" t="s">
        <v>333</v>
      </c>
      <c r="J2" s="20"/>
      <c r="K2" s="20"/>
      <c r="L2" s="19"/>
    </row>
    <row r="3" spans="1:12" x14ac:dyDescent="0.25">
      <c r="A3" s="5">
        <v>9.3135014369999993</v>
      </c>
      <c r="B3" s="5">
        <v>9.9283770330000003</v>
      </c>
      <c r="C3" s="5">
        <v>10.51234217</v>
      </c>
      <c r="D3" s="5">
        <v>10.70392236</v>
      </c>
      <c r="E3" s="5">
        <v>10.66831034</v>
      </c>
      <c r="F3" s="5">
        <v>10.563274659999999</v>
      </c>
      <c r="G3" s="5">
        <v>10.63057249</v>
      </c>
      <c r="H3" s="11" t="s">
        <v>238</v>
      </c>
      <c r="J3" s="16">
        <v>2.5</v>
      </c>
      <c r="K3" s="15">
        <v>2.5</v>
      </c>
    </row>
    <row r="4" spans="1:12" x14ac:dyDescent="0.25">
      <c r="A4" s="5">
        <v>8.8672152099999995</v>
      </c>
      <c r="B4" s="5">
        <v>8.7591384810000008</v>
      </c>
      <c r="C4" s="5">
        <v>8.3403133040000004</v>
      </c>
      <c r="D4" s="5">
        <v>8.184222128</v>
      </c>
      <c r="E4" s="5">
        <v>8.2640694799999999</v>
      </c>
      <c r="F4" s="5">
        <v>7.7458364409999998</v>
      </c>
      <c r="G4" s="5">
        <v>7.075011945</v>
      </c>
      <c r="H4" s="9" t="s">
        <v>119</v>
      </c>
      <c r="J4" s="17">
        <v>3.5</v>
      </c>
    </row>
    <row r="5" spans="1:12" x14ac:dyDescent="0.25">
      <c r="A5" s="5">
        <v>9.4158737680000009</v>
      </c>
      <c r="B5" s="5">
        <v>10.486058180000001</v>
      </c>
      <c r="C5" s="5">
        <v>10.66579716</v>
      </c>
      <c r="D5" s="5">
        <v>10.542083659999999</v>
      </c>
      <c r="E5" s="5">
        <v>10.50707441</v>
      </c>
      <c r="F5" s="5">
        <v>10.32129553</v>
      </c>
      <c r="G5" s="5">
        <v>10.0047982</v>
      </c>
      <c r="H5" s="10" t="s">
        <v>240</v>
      </c>
      <c r="J5" s="17">
        <v>4.5</v>
      </c>
    </row>
    <row r="6" spans="1:12" x14ac:dyDescent="0.25">
      <c r="A6" s="5">
        <v>6.9553114579999997</v>
      </c>
      <c r="B6" s="5">
        <v>8.1739161500000002</v>
      </c>
      <c r="C6" s="5">
        <v>8.7680527979999994</v>
      </c>
      <c r="D6" s="5">
        <v>8.8626258960000008</v>
      </c>
      <c r="E6" s="5">
        <v>8.5844610019999994</v>
      </c>
      <c r="F6" s="5">
        <v>8.2767236539999995</v>
      </c>
      <c r="G6" s="5">
        <v>8.1751028429999995</v>
      </c>
      <c r="H6" s="9" t="s">
        <v>16</v>
      </c>
      <c r="J6" s="17">
        <v>5.5</v>
      </c>
    </row>
    <row r="7" spans="1:12" x14ac:dyDescent="0.25">
      <c r="A7" s="5">
        <v>6.0549725319999999</v>
      </c>
      <c r="B7" s="5">
        <v>7.1434863159999997</v>
      </c>
      <c r="C7" s="5">
        <v>7.0292895179999997</v>
      </c>
      <c r="D7" s="5">
        <v>6.7760986819999998</v>
      </c>
      <c r="E7" s="5">
        <v>6.4484478950000002</v>
      </c>
      <c r="F7" s="5">
        <v>6.3389863159999997</v>
      </c>
      <c r="G7" s="5">
        <v>5.951613794</v>
      </c>
      <c r="H7" s="9" t="s">
        <v>17</v>
      </c>
      <c r="J7" s="17">
        <v>6.5</v>
      </c>
    </row>
    <row r="8" spans="1:12" x14ac:dyDescent="0.25">
      <c r="A8" s="5">
        <v>3.9585155470000002</v>
      </c>
      <c r="B8" s="5">
        <v>2.958069015</v>
      </c>
      <c r="C8" s="5">
        <v>4.5471774229999999</v>
      </c>
      <c r="D8" s="5">
        <v>5.2658330830000004</v>
      </c>
      <c r="E8" s="5">
        <v>5.6311057760000001</v>
      </c>
      <c r="F8" s="5">
        <v>4.9516241540000001</v>
      </c>
      <c r="G8" s="5">
        <v>5.2564514119999997</v>
      </c>
      <c r="H8" s="11" t="s">
        <v>242</v>
      </c>
      <c r="J8" s="17">
        <v>7.5</v>
      </c>
      <c r="K8" s="15">
        <v>7.5</v>
      </c>
    </row>
    <row r="9" spans="1:12" x14ac:dyDescent="0.25">
      <c r="A9" s="5">
        <v>5.9399590980000001</v>
      </c>
      <c r="B9" s="5">
        <v>5.5162177249999997</v>
      </c>
      <c r="C9" s="5">
        <v>6.1708009769999999</v>
      </c>
      <c r="D9" s="5">
        <v>6.1149400580000002</v>
      </c>
      <c r="E9" s="5">
        <v>5.9564325079999998</v>
      </c>
      <c r="F9" s="5">
        <v>5.8862804329999996</v>
      </c>
      <c r="G9" s="5">
        <v>5.7494140710000003</v>
      </c>
      <c r="H9" s="10" t="s">
        <v>243</v>
      </c>
      <c r="J9" s="17">
        <v>8.5</v>
      </c>
    </row>
    <row r="10" spans="1:12" x14ac:dyDescent="0.25">
      <c r="A10" s="5">
        <v>7.3848847519999996</v>
      </c>
      <c r="B10" s="5">
        <v>8.8464359029999997</v>
      </c>
      <c r="C10" s="5">
        <v>9.5634161740000003</v>
      </c>
      <c r="D10" s="5">
        <v>9.5014127259999999</v>
      </c>
      <c r="E10" s="5">
        <v>9.3503302359999996</v>
      </c>
      <c r="F10" s="5">
        <v>8.8684539309999995</v>
      </c>
      <c r="G10" s="5">
        <v>8.6627016119999993</v>
      </c>
      <c r="H10" s="10" t="s">
        <v>244</v>
      </c>
      <c r="J10" s="17">
        <v>9.5</v>
      </c>
    </row>
    <row r="11" spans="1:12" x14ac:dyDescent="0.25">
      <c r="A11" s="5">
        <v>10.80432802</v>
      </c>
      <c r="B11" s="5">
        <v>8.8589676429999997</v>
      </c>
      <c r="C11" s="5">
        <v>4.3795379509999997</v>
      </c>
      <c r="D11" s="5">
        <v>3.687833076</v>
      </c>
      <c r="E11" s="5">
        <v>3.4000070359999999</v>
      </c>
      <c r="F11" s="5">
        <v>3.647425127</v>
      </c>
      <c r="G11" s="5">
        <v>3.5107435969999998</v>
      </c>
      <c r="H11" s="10" t="s">
        <v>245</v>
      </c>
      <c r="J11" s="17">
        <v>10.5</v>
      </c>
    </row>
    <row r="12" spans="1:12" x14ac:dyDescent="0.25">
      <c r="A12" s="5">
        <v>8.9084214209999999</v>
      </c>
      <c r="B12" s="5">
        <v>9.063502969</v>
      </c>
      <c r="C12" s="5">
        <v>9.8905021150000003</v>
      </c>
      <c r="D12" s="5">
        <v>9.8335163839999993</v>
      </c>
      <c r="E12" s="5">
        <v>9.8980307839999995</v>
      </c>
      <c r="F12" s="5">
        <v>9.5215948079999997</v>
      </c>
      <c r="G12" s="5">
        <v>9.2433200600000003</v>
      </c>
      <c r="H12" s="10" t="s">
        <v>246</v>
      </c>
      <c r="J12" s="17">
        <v>11.5</v>
      </c>
    </row>
    <row r="13" spans="1:12" x14ac:dyDescent="0.25">
      <c r="A13" s="5">
        <v>6.8216404419999996</v>
      </c>
      <c r="B13" s="5">
        <v>8.7191741870000001</v>
      </c>
      <c r="C13" s="5">
        <v>9.7106493629999999</v>
      </c>
      <c r="D13" s="5">
        <v>9.7477397769999996</v>
      </c>
      <c r="E13" s="5">
        <v>9.7933535759999994</v>
      </c>
      <c r="F13" s="5">
        <v>9.3877922550000008</v>
      </c>
      <c r="G13" s="5">
        <v>8.9131540250000008</v>
      </c>
      <c r="H13" s="10" t="s">
        <v>248</v>
      </c>
      <c r="J13" s="18">
        <v>12.5</v>
      </c>
      <c r="K13" s="15">
        <v>12.5</v>
      </c>
    </row>
    <row r="14" spans="1:12" x14ac:dyDescent="0.25">
      <c r="A14" s="5">
        <v>10.452099840000001</v>
      </c>
      <c r="B14" s="5">
        <v>10.4586641</v>
      </c>
      <c r="C14" s="5">
        <v>10.47700854</v>
      </c>
      <c r="D14" s="5">
        <v>10.374884059999999</v>
      </c>
      <c r="E14" s="5">
        <v>10.1634908</v>
      </c>
      <c r="F14" s="5">
        <v>9.594168646</v>
      </c>
      <c r="G14" s="5">
        <v>8.4149114090000001</v>
      </c>
      <c r="H14" s="10" t="s">
        <v>232</v>
      </c>
      <c r="J14" s="2"/>
    </row>
    <row r="15" spans="1:12" x14ac:dyDescent="0.25">
      <c r="A15" s="5">
        <v>9.604389931</v>
      </c>
      <c r="B15" s="5">
        <v>8.6639191370000006</v>
      </c>
      <c r="C15" s="5">
        <v>8.8610925589999994</v>
      </c>
      <c r="D15" s="5">
        <v>8.7376471769999995</v>
      </c>
      <c r="E15" s="5">
        <v>8.7835147829999993</v>
      </c>
      <c r="F15" s="5">
        <v>8.9435462440000002</v>
      </c>
      <c r="G15" s="5">
        <v>8.9311846110000008</v>
      </c>
      <c r="H15" s="10" t="s">
        <v>233</v>
      </c>
      <c r="J15" s="2"/>
    </row>
    <row r="16" spans="1:12" x14ac:dyDescent="0.25">
      <c r="A16" s="5">
        <v>8.0251285069999998</v>
      </c>
      <c r="B16" s="5">
        <v>7.6974064110000002</v>
      </c>
      <c r="C16" s="5">
        <v>8.8971677949999997</v>
      </c>
      <c r="D16" s="5">
        <v>8.8917092719999999</v>
      </c>
      <c r="E16" s="5">
        <v>8.8635430119999992</v>
      </c>
      <c r="F16" s="5">
        <v>8.4443544979999992</v>
      </c>
      <c r="G16" s="5">
        <v>7.9051820900000003</v>
      </c>
      <c r="H16" s="10" t="s">
        <v>234</v>
      </c>
      <c r="J16" s="2"/>
    </row>
    <row r="17" spans="1:9" x14ac:dyDescent="0.25">
      <c r="A17" s="5">
        <v>7.9942674690000004</v>
      </c>
      <c r="B17" s="5">
        <v>8.3766395150000008</v>
      </c>
      <c r="C17" s="5">
        <v>8.3337469019999997</v>
      </c>
      <c r="D17" s="5">
        <v>8.5512759299999992</v>
      </c>
      <c r="E17" s="5">
        <v>8.3628276939999999</v>
      </c>
      <c r="F17" s="5">
        <v>8.2931255210000003</v>
      </c>
      <c r="G17" s="5">
        <v>7.4484947760000004</v>
      </c>
      <c r="H17" s="10" t="s">
        <v>254</v>
      </c>
    </row>
    <row r="18" spans="1:9" x14ac:dyDescent="0.25">
      <c r="A18" s="5">
        <v>7.7051893639999998</v>
      </c>
      <c r="B18" s="5">
        <v>7.7002761639999999</v>
      </c>
      <c r="C18" s="5">
        <v>7.2922316289999998</v>
      </c>
      <c r="D18" s="5">
        <v>6.9407956850000003</v>
      </c>
      <c r="E18" s="5">
        <v>6.9059316439999998</v>
      </c>
      <c r="F18" s="5">
        <v>6.4776422910000004</v>
      </c>
      <c r="G18" s="5">
        <v>5.9467471769999998</v>
      </c>
      <c r="H18" s="10" t="s">
        <v>255</v>
      </c>
    </row>
    <row r="19" spans="1:9" x14ac:dyDescent="0.25">
      <c r="A19" s="5">
        <v>9.8716818269999997</v>
      </c>
      <c r="B19" s="5">
        <v>7.5743817010000001</v>
      </c>
      <c r="C19" s="5">
        <v>5.7866683310000004</v>
      </c>
      <c r="D19" s="5">
        <v>7.094131</v>
      </c>
      <c r="E19" s="5">
        <v>9.3464690239999992</v>
      </c>
      <c r="F19" s="5">
        <v>10.517291780000001</v>
      </c>
      <c r="G19" s="5">
        <v>11.196900980000001</v>
      </c>
      <c r="H19" s="10" t="s">
        <v>256</v>
      </c>
    </row>
    <row r="20" spans="1:9" x14ac:dyDescent="0.25">
      <c r="A20" s="5">
        <v>6.6968320769999998</v>
      </c>
      <c r="B20" s="5">
        <v>7.9851582700000003</v>
      </c>
      <c r="C20" s="5">
        <v>8.6239136189999996</v>
      </c>
      <c r="D20" s="5">
        <v>8.7938436650000007</v>
      </c>
      <c r="E20" s="5">
        <v>8.5441870800000004</v>
      </c>
      <c r="F20" s="5">
        <v>7.9582102470000002</v>
      </c>
      <c r="G20" s="5">
        <v>7.9102789729999996</v>
      </c>
      <c r="H20" s="10" t="s">
        <v>257</v>
      </c>
    </row>
    <row r="21" spans="1:9" x14ac:dyDescent="0.25">
      <c r="A21" s="5">
        <v>3.2435683200000001</v>
      </c>
      <c r="B21" s="5">
        <v>2.6586493770000001</v>
      </c>
      <c r="C21" s="5">
        <v>2.64925649</v>
      </c>
      <c r="D21" s="5">
        <v>2.8594031270000002</v>
      </c>
      <c r="E21" s="5">
        <v>4.3333153759999998</v>
      </c>
      <c r="F21" s="5">
        <v>4.7453544340000002</v>
      </c>
      <c r="G21" s="5">
        <v>6.2268354639999997</v>
      </c>
      <c r="H21" s="10" t="s">
        <v>258</v>
      </c>
    </row>
    <row r="22" spans="1:9" x14ac:dyDescent="0.25">
      <c r="A22" s="5">
        <v>8.0557165469999994</v>
      </c>
      <c r="B22" s="5">
        <v>7.4990437050000001</v>
      </c>
      <c r="C22" s="5">
        <v>7.5340510979999999</v>
      </c>
      <c r="D22" s="5">
        <v>7.6983577319999998</v>
      </c>
      <c r="E22" s="5">
        <v>7.909304101</v>
      </c>
      <c r="F22" s="5">
        <v>7.9767184469999997</v>
      </c>
      <c r="G22" s="5">
        <v>8.2307851500000009</v>
      </c>
      <c r="H22" s="10" t="s">
        <v>259</v>
      </c>
    </row>
    <row r="23" spans="1:9" x14ac:dyDescent="0.25">
      <c r="A23" s="5">
        <v>8.4905614289999995</v>
      </c>
      <c r="B23" s="5">
        <v>9.9350072310000002</v>
      </c>
      <c r="C23" s="5">
        <v>10.45842538</v>
      </c>
      <c r="D23" s="5">
        <v>10.46521896</v>
      </c>
      <c r="E23" s="5">
        <v>10.63003464</v>
      </c>
      <c r="F23" s="5">
        <v>10.733083430000001</v>
      </c>
      <c r="G23" s="5">
        <v>10.68927549</v>
      </c>
      <c r="H23" s="10" t="s">
        <v>229</v>
      </c>
      <c r="I23" s="3"/>
    </row>
    <row r="24" spans="1:9" x14ac:dyDescent="0.25">
      <c r="A24" s="5">
        <v>9.2901051250000002</v>
      </c>
      <c r="B24" s="5">
        <v>8.8884375410000001</v>
      </c>
      <c r="C24" s="5">
        <v>9.3787052850000006</v>
      </c>
      <c r="D24" s="5">
        <v>9.5022269680000004</v>
      </c>
      <c r="E24" s="5">
        <v>9.6611276079999993</v>
      </c>
      <c r="F24" s="5">
        <v>9.5654035759999996</v>
      </c>
      <c r="G24" s="5">
        <v>9.5446246269999993</v>
      </c>
      <c r="H24" s="11" t="s">
        <v>227</v>
      </c>
      <c r="I24" s="3"/>
    </row>
    <row r="25" spans="1:9" x14ac:dyDescent="0.25">
      <c r="A25" s="5">
        <v>3.2608938709999999</v>
      </c>
      <c r="B25" s="5">
        <v>4.4444850520000001</v>
      </c>
      <c r="C25" s="5">
        <v>6.4837681659999999</v>
      </c>
      <c r="D25" s="5">
        <v>6.773171262</v>
      </c>
      <c r="E25" s="5">
        <v>6.8639074439999996</v>
      </c>
      <c r="F25" s="5">
        <v>7.1591307950000003</v>
      </c>
      <c r="G25" s="5">
        <v>7.2278415679999997</v>
      </c>
      <c r="H25" s="10" t="s">
        <v>228</v>
      </c>
      <c r="I25" s="3"/>
    </row>
    <row r="26" spans="1:9" x14ac:dyDescent="0.25">
      <c r="A26" s="5">
        <v>10.331798539999999</v>
      </c>
      <c r="B26" s="5">
        <v>9.9894717550000003</v>
      </c>
      <c r="C26" s="5">
        <v>9.1884580660000008</v>
      </c>
      <c r="D26" s="5">
        <v>9.302698329</v>
      </c>
      <c r="E26" s="5">
        <v>9.6795911009999998</v>
      </c>
      <c r="F26" s="5">
        <v>9.5994710479999998</v>
      </c>
      <c r="G26" s="5">
        <v>9.2102568460000001</v>
      </c>
      <c r="H26" s="10" t="s">
        <v>230</v>
      </c>
      <c r="I26" s="3"/>
    </row>
    <row r="27" spans="1:9" x14ac:dyDescent="0.25">
      <c r="A27" s="5">
        <v>6.9337103899999999</v>
      </c>
      <c r="B27" s="5">
        <v>7.4242578530000003</v>
      </c>
      <c r="C27" s="5">
        <v>8.0764991239999997</v>
      </c>
      <c r="D27" s="5">
        <v>8.2612982909999992</v>
      </c>
      <c r="E27" s="5">
        <v>8.4360862399999998</v>
      </c>
      <c r="F27" s="5">
        <v>8.7412945339999997</v>
      </c>
      <c r="G27" s="5">
        <v>8.8214469470000001</v>
      </c>
      <c r="H27" s="9" t="s">
        <v>84</v>
      </c>
    </row>
    <row r="28" spans="1:9" x14ac:dyDescent="0.25">
      <c r="A28" s="5">
        <v>9.2537823639999992</v>
      </c>
      <c r="B28" s="5">
        <v>9.5789359229999995</v>
      </c>
      <c r="C28" s="5">
        <v>9.7312158800000006</v>
      </c>
      <c r="D28" s="5">
        <v>9.6992471069999997</v>
      </c>
      <c r="E28" s="5">
        <v>9.5809981610000001</v>
      </c>
      <c r="F28" s="5">
        <v>9.4275708779999992</v>
      </c>
      <c r="G28" s="5">
        <v>9.3130587620000007</v>
      </c>
      <c r="H28" s="10" t="s">
        <v>231</v>
      </c>
    </row>
    <row r="29" spans="1:9" x14ac:dyDescent="0.25">
      <c r="A29" s="5">
        <v>6.1563247969999999</v>
      </c>
      <c r="B29" s="5">
        <v>7.2500764569999996</v>
      </c>
      <c r="C29" s="5">
        <v>6.966890791</v>
      </c>
      <c r="D29" s="5">
        <v>6.8959961969999997</v>
      </c>
      <c r="E29" s="5">
        <v>7.3291287580000004</v>
      </c>
      <c r="F29" s="5">
        <v>7.288821435</v>
      </c>
      <c r="G29" s="5">
        <v>8.0155155439999994</v>
      </c>
      <c r="H29" s="10" t="s">
        <v>195</v>
      </c>
    </row>
    <row r="30" spans="1:9" x14ac:dyDescent="0.25">
      <c r="A30" s="5">
        <v>8.6157615159999992</v>
      </c>
      <c r="B30" s="5">
        <v>8.7874915409999996</v>
      </c>
      <c r="C30" s="5">
        <v>9.1398122510000004</v>
      </c>
      <c r="D30" s="5">
        <v>9.2477209039999995</v>
      </c>
      <c r="E30" s="5">
        <v>9.0638784690000005</v>
      </c>
      <c r="F30" s="5">
        <v>9.0917022040000006</v>
      </c>
      <c r="G30" s="5">
        <v>8.9931236420000005</v>
      </c>
      <c r="H30" s="9" t="s">
        <v>7</v>
      </c>
    </row>
    <row r="31" spans="1:9" x14ac:dyDescent="0.25">
      <c r="A31" s="5">
        <v>6.0402420130000003</v>
      </c>
      <c r="B31" s="5">
        <v>3.7131984650000001</v>
      </c>
      <c r="C31" s="5">
        <v>3.8863246299999998</v>
      </c>
      <c r="D31" s="5">
        <v>3.8386376449999999</v>
      </c>
      <c r="E31" s="5">
        <v>4.0024075459999997</v>
      </c>
      <c r="F31" s="5">
        <v>4.3894773630000001</v>
      </c>
      <c r="G31" s="5">
        <v>3.5485409259999998</v>
      </c>
      <c r="H31" s="9" t="s">
        <v>8</v>
      </c>
    </row>
    <row r="32" spans="1:9" x14ac:dyDescent="0.25">
      <c r="A32" s="5">
        <v>9.3838801089999997</v>
      </c>
      <c r="B32" s="5">
        <v>9.6764363939999996</v>
      </c>
      <c r="C32" s="5">
        <v>9.6986657170000008</v>
      </c>
      <c r="D32" s="5">
        <v>9.8225134680000004</v>
      </c>
      <c r="E32" s="5">
        <v>10.018331760000001</v>
      </c>
      <c r="F32" s="5">
        <v>9.9626775399999996</v>
      </c>
      <c r="G32" s="5">
        <v>9.5783376699999998</v>
      </c>
      <c r="H32" s="10" t="s">
        <v>196</v>
      </c>
    </row>
    <row r="33" spans="1:8" x14ac:dyDescent="0.25">
      <c r="A33" s="5">
        <v>8.6551160609999993</v>
      </c>
      <c r="B33" s="5">
        <v>8.2240938900000007</v>
      </c>
      <c r="C33" s="5">
        <v>9.1195992980000007</v>
      </c>
      <c r="D33" s="5">
        <v>9.1172475380000009</v>
      </c>
      <c r="E33" s="5">
        <v>9.3681181010000003</v>
      </c>
      <c r="F33" s="5">
        <v>9.2540209299999994</v>
      </c>
      <c r="G33" s="5">
        <v>9.3947708569999993</v>
      </c>
      <c r="H33" s="12" t="s">
        <v>10</v>
      </c>
    </row>
    <row r="34" spans="1:8" x14ac:dyDescent="0.25">
      <c r="A34" s="5">
        <v>8.6171891669999994</v>
      </c>
      <c r="B34" s="5">
        <v>8.9369790800000004</v>
      </c>
      <c r="C34" s="5">
        <v>8.8310946389999998</v>
      </c>
      <c r="D34" s="5">
        <v>8.8156285269999994</v>
      </c>
      <c r="E34" s="5">
        <v>8.7144556810000005</v>
      </c>
      <c r="F34" s="5">
        <v>8.4118345679999997</v>
      </c>
      <c r="G34" s="5">
        <v>7.8340809829999998</v>
      </c>
      <c r="H34" s="9" t="s">
        <v>11</v>
      </c>
    </row>
    <row r="35" spans="1:8" x14ac:dyDescent="0.25">
      <c r="A35" s="5">
        <v>8.7759406949999992</v>
      </c>
      <c r="B35" s="5">
        <v>9.1279557679999996</v>
      </c>
      <c r="C35" s="5">
        <v>8.8210133600000002</v>
      </c>
      <c r="D35" s="5">
        <v>8.8827183850000004</v>
      </c>
      <c r="E35" s="5">
        <v>9.0425264819999995</v>
      </c>
      <c r="F35" s="5">
        <v>9.1957156260000001</v>
      </c>
      <c r="G35" s="5">
        <v>9.0210409229999993</v>
      </c>
      <c r="H35" s="10" t="s">
        <v>197</v>
      </c>
    </row>
    <row r="36" spans="1:8" x14ac:dyDescent="0.25">
      <c r="A36" s="5">
        <v>5.9168610770000001</v>
      </c>
      <c r="B36" s="5">
        <v>8.0136295030000007</v>
      </c>
      <c r="C36" s="5">
        <v>8.849172222</v>
      </c>
      <c r="D36" s="5">
        <v>8.9678243349999995</v>
      </c>
      <c r="E36" s="5">
        <v>8.8612565889999999</v>
      </c>
      <c r="F36" s="5">
        <v>8.9443236170000002</v>
      </c>
      <c r="G36" s="5">
        <v>9.2020915240000001</v>
      </c>
      <c r="H36" s="9" t="s">
        <v>13</v>
      </c>
    </row>
    <row r="37" spans="1:8" x14ac:dyDescent="0.25">
      <c r="A37" s="5">
        <v>4.6811781200000002</v>
      </c>
      <c r="B37" s="5">
        <v>6.4118077040000001</v>
      </c>
      <c r="C37" s="5">
        <v>6.5059608410000003</v>
      </c>
      <c r="D37" s="5">
        <v>6.5680802800000002</v>
      </c>
      <c r="E37" s="5">
        <v>6.4861317639999996</v>
      </c>
      <c r="F37" s="5">
        <v>6.4351937269999997</v>
      </c>
      <c r="G37" s="5">
        <v>6.6950489429999998</v>
      </c>
      <c r="H37" s="9" t="s">
        <v>14</v>
      </c>
    </row>
    <row r="38" spans="1:8" x14ac:dyDescent="0.25">
      <c r="A38" s="5">
        <v>5.6969542329999996</v>
      </c>
      <c r="B38" s="5">
        <v>7.270359258</v>
      </c>
      <c r="C38" s="5">
        <v>7.5977472260000001</v>
      </c>
      <c r="D38" s="5">
        <v>7.6688881420000001</v>
      </c>
      <c r="E38" s="5">
        <v>7.9066111230000002</v>
      </c>
      <c r="F38" s="5">
        <v>7.9501214969999996</v>
      </c>
      <c r="G38" s="5">
        <v>8.0892226489999999</v>
      </c>
      <c r="H38" s="11" t="s">
        <v>323</v>
      </c>
    </row>
    <row r="39" spans="1:8" x14ac:dyDescent="0.25">
      <c r="A39" s="5">
        <v>8.0042606939999992</v>
      </c>
      <c r="B39" s="5">
        <v>8.2031076790000004</v>
      </c>
      <c r="C39" s="5">
        <v>7.790802674</v>
      </c>
      <c r="D39" s="5">
        <v>8.0164626949999995</v>
      </c>
      <c r="E39" s="5">
        <v>8.1891848560000007</v>
      </c>
      <c r="F39" s="5">
        <v>8.1444866329999996</v>
      </c>
      <c r="G39" s="5">
        <v>7.656442341</v>
      </c>
      <c r="H39" s="9" t="s">
        <v>5</v>
      </c>
    </row>
    <row r="40" spans="1:8" x14ac:dyDescent="0.25">
      <c r="A40" s="5">
        <v>3.3888382890000002</v>
      </c>
      <c r="B40" s="5">
        <v>4.9056137690000003</v>
      </c>
      <c r="C40" s="5">
        <v>8.3719400670000006</v>
      </c>
      <c r="D40" s="5">
        <v>8.9213223419999998</v>
      </c>
      <c r="E40" s="5">
        <v>8.0608586320000004</v>
      </c>
      <c r="F40" s="5">
        <v>7.7744463540000002</v>
      </c>
      <c r="G40" s="5">
        <v>7.1754583439999999</v>
      </c>
      <c r="H40" s="11" t="s">
        <v>213</v>
      </c>
    </row>
    <row r="41" spans="1:8" x14ac:dyDescent="0.25">
      <c r="A41" s="5">
        <v>8.5832977899999996</v>
      </c>
      <c r="B41" s="5">
        <v>8.3483178319999993</v>
      </c>
      <c r="C41" s="5">
        <v>7.605895641</v>
      </c>
      <c r="D41" s="5">
        <v>7.6154205660000001</v>
      </c>
      <c r="E41" s="5">
        <v>6.3963233080000004</v>
      </c>
      <c r="F41" s="5">
        <v>7.2348444870000002</v>
      </c>
      <c r="G41" s="5">
        <v>6.7222736300000001</v>
      </c>
      <c r="H41" s="10" t="s">
        <v>214</v>
      </c>
    </row>
    <row r="42" spans="1:8" x14ac:dyDescent="0.25">
      <c r="A42" s="5">
        <v>7.5368687689999998</v>
      </c>
      <c r="B42" s="5">
        <v>7.9464810159999999</v>
      </c>
      <c r="C42" s="5">
        <v>7.5454504790000003</v>
      </c>
      <c r="D42" s="5">
        <v>7.5783733160000004</v>
      </c>
      <c r="E42" s="5">
        <v>7.2514287450000001</v>
      </c>
      <c r="F42" s="5">
        <v>6.5681128080000004</v>
      </c>
      <c r="G42" s="5">
        <v>6.4605421830000003</v>
      </c>
      <c r="H42" s="10" t="s">
        <v>215</v>
      </c>
    </row>
    <row r="43" spans="1:8" x14ac:dyDescent="0.25">
      <c r="A43" s="5">
        <v>6.214962431</v>
      </c>
      <c r="B43" s="5">
        <v>6.8844285879999996</v>
      </c>
      <c r="C43" s="5">
        <v>7.4462388260000001</v>
      </c>
      <c r="D43" s="5">
        <v>7.5236761760000004</v>
      </c>
      <c r="E43" s="5">
        <v>7.7007243430000001</v>
      </c>
      <c r="F43" s="5">
        <v>7.6340203710000001</v>
      </c>
      <c r="G43" s="5">
        <v>7.2261488160000003</v>
      </c>
      <c r="H43" s="10" t="s">
        <v>216</v>
      </c>
    </row>
    <row r="44" spans="1:8" x14ac:dyDescent="0.25">
      <c r="A44" s="5">
        <v>3.7431209129999998</v>
      </c>
      <c r="B44" s="5">
        <v>5.6769948579999996</v>
      </c>
      <c r="C44" s="5">
        <v>7.4340661250000002</v>
      </c>
      <c r="D44" s="5">
        <v>7.5423809970000004</v>
      </c>
      <c r="E44" s="5">
        <v>8.3195910780000002</v>
      </c>
      <c r="F44" s="5">
        <v>8.9686094189999999</v>
      </c>
      <c r="G44" s="5">
        <v>8.5800302679999998</v>
      </c>
      <c r="H44" s="10" t="s">
        <v>207</v>
      </c>
    </row>
    <row r="45" spans="1:8" x14ac:dyDescent="0.25">
      <c r="A45" s="5">
        <v>3.1465178909999998</v>
      </c>
      <c r="B45" s="5">
        <v>3.2383437069999998</v>
      </c>
      <c r="C45" s="5">
        <v>5.2078417970000004</v>
      </c>
      <c r="D45" s="5">
        <v>5.0091144999999999</v>
      </c>
      <c r="E45" s="5">
        <v>4.292477066</v>
      </c>
      <c r="F45" s="5">
        <v>4.7147796450000001</v>
      </c>
      <c r="G45" s="5">
        <v>5.0351320749999999</v>
      </c>
      <c r="H45" s="10" t="s">
        <v>206</v>
      </c>
    </row>
    <row r="46" spans="1:8" x14ac:dyDescent="0.25">
      <c r="A46" s="5">
        <v>7.7281838770000002</v>
      </c>
      <c r="B46" s="5">
        <v>7.6813051000000003</v>
      </c>
      <c r="C46" s="5">
        <v>6.8131730429999999</v>
      </c>
      <c r="D46" s="5">
        <v>6.7074556129999996</v>
      </c>
      <c r="E46" s="5">
        <v>6.4118475439999996</v>
      </c>
      <c r="F46" s="5">
        <v>6.3614821629999998</v>
      </c>
      <c r="G46" s="5">
        <v>6.0963919530000004</v>
      </c>
      <c r="H46" s="11" t="s">
        <v>208</v>
      </c>
    </row>
    <row r="47" spans="1:8" x14ac:dyDescent="0.25">
      <c r="A47" s="5">
        <v>6.4456937139999999</v>
      </c>
      <c r="B47" s="5">
        <v>7.2266586730000002</v>
      </c>
      <c r="C47" s="5">
        <v>8.9800815109999998</v>
      </c>
      <c r="D47" s="5">
        <v>9.2003547379999997</v>
      </c>
      <c r="E47" s="5">
        <v>8.9884556759999992</v>
      </c>
      <c r="F47" s="5">
        <v>8.9920408060000003</v>
      </c>
      <c r="G47" s="5">
        <v>8.8327158840000006</v>
      </c>
      <c r="H47" s="10" t="s">
        <v>209</v>
      </c>
    </row>
    <row r="48" spans="1:8" x14ac:dyDescent="0.25">
      <c r="A48" s="5">
        <v>7.3625197</v>
      </c>
      <c r="B48" s="5">
        <v>7.7189498289999996</v>
      </c>
      <c r="C48" s="5">
        <v>7.2349925419999996</v>
      </c>
      <c r="D48" s="5">
        <v>7.1698360450000003</v>
      </c>
      <c r="E48" s="5">
        <v>6.8676354059999998</v>
      </c>
      <c r="F48" s="5">
        <v>6.5994451490000001</v>
      </c>
      <c r="G48" s="5">
        <v>6.4456164300000003</v>
      </c>
      <c r="H48" s="10" t="s">
        <v>210</v>
      </c>
    </row>
    <row r="49" spans="1:8" x14ac:dyDescent="0.25">
      <c r="A49" s="5">
        <v>7.8552122180000001</v>
      </c>
      <c r="B49" s="5">
        <v>7.8681982660000003</v>
      </c>
      <c r="C49" s="5">
        <v>7.4399240139999998</v>
      </c>
      <c r="D49" s="5">
        <v>7.4822224009999996</v>
      </c>
      <c r="E49" s="5">
        <v>7.5462239279999999</v>
      </c>
      <c r="F49" s="5">
        <v>7.7741214970000003</v>
      </c>
      <c r="G49" s="5">
        <v>7.7343374090000001</v>
      </c>
      <c r="H49" s="10" t="s">
        <v>211</v>
      </c>
    </row>
    <row r="50" spans="1:8" x14ac:dyDescent="0.25">
      <c r="A50" s="5">
        <v>4.6421649120000001</v>
      </c>
      <c r="B50" s="5">
        <v>3.6093838549999999</v>
      </c>
      <c r="C50" s="5">
        <v>4.290518187</v>
      </c>
      <c r="D50" s="5">
        <v>4.2507363189999996</v>
      </c>
      <c r="E50" s="5">
        <v>5.3619517099999996</v>
      </c>
      <c r="F50" s="5">
        <v>5.782745491</v>
      </c>
      <c r="G50" s="5">
        <v>6.7730039709999996</v>
      </c>
      <c r="H50" s="11" t="s">
        <v>165</v>
      </c>
    </row>
    <row r="51" spans="1:8" x14ac:dyDescent="0.25">
      <c r="A51" s="5">
        <v>10.85482723</v>
      </c>
      <c r="B51" s="5">
        <v>8.6164044069999992</v>
      </c>
      <c r="C51" s="5">
        <v>5.6958883489999996</v>
      </c>
      <c r="D51" s="5">
        <v>4.8857278280000003</v>
      </c>
      <c r="E51" s="5">
        <v>5.3747609179999998</v>
      </c>
      <c r="F51" s="5">
        <v>5.158587324</v>
      </c>
      <c r="G51" s="5">
        <v>7.0940618430000004</v>
      </c>
      <c r="H51" s="10" t="s">
        <v>166</v>
      </c>
    </row>
    <row r="52" spans="1:8" x14ac:dyDescent="0.25">
      <c r="A52" s="5">
        <v>3.2159292900000001</v>
      </c>
      <c r="B52" s="5">
        <v>3.2831561790000001</v>
      </c>
      <c r="C52" s="5">
        <v>4.8152876630000003</v>
      </c>
      <c r="D52" s="5">
        <v>6.5983744880000001</v>
      </c>
      <c r="E52" s="5">
        <v>6.9377252580000004</v>
      </c>
      <c r="F52" s="5">
        <v>5.5501098869999996</v>
      </c>
      <c r="G52" s="5">
        <v>4.4216863279999998</v>
      </c>
      <c r="H52" s="10" t="s">
        <v>167</v>
      </c>
    </row>
    <row r="53" spans="1:8" x14ac:dyDescent="0.25">
      <c r="A53" s="5">
        <v>3.3840859860000001</v>
      </c>
      <c r="B53" s="5">
        <v>2.684973458</v>
      </c>
      <c r="C53" s="5">
        <v>4.4683797780000001</v>
      </c>
      <c r="D53" s="5">
        <v>6.4137377640000004</v>
      </c>
      <c r="E53" s="5">
        <v>4.0188782200000004</v>
      </c>
      <c r="F53" s="5">
        <v>3.7717688649999999</v>
      </c>
      <c r="G53" s="5">
        <v>5.107655265</v>
      </c>
      <c r="H53" s="10" t="s">
        <v>168</v>
      </c>
    </row>
    <row r="54" spans="1:8" x14ac:dyDescent="0.25">
      <c r="A54" s="5">
        <v>4.7031029609999999</v>
      </c>
      <c r="B54" s="5">
        <v>5.5540305720000003</v>
      </c>
      <c r="C54" s="5">
        <v>4.9380326630000004</v>
      </c>
      <c r="D54" s="5">
        <v>4.3194394919999999</v>
      </c>
      <c r="E54" s="5">
        <v>3.886393397</v>
      </c>
      <c r="F54" s="5">
        <v>3.435499675</v>
      </c>
      <c r="G54" s="5">
        <v>3.4014220449999999</v>
      </c>
      <c r="H54" s="11" t="s">
        <v>169</v>
      </c>
    </row>
    <row r="55" spans="1:8" x14ac:dyDescent="0.25">
      <c r="A55" s="6">
        <v>4.8869808450000001</v>
      </c>
      <c r="B55" s="6">
        <v>5.3258287900000001</v>
      </c>
      <c r="C55" s="6">
        <v>6.6928252400000003</v>
      </c>
      <c r="D55" s="6">
        <v>7.2341089670000001</v>
      </c>
      <c r="E55" s="6">
        <v>6.9416953469999996</v>
      </c>
      <c r="F55" s="6">
        <v>7.1403815159999997</v>
      </c>
      <c r="G55" s="6">
        <v>7.2584711479999999</v>
      </c>
      <c r="H55" s="11" t="s">
        <v>182</v>
      </c>
    </row>
    <row r="56" spans="1:8" x14ac:dyDescent="0.25">
      <c r="A56" s="6">
        <v>8.4870850329999996</v>
      </c>
      <c r="B56" s="6">
        <v>7.2739141570000001</v>
      </c>
      <c r="C56" s="6">
        <v>5.2192908329999996</v>
      </c>
      <c r="D56" s="6">
        <v>5.102265772</v>
      </c>
      <c r="E56" s="6">
        <v>4.6100280659999999</v>
      </c>
      <c r="F56" s="6">
        <v>5.1575351420000004</v>
      </c>
      <c r="G56" s="6">
        <v>5.0668628470000003</v>
      </c>
      <c r="H56" s="10" t="s">
        <v>183</v>
      </c>
    </row>
    <row r="57" spans="1:8" x14ac:dyDescent="0.25">
      <c r="A57" s="6">
        <v>4.3999020910000004</v>
      </c>
      <c r="B57" s="6">
        <v>4.127895197</v>
      </c>
      <c r="C57" s="6">
        <v>5.5155347219999999</v>
      </c>
      <c r="D57" s="6">
        <v>6.5248800640000004</v>
      </c>
      <c r="E57" s="6">
        <v>7.156979625</v>
      </c>
      <c r="F57" s="6">
        <v>7.4183711959999998</v>
      </c>
      <c r="G57" s="6">
        <v>7.6566880690000003</v>
      </c>
      <c r="H57" s="11" t="s">
        <v>184</v>
      </c>
    </row>
    <row r="58" spans="1:8" x14ac:dyDescent="0.25">
      <c r="A58" s="6">
        <v>6.3206737369999999</v>
      </c>
      <c r="B58" s="6">
        <v>6.3759667179999999</v>
      </c>
      <c r="C58" s="6">
        <v>6.7131064670000002</v>
      </c>
      <c r="D58" s="6">
        <v>6.6932344480000001</v>
      </c>
      <c r="E58" s="6">
        <v>6.6485423219999999</v>
      </c>
      <c r="F58" s="6">
        <v>6.2442602980000004</v>
      </c>
      <c r="G58" s="6">
        <v>5.5698707819999997</v>
      </c>
      <c r="H58" s="10" t="s">
        <v>185</v>
      </c>
    </row>
    <row r="59" spans="1:8" x14ac:dyDescent="0.25">
      <c r="A59" s="6">
        <v>9.0153114290000005</v>
      </c>
      <c r="B59" s="6">
        <v>8.0557393509999997</v>
      </c>
      <c r="C59" s="6">
        <v>5.5874145989999997</v>
      </c>
      <c r="D59" s="6">
        <v>4.92210576</v>
      </c>
      <c r="E59" s="6">
        <v>4.6124628300000001</v>
      </c>
      <c r="F59" s="6">
        <v>4.6887121609999998</v>
      </c>
      <c r="G59" s="6">
        <v>4.5107876879999997</v>
      </c>
      <c r="H59" s="10" t="s">
        <v>186</v>
      </c>
    </row>
    <row r="60" spans="1:8" x14ac:dyDescent="0.25">
      <c r="A60" s="6">
        <v>8.1527361799999998</v>
      </c>
      <c r="B60" s="6">
        <v>9.1356688189999993</v>
      </c>
      <c r="C60" s="6">
        <v>9.3089366099999999</v>
      </c>
      <c r="D60" s="6">
        <v>9.2686418909999997</v>
      </c>
      <c r="E60" s="6">
        <v>8.9465252799999995</v>
      </c>
      <c r="F60" s="6">
        <v>8.9051615539999993</v>
      </c>
      <c r="G60" s="6">
        <v>9.195484102</v>
      </c>
      <c r="H60" s="10" t="s">
        <v>187</v>
      </c>
    </row>
    <row r="61" spans="1:8" x14ac:dyDescent="0.25">
      <c r="A61" s="6">
        <v>7.9529547090000001</v>
      </c>
      <c r="B61" s="6">
        <v>7.6408483589999996</v>
      </c>
      <c r="C61" s="6">
        <v>7.210043669</v>
      </c>
      <c r="D61" s="6">
        <v>7.3779557730000001</v>
      </c>
      <c r="E61" s="6">
        <v>7.8047187510000002</v>
      </c>
      <c r="F61" s="6">
        <v>7.7012485140000004</v>
      </c>
      <c r="G61" s="6">
        <v>7.4000479459999999</v>
      </c>
      <c r="H61" s="10" t="s">
        <v>188</v>
      </c>
    </row>
    <row r="62" spans="1:8" x14ac:dyDescent="0.25">
      <c r="A62" s="5">
        <v>5.1118650309999998</v>
      </c>
      <c r="B62" s="5">
        <v>6.640222734</v>
      </c>
      <c r="C62" s="5">
        <v>8.3551181289999992</v>
      </c>
      <c r="D62" s="5">
        <v>8.4592860190000003</v>
      </c>
      <c r="E62" s="5">
        <v>8.1531444799999999</v>
      </c>
      <c r="F62" s="5">
        <v>8.0005090479999996</v>
      </c>
      <c r="G62" s="5">
        <v>7.5671598260000001</v>
      </c>
      <c r="H62" s="11" t="s">
        <v>313</v>
      </c>
    </row>
    <row r="63" spans="1:8" x14ac:dyDescent="0.25">
      <c r="A63" s="5">
        <v>6.8277694249999996</v>
      </c>
      <c r="B63" s="5">
        <v>7.4085668340000002</v>
      </c>
      <c r="C63" s="5">
        <v>7.4548343289999996</v>
      </c>
      <c r="D63" s="5">
        <v>7.4671583310000003</v>
      </c>
      <c r="E63" s="5">
        <v>7.3357176720000004</v>
      </c>
      <c r="F63" s="5">
        <v>7.4419619399999997</v>
      </c>
      <c r="G63" s="5">
        <v>7.5339520670000004</v>
      </c>
      <c r="H63" s="10" t="s">
        <v>314</v>
      </c>
    </row>
    <row r="64" spans="1:8" x14ac:dyDescent="0.25">
      <c r="A64" s="5">
        <v>6.6785503540000004</v>
      </c>
      <c r="B64" s="5">
        <v>8.3560850739999992</v>
      </c>
      <c r="C64" s="5">
        <v>8.6330928759999992</v>
      </c>
      <c r="D64" s="5">
        <v>8.6538026469999991</v>
      </c>
      <c r="E64" s="5">
        <v>8.3879123619999998</v>
      </c>
      <c r="F64" s="5">
        <v>8.3367871299999994</v>
      </c>
      <c r="G64" s="5">
        <v>7.9854957430000004</v>
      </c>
      <c r="H64" s="10" t="s">
        <v>315</v>
      </c>
    </row>
    <row r="65" spans="1:8" x14ac:dyDescent="0.25">
      <c r="A65" s="5">
        <v>7.7024061069999998</v>
      </c>
      <c r="B65" s="5">
        <v>8.0466664919999999</v>
      </c>
      <c r="C65" s="5">
        <v>7.5754782379999996</v>
      </c>
      <c r="D65" s="5">
        <v>7.5392697330000003</v>
      </c>
      <c r="E65" s="5">
        <v>7.3118205329999997</v>
      </c>
      <c r="F65" s="5">
        <v>7.2113785159999999</v>
      </c>
      <c r="G65" s="5">
        <v>7.3068350579999999</v>
      </c>
      <c r="H65" s="10" t="s">
        <v>317</v>
      </c>
    </row>
    <row r="66" spans="1:8" x14ac:dyDescent="0.25">
      <c r="A66" s="5">
        <v>8.877287441</v>
      </c>
      <c r="B66" s="5">
        <v>8.7933727049999995</v>
      </c>
      <c r="C66" s="5">
        <v>8.4871781320000004</v>
      </c>
      <c r="D66" s="5">
        <v>8.2024212169999995</v>
      </c>
      <c r="E66" s="5">
        <v>8.2592576439999998</v>
      </c>
      <c r="F66" s="5">
        <v>8.5575249150000001</v>
      </c>
      <c r="G66" s="5">
        <v>8.8500979100000006</v>
      </c>
      <c r="H66" s="10" t="s">
        <v>318</v>
      </c>
    </row>
    <row r="67" spans="1:8" x14ac:dyDescent="0.25">
      <c r="A67" s="5">
        <v>6.8170952329999999</v>
      </c>
      <c r="B67" s="5">
        <v>8.7839537169999993</v>
      </c>
      <c r="C67" s="5">
        <v>9.8876811530000008</v>
      </c>
      <c r="D67" s="5">
        <v>10.138515679999999</v>
      </c>
      <c r="E67" s="5">
        <v>10.21547923</v>
      </c>
      <c r="F67" s="5">
        <v>10.121544249999999</v>
      </c>
      <c r="G67" s="5">
        <v>9.9016620870000001</v>
      </c>
      <c r="H67" s="10" t="s">
        <v>319</v>
      </c>
    </row>
    <row r="68" spans="1:8" x14ac:dyDescent="0.25">
      <c r="A68" s="5">
        <v>8.9826361079999995</v>
      </c>
      <c r="B68" s="5">
        <v>9.8884552849999992</v>
      </c>
      <c r="C68" s="5">
        <v>9.3909843829999993</v>
      </c>
      <c r="D68" s="5">
        <v>8.9656249629999998</v>
      </c>
      <c r="E68" s="5">
        <v>8.4220361330000006</v>
      </c>
      <c r="F68" s="5">
        <v>7.5996922360000001</v>
      </c>
      <c r="G68" s="5">
        <v>7.1531771879999999</v>
      </c>
      <c r="H68" s="10" t="s">
        <v>320</v>
      </c>
    </row>
    <row r="69" spans="1:8" x14ac:dyDescent="0.25">
      <c r="A69" s="5">
        <v>5.1916194669999998</v>
      </c>
      <c r="B69" s="5">
        <v>7.571606686</v>
      </c>
      <c r="C69" s="5">
        <v>8.7201782330000004</v>
      </c>
      <c r="D69" s="5">
        <v>9.1851044450000003</v>
      </c>
      <c r="E69" s="5">
        <v>9.8514698999999997</v>
      </c>
      <c r="F69" s="5">
        <v>10.16585358</v>
      </c>
      <c r="G69" s="5">
        <v>10.580463549999999</v>
      </c>
      <c r="H69" s="10" t="s">
        <v>321</v>
      </c>
    </row>
    <row r="70" spans="1:8" x14ac:dyDescent="0.25">
      <c r="A70" s="5">
        <v>8.6328846860000006</v>
      </c>
      <c r="B70" s="5">
        <v>9.0358255100000004</v>
      </c>
      <c r="C70" s="5">
        <v>9.3258737079999996</v>
      </c>
      <c r="D70" s="5">
        <v>9.1309452859999993</v>
      </c>
      <c r="E70" s="5">
        <v>9.0858762889999998</v>
      </c>
      <c r="F70" s="5">
        <v>8.9278573659999996</v>
      </c>
      <c r="G70" s="5">
        <v>8.7489527939999991</v>
      </c>
      <c r="H70" s="10" t="s">
        <v>322</v>
      </c>
    </row>
    <row r="71" spans="1:8" x14ac:dyDescent="0.25">
      <c r="A71" s="5">
        <v>9.4737179549999997</v>
      </c>
      <c r="B71" s="5">
        <v>7.5410873199999999</v>
      </c>
      <c r="C71" s="5">
        <v>5.0860160189999997</v>
      </c>
      <c r="D71" s="5">
        <v>5.072179277</v>
      </c>
      <c r="E71" s="5">
        <v>4.2612170779999996</v>
      </c>
      <c r="F71" s="5">
        <v>4.3204611049999997</v>
      </c>
      <c r="G71" s="5">
        <v>3.5009675800000002</v>
      </c>
      <c r="H71" s="10" t="s">
        <v>293</v>
      </c>
    </row>
    <row r="72" spans="1:8" x14ac:dyDescent="0.25">
      <c r="A72" s="5">
        <v>9.2056097430000001</v>
      </c>
      <c r="B72" s="5">
        <v>9.3613623930000003</v>
      </c>
      <c r="C72" s="5">
        <v>9.4958872440000004</v>
      </c>
      <c r="D72" s="5">
        <v>9.4537874520000003</v>
      </c>
      <c r="E72" s="5">
        <v>9.3901795460000006</v>
      </c>
      <c r="F72" s="5">
        <v>9.4108189939999995</v>
      </c>
      <c r="G72" s="5">
        <v>9.3885801040000008</v>
      </c>
      <c r="H72" s="10" t="s">
        <v>294</v>
      </c>
    </row>
    <row r="73" spans="1:8" x14ac:dyDescent="0.25">
      <c r="A73" s="5">
        <v>3.4687792220000002</v>
      </c>
      <c r="B73" s="5">
        <v>2.95604149</v>
      </c>
      <c r="C73" s="5">
        <v>3.1436621759999999</v>
      </c>
      <c r="D73" s="5">
        <v>3.014945392</v>
      </c>
      <c r="E73" s="5">
        <v>3.488646261</v>
      </c>
      <c r="F73" s="5">
        <v>4.2426511739999997</v>
      </c>
      <c r="G73" s="5">
        <v>5.9764061719999999</v>
      </c>
      <c r="H73" s="10" t="s">
        <v>295</v>
      </c>
    </row>
    <row r="74" spans="1:8" x14ac:dyDescent="0.25">
      <c r="A74" s="5">
        <v>4.266543285</v>
      </c>
      <c r="B74" s="5">
        <v>3.865871995</v>
      </c>
      <c r="C74" s="5">
        <v>5.3765456179999997</v>
      </c>
      <c r="D74" s="5">
        <v>6.5752362709999996</v>
      </c>
      <c r="E74" s="5">
        <v>7.6156803709999998</v>
      </c>
      <c r="F74" s="5">
        <v>8.1553374689999991</v>
      </c>
      <c r="G74" s="5">
        <v>7.7425563930000001</v>
      </c>
      <c r="H74" s="11" t="s">
        <v>296</v>
      </c>
    </row>
    <row r="75" spans="1:8" x14ac:dyDescent="0.25">
      <c r="A75" s="5">
        <v>9.2807095470000007</v>
      </c>
      <c r="B75" s="5">
        <v>8.8243213259999997</v>
      </c>
      <c r="C75" s="5">
        <v>9.6232664890000006</v>
      </c>
      <c r="D75" s="5">
        <v>10.24598471</v>
      </c>
      <c r="E75" s="5">
        <v>10.817916820000001</v>
      </c>
      <c r="F75" s="5">
        <v>10.75065377</v>
      </c>
      <c r="G75" s="5">
        <v>10.803903289999999</v>
      </c>
      <c r="H75" s="11" t="s">
        <v>297</v>
      </c>
    </row>
    <row r="76" spans="1:8" x14ac:dyDescent="0.25">
      <c r="A76" s="5">
        <v>7.4053455350000004</v>
      </c>
      <c r="B76" s="5">
        <v>6.5038122070000002</v>
      </c>
      <c r="C76" s="5">
        <v>6.0448157440000001</v>
      </c>
      <c r="D76" s="5">
        <v>5.7507753490000004</v>
      </c>
      <c r="E76" s="5">
        <v>5.7859919639999999</v>
      </c>
      <c r="F76" s="5">
        <v>5.4896802659999997</v>
      </c>
      <c r="G76" s="5">
        <v>5.0718750220000004</v>
      </c>
      <c r="H76" s="13" t="s">
        <v>291</v>
      </c>
    </row>
    <row r="77" spans="1:8" x14ac:dyDescent="0.25">
      <c r="A77" s="5">
        <v>6.2776532339999997</v>
      </c>
      <c r="B77" s="5">
        <v>7.5598599530000001</v>
      </c>
      <c r="C77" s="5">
        <v>7.4868652630000003</v>
      </c>
      <c r="D77" s="5">
        <v>7.2130534170000002</v>
      </c>
      <c r="E77" s="5">
        <v>7.1583553990000004</v>
      </c>
      <c r="F77" s="5">
        <v>6.7684012710000001</v>
      </c>
      <c r="G77" s="5">
        <v>5.3818226979999997</v>
      </c>
      <c r="H77" s="9" t="s">
        <v>85</v>
      </c>
    </row>
    <row r="78" spans="1:8" x14ac:dyDescent="0.25">
      <c r="A78" s="5">
        <v>6.8624583279999998</v>
      </c>
      <c r="B78" s="5">
        <v>7.9811050139999997</v>
      </c>
      <c r="C78" s="5">
        <v>7.7609887759999996</v>
      </c>
      <c r="D78" s="5">
        <v>7.0976152060000004</v>
      </c>
      <c r="E78" s="5">
        <v>6.9234063819999996</v>
      </c>
      <c r="F78" s="5">
        <v>6.4848074589999998</v>
      </c>
      <c r="G78" s="5">
        <v>5.8301983860000002</v>
      </c>
      <c r="H78" s="14" t="s">
        <v>292</v>
      </c>
    </row>
    <row r="79" spans="1:8" x14ac:dyDescent="0.25">
      <c r="A79" s="5">
        <v>8.4350736860000008</v>
      </c>
      <c r="B79" s="5">
        <v>7.9184904039999999</v>
      </c>
      <c r="C79" s="5">
        <v>7.6208371880000003</v>
      </c>
      <c r="D79" s="5">
        <v>7.6056527000000003</v>
      </c>
      <c r="E79" s="5">
        <v>7.4849818810000004</v>
      </c>
      <c r="F79" s="5">
        <v>7.2356264660000003</v>
      </c>
      <c r="G79" s="5">
        <v>7.0849666149999999</v>
      </c>
      <c r="H79" s="9" t="s">
        <v>60</v>
      </c>
    </row>
    <row r="80" spans="1:8" x14ac:dyDescent="0.25">
      <c r="A80" s="5">
        <v>7.798483182</v>
      </c>
      <c r="B80" s="5">
        <v>8.0126139320000007</v>
      </c>
      <c r="C80" s="5">
        <v>6.5935892200000001</v>
      </c>
      <c r="D80" s="5">
        <v>6.087654476</v>
      </c>
      <c r="E80" s="5">
        <v>5.9511923759999998</v>
      </c>
      <c r="F80" s="5">
        <v>6.1637628820000003</v>
      </c>
      <c r="G80" s="5">
        <v>6.5096639669999998</v>
      </c>
      <c r="H80" s="10" t="s">
        <v>249</v>
      </c>
    </row>
    <row r="81" spans="1:8" x14ac:dyDescent="0.25">
      <c r="A81" s="5">
        <v>7.6282845650000004</v>
      </c>
      <c r="B81" s="5">
        <v>7.023950202</v>
      </c>
      <c r="C81" s="5">
        <v>8.6229624939999994</v>
      </c>
      <c r="D81" s="5">
        <v>8.7344159579999996</v>
      </c>
      <c r="E81" s="5">
        <v>8.1941102990000001</v>
      </c>
      <c r="F81" s="5">
        <v>8.5450516180000005</v>
      </c>
      <c r="G81" s="5">
        <v>8.7555860219999992</v>
      </c>
      <c r="H81" s="10" t="s">
        <v>250</v>
      </c>
    </row>
    <row r="82" spans="1:8" x14ac:dyDescent="0.25">
      <c r="A82" s="5">
        <v>3.6638990140000001</v>
      </c>
      <c r="B82" s="5">
        <v>3.2485307149999998</v>
      </c>
      <c r="C82" s="5">
        <v>5.1518279590000002</v>
      </c>
      <c r="D82" s="5">
        <v>7.9268249429999997</v>
      </c>
      <c r="E82" s="5">
        <v>8.9188632289999994</v>
      </c>
      <c r="F82" s="5">
        <v>8.7906984109999993</v>
      </c>
      <c r="G82" s="5">
        <v>9.3089821229999998</v>
      </c>
      <c r="H82" s="11" t="s">
        <v>289</v>
      </c>
    </row>
    <row r="83" spans="1:8" x14ac:dyDescent="0.25">
      <c r="A83" s="5">
        <v>3.8411693919999998</v>
      </c>
      <c r="B83" s="5">
        <v>3.5753702989999998</v>
      </c>
      <c r="C83" s="5">
        <v>5.737049947</v>
      </c>
      <c r="D83" s="5">
        <v>6.5034164089999997</v>
      </c>
      <c r="E83" s="5">
        <v>6.6768615599999999</v>
      </c>
      <c r="F83" s="5">
        <v>7.2850997599999996</v>
      </c>
      <c r="G83" s="5">
        <v>7.4680304770000001</v>
      </c>
      <c r="H83" s="11" t="s">
        <v>290</v>
      </c>
    </row>
    <row r="84" spans="1:8" x14ac:dyDescent="0.25">
      <c r="A84" s="5">
        <v>4.7157118159999998</v>
      </c>
      <c r="B84" s="5">
        <v>5.7310134970000002</v>
      </c>
      <c r="C84" s="5">
        <v>6.2096860349999998</v>
      </c>
      <c r="D84" s="5">
        <v>5.7750925979999996</v>
      </c>
      <c r="E84" s="5">
        <v>6.6478817890000004</v>
      </c>
      <c r="F84" s="5">
        <v>6.8163722340000001</v>
      </c>
      <c r="G84" s="5">
        <v>6.446708085</v>
      </c>
      <c r="H84" s="10" t="s">
        <v>262</v>
      </c>
    </row>
    <row r="85" spans="1:8" x14ac:dyDescent="0.25">
      <c r="A85" s="5">
        <v>6.0327985829999999</v>
      </c>
      <c r="B85" s="5">
        <v>7.155403272</v>
      </c>
      <c r="C85" s="5">
        <v>8.34806749</v>
      </c>
      <c r="D85" s="5">
        <v>8.340418047</v>
      </c>
      <c r="E85" s="5">
        <v>7.7974973839999997</v>
      </c>
      <c r="F85" s="5">
        <v>6.8412876630000001</v>
      </c>
      <c r="G85" s="5">
        <v>5.4883831970000001</v>
      </c>
      <c r="H85" s="10" t="s">
        <v>263</v>
      </c>
    </row>
    <row r="86" spans="1:8" x14ac:dyDescent="0.25">
      <c r="A86" s="5">
        <v>7.3407700910000004</v>
      </c>
      <c r="B86" s="5">
        <v>6.9566116730000003</v>
      </c>
      <c r="C86" s="5">
        <v>8.0060319530000008</v>
      </c>
      <c r="D86" s="5">
        <v>8.2706696350000009</v>
      </c>
      <c r="E86" s="5">
        <v>8.6380050900000001</v>
      </c>
      <c r="F86" s="5">
        <v>8.8309746790000005</v>
      </c>
      <c r="G86" s="5">
        <v>8.1468012430000005</v>
      </c>
      <c r="H86" s="10" t="s">
        <v>264</v>
      </c>
    </row>
    <row r="87" spans="1:8" x14ac:dyDescent="0.25">
      <c r="A87" s="5">
        <v>9.0257410310000008</v>
      </c>
      <c r="B87" s="5">
        <v>10.22268624</v>
      </c>
      <c r="C87" s="5">
        <v>10.57686436</v>
      </c>
      <c r="D87" s="5">
        <v>10.502501949999999</v>
      </c>
      <c r="E87" s="5">
        <v>10.26863067</v>
      </c>
      <c r="F87" s="5">
        <v>9.6227740659999998</v>
      </c>
      <c r="G87" s="5">
        <v>8.6488798889999998</v>
      </c>
      <c r="H87" s="10" t="s">
        <v>265</v>
      </c>
    </row>
    <row r="88" spans="1:8" x14ac:dyDescent="0.25">
      <c r="A88" s="5">
        <v>8.2763893530000008</v>
      </c>
      <c r="B88" s="5">
        <v>9.5012106240000005</v>
      </c>
      <c r="C88" s="5">
        <v>10.224357919999999</v>
      </c>
      <c r="D88" s="5">
        <v>10.255227919999999</v>
      </c>
      <c r="E88" s="5">
        <v>9.9628527790000003</v>
      </c>
      <c r="F88" s="5">
        <v>9.4399363829999992</v>
      </c>
      <c r="G88" s="5">
        <v>8.9637319430000009</v>
      </c>
      <c r="H88" s="10" t="s">
        <v>266</v>
      </c>
    </row>
    <row r="89" spans="1:8" x14ac:dyDescent="0.25">
      <c r="A89" s="5">
        <v>4.5604767710000003</v>
      </c>
      <c r="B89" s="5">
        <v>3.4030184889999999</v>
      </c>
      <c r="C89" s="5">
        <v>4.1155146089999999</v>
      </c>
      <c r="D89" s="5">
        <v>4.3775542840000004</v>
      </c>
      <c r="E89" s="5">
        <v>5.4748578329999997</v>
      </c>
      <c r="F89" s="5">
        <v>5.8180574639999998</v>
      </c>
      <c r="G89" s="5">
        <v>7.604917189</v>
      </c>
      <c r="H89" s="10" t="s">
        <v>267</v>
      </c>
    </row>
    <row r="90" spans="1:8" x14ac:dyDescent="0.25">
      <c r="A90" s="5">
        <v>10.58970354</v>
      </c>
      <c r="B90" s="5">
        <v>6.633754411</v>
      </c>
      <c r="C90" s="5">
        <v>3.7103294010000001</v>
      </c>
      <c r="D90" s="5">
        <v>3.7084825320000001</v>
      </c>
      <c r="E90" s="5">
        <v>4.073011632</v>
      </c>
      <c r="F90" s="5">
        <v>4.966862753</v>
      </c>
      <c r="G90" s="5">
        <v>5.3274098289999996</v>
      </c>
      <c r="H90" s="10" t="s">
        <v>269</v>
      </c>
    </row>
    <row r="91" spans="1:8" x14ac:dyDescent="0.25">
      <c r="A91" s="5">
        <v>5.4991976390000001</v>
      </c>
      <c r="B91" s="5">
        <v>7.5521932359999999</v>
      </c>
      <c r="C91" s="5">
        <v>7.932833037</v>
      </c>
      <c r="D91" s="5">
        <v>7.6602610569999996</v>
      </c>
      <c r="E91" s="5">
        <v>7.9099637810000001</v>
      </c>
      <c r="F91" s="5">
        <v>7.8250248060000001</v>
      </c>
      <c r="G91" s="5">
        <v>7.2726732460000001</v>
      </c>
      <c r="H91" s="11" t="s">
        <v>270</v>
      </c>
    </row>
    <row r="92" spans="1:8" x14ac:dyDescent="0.25">
      <c r="A92" s="5">
        <v>4.4656541900000004</v>
      </c>
      <c r="B92" s="5">
        <v>7.0478773620000004</v>
      </c>
      <c r="C92" s="5">
        <v>7.6624305189999999</v>
      </c>
      <c r="D92" s="5">
        <v>7.3757417890000001</v>
      </c>
      <c r="E92" s="5">
        <v>7.4409548040000004</v>
      </c>
      <c r="F92" s="5">
        <v>7.4766120799999998</v>
      </c>
      <c r="G92" s="5">
        <v>7.0631732879999998</v>
      </c>
      <c r="H92" s="11" t="s">
        <v>271</v>
      </c>
    </row>
    <row r="93" spans="1:8" x14ac:dyDescent="0.25">
      <c r="A93" s="5">
        <v>9.0170896480000007</v>
      </c>
      <c r="B93" s="5">
        <v>8.7331384790000008</v>
      </c>
      <c r="C93" s="5">
        <v>8.4920956420000007</v>
      </c>
      <c r="D93" s="5">
        <v>8.4742515540000003</v>
      </c>
      <c r="E93" s="5">
        <v>7.7265572220000003</v>
      </c>
      <c r="F93" s="5">
        <v>7.6703955170000002</v>
      </c>
      <c r="G93" s="5">
        <v>7.459543246</v>
      </c>
      <c r="H93" s="10" t="s">
        <v>272</v>
      </c>
    </row>
    <row r="94" spans="1:8" x14ac:dyDescent="0.25">
      <c r="A94" s="7">
        <v>4.338929576</v>
      </c>
      <c r="B94" s="7">
        <v>3.925112516</v>
      </c>
      <c r="C94" s="7">
        <v>4.7046225440000002</v>
      </c>
      <c r="D94" s="7">
        <v>5.3720713269999996</v>
      </c>
      <c r="E94" s="7">
        <v>5.260839131</v>
      </c>
      <c r="F94" s="7">
        <v>5.3630656730000004</v>
      </c>
      <c r="G94" s="7">
        <v>4.7779223850000001</v>
      </c>
      <c r="H94" s="14" t="s">
        <v>284</v>
      </c>
    </row>
    <row r="95" spans="1:8" x14ac:dyDescent="0.25">
      <c r="A95" s="7">
        <v>8.2211539929999997</v>
      </c>
      <c r="B95" s="7">
        <v>4.731856874</v>
      </c>
      <c r="C95" s="7">
        <v>3.3260312980000002</v>
      </c>
      <c r="D95" s="7">
        <v>3.3518264109999998</v>
      </c>
      <c r="E95" s="7">
        <v>3.761128453</v>
      </c>
      <c r="F95" s="7">
        <v>4.0709815459999996</v>
      </c>
      <c r="G95" s="7">
        <v>4.163107997</v>
      </c>
      <c r="H95" s="10" t="s">
        <v>285</v>
      </c>
    </row>
    <row r="96" spans="1:8" x14ac:dyDescent="0.25">
      <c r="A96" s="7">
        <v>4.6218470009999999</v>
      </c>
      <c r="B96" s="7">
        <v>5.7913200209999998</v>
      </c>
      <c r="C96" s="7">
        <v>5.8523199220000004</v>
      </c>
      <c r="D96" s="7">
        <v>5.4476310229999996</v>
      </c>
      <c r="E96" s="7">
        <v>5.8488492269999997</v>
      </c>
      <c r="F96" s="7">
        <v>6.2220657770000001</v>
      </c>
      <c r="G96" s="7">
        <v>5.7045457409999996</v>
      </c>
      <c r="H96" s="10" t="s">
        <v>198</v>
      </c>
    </row>
    <row r="97" spans="1:8" x14ac:dyDescent="0.25">
      <c r="A97" s="7">
        <v>6.9412595399999999</v>
      </c>
      <c r="B97" s="7">
        <v>9.0966653090000005</v>
      </c>
      <c r="C97" s="7">
        <v>9.3077295800000002</v>
      </c>
      <c r="D97" s="7">
        <v>9.2509597180000007</v>
      </c>
      <c r="E97" s="7">
        <v>9.2686012489999996</v>
      </c>
      <c r="F97" s="7">
        <v>9.0028670089999991</v>
      </c>
      <c r="G97" s="7">
        <v>8.3482685970000006</v>
      </c>
      <c r="H97" s="10" t="s">
        <v>286</v>
      </c>
    </row>
    <row r="98" spans="1:8" x14ac:dyDescent="0.25">
      <c r="A98" s="7">
        <v>8.6330065660000006</v>
      </c>
      <c r="B98" s="7">
        <v>8.9242603539999994</v>
      </c>
      <c r="C98" s="7">
        <v>8.1472523750000008</v>
      </c>
      <c r="D98" s="7">
        <v>7.9455502400000002</v>
      </c>
      <c r="E98" s="7">
        <v>7.772010206</v>
      </c>
      <c r="F98" s="7">
        <v>7.7673157130000003</v>
      </c>
      <c r="G98" s="7">
        <v>7.6179028249999998</v>
      </c>
      <c r="H98" s="10" t="s">
        <v>287</v>
      </c>
    </row>
    <row r="99" spans="1:8" x14ac:dyDescent="0.25">
      <c r="A99" s="5">
        <v>4.0542201249999996</v>
      </c>
      <c r="B99" s="5">
        <v>5.6333324969999996</v>
      </c>
      <c r="C99" s="5">
        <v>7.250314446</v>
      </c>
      <c r="D99" s="5">
        <v>6.968505768</v>
      </c>
      <c r="E99" s="5">
        <v>6.4240108400000002</v>
      </c>
      <c r="F99" s="5">
        <v>6.4231111439999999</v>
      </c>
      <c r="G99" s="5">
        <v>6.7003061590000002</v>
      </c>
      <c r="H99" s="9" t="s">
        <v>72</v>
      </c>
    </row>
    <row r="100" spans="1:8" x14ac:dyDescent="0.25">
      <c r="A100" s="5">
        <v>9.7631068479999996</v>
      </c>
      <c r="B100" s="5">
        <v>9.7404332779999994</v>
      </c>
      <c r="C100" s="5">
        <v>9.3726866649999998</v>
      </c>
      <c r="D100" s="5">
        <v>9.2044372990000003</v>
      </c>
      <c r="E100" s="5">
        <v>9.1011782930000003</v>
      </c>
      <c r="F100" s="5">
        <v>8.8844706939999991</v>
      </c>
      <c r="G100" s="5">
        <v>8.3943468069999998</v>
      </c>
      <c r="H100" s="14" t="s">
        <v>282</v>
      </c>
    </row>
    <row r="101" spans="1:8" x14ac:dyDescent="0.25">
      <c r="A101" s="5">
        <v>9.5078597590000005</v>
      </c>
      <c r="B101" s="5">
        <v>9.6052568679999997</v>
      </c>
      <c r="C101" s="5">
        <v>10.443420100000001</v>
      </c>
      <c r="D101" s="5">
        <v>10.47825154</v>
      </c>
      <c r="E101" s="5">
        <v>10.32448587</v>
      </c>
      <c r="F101" s="5">
        <v>10.17258958</v>
      </c>
      <c r="G101" s="5">
        <v>10.132221899999999</v>
      </c>
      <c r="H101" s="10" t="s">
        <v>189</v>
      </c>
    </row>
    <row r="102" spans="1:8" x14ac:dyDescent="0.25">
      <c r="A102" s="5">
        <v>5.3169629670000003</v>
      </c>
      <c r="B102" s="5">
        <v>6.5231125150000002</v>
      </c>
      <c r="C102" s="5">
        <v>8.8912793600000004</v>
      </c>
      <c r="D102" s="5">
        <v>9.5861210660000005</v>
      </c>
      <c r="E102" s="5">
        <v>9.8668877730000002</v>
      </c>
      <c r="F102" s="5">
        <v>9.8790441809999994</v>
      </c>
      <c r="G102" s="5">
        <v>9.9515877770000003</v>
      </c>
      <c r="H102" s="11" t="s">
        <v>190</v>
      </c>
    </row>
    <row r="103" spans="1:8" x14ac:dyDescent="0.25">
      <c r="A103" s="5">
        <v>8.9418863500000008</v>
      </c>
      <c r="B103" s="5">
        <v>7.7683188740000002</v>
      </c>
      <c r="C103" s="5">
        <v>9.6565684550000004</v>
      </c>
      <c r="D103" s="5">
        <v>9.8043041629999994</v>
      </c>
      <c r="E103" s="5">
        <v>9.7645263510000007</v>
      </c>
      <c r="F103" s="5">
        <v>10.00846754</v>
      </c>
      <c r="G103" s="5">
        <v>10.0297476</v>
      </c>
      <c r="H103" s="11" t="s">
        <v>191</v>
      </c>
    </row>
    <row r="104" spans="1:8" x14ac:dyDescent="0.25">
      <c r="A104" s="5">
        <v>10.21612992</v>
      </c>
      <c r="B104" s="5">
        <v>4.5512515579999997</v>
      </c>
      <c r="C104" s="5">
        <v>3.853709222</v>
      </c>
      <c r="D104" s="5">
        <v>3.7356200510000002</v>
      </c>
      <c r="E104" s="5">
        <v>4.0016752100000001</v>
      </c>
      <c r="F104" s="5">
        <v>3.9203696269999999</v>
      </c>
      <c r="G104" s="5">
        <v>4.7918934259999997</v>
      </c>
      <c r="H104" s="10" t="s">
        <v>192</v>
      </c>
    </row>
    <row r="105" spans="1:8" x14ac:dyDescent="0.25">
      <c r="A105" s="5">
        <v>11.03922174</v>
      </c>
      <c r="B105" s="5">
        <v>9.2133473860000006</v>
      </c>
      <c r="C105" s="5">
        <v>4.5878828279999997</v>
      </c>
      <c r="D105" s="5">
        <v>4.2802124179999996</v>
      </c>
      <c r="E105" s="5">
        <v>3.7810014270000001</v>
      </c>
      <c r="F105" s="5">
        <v>4.6189640799999996</v>
      </c>
      <c r="G105" s="5">
        <v>5.3079223989999997</v>
      </c>
      <c r="H105" s="11" t="s">
        <v>193</v>
      </c>
    </row>
    <row r="106" spans="1:8" x14ac:dyDescent="0.25">
      <c r="A106" s="5">
        <v>6.4418487950000003</v>
      </c>
      <c r="B106" s="5">
        <v>3.248551269</v>
      </c>
      <c r="C106" s="5">
        <v>3.4651320760000002</v>
      </c>
      <c r="D106" s="5">
        <v>4.2766941980000004</v>
      </c>
      <c r="E106" s="5">
        <v>3.8744222750000001</v>
      </c>
      <c r="F106" s="5">
        <v>3.4461826790000001</v>
      </c>
      <c r="G106" s="5">
        <v>3.070996558</v>
      </c>
      <c r="H106" s="10" t="s">
        <v>194</v>
      </c>
    </row>
    <row r="107" spans="1:8" x14ac:dyDescent="0.25">
      <c r="A107" s="5">
        <v>7.9770203239999997</v>
      </c>
      <c r="B107" s="5">
        <v>7.9668820690000004</v>
      </c>
      <c r="C107" s="5">
        <v>8.0165403610000006</v>
      </c>
      <c r="D107" s="5">
        <v>8.1827419300000006</v>
      </c>
      <c r="E107" s="5">
        <v>7.8485938500000003</v>
      </c>
      <c r="F107" s="5">
        <v>8.1674742939999998</v>
      </c>
      <c r="G107" s="5">
        <v>8.2085271510000002</v>
      </c>
      <c r="H107" s="10" t="s">
        <v>170</v>
      </c>
    </row>
    <row r="108" spans="1:8" x14ac:dyDescent="0.25">
      <c r="A108" s="5">
        <v>8.2528776510000004</v>
      </c>
      <c r="B108" s="5">
        <v>6.9367893790000004</v>
      </c>
      <c r="C108" s="5">
        <v>7.3600243089999999</v>
      </c>
      <c r="D108" s="5">
        <v>7.3416578330000002</v>
      </c>
      <c r="E108" s="5">
        <v>7.3365103749999996</v>
      </c>
      <c r="F108" s="5">
        <v>7.3353393799999997</v>
      </c>
      <c r="G108" s="5">
        <v>7.3245615400000004</v>
      </c>
      <c r="H108" s="10" t="s">
        <v>171</v>
      </c>
    </row>
    <row r="109" spans="1:8" x14ac:dyDescent="0.25">
      <c r="A109" s="5">
        <v>7.3420382030000004</v>
      </c>
      <c r="B109" s="5">
        <v>4.983960358</v>
      </c>
      <c r="C109" s="5">
        <v>5.2376074629999998</v>
      </c>
      <c r="D109" s="5">
        <v>5.5394018440000004</v>
      </c>
      <c r="E109" s="5">
        <v>5.7947714230000003</v>
      </c>
      <c r="F109" s="5">
        <v>5.687198789</v>
      </c>
      <c r="G109" s="5">
        <v>5.8961545160000002</v>
      </c>
      <c r="H109" s="10" t="s">
        <v>172</v>
      </c>
    </row>
    <row r="110" spans="1:8" x14ac:dyDescent="0.25">
      <c r="A110" s="5">
        <v>9.5261042360000001</v>
      </c>
      <c r="B110" s="5">
        <v>7.7814949420000001</v>
      </c>
      <c r="C110" s="5">
        <v>6.9980667939999996</v>
      </c>
      <c r="D110" s="5">
        <v>6.8083044570000002</v>
      </c>
      <c r="E110" s="5">
        <v>6.2075672800000001</v>
      </c>
      <c r="F110" s="5">
        <v>6.4860184619999997</v>
      </c>
      <c r="G110" s="5">
        <v>6.9305823139999996</v>
      </c>
      <c r="H110" s="10" t="s">
        <v>173</v>
      </c>
    </row>
    <row r="111" spans="1:8" x14ac:dyDescent="0.25">
      <c r="A111" s="5">
        <v>8.3999640909999993</v>
      </c>
      <c r="B111" s="5">
        <v>6.8928854209999999</v>
      </c>
      <c r="C111" s="5">
        <v>7.3201652700000004</v>
      </c>
      <c r="D111" s="5">
        <v>7.3875224560000001</v>
      </c>
      <c r="E111" s="5">
        <v>7.0956632549999998</v>
      </c>
      <c r="F111" s="5">
        <v>6.7530422029999997</v>
      </c>
      <c r="G111" s="5">
        <v>7.5487821999999998</v>
      </c>
      <c r="H111" s="10" t="s">
        <v>174</v>
      </c>
    </row>
    <row r="112" spans="1:8" x14ac:dyDescent="0.25">
      <c r="A112" s="5">
        <v>6.8575348890000001</v>
      </c>
      <c r="B112" s="5">
        <v>5.9837165109999999</v>
      </c>
      <c r="C112" s="5">
        <v>5.4284446590000002</v>
      </c>
      <c r="D112" s="5">
        <v>5.2722374729999997</v>
      </c>
      <c r="E112" s="5">
        <v>5.6485659009999996</v>
      </c>
      <c r="F112" s="5">
        <v>5.5997204719999996</v>
      </c>
      <c r="G112" s="5">
        <v>6.2065033200000004</v>
      </c>
      <c r="H112" s="10" t="s">
        <v>175</v>
      </c>
    </row>
    <row r="113" spans="1:8" x14ac:dyDescent="0.25">
      <c r="A113" s="5">
        <v>10.73596809</v>
      </c>
      <c r="B113" s="5">
        <v>8.0140258870000007</v>
      </c>
      <c r="C113" s="5">
        <v>7.4513449459999999</v>
      </c>
      <c r="D113" s="5">
        <v>7.55943685</v>
      </c>
      <c r="E113" s="5">
        <v>8.1691627429999993</v>
      </c>
      <c r="F113" s="5">
        <v>7.7276965210000004</v>
      </c>
      <c r="G113" s="5">
        <v>8.0924929550000009</v>
      </c>
      <c r="H113" s="10" t="s">
        <v>176</v>
      </c>
    </row>
    <row r="114" spans="1:8" x14ac:dyDescent="0.25">
      <c r="A114" s="5">
        <v>2.765773684</v>
      </c>
      <c r="B114" s="5">
        <v>2.3968489050000001</v>
      </c>
      <c r="C114" s="5">
        <v>2.5919621660000001</v>
      </c>
      <c r="D114" s="5">
        <v>3.1544801389999999</v>
      </c>
      <c r="E114" s="5">
        <v>4.0247250440000002</v>
      </c>
      <c r="F114" s="5">
        <v>4.3807580340000003</v>
      </c>
      <c r="G114" s="5">
        <v>5.1715072380000002</v>
      </c>
      <c r="H114" s="11" t="s">
        <v>177</v>
      </c>
    </row>
    <row r="115" spans="1:8" x14ac:dyDescent="0.25">
      <c r="A115" s="5">
        <v>3.6434146420000002</v>
      </c>
      <c r="B115" s="5">
        <v>4.6188959220000001</v>
      </c>
      <c r="C115" s="5">
        <v>5.4870999219999996</v>
      </c>
      <c r="D115" s="5">
        <v>5.2112301209999998</v>
      </c>
      <c r="E115" s="5">
        <v>5.5407512099999998</v>
      </c>
      <c r="F115" s="5">
        <v>5.6330807380000003</v>
      </c>
      <c r="G115" s="5">
        <v>5.9342590199999998</v>
      </c>
      <c r="H115" s="10" t="s">
        <v>178</v>
      </c>
    </row>
    <row r="116" spans="1:8" x14ac:dyDescent="0.25">
      <c r="A116" s="5">
        <v>2.982857139</v>
      </c>
      <c r="B116" s="5">
        <v>2.8513915559999998</v>
      </c>
      <c r="C116" s="5">
        <v>3.559887153</v>
      </c>
      <c r="D116" s="5">
        <v>3.9969926949999999</v>
      </c>
      <c r="E116" s="5">
        <v>3.9366869680000001</v>
      </c>
      <c r="F116" s="5">
        <v>4.4792592190000002</v>
      </c>
      <c r="G116" s="5">
        <v>6.3225262899999999</v>
      </c>
      <c r="H116" s="11" t="s">
        <v>179</v>
      </c>
    </row>
    <row r="117" spans="1:8" x14ac:dyDescent="0.25">
      <c r="A117" s="5">
        <v>3.5265083540000002</v>
      </c>
      <c r="B117" s="5">
        <v>5.3980476959999999</v>
      </c>
      <c r="C117" s="5">
        <v>7.445322172</v>
      </c>
      <c r="D117" s="5">
        <v>7.2959332779999997</v>
      </c>
      <c r="E117" s="5">
        <v>7.6469706669999997</v>
      </c>
      <c r="F117" s="5">
        <v>7.8710190720000002</v>
      </c>
      <c r="G117" s="5">
        <v>7.1276806769999999</v>
      </c>
      <c r="H117" s="10" t="s">
        <v>180</v>
      </c>
    </row>
    <row r="118" spans="1:8" x14ac:dyDescent="0.25">
      <c r="A118" s="5">
        <v>8.4042109590000003</v>
      </c>
      <c r="B118" s="5">
        <v>5.6911371869999998</v>
      </c>
      <c r="C118" s="5">
        <v>5.247732622</v>
      </c>
      <c r="D118" s="5">
        <v>4.1515848489999998</v>
      </c>
      <c r="E118" s="5">
        <v>4.9802584579999998</v>
      </c>
      <c r="F118" s="5">
        <v>5.2387701209999999</v>
      </c>
      <c r="G118" s="5">
        <v>5.9626530090000003</v>
      </c>
      <c r="H118" s="10" t="s">
        <v>181</v>
      </c>
    </row>
    <row r="119" spans="1:8" x14ac:dyDescent="0.25">
      <c r="A119" s="6">
        <v>5.5041597219999998</v>
      </c>
      <c r="B119" s="6">
        <v>7.1856196990000001</v>
      </c>
      <c r="C119" s="6">
        <v>8.1684829590000003</v>
      </c>
      <c r="D119" s="6">
        <v>8.1210463930000003</v>
      </c>
      <c r="E119" s="6">
        <v>8.9820319430000009</v>
      </c>
      <c r="F119" s="6">
        <v>9.0888125340000006</v>
      </c>
      <c r="G119" s="6">
        <v>8.194661773</v>
      </c>
    </row>
    <row r="120" spans="1:8" x14ac:dyDescent="0.25">
      <c r="A120" s="6">
        <v>7.3066980309999998</v>
      </c>
      <c r="B120" s="6">
        <v>8.9356067469999996</v>
      </c>
      <c r="C120" s="6">
        <v>8.4428547270000003</v>
      </c>
      <c r="D120" s="6">
        <v>7.4985913149999996</v>
      </c>
      <c r="E120" s="6">
        <v>8.479942007</v>
      </c>
      <c r="F120" s="6">
        <v>8.4384443820000001</v>
      </c>
      <c r="G120" s="6">
        <v>8.3023909580000002</v>
      </c>
    </row>
    <row r="121" spans="1:8" x14ac:dyDescent="0.25">
      <c r="A121" s="5">
        <v>4.8211619570000002</v>
      </c>
      <c r="B121" s="5">
        <v>3.3477449400000001</v>
      </c>
      <c r="C121" s="5">
        <v>3.844684274</v>
      </c>
      <c r="D121" s="5">
        <v>4.0249583729999996</v>
      </c>
      <c r="E121" s="5">
        <v>4.5218161480000001</v>
      </c>
      <c r="F121" s="5">
        <v>4.8157828839999999</v>
      </c>
      <c r="G121" s="5">
        <v>5.4629152569999997</v>
      </c>
      <c r="H121" s="10" t="s">
        <v>301</v>
      </c>
    </row>
    <row r="122" spans="1:8" x14ac:dyDescent="0.25">
      <c r="A122" s="5">
        <v>5.0505127480000001</v>
      </c>
      <c r="B122" s="5">
        <v>5.4961614189999999</v>
      </c>
      <c r="C122" s="5">
        <v>6.5831573160000003</v>
      </c>
      <c r="D122" s="5">
        <v>6.7539306310000002</v>
      </c>
      <c r="E122" s="5">
        <v>7.1690519479999999</v>
      </c>
      <c r="F122" s="5">
        <v>7.3187247849999997</v>
      </c>
      <c r="G122" s="5">
        <v>6.8075359310000003</v>
      </c>
      <c r="H122" s="10" t="s">
        <v>302</v>
      </c>
    </row>
    <row r="123" spans="1:8" x14ac:dyDescent="0.25">
      <c r="A123" s="5">
        <v>6.2950246449999998</v>
      </c>
      <c r="B123" s="5">
        <v>5.4426695220000001</v>
      </c>
      <c r="C123" s="5">
        <v>6.5523010380000004</v>
      </c>
      <c r="D123" s="5">
        <v>7.123682971</v>
      </c>
      <c r="E123" s="5">
        <v>7.4339624080000002</v>
      </c>
      <c r="F123" s="5">
        <v>7.8427786619999997</v>
      </c>
      <c r="G123" s="5">
        <v>8.3913321799999991</v>
      </c>
      <c r="H123" s="10" t="s">
        <v>303</v>
      </c>
    </row>
    <row r="124" spans="1:8" x14ac:dyDescent="0.25">
      <c r="A124" s="5">
        <v>8.3322836729999992</v>
      </c>
      <c r="B124" s="5">
        <v>9.0176632669999996</v>
      </c>
      <c r="C124" s="5">
        <v>8.4061371999999999</v>
      </c>
      <c r="D124" s="5">
        <v>8.1044618659999994</v>
      </c>
      <c r="E124" s="5">
        <v>7.8935459559999996</v>
      </c>
      <c r="F124" s="5">
        <v>7.5322700380000001</v>
      </c>
      <c r="G124" s="5">
        <v>6.8015947130000001</v>
      </c>
      <c r="H124" s="10" t="s">
        <v>304</v>
      </c>
    </row>
    <row r="125" spans="1:8" x14ac:dyDescent="0.25">
      <c r="A125" s="5">
        <v>3.760133599</v>
      </c>
      <c r="B125" s="5">
        <v>3.1010725400000001</v>
      </c>
      <c r="C125" s="5">
        <v>3.7645401590000001</v>
      </c>
      <c r="D125" s="5">
        <v>4.7128373100000003</v>
      </c>
      <c r="E125" s="5">
        <v>5.4249907239999997</v>
      </c>
      <c r="F125" s="5">
        <v>6.1430159670000002</v>
      </c>
      <c r="G125" s="5">
        <v>6.4855585759999999</v>
      </c>
      <c r="H125" s="10" t="s">
        <v>305</v>
      </c>
    </row>
    <row r="126" spans="1:8" x14ac:dyDescent="0.25">
      <c r="A126" s="5">
        <v>5.8180639840000001</v>
      </c>
      <c r="B126" s="5">
        <v>5.391144186</v>
      </c>
      <c r="C126" s="5">
        <v>4.981119208</v>
      </c>
      <c r="D126" s="5">
        <v>5.4187937020000003</v>
      </c>
      <c r="E126" s="5">
        <v>6.7146122589999999</v>
      </c>
      <c r="F126" s="5">
        <v>7.602211939</v>
      </c>
      <c r="G126" s="5">
        <v>9.1086336170000006</v>
      </c>
      <c r="H126" s="10" t="s">
        <v>306</v>
      </c>
    </row>
    <row r="127" spans="1:8" x14ac:dyDescent="0.25">
      <c r="A127" s="5">
        <v>7.1016696670000004</v>
      </c>
      <c r="B127" s="5">
        <v>7.6245886560000002</v>
      </c>
      <c r="C127" s="5">
        <v>7.8691327419999997</v>
      </c>
      <c r="D127" s="5">
        <v>7.8460248869999996</v>
      </c>
      <c r="E127" s="5">
        <v>8.0892510659999992</v>
      </c>
      <c r="F127" s="5">
        <v>8.0684620139999996</v>
      </c>
      <c r="G127" s="5">
        <v>7.2585088180000001</v>
      </c>
      <c r="H127" s="9" t="s">
        <v>51</v>
      </c>
    </row>
    <row r="128" spans="1:8" x14ac:dyDescent="0.25">
      <c r="A128" s="5">
        <v>6.7435442600000002</v>
      </c>
      <c r="B128" s="5">
        <v>6.845663482</v>
      </c>
      <c r="C128" s="5">
        <v>6.7940201819999997</v>
      </c>
      <c r="D128" s="5">
        <v>7.0254004659999998</v>
      </c>
      <c r="E128" s="5">
        <v>6.848633113</v>
      </c>
      <c r="F128" s="5">
        <v>6.9183502370000003</v>
      </c>
      <c r="G128" s="5">
        <v>6.7075904079999997</v>
      </c>
      <c r="H128" s="9" t="s">
        <v>127</v>
      </c>
    </row>
    <row r="129" spans="1:8" x14ac:dyDescent="0.25">
      <c r="A129" s="5">
        <v>6.6299044030000003</v>
      </c>
      <c r="B129" s="5">
        <v>7.9705975279999999</v>
      </c>
      <c r="C129" s="5">
        <v>8.9499131720000005</v>
      </c>
      <c r="D129" s="5">
        <v>9.007674432</v>
      </c>
      <c r="E129" s="5">
        <v>8.8895586860000009</v>
      </c>
      <c r="F129" s="5">
        <v>8.8615687560000005</v>
      </c>
      <c r="G129" s="5">
        <v>8.7094935299999996</v>
      </c>
      <c r="H129" s="10" t="s">
        <v>308</v>
      </c>
    </row>
    <row r="130" spans="1:8" x14ac:dyDescent="0.25">
      <c r="A130" s="5">
        <v>6.7742702499999998</v>
      </c>
      <c r="B130" s="5">
        <v>7.458176291</v>
      </c>
      <c r="C130" s="5">
        <v>7.6805367779999996</v>
      </c>
      <c r="D130" s="5">
        <v>7.3497440599999999</v>
      </c>
      <c r="E130" s="5">
        <v>7.3283473590000003</v>
      </c>
      <c r="F130" s="5">
        <v>7.0470401499999999</v>
      </c>
      <c r="G130" s="5">
        <v>6.624707839</v>
      </c>
      <c r="H130" s="9" t="s">
        <v>104</v>
      </c>
    </row>
    <row r="131" spans="1:8" x14ac:dyDescent="0.25">
      <c r="A131" s="5">
        <v>8.9535846830000008</v>
      </c>
      <c r="B131" s="5">
        <v>6.8800425540000001</v>
      </c>
      <c r="C131" s="5">
        <v>6.726672744</v>
      </c>
      <c r="D131" s="5">
        <v>6.2200701340000002</v>
      </c>
      <c r="E131" s="5">
        <v>5.4691700990000003</v>
      </c>
      <c r="F131" s="5">
        <v>5.476112509</v>
      </c>
      <c r="G131" s="5">
        <v>5.5373805730000001</v>
      </c>
      <c r="H131" s="10" t="s">
        <v>309</v>
      </c>
    </row>
    <row r="132" spans="1:8" x14ac:dyDescent="0.25">
      <c r="A132" s="5">
        <v>9.4687461660000007</v>
      </c>
      <c r="B132" s="5">
        <v>8.7888398429999999</v>
      </c>
      <c r="C132" s="5">
        <v>8.2359918019999991</v>
      </c>
      <c r="D132" s="5">
        <v>8.2074171790000001</v>
      </c>
      <c r="E132" s="5">
        <v>8.1041082049999993</v>
      </c>
      <c r="F132" s="5">
        <v>8.3255308580000005</v>
      </c>
      <c r="G132" s="5">
        <v>7.987811303</v>
      </c>
      <c r="H132" s="10" t="s">
        <v>310</v>
      </c>
    </row>
    <row r="133" spans="1:8" x14ac:dyDescent="0.25">
      <c r="A133" s="5">
        <v>9.2139976739999998</v>
      </c>
      <c r="B133" s="5">
        <v>8.7521182589999995</v>
      </c>
      <c r="C133" s="5">
        <v>9.0132966430000003</v>
      </c>
      <c r="D133" s="5">
        <v>9.062938742</v>
      </c>
      <c r="E133" s="5">
        <v>8.9379470669999996</v>
      </c>
      <c r="F133" s="5">
        <v>9.2347599470000006</v>
      </c>
      <c r="G133" s="5">
        <v>8.8608465610000007</v>
      </c>
      <c r="H133" s="10" t="s">
        <v>311</v>
      </c>
    </row>
    <row r="134" spans="1:8" x14ac:dyDescent="0.25">
      <c r="A134" s="5">
        <v>5.7625573389999998</v>
      </c>
      <c r="B134" s="5">
        <v>7.2194671819999998</v>
      </c>
      <c r="C134" s="5">
        <v>7.941576875</v>
      </c>
      <c r="D134" s="5">
        <v>7.6638408680000003</v>
      </c>
      <c r="E134" s="5">
        <v>7.3067892649999999</v>
      </c>
      <c r="F134" s="5">
        <v>6.7542760739999999</v>
      </c>
      <c r="G134" s="5">
        <v>6.1103943679999997</v>
      </c>
      <c r="H134" s="9" t="s">
        <v>94</v>
      </c>
    </row>
    <row r="135" spans="1:8" x14ac:dyDescent="0.25">
      <c r="A135" s="5">
        <v>7.5639126970000001</v>
      </c>
      <c r="B135" s="5">
        <v>8.9846624839999993</v>
      </c>
      <c r="C135" s="5">
        <v>9.0815827260000006</v>
      </c>
      <c r="D135" s="5">
        <v>8.9204750780000008</v>
      </c>
      <c r="E135" s="5">
        <v>8.8720349190000007</v>
      </c>
      <c r="F135" s="5">
        <v>8.8277150809999991</v>
      </c>
      <c r="G135" s="5">
        <v>8.5189957760000006</v>
      </c>
      <c r="H135" s="9" t="s">
        <v>118</v>
      </c>
    </row>
    <row r="136" spans="1:8" x14ac:dyDescent="0.25">
      <c r="A136" s="5">
        <v>9.9426872480000004</v>
      </c>
      <c r="B136" s="5">
        <v>4.6158026769999996</v>
      </c>
      <c r="C136" s="5">
        <v>3.4292306770000001</v>
      </c>
      <c r="D136" s="5">
        <v>3.4584950879999998</v>
      </c>
      <c r="E136" s="5">
        <v>3.6240891319999999</v>
      </c>
      <c r="F136" s="5">
        <v>4.0436212109999996</v>
      </c>
      <c r="G136" s="5">
        <v>4.0315225720000001</v>
      </c>
      <c r="H136" s="10" t="s">
        <v>274</v>
      </c>
    </row>
    <row r="137" spans="1:8" x14ac:dyDescent="0.25">
      <c r="A137" s="5">
        <v>5.2500835859999997</v>
      </c>
      <c r="B137" s="5">
        <v>5.0027241169999996</v>
      </c>
      <c r="C137" s="5">
        <v>7.2709956340000002</v>
      </c>
      <c r="D137" s="5">
        <v>7.5652854869999997</v>
      </c>
      <c r="E137" s="5">
        <v>7.6428927260000004</v>
      </c>
      <c r="F137" s="5">
        <v>7.8887700199999999</v>
      </c>
      <c r="G137" s="5">
        <v>7.2375462290000003</v>
      </c>
      <c r="H137" s="11" t="s">
        <v>275</v>
      </c>
    </row>
    <row r="138" spans="1:8" x14ac:dyDescent="0.25">
      <c r="A138" s="5">
        <v>7.9719701880000002</v>
      </c>
      <c r="B138" s="5">
        <v>7.7707311629999998</v>
      </c>
      <c r="C138" s="5">
        <v>8.0633578749999995</v>
      </c>
      <c r="D138" s="5">
        <v>7.8789747800000001</v>
      </c>
      <c r="E138" s="5">
        <v>7.5725121360000003</v>
      </c>
      <c r="F138" s="5">
        <v>7.6678813510000001</v>
      </c>
      <c r="G138" s="5">
        <v>7.1055214089999996</v>
      </c>
      <c r="H138" s="10" t="s">
        <v>276</v>
      </c>
    </row>
    <row r="139" spans="1:8" x14ac:dyDescent="0.25">
      <c r="A139" s="5">
        <v>4.899121879</v>
      </c>
      <c r="B139" s="5">
        <v>5.2537881290000001</v>
      </c>
      <c r="C139" s="5">
        <v>7.3106629840000004</v>
      </c>
      <c r="D139" s="5">
        <v>7.7433378450000001</v>
      </c>
      <c r="E139" s="5">
        <v>9.7654375729999998</v>
      </c>
      <c r="F139" s="5">
        <v>10.05820735</v>
      </c>
      <c r="G139" s="5">
        <v>10.1399267</v>
      </c>
      <c r="H139" s="11" t="s">
        <v>277</v>
      </c>
    </row>
    <row r="140" spans="1:8" x14ac:dyDescent="0.25">
      <c r="A140" s="5">
        <v>8.7619974729999992</v>
      </c>
      <c r="B140" s="5">
        <v>10.62723551</v>
      </c>
      <c r="C140" s="5">
        <v>11.369219660000001</v>
      </c>
      <c r="D140" s="5">
        <v>11.37415435</v>
      </c>
      <c r="E140" s="5">
        <v>11.365374129999999</v>
      </c>
      <c r="F140" s="5">
        <v>11.376935100000001</v>
      </c>
      <c r="G140" s="5">
        <v>11.342484499999999</v>
      </c>
      <c r="H140" s="11" t="s">
        <v>278</v>
      </c>
    </row>
    <row r="141" spans="1:8" x14ac:dyDescent="0.25">
      <c r="A141" s="5">
        <v>6.7842881720000001</v>
      </c>
      <c r="B141" s="5">
        <v>7.8187547359999998</v>
      </c>
      <c r="C141" s="5">
        <v>8.1584932489999993</v>
      </c>
      <c r="D141" s="5">
        <v>8.0737331260000005</v>
      </c>
      <c r="E141" s="5">
        <v>7.9864340970000001</v>
      </c>
      <c r="F141" s="5">
        <v>7.3436282400000001</v>
      </c>
      <c r="G141" s="5">
        <v>6.1949113850000002</v>
      </c>
      <c r="H141" s="10" t="s">
        <v>279</v>
      </c>
    </row>
    <row r="142" spans="1:8" x14ac:dyDescent="0.25">
      <c r="A142" s="5">
        <v>4.338929576</v>
      </c>
      <c r="B142" s="5">
        <v>3.925112516</v>
      </c>
      <c r="C142" s="5">
        <v>4.7046225440000002</v>
      </c>
      <c r="D142" s="5">
        <v>5.3720713269999996</v>
      </c>
      <c r="E142" s="5">
        <v>5.260839131</v>
      </c>
      <c r="F142" s="5">
        <v>5.3630656730000004</v>
      </c>
      <c r="G142" s="5">
        <v>4.7779223850000001</v>
      </c>
      <c r="H142" s="10" t="s">
        <v>284</v>
      </c>
    </row>
    <row r="143" spans="1:8" x14ac:dyDescent="0.25">
      <c r="A143" s="5">
        <v>8.2211539929999997</v>
      </c>
      <c r="B143" s="5">
        <v>4.731856874</v>
      </c>
      <c r="C143" s="5">
        <v>3.3260312980000002</v>
      </c>
      <c r="D143" s="5">
        <v>3.3518264109999998</v>
      </c>
      <c r="E143" s="5">
        <v>3.761128453</v>
      </c>
      <c r="F143" s="5">
        <v>4.0709815459999996</v>
      </c>
      <c r="G143" s="5">
        <v>4.163107997</v>
      </c>
      <c r="H143" s="10" t="s">
        <v>285</v>
      </c>
    </row>
    <row r="144" spans="1:8" x14ac:dyDescent="0.25">
      <c r="A144" s="5">
        <v>6.9412595399999999</v>
      </c>
      <c r="B144" s="5">
        <v>9.0966653090000005</v>
      </c>
      <c r="C144" s="5">
        <v>9.3077295800000002</v>
      </c>
      <c r="D144" s="5">
        <v>9.2509597180000007</v>
      </c>
      <c r="E144" s="5">
        <v>9.2686012489999996</v>
      </c>
      <c r="F144" s="5">
        <v>9.0028670089999991</v>
      </c>
      <c r="G144" s="5">
        <v>8.3482685970000006</v>
      </c>
      <c r="H144" s="10" t="s">
        <v>198</v>
      </c>
    </row>
    <row r="145" spans="1:8" x14ac:dyDescent="0.25">
      <c r="A145" s="5">
        <v>4.6218470009999999</v>
      </c>
      <c r="B145" s="5">
        <v>5.7913200209999998</v>
      </c>
      <c r="C145" s="5">
        <v>5.8523199220000004</v>
      </c>
      <c r="D145" s="5">
        <v>5.4476310229999996</v>
      </c>
      <c r="E145" s="5">
        <v>5.8488492269999997</v>
      </c>
      <c r="F145" s="5">
        <v>6.2220657770000001</v>
      </c>
      <c r="G145" s="5">
        <v>5.7045457409999996</v>
      </c>
      <c r="H145" s="10" t="s">
        <v>286</v>
      </c>
    </row>
    <row r="146" spans="1:8" x14ac:dyDescent="0.25">
      <c r="A146" s="5">
        <v>8.6330065660000006</v>
      </c>
      <c r="B146" s="5">
        <v>8.9242603539999994</v>
      </c>
      <c r="C146" s="5">
        <v>8.1472523750000008</v>
      </c>
      <c r="D146" s="5">
        <v>7.9455502400000002</v>
      </c>
      <c r="E146" s="5">
        <v>7.772010206</v>
      </c>
      <c r="F146" s="5">
        <v>7.7673157130000003</v>
      </c>
      <c r="G146" s="5">
        <v>7.6179028249999998</v>
      </c>
      <c r="H146" s="10" t="s">
        <v>287</v>
      </c>
    </row>
    <row r="147" spans="1:8" x14ac:dyDescent="0.25">
      <c r="A147" s="5">
        <v>8.2650692350000003</v>
      </c>
      <c r="B147" s="5">
        <v>7.9781331340000001</v>
      </c>
      <c r="C147" s="5">
        <v>7.3012698699999996</v>
      </c>
      <c r="D147" s="5">
        <v>7.2708314429999996</v>
      </c>
      <c r="E147" s="5">
        <v>7.5870122169999998</v>
      </c>
      <c r="F147" s="5">
        <v>7.557664108</v>
      </c>
      <c r="G147" s="5">
        <v>7.1399613009999996</v>
      </c>
      <c r="H147" s="10" t="s">
        <v>299</v>
      </c>
    </row>
  </sheetData>
  <mergeCells count="1">
    <mergeCell ref="I2:K2"/>
  </mergeCells>
  <conditionalFormatting sqref="A2:G147">
    <cfRule type="colorScale" priority="45">
      <colorScale>
        <cfvo type="min"/>
        <cfvo type="percentile" val="50"/>
        <cfvo type="num" val="10"/>
        <color rgb="FF00B0F0"/>
        <color rgb="FFFFC000"/>
        <color rgb="FFFF0000"/>
      </colorScale>
    </cfRule>
  </conditionalFormatting>
  <conditionalFormatting sqref="J3:J17">
    <cfRule type="colorScale" priority="1">
      <colorScale>
        <cfvo type="min"/>
        <cfvo type="percentile" val="50"/>
        <cfvo type="max"/>
        <color rgb="FF00B0F0"/>
        <color rgb="FFFFFF00"/>
        <color rgb="FFFF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CARBOHYDRATE</vt:lpstr>
      <vt:lpstr>ORGANIC ACIDS</vt:lpstr>
      <vt:lpstr>AMINO ACIDS</vt:lpstr>
      <vt:lpstr>Gene HeatMap</vt:lpstr>
    </vt:vector>
  </TitlesOfParts>
  <Company>Wageningen 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Silva, Anderson</dc:creator>
  <cp:lastModifiedBy>Silva, Anderson</cp:lastModifiedBy>
  <dcterms:created xsi:type="dcterms:W3CDTF">2015-05-27T11:16:11Z</dcterms:created>
  <dcterms:modified xsi:type="dcterms:W3CDTF">2015-08-21T14:13:15Z</dcterms:modified>
</cp:coreProperties>
</file>