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nther\Nextcloud\Cloud\P8_SCE02_files\"/>
    </mc:Choice>
  </mc:AlternateContent>
  <bookViews>
    <workbookView xWindow="0" yWindow="0" windowWidth="20160" windowHeight="902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6" i="1"/>
</calcChain>
</file>

<file path=xl/sharedStrings.xml><?xml version="1.0" encoding="utf-8"?>
<sst xmlns="http://schemas.openxmlformats.org/spreadsheetml/2006/main" count="46" uniqueCount="46">
  <si>
    <t>Sample</t>
  </si>
  <si>
    <t>GM13</t>
  </si>
  <si>
    <t>GM14</t>
  </si>
  <si>
    <t>GM15</t>
  </si>
  <si>
    <t>GM16</t>
  </si>
  <si>
    <t>GM17</t>
  </si>
  <si>
    <t>GM18</t>
  </si>
  <si>
    <t>GM19</t>
  </si>
  <si>
    <t>GM20</t>
  </si>
  <si>
    <t>GM21</t>
  </si>
  <si>
    <t>GM22</t>
  </si>
  <si>
    <t>GM23</t>
  </si>
  <si>
    <t>GM24</t>
  </si>
  <si>
    <t>GM25</t>
  </si>
  <si>
    <t>GM26</t>
  </si>
  <si>
    <t>GM27</t>
  </si>
  <si>
    <t>GM28</t>
  </si>
  <si>
    <t>GM29</t>
  </si>
  <si>
    <t>GM30</t>
  </si>
  <si>
    <t>GM31</t>
  </si>
  <si>
    <t>GM32</t>
  </si>
  <si>
    <t>GM33</t>
  </si>
  <si>
    <t>GM34</t>
  </si>
  <si>
    <t>GM35</t>
  </si>
  <si>
    <t>GM36</t>
  </si>
  <si>
    <t>GM37</t>
  </si>
  <si>
    <t>GM38</t>
  </si>
  <si>
    <t>GM39</t>
  </si>
  <si>
    <t>GM40</t>
  </si>
  <si>
    <t>GM41</t>
  </si>
  <si>
    <t>GM42</t>
  </si>
  <si>
    <t>GM43</t>
  </si>
  <si>
    <t>GM44</t>
  </si>
  <si>
    <t>GM45</t>
  </si>
  <si>
    <t>GM46</t>
  </si>
  <si>
    <t>GM47</t>
  </si>
  <si>
    <t>GM48</t>
  </si>
  <si>
    <t>Input Reads</t>
  </si>
  <si>
    <t>Clean Bases</t>
  </si>
  <si>
    <t>Q20</t>
  </si>
  <si>
    <t>Trimmed Reads</t>
  </si>
  <si>
    <t>Trimmed Reads (%)</t>
  </si>
  <si>
    <t>Aligned Reads (%)</t>
  </si>
  <si>
    <t xml:space="preserve">Supplementary Table S2. Illumina sequencing, read trimming and alignment of reads on maize genome. </t>
  </si>
  <si>
    <t>Aligned Reads (unique)</t>
  </si>
  <si>
    <t>RNAseq reads were acquired from 50bp single-end RNAseq on BGIseq-500 platform.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</si>
</sst>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3"/>
      <name val="Arial"/>
      <family val="2"/>
      <charset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3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</cellStyleXfs>
  <cellXfs count="14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3" fontId="3" fillId="0" borderId="0" xfId="0" applyNumberFormat="1" applyFont="1"/>
    <xf numFmtId="0" fontId="4" fillId="0" borderId="0" xfId="0" applyFont="1"/>
    <xf numFmtId="3" fontId="4" fillId="0" borderId="0" xfId="0" applyNumberFormat="1" applyFont="1"/>
    <xf numFmtId="164" fontId="4" fillId="0" borderId="0" xfId="1" applyNumberFormat="1" applyFont="1"/>
    <xf numFmtId="0" fontId="5" fillId="0" borderId="1" xfId="2" applyFont="1"/>
    <xf numFmtId="3" fontId="5" fillId="0" borderId="1" xfId="2" applyNumberFormat="1" applyFont="1"/>
    <xf numFmtId="164" fontId="5" fillId="0" borderId="1" xfId="2" applyNumberFormat="1" applyFont="1"/>
    <xf numFmtId="0" fontId="6" fillId="0" borderId="0" xfId="0" applyFont="1"/>
    <xf numFmtId="3" fontId="6" fillId="0" borderId="0" xfId="0" applyNumberFormat="1" applyFont="1"/>
    <xf numFmtId="10" fontId="6" fillId="0" borderId="0" xfId="0" applyNumberFormat="1" applyFont="1"/>
    <xf numFmtId="164" fontId="6" fillId="0" borderId="0" xfId="1" applyNumberFormat="1" applyFont="1"/>
  </cellXfs>
  <cellStyles count="3">
    <cellStyle name="Heading 3" xfId="2" builtinId="1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1"/>
  <sheetViews>
    <sheetView tabSelected="1" workbookViewId="0">
      <selection activeCell="H7" sqref="H7"/>
    </sheetView>
  </sheetViews>
  <sheetFormatPr defaultRowHeight="14.4" x14ac:dyDescent="0.3"/>
  <cols>
    <col min="1" max="1" width="7.33203125" bestFit="1" customWidth="1"/>
    <col min="2" max="2" width="11.88671875" style="1" customWidth="1"/>
    <col min="3" max="3" width="11.44140625" bestFit="1" customWidth="1"/>
    <col min="4" max="4" width="12.6640625" bestFit="1" customWidth="1"/>
    <col min="5" max="5" width="7.21875" style="1" bestFit="1" customWidth="1"/>
    <col min="6" max="6" width="14.6640625" style="2" bestFit="1" customWidth="1"/>
    <col min="7" max="7" width="18.44140625" style="1" bestFit="1" customWidth="1"/>
    <col min="8" max="8" width="21.5546875" style="2" bestFit="1" customWidth="1"/>
    <col min="9" max="9" width="17.33203125" bestFit="1" customWidth="1"/>
  </cols>
  <sheetData>
    <row r="2" spans="2:9" s="4" customFormat="1" ht="15.6" x14ac:dyDescent="0.3">
      <c r="B2" s="5" t="s">
        <v>43</v>
      </c>
      <c r="E2" s="5"/>
      <c r="F2" s="6"/>
      <c r="G2" s="5"/>
      <c r="H2" s="6"/>
    </row>
    <row r="3" spans="2:9" s="4" customFormat="1" ht="15.6" x14ac:dyDescent="0.3">
      <c r="B3" s="3" t="s">
        <v>45</v>
      </c>
      <c r="E3" s="5"/>
      <c r="F3" s="6"/>
      <c r="G3" s="5"/>
      <c r="H3" s="6"/>
    </row>
    <row r="5" spans="2:9" ht="15" thickBot="1" x14ac:dyDescent="0.35">
      <c r="B5" s="7" t="s">
        <v>0</v>
      </c>
      <c r="C5" s="8" t="s">
        <v>37</v>
      </c>
      <c r="D5" s="7" t="s">
        <v>38</v>
      </c>
      <c r="E5" s="7" t="s">
        <v>39</v>
      </c>
      <c r="F5" s="8" t="s">
        <v>40</v>
      </c>
      <c r="G5" s="9" t="s">
        <v>41</v>
      </c>
      <c r="H5" s="8" t="s">
        <v>44</v>
      </c>
      <c r="I5" s="9" t="s">
        <v>42</v>
      </c>
    </row>
    <row r="6" spans="2:9" x14ac:dyDescent="0.3">
      <c r="B6" s="10" t="s">
        <v>1</v>
      </c>
      <c r="C6" s="11">
        <v>24894992</v>
      </c>
      <c r="D6" s="11">
        <v>1244749600</v>
      </c>
      <c r="E6" s="12">
        <v>0.98419999999999996</v>
      </c>
      <c r="F6" s="11">
        <v>24835593</v>
      </c>
      <c r="G6" s="13">
        <f>F6/C6</f>
        <v>0.99761401811255856</v>
      </c>
      <c r="H6" s="11">
        <v>22029346</v>
      </c>
      <c r="I6" s="13">
        <f>H6/F6</f>
        <v>0.88700704670107933</v>
      </c>
    </row>
    <row r="7" spans="2:9" x14ac:dyDescent="0.3">
      <c r="B7" s="10" t="s">
        <v>2</v>
      </c>
      <c r="C7" s="11">
        <v>24847849</v>
      </c>
      <c r="D7" s="11">
        <v>1242392450</v>
      </c>
      <c r="E7" s="12">
        <v>0.98509999999999998</v>
      </c>
      <c r="F7" s="11">
        <v>24793277</v>
      </c>
      <c r="G7" s="13">
        <f t="shared" ref="G7:G41" si="0">F7/C7</f>
        <v>0.99780375355629369</v>
      </c>
      <c r="H7" s="11">
        <v>21954029</v>
      </c>
      <c r="I7" s="13">
        <f t="shared" ref="I7:I41" si="1">H7/F7</f>
        <v>0.88548314932310079</v>
      </c>
    </row>
    <row r="8" spans="2:9" x14ac:dyDescent="0.3">
      <c r="B8" s="10" t="s">
        <v>3</v>
      </c>
      <c r="C8" s="11">
        <v>24910172</v>
      </c>
      <c r="D8" s="11">
        <v>1245508600</v>
      </c>
      <c r="E8" s="12">
        <v>0.98470000000000002</v>
      </c>
      <c r="F8" s="11">
        <v>24848710</v>
      </c>
      <c r="G8" s="13">
        <f t="shared" si="0"/>
        <v>0.99753265453165074</v>
      </c>
      <c r="H8" s="11">
        <v>22060181</v>
      </c>
      <c r="I8" s="13">
        <f t="shared" si="1"/>
        <v>0.88777972780075909</v>
      </c>
    </row>
    <row r="9" spans="2:9" x14ac:dyDescent="0.3">
      <c r="B9" s="10" t="s">
        <v>4</v>
      </c>
      <c r="C9" s="11">
        <v>24935428</v>
      </c>
      <c r="D9" s="11">
        <v>1246771400</v>
      </c>
      <c r="E9" s="12">
        <v>0.98629999999999995</v>
      </c>
      <c r="F9" s="11">
        <v>24885944</v>
      </c>
      <c r="G9" s="13">
        <f t="shared" si="0"/>
        <v>0.99801551431160518</v>
      </c>
      <c r="H9" s="11">
        <v>21977420</v>
      </c>
      <c r="I9" s="13">
        <f t="shared" si="1"/>
        <v>0.88312583199576433</v>
      </c>
    </row>
    <row r="10" spans="2:9" x14ac:dyDescent="0.3">
      <c r="B10" s="10" t="s">
        <v>5</v>
      </c>
      <c r="C10" s="11">
        <v>24935777</v>
      </c>
      <c r="D10" s="11">
        <v>1246788850</v>
      </c>
      <c r="E10" s="12">
        <v>0.98550000000000004</v>
      </c>
      <c r="F10" s="11">
        <v>24866558</v>
      </c>
      <c r="G10" s="13">
        <f t="shared" si="0"/>
        <v>0.9972241089579843</v>
      </c>
      <c r="H10" s="11">
        <v>21821978</v>
      </c>
      <c r="I10" s="13">
        <f t="shared" si="1"/>
        <v>0.87756327192529016</v>
      </c>
    </row>
    <row r="11" spans="2:9" x14ac:dyDescent="0.3">
      <c r="B11" s="10" t="s">
        <v>6</v>
      </c>
      <c r="C11" s="11">
        <v>25567896</v>
      </c>
      <c r="D11" s="11">
        <v>1278394800</v>
      </c>
      <c r="E11" s="12">
        <v>0.97760000000000002</v>
      </c>
      <c r="F11" s="11">
        <v>25414222</v>
      </c>
      <c r="G11" s="13">
        <f t="shared" si="0"/>
        <v>0.99398957192253912</v>
      </c>
      <c r="H11" s="11">
        <v>22494329</v>
      </c>
      <c r="I11" s="13">
        <f t="shared" si="1"/>
        <v>0.88510791319915283</v>
      </c>
    </row>
    <row r="12" spans="2:9" x14ac:dyDescent="0.3">
      <c r="B12" s="10" t="s">
        <v>7</v>
      </c>
      <c r="C12" s="11">
        <v>25551396</v>
      </c>
      <c r="D12" s="11">
        <v>1277569800</v>
      </c>
      <c r="E12" s="12">
        <v>0.97909999999999997</v>
      </c>
      <c r="F12" s="11">
        <v>25423755</v>
      </c>
      <c r="G12" s="13">
        <f t="shared" si="0"/>
        <v>0.99500453908663156</v>
      </c>
      <c r="H12" s="11">
        <v>22495285</v>
      </c>
      <c r="I12" s="13">
        <f t="shared" si="1"/>
        <v>0.88481363197529239</v>
      </c>
    </row>
    <row r="13" spans="2:9" x14ac:dyDescent="0.3">
      <c r="B13" s="10" t="s">
        <v>8</v>
      </c>
      <c r="C13" s="11">
        <v>25551692</v>
      </c>
      <c r="D13" s="11">
        <v>1277584600</v>
      </c>
      <c r="E13" s="12">
        <v>0.9778</v>
      </c>
      <c r="F13" s="11">
        <v>25358663</v>
      </c>
      <c r="G13" s="13">
        <f t="shared" si="0"/>
        <v>0.99244554920276906</v>
      </c>
      <c r="H13" s="11">
        <v>22345177</v>
      </c>
      <c r="I13" s="13">
        <f t="shared" si="1"/>
        <v>0.88116542264077569</v>
      </c>
    </row>
    <row r="14" spans="2:9" x14ac:dyDescent="0.3">
      <c r="B14" s="10" t="s">
        <v>9</v>
      </c>
      <c r="C14" s="11">
        <v>25556177</v>
      </c>
      <c r="D14" s="11">
        <v>1277808850</v>
      </c>
      <c r="E14" s="12">
        <v>0.97909999999999997</v>
      </c>
      <c r="F14" s="11">
        <v>25405108</v>
      </c>
      <c r="G14" s="13">
        <f t="shared" si="0"/>
        <v>0.99408874809405179</v>
      </c>
      <c r="H14" s="11">
        <v>22444151</v>
      </c>
      <c r="I14" s="13">
        <f t="shared" si="1"/>
        <v>0.8834503281780971</v>
      </c>
    </row>
    <row r="15" spans="2:9" x14ac:dyDescent="0.3">
      <c r="B15" s="10" t="s">
        <v>10</v>
      </c>
      <c r="C15" s="11">
        <v>25573405</v>
      </c>
      <c r="D15" s="11">
        <v>1278670250</v>
      </c>
      <c r="E15" s="12">
        <v>0.97940000000000005</v>
      </c>
      <c r="F15" s="11">
        <v>25416208</v>
      </c>
      <c r="G15" s="13">
        <f t="shared" si="0"/>
        <v>0.99385310638141455</v>
      </c>
      <c r="H15" s="11">
        <v>22424419</v>
      </c>
      <c r="I15" s="13">
        <f t="shared" si="1"/>
        <v>0.88228814463589533</v>
      </c>
    </row>
    <row r="16" spans="2:9" x14ac:dyDescent="0.3">
      <c r="B16" s="10" t="s">
        <v>11</v>
      </c>
      <c r="C16" s="11">
        <v>25572487</v>
      </c>
      <c r="D16" s="11">
        <v>1278624350</v>
      </c>
      <c r="E16" s="12">
        <v>0.97650000000000003</v>
      </c>
      <c r="F16" s="11">
        <v>25376883</v>
      </c>
      <c r="G16" s="13">
        <f t="shared" si="0"/>
        <v>0.99235099816455086</v>
      </c>
      <c r="H16" s="11">
        <v>22334464</v>
      </c>
      <c r="I16" s="13">
        <f t="shared" si="1"/>
        <v>0.88011061090520848</v>
      </c>
    </row>
    <row r="17" spans="2:9" x14ac:dyDescent="0.3">
      <c r="B17" s="10" t="s">
        <v>12</v>
      </c>
      <c r="C17" s="11">
        <v>25577978</v>
      </c>
      <c r="D17" s="11">
        <v>1278898900</v>
      </c>
      <c r="E17" s="12">
        <v>0.97860000000000003</v>
      </c>
      <c r="F17" s="11">
        <v>25408562</v>
      </c>
      <c r="G17" s="13">
        <f t="shared" si="0"/>
        <v>0.99337648972878156</v>
      </c>
      <c r="H17" s="11">
        <v>22393679</v>
      </c>
      <c r="I17" s="13">
        <f t="shared" si="1"/>
        <v>0.88134381630884895</v>
      </c>
    </row>
    <row r="18" spans="2:9" x14ac:dyDescent="0.3">
      <c r="B18" s="10" t="s">
        <v>13</v>
      </c>
      <c r="C18" s="11">
        <v>25560218</v>
      </c>
      <c r="D18" s="11">
        <v>1278010900</v>
      </c>
      <c r="E18" s="12">
        <v>0.97960000000000003</v>
      </c>
      <c r="F18" s="11">
        <v>25387519</v>
      </c>
      <c r="G18" s="13">
        <f t="shared" si="0"/>
        <v>0.99324344573273982</v>
      </c>
      <c r="H18" s="11">
        <v>21845494</v>
      </c>
      <c r="I18" s="13">
        <f t="shared" si="1"/>
        <v>0.8604816406045821</v>
      </c>
    </row>
    <row r="19" spans="2:9" x14ac:dyDescent="0.3">
      <c r="B19" s="10" t="s">
        <v>14</v>
      </c>
      <c r="C19" s="11">
        <v>25559381</v>
      </c>
      <c r="D19" s="11">
        <v>1277969050</v>
      </c>
      <c r="E19" s="12">
        <v>0.97589999999999999</v>
      </c>
      <c r="F19" s="11">
        <v>25366781</v>
      </c>
      <c r="G19" s="13">
        <f t="shared" si="0"/>
        <v>0.99246460624378974</v>
      </c>
      <c r="H19" s="11">
        <v>22418228</v>
      </c>
      <c r="I19" s="13">
        <f t="shared" si="1"/>
        <v>0.88376321772951794</v>
      </c>
    </row>
    <row r="20" spans="2:9" x14ac:dyDescent="0.3">
      <c r="B20" s="10" t="s">
        <v>15</v>
      </c>
      <c r="C20" s="11">
        <v>25576173</v>
      </c>
      <c r="D20" s="11">
        <v>1278808650</v>
      </c>
      <c r="E20" s="12">
        <v>0.98060000000000003</v>
      </c>
      <c r="F20" s="11">
        <v>25445301</v>
      </c>
      <c r="G20" s="13">
        <f t="shared" si="0"/>
        <v>0.99488304993870658</v>
      </c>
      <c r="H20" s="11">
        <v>22509592</v>
      </c>
      <c r="I20" s="13">
        <f t="shared" si="1"/>
        <v>0.88462667429243613</v>
      </c>
    </row>
    <row r="21" spans="2:9" x14ac:dyDescent="0.3">
      <c r="B21" s="10" t="s">
        <v>16</v>
      </c>
      <c r="C21" s="11">
        <v>25622422</v>
      </c>
      <c r="D21" s="11">
        <v>1281121100</v>
      </c>
      <c r="E21" s="12">
        <v>0.97160000000000002</v>
      </c>
      <c r="F21" s="11">
        <v>25420066</v>
      </c>
      <c r="G21" s="13">
        <f t="shared" si="0"/>
        <v>0.99210238594930644</v>
      </c>
      <c r="H21" s="11">
        <v>22363410</v>
      </c>
      <c r="I21" s="13">
        <f t="shared" si="1"/>
        <v>0.87975420677507288</v>
      </c>
    </row>
    <row r="22" spans="2:9" x14ac:dyDescent="0.3">
      <c r="B22" s="10" t="s">
        <v>17</v>
      </c>
      <c r="C22" s="11">
        <v>25536594</v>
      </c>
      <c r="D22" s="11">
        <v>1276829700</v>
      </c>
      <c r="E22" s="12">
        <v>0.98060000000000003</v>
      </c>
      <c r="F22" s="11">
        <v>25414985</v>
      </c>
      <c r="G22" s="13">
        <f t="shared" si="0"/>
        <v>0.99523785356809913</v>
      </c>
      <c r="H22" s="11">
        <v>22468446</v>
      </c>
      <c r="I22" s="13">
        <f t="shared" si="1"/>
        <v>0.88406292586834101</v>
      </c>
    </row>
    <row r="23" spans="2:9" x14ac:dyDescent="0.3">
      <c r="B23" s="10" t="s">
        <v>18</v>
      </c>
      <c r="C23" s="11">
        <v>25535741</v>
      </c>
      <c r="D23" s="11">
        <v>1276787050</v>
      </c>
      <c r="E23" s="12">
        <v>0.98260000000000003</v>
      </c>
      <c r="F23" s="11">
        <v>25447775</v>
      </c>
      <c r="G23" s="13">
        <f t="shared" si="0"/>
        <v>0.99655518122618802</v>
      </c>
      <c r="H23" s="11">
        <v>21924499</v>
      </c>
      <c r="I23" s="13">
        <f t="shared" si="1"/>
        <v>0.86154876015683102</v>
      </c>
    </row>
    <row r="24" spans="2:9" x14ac:dyDescent="0.3">
      <c r="B24" s="10" t="s">
        <v>19</v>
      </c>
      <c r="C24" s="11">
        <v>25571011</v>
      </c>
      <c r="D24" s="11">
        <v>1278550550</v>
      </c>
      <c r="E24" s="12">
        <v>0.97829999999999995</v>
      </c>
      <c r="F24" s="11">
        <v>25374931</v>
      </c>
      <c r="G24" s="13">
        <f t="shared" si="0"/>
        <v>0.99233194182271478</v>
      </c>
      <c r="H24" s="11">
        <v>22330264</v>
      </c>
      <c r="I24" s="13">
        <f t="shared" si="1"/>
        <v>0.88001279688208811</v>
      </c>
    </row>
    <row r="25" spans="2:9" x14ac:dyDescent="0.3">
      <c r="B25" s="10" t="s">
        <v>20</v>
      </c>
      <c r="C25" s="11">
        <v>25614061</v>
      </c>
      <c r="D25" s="11">
        <v>1280703050</v>
      </c>
      <c r="E25" s="12">
        <v>0.9798</v>
      </c>
      <c r="F25" s="11">
        <v>25467736</v>
      </c>
      <c r="G25" s="13">
        <f t="shared" si="0"/>
        <v>0.99428731742303578</v>
      </c>
      <c r="H25" s="11">
        <v>22303292</v>
      </c>
      <c r="I25" s="13">
        <f t="shared" si="1"/>
        <v>0.87574694507591877</v>
      </c>
    </row>
    <row r="26" spans="2:9" x14ac:dyDescent="0.3">
      <c r="B26" s="10" t="s">
        <v>21</v>
      </c>
      <c r="C26" s="11">
        <v>25546040</v>
      </c>
      <c r="D26" s="11">
        <v>1277302000</v>
      </c>
      <c r="E26" s="12">
        <v>0.97399999999999998</v>
      </c>
      <c r="F26" s="11">
        <v>25340538</v>
      </c>
      <c r="G26" s="13">
        <f t="shared" si="0"/>
        <v>0.99195562208467536</v>
      </c>
      <c r="H26" s="11">
        <v>22466319</v>
      </c>
      <c r="I26" s="13">
        <f t="shared" si="1"/>
        <v>0.88657624396135548</v>
      </c>
    </row>
    <row r="27" spans="2:9" x14ac:dyDescent="0.3">
      <c r="B27" s="10" t="s">
        <v>22</v>
      </c>
      <c r="C27" s="11">
        <v>25565529</v>
      </c>
      <c r="D27" s="11">
        <v>1278276450</v>
      </c>
      <c r="E27" s="12">
        <v>0.96930000000000005</v>
      </c>
      <c r="F27" s="11">
        <v>25328756</v>
      </c>
      <c r="G27" s="13">
        <f t="shared" si="0"/>
        <v>0.99073858397375625</v>
      </c>
      <c r="H27" s="11">
        <v>22356529</v>
      </c>
      <c r="I27" s="13">
        <f t="shared" si="1"/>
        <v>0.88265404743920306</v>
      </c>
    </row>
    <row r="28" spans="2:9" x14ac:dyDescent="0.3">
      <c r="B28" s="10" t="s">
        <v>23</v>
      </c>
      <c r="C28" s="11">
        <v>25580246</v>
      </c>
      <c r="D28" s="11">
        <v>1279012300</v>
      </c>
      <c r="E28" s="12">
        <v>0.97989999999999999</v>
      </c>
      <c r="F28" s="11">
        <v>25429891</v>
      </c>
      <c r="G28" s="13">
        <f t="shared" si="0"/>
        <v>0.9941222222804269</v>
      </c>
      <c r="H28" s="11">
        <v>22218153</v>
      </c>
      <c r="I28" s="13">
        <f t="shared" si="1"/>
        <v>0.87370225063096019</v>
      </c>
    </row>
    <row r="29" spans="2:9" x14ac:dyDescent="0.3">
      <c r="B29" s="10" t="s">
        <v>24</v>
      </c>
      <c r="C29" s="11">
        <v>25559057</v>
      </c>
      <c r="D29" s="11">
        <v>1277952850</v>
      </c>
      <c r="E29" s="12">
        <v>0.97829999999999995</v>
      </c>
      <c r="F29" s="11">
        <v>25383796</v>
      </c>
      <c r="G29" s="13">
        <f t="shared" si="0"/>
        <v>0.99314290038165332</v>
      </c>
      <c r="H29" s="11">
        <v>22270964</v>
      </c>
      <c r="I29" s="13">
        <f t="shared" si="1"/>
        <v>0.8773693264789868</v>
      </c>
    </row>
    <row r="30" spans="2:9" x14ac:dyDescent="0.3">
      <c r="B30" s="10" t="s">
        <v>25</v>
      </c>
      <c r="C30" s="11">
        <v>25634667</v>
      </c>
      <c r="D30" s="11">
        <v>1281733350</v>
      </c>
      <c r="E30" s="12">
        <v>0.98319999999999996</v>
      </c>
      <c r="F30" s="11">
        <v>25580177</v>
      </c>
      <c r="G30" s="13">
        <f t="shared" si="0"/>
        <v>0.99787436286962494</v>
      </c>
      <c r="H30" s="11">
        <v>22570524</v>
      </c>
      <c r="I30" s="13">
        <f t="shared" si="1"/>
        <v>0.88234432466984103</v>
      </c>
    </row>
    <row r="31" spans="2:9" x14ac:dyDescent="0.3">
      <c r="B31" s="10" t="s">
        <v>26</v>
      </c>
      <c r="C31" s="11">
        <v>25600325</v>
      </c>
      <c r="D31" s="11">
        <v>1280016250</v>
      </c>
      <c r="E31" s="12">
        <v>0.98340000000000005</v>
      </c>
      <c r="F31" s="11">
        <v>25549449</v>
      </c>
      <c r="G31" s="13">
        <f t="shared" si="0"/>
        <v>0.99801268147962963</v>
      </c>
      <c r="H31" s="11">
        <v>22472663</v>
      </c>
      <c r="I31" s="13">
        <f t="shared" si="1"/>
        <v>0.87957525033123019</v>
      </c>
    </row>
    <row r="32" spans="2:9" x14ac:dyDescent="0.3">
      <c r="B32" s="10" t="s">
        <v>27</v>
      </c>
      <c r="C32" s="11">
        <v>25595784</v>
      </c>
      <c r="D32" s="11">
        <v>1279789200</v>
      </c>
      <c r="E32" s="12">
        <v>0.98360000000000003</v>
      </c>
      <c r="F32" s="11">
        <v>25547522</v>
      </c>
      <c r="G32" s="13">
        <f t="shared" si="0"/>
        <v>0.99811445509932417</v>
      </c>
      <c r="H32" s="11">
        <v>22569397</v>
      </c>
      <c r="I32" s="13">
        <f t="shared" si="1"/>
        <v>0.88342802875363025</v>
      </c>
    </row>
    <row r="33" spans="2:9" x14ac:dyDescent="0.3">
      <c r="B33" s="10" t="s">
        <v>28</v>
      </c>
      <c r="C33" s="11">
        <v>25594318</v>
      </c>
      <c r="D33" s="11">
        <v>1279715900</v>
      </c>
      <c r="E33" s="12">
        <v>0.98309999999999997</v>
      </c>
      <c r="F33" s="11">
        <v>25536543</v>
      </c>
      <c r="G33" s="13">
        <f t="shared" si="0"/>
        <v>0.99774266303950743</v>
      </c>
      <c r="H33" s="11">
        <v>21106099</v>
      </c>
      <c r="I33" s="13">
        <f t="shared" si="1"/>
        <v>0.8265057255400623</v>
      </c>
    </row>
    <row r="34" spans="2:9" x14ac:dyDescent="0.3">
      <c r="B34" s="10" t="s">
        <v>29</v>
      </c>
      <c r="C34" s="11">
        <v>25589299</v>
      </c>
      <c r="D34" s="11">
        <v>1279464950</v>
      </c>
      <c r="E34" s="12">
        <v>0.9829</v>
      </c>
      <c r="F34" s="11">
        <v>25534424</v>
      </c>
      <c r="G34" s="13">
        <f t="shared" si="0"/>
        <v>0.99785554891519301</v>
      </c>
      <c r="H34" s="11">
        <v>21994757</v>
      </c>
      <c r="I34" s="13">
        <f t="shared" si="1"/>
        <v>0.8613766654771613</v>
      </c>
    </row>
    <row r="35" spans="2:9" x14ac:dyDescent="0.3">
      <c r="B35" s="10" t="s">
        <v>30</v>
      </c>
      <c r="C35" s="11">
        <v>25601565</v>
      </c>
      <c r="D35" s="11">
        <v>1280078250</v>
      </c>
      <c r="E35" s="12">
        <v>0.98229999999999995</v>
      </c>
      <c r="F35" s="11">
        <v>25543820</v>
      </c>
      <c r="G35" s="13">
        <f t="shared" si="0"/>
        <v>0.99774447382415876</v>
      </c>
      <c r="H35" s="11">
        <v>22598376</v>
      </c>
      <c r="I35" s="13">
        <f t="shared" si="1"/>
        <v>0.8846905435443877</v>
      </c>
    </row>
    <row r="36" spans="2:9" x14ac:dyDescent="0.3">
      <c r="B36" s="10" t="s">
        <v>31</v>
      </c>
      <c r="C36" s="11">
        <v>25586623</v>
      </c>
      <c r="D36" s="11">
        <v>1279331150</v>
      </c>
      <c r="E36" s="12">
        <v>0.98260000000000003</v>
      </c>
      <c r="F36" s="11">
        <v>25532950</v>
      </c>
      <c r="G36" s="13">
        <f t="shared" si="0"/>
        <v>0.99790230230851484</v>
      </c>
      <c r="H36" s="11">
        <v>22635654</v>
      </c>
      <c r="I36" s="13">
        <f t="shared" si="1"/>
        <v>0.88652717371083245</v>
      </c>
    </row>
    <row r="37" spans="2:9" x14ac:dyDescent="0.3">
      <c r="B37" s="10" t="s">
        <v>32</v>
      </c>
      <c r="C37" s="11">
        <v>25579282</v>
      </c>
      <c r="D37" s="11">
        <v>1278964100</v>
      </c>
      <c r="E37" s="12">
        <v>0.98399999999999999</v>
      </c>
      <c r="F37" s="11">
        <v>25531747</v>
      </c>
      <c r="G37" s="13">
        <f t="shared" si="0"/>
        <v>0.99814166011383743</v>
      </c>
      <c r="H37" s="11">
        <v>22533009</v>
      </c>
      <c r="I37" s="13">
        <f t="shared" si="1"/>
        <v>0.88254865599287036</v>
      </c>
    </row>
    <row r="38" spans="2:9" x14ac:dyDescent="0.3">
      <c r="B38" s="10" t="s">
        <v>33</v>
      </c>
      <c r="C38" s="11">
        <v>25589602</v>
      </c>
      <c r="D38" s="11">
        <v>1279480100</v>
      </c>
      <c r="E38" s="12">
        <v>0.9819</v>
      </c>
      <c r="F38" s="11">
        <v>25530300</v>
      </c>
      <c r="G38" s="13">
        <f t="shared" si="0"/>
        <v>0.99768257435187935</v>
      </c>
      <c r="H38" s="11">
        <v>22138992</v>
      </c>
      <c r="I38" s="13">
        <f t="shared" si="1"/>
        <v>0.86716536820953927</v>
      </c>
    </row>
    <row r="39" spans="2:9" x14ac:dyDescent="0.3">
      <c r="B39" s="10" t="s">
        <v>34</v>
      </c>
      <c r="C39" s="11">
        <v>25617830</v>
      </c>
      <c r="D39" s="11">
        <v>1280891500</v>
      </c>
      <c r="E39" s="12">
        <v>0.9829</v>
      </c>
      <c r="F39" s="11">
        <v>25563288</v>
      </c>
      <c r="G39" s="13">
        <f t="shared" si="0"/>
        <v>0.99787093598481991</v>
      </c>
      <c r="H39" s="11">
        <v>22439403</v>
      </c>
      <c r="I39" s="13">
        <f t="shared" si="1"/>
        <v>0.87779799687739701</v>
      </c>
    </row>
    <row r="40" spans="2:9" x14ac:dyDescent="0.3">
      <c r="B40" s="10" t="s">
        <v>35</v>
      </c>
      <c r="C40" s="11">
        <v>25605709</v>
      </c>
      <c r="D40" s="11">
        <v>1280285450</v>
      </c>
      <c r="E40" s="12">
        <v>0.98209999999999997</v>
      </c>
      <c r="F40" s="11">
        <v>25548153</v>
      </c>
      <c r="G40" s="13">
        <f t="shared" si="0"/>
        <v>0.99775222002249575</v>
      </c>
      <c r="H40" s="11">
        <v>22179786</v>
      </c>
      <c r="I40" s="13">
        <f t="shared" si="1"/>
        <v>0.86815614420345766</v>
      </c>
    </row>
    <row r="41" spans="2:9" x14ac:dyDescent="0.3">
      <c r="B41" s="10" t="s">
        <v>36</v>
      </c>
      <c r="C41" s="11">
        <v>25603934</v>
      </c>
      <c r="D41" s="11">
        <v>1280196700</v>
      </c>
      <c r="E41" s="12">
        <v>0.98199999999999998</v>
      </c>
      <c r="F41" s="11">
        <v>25551397</v>
      </c>
      <c r="G41" s="13">
        <f t="shared" si="0"/>
        <v>0.99794808875854779</v>
      </c>
      <c r="H41" s="11">
        <v>22503505</v>
      </c>
      <c r="I41" s="13">
        <f t="shared" si="1"/>
        <v>0.88071525012898511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UFZ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 Ganther</dc:creator>
  <cp:lastModifiedBy>Minh Ganther</cp:lastModifiedBy>
  <dcterms:created xsi:type="dcterms:W3CDTF">2020-06-17T14:21:35Z</dcterms:created>
  <dcterms:modified xsi:type="dcterms:W3CDTF">2020-10-09T07:46:16Z</dcterms:modified>
</cp:coreProperties>
</file>