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75" yWindow="-165" windowWidth="11625" windowHeight="11685" tabRatio="570"/>
  </bookViews>
  <sheets>
    <sheet name="Sheet1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AR25" i="1" l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</calcChain>
</file>

<file path=xl/sharedStrings.xml><?xml version="1.0" encoding="utf-8"?>
<sst xmlns="http://schemas.openxmlformats.org/spreadsheetml/2006/main" count="1156" uniqueCount="519">
  <si>
    <t>Mass</t>
  </si>
  <si>
    <t>RI</t>
  </si>
  <si>
    <t>MF</t>
  </si>
  <si>
    <t>RI lib</t>
  </si>
  <si>
    <t>RI dev</t>
  </si>
  <si>
    <t>max MS signal intensity</t>
  </si>
  <si>
    <t>Cluster</t>
  </si>
  <si>
    <t>red</t>
  </si>
  <si>
    <t>brown</t>
  </si>
  <si>
    <t>yellow</t>
  </si>
  <si>
    <t>dark red</t>
  </si>
  <si>
    <t xml:space="preserve">red </t>
  </si>
  <si>
    <t>dark brown</t>
  </si>
  <si>
    <t>salmon</t>
  </si>
  <si>
    <t>orange</t>
  </si>
  <si>
    <t>mild pungent</t>
  </si>
  <si>
    <t>pungent</t>
  </si>
  <si>
    <t>low</t>
  </si>
  <si>
    <t>high</t>
  </si>
  <si>
    <t>very high</t>
  </si>
  <si>
    <t>Indonesia</t>
  </si>
  <si>
    <t>Surinam</t>
  </si>
  <si>
    <t xml:space="preserve">Peru </t>
  </si>
  <si>
    <t>Netherlands</t>
  </si>
  <si>
    <t>SriLanka</t>
  </si>
  <si>
    <t>Yemen</t>
  </si>
  <si>
    <t>USA</t>
  </si>
  <si>
    <t>Zambia</t>
  </si>
  <si>
    <t>Bolivia</t>
  </si>
  <si>
    <t>Jamaica</t>
  </si>
  <si>
    <t>Mexico</t>
  </si>
  <si>
    <t>n.d.</t>
  </si>
  <si>
    <t>Brazil</t>
  </si>
  <si>
    <t>Chile</t>
  </si>
  <si>
    <t>I2 Tit super</t>
  </si>
  <si>
    <t>I1 PI 281428</t>
  </si>
  <si>
    <t>I1 PI 315023 (Mishme Black)</t>
  </si>
  <si>
    <t>Laris HS</t>
  </si>
  <si>
    <t>Jatilaba</t>
  </si>
  <si>
    <t>Bruinsma Wonder</t>
  </si>
  <si>
    <t>PBC 473 - none - cayenne</t>
  </si>
  <si>
    <t>PBC 535 - IR - 12x1cm - cayenne</t>
  </si>
  <si>
    <t>Bisbas</t>
  </si>
  <si>
    <t>California Wonder 300</t>
  </si>
  <si>
    <t>Keystone Resistant Giant</t>
  </si>
  <si>
    <t>Long Sweet</t>
  </si>
  <si>
    <t>Sweet Banana</t>
  </si>
  <si>
    <t>Yolo Wonder L</t>
  </si>
  <si>
    <t>No. 1553</t>
  </si>
  <si>
    <t>Miscucho colorado; PI 152225; 1SCA no.6</t>
  </si>
  <si>
    <t>No.4661; PI 159236</t>
  </si>
  <si>
    <t>No.4661 Selection; PI 159236 Selection</t>
  </si>
  <si>
    <t>AC 1979</t>
  </si>
  <si>
    <t>CM 331; Criollos de Morelos</t>
  </si>
  <si>
    <t>Sweet Chocolate</t>
  </si>
  <si>
    <t>Chili Serrano; PI 281367; No. 999</t>
  </si>
  <si>
    <t>Chili de Arbol; PI 281370; No. 1184</t>
  </si>
  <si>
    <t>AC 2212</t>
  </si>
  <si>
    <t>No.1720; PI 281426; 1GAA</t>
  </si>
  <si>
    <t>RU 72-194</t>
  </si>
  <si>
    <t>RU 72-241</t>
  </si>
  <si>
    <t>Lombok</t>
  </si>
  <si>
    <t>Tabasco</t>
  </si>
  <si>
    <t>Aji Blanco Christal; CAP 333</t>
  </si>
  <si>
    <t xml:space="preserve"> </t>
  </si>
  <si>
    <t>RU 72-51</t>
  </si>
  <si>
    <t>C. annuum</t>
  </si>
  <si>
    <t>C. chinense</t>
  </si>
  <si>
    <t>C. baccatum var. baccatum</t>
  </si>
  <si>
    <t>C. frutescens</t>
  </si>
  <si>
    <t>C. baccatum var. pendulum</t>
  </si>
  <si>
    <t>2,6-Nonadienal, (E,Z)-</t>
  </si>
  <si>
    <t>A</t>
  </si>
  <si>
    <t>unknown_10964</t>
  </si>
  <si>
    <t>unknown_11176</t>
  </si>
  <si>
    <t xml:space="preserve">Longipinanol. epi- </t>
  </si>
  <si>
    <t>sesquiterpene</t>
  </si>
  <si>
    <t>Cyclopentanol, 1-ethyl-</t>
  </si>
  <si>
    <t>2-Heptanol</t>
  </si>
  <si>
    <t>unknown_9602</t>
  </si>
  <si>
    <t>unknown_11741</t>
  </si>
  <si>
    <t>unknown_2280</t>
  </si>
  <si>
    <t xml:space="preserve">Heptyl 2-methylpropanoate </t>
  </si>
  <si>
    <t>Propanoic acid, 2-methyl-, heptyl ester</t>
  </si>
  <si>
    <t>methyl-branched ester</t>
  </si>
  <si>
    <t>2-Nonenal, (E)- or (Z)-</t>
  </si>
  <si>
    <t>2-nonenal</t>
  </si>
  <si>
    <t>unknown_5529</t>
  </si>
  <si>
    <t>1-Hexanol, 4-methyl-, (S)-</t>
  </si>
  <si>
    <t>Octanoic Acid</t>
  </si>
  <si>
    <t>2-heptanethiol</t>
  </si>
  <si>
    <t xml:space="preserve">2,4-Decadienal, (E,Z)- </t>
  </si>
  <si>
    <t>(E,Z)-2,4-Decadienal</t>
  </si>
  <si>
    <t>alpha-Ylangene</t>
  </si>
  <si>
    <t>Ylangene</t>
  </si>
  <si>
    <t>unknown_10469</t>
  </si>
  <si>
    <t>unknown_10710</t>
  </si>
  <si>
    <t>Heptadecane</t>
  </si>
  <si>
    <t>2-Methylpentadecane</t>
  </si>
  <si>
    <t>Pentadecane</t>
  </si>
  <si>
    <t>Tridecane, 2-methyl-</t>
  </si>
  <si>
    <t>2-Methyltridecane</t>
  </si>
  <si>
    <t>Tetradecane, 2-methyl-</t>
  </si>
  <si>
    <t>2-methyltetradecane</t>
  </si>
  <si>
    <t>3-Hexen-1-ol, 2-methylbutanoate, (Z)-</t>
  </si>
  <si>
    <t>unknown_11627</t>
  </si>
  <si>
    <t>unknown_9228</t>
  </si>
  <si>
    <t>beta-Himachalene</t>
  </si>
  <si>
    <t>.beta.-Himachalene</t>
  </si>
  <si>
    <t>Pentadecane, 3-methyl-</t>
  </si>
  <si>
    <t>3-Methylpentadecane</t>
  </si>
  <si>
    <t>Isorotundene</t>
  </si>
  <si>
    <t>unknown_10368</t>
  </si>
  <si>
    <t>unknown_7595</t>
  </si>
  <si>
    <t>unknown_9371</t>
  </si>
  <si>
    <t>unknown_1049</t>
  </si>
  <si>
    <t>unknown_7666</t>
  </si>
  <si>
    <t>unknown_8137</t>
  </si>
  <si>
    <t>Butyl isovalerate</t>
  </si>
  <si>
    <t xml:space="preserve">Isopentyl hexanoate </t>
  </si>
  <si>
    <t>isoamyl hexanoate</t>
  </si>
  <si>
    <t>unknown_7371</t>
  </si>
  <si>
    <t>unknown_12437</t>
  </si>
  <si>
    <t>unknown_3504</t>
  </si>
  <si>
    <t>unknown_9168</t>
  </si>
  <si>
    <t>unknown_10071</t>
  </si>
  <si>
    <t>unknown_10820</t>
  </si>
  <si>
    <t>unknown_10437</t>
  </si>
  <si>
    <t>unknown_11342</t>
  </si>
  <si>
    <t>unknown_9476</t>
  </si>
  <si>
    <t>unknown_11239</t>
  </si>
  <si>
    <t>hexyl octanoate</t>
  </si>
  <si>
    <t>Sesquisabinene A</t>
  </si>
  <si>
    <t>unknown_10105</t>
  </si>
  <si>
    <t>unknown_9016</t>
  </si>
  <si>
    <t>unknown_9048</t>
  </si>
  <si>
    <t>unknown_11217</t>
  </si>
  <si>
    <t>Butanoic acid, 3-methyl-</t>
  </si>
  <si>
    <t>isovaleric acid</t>
  </si>
  <si>
    <t xml:space="preserve">2-Hexenoic acid, (E)- </t>
  </si>
  <si>
    <t>(2E)-Hexenoic acid</t>
  </si>
  <si>
    <t>unknown_12550</t>
  </si>
  <si>
    <t>unknown_12559</t>
  </si>
  <si>
    <t>unknown_2359</t>
  </si>
  <si>
    <t>unknown_8614</t>
  </si>
  <si>
    <t>unknown_162</t>
  </si>
  <si>
    <t xml:space="preserve">Hexyl acetate </t>
  </si>
  <si>
    <t>Hexyl acetate</t>
  </si>
  <si>
    <t>unknown_5503</t>
  </si>
  <si>
    <t>Isoitalicene</t>
  </si>
  <si>
    <t xml:space="preserve">Jasmone, (Z)- </t>
  </si>
  <si>
    <t>Jasmone</t>
  </si>
  <si>
    <t xml:space="preserve">4-Methylpentanoic acid </t>
  </si>
  <si>
    <t>Pentanoic acid, 4-methyl-</t>
  </si>
  <si>
    <t xml:space="preserve">2,6-Octadienoic acid, 3,7-dimethyl-, (E)-, methyl ester 'Methyl geranate' </t>
  </si>
  <si>
    <t>Methyl geranate</t>
  </si>
  <si>
    <t>1-Octadecyne</t>
  </si>
  <si>
    <t>unknown_2479</t>
  </si>
  <si>
    <t>unknown_8716</t>
  </si>
  <si>
    <t>unknown_9450</t>
  </si>
  <si>
    <t xml:space="preserve">6-Nonen-1-ol, (Z)- </t>
  </si>
  <si>
    <t>(Z)-6-nonenol</t>
  </si>
  <si>
    <t>Fatty acid derivative</t>
  </si>
  <si>
    <t>Octyl 3-methylbutanoate</t>
  </si>
  <si>
    <t xml:space="preserve">alpha-Copaene </t>
  </si>
  <si>
    <t>copaene</t>
  </si>
  <si>
    <t>unknown_9786</t>
  </si>
  <si>
    <t>Cyclohexanol, 2,3-dimethyl-</t>
  </si>
  <si>
    <t>Hexanoic acid, hexyl ester</t>
  </si>
  <si>
    <t>hexyl hexanoate</t>
  </si>
  <si>
    <t>unknown_4501</t>
  </si>
  <si>
    <t xml:space="preserve">Hexyl 2-methylbutanoate </t>
  </si>
  <si>
    <t>Hexyl 2-methylbutyrate</t>
  </si>
  <si>
    <t xml:space="preserve">Hexyl 3-methylbutanoate </t>
  </si>
  <si>
    <t>Hexyl isovalerate</t>
  </si>
  <si>
    <t>Unknown_6682 (ester)</t>
  </si>
  <si>
    <t xml:space="preserve">4-Methyl-1-hexanol 2-methylbutanoate </t>
  </si>
  <si>
    <t xml:space="preserve">10-Undecen-1-ol </t>
  </si>
  <si>
    <t>10-Undecen-1-ol</t>
  </si>
  <si>
    <t>unknown_8746</t>
  </si>
  <si>
    <t>unknown_6512</t>
  </si>
  <si>
    <t>unknown_11123</t>
  </si>
  <si>
    <t>Eremophila-1(10),7-diene</t>
  </si>
  <si>
    <t>unknown_8571</t>
  </si>
  <si>
    <t>alpha-Copaene</t>
  </si>
  <si>
    <t>Cadina-1,4-diene</t>
  </si>
  <si>
    <t>delta-Cadinene</t>
  </si>
  <si>
    <t>.delta.-Cadinene</t>
  </si>
  <si>
    <t>unknown_10849</t>
  </si>
  <si>
    <t xml:space="preserve">delta-Amorphene </t>
  </si>
  <si>
    <t>Cadina-1(6),4-diene</t>
  </si>
  <si>
    <t>alpha-Amorphene</t>
  </si>
  <si>
    <t>beta-Caryophyllene, (E)-</t>
  </si>
  <si>
    <t>Caryophyllene</t>
  </si>
  <si>
    <t>unknown_11063</t>
  </si>
  <si>
    <t>B</t>
  </si>
  <si>
    <t>unknown_10296</t>
  </si>
  <si>
    <t>unknown_10313</t>
  </si>
  <si>
    <t>unknown_10330</t>
  </si>
  <si>
    <t>unknown_12694</t>
  </si>
  <si>
    <t>unknown_9732</t>
  </si>
  <si>
    <t>unknown_10618</t>
  </si>
  <si>
    <t>unknown_10643</t>
  </si>
  <si>
    <t>unknown_5042</t>
  </si>
  <si>
    <t>Methyl salicylate</t>
  </si>
  <si>
    <t>Phenolic</t>
  </si>
  <si>
    <t>unknown_8974</t>
  </si>
  <si>
    <t>.beta.-Ionone</t>
  </si>
  <si>
    <t>norcarotenoid derivative</t>
  </si>
  <si>
    <t>unknown_9487</t>
  </si>
  <si>
    <t>gamma-Humulene</t>
  </si>
  <si>
    <t>unknown_9917</t>
  </si>
  <si>
    <t>unknown_8924</t>
  </si>
  <si>
    <t>.alpha.-Ionone</t>
  </si>
  <si>
    <t>unknown_11707</t>
  </si>
  <si>
    <t>Hexadecane, 2-methyl-</t>
  </si>
  <si>
    <t>2-Methylhexadecane</t>
  </si>
  <si>
    <t>13-Tetradecanolide</t>
  </si>
  <si>
    <t>unknown_11402</t>
  </si>
  <si>
    <t>unknown_11947</t>
  </si>
  <si>
    <t xml:space="preserve">Hexyl 2-methylpropanoate </t>
  </si>
  <si>
    <t xml:space="preserve">4-methylpentyl 3-methylbutanoate </t>
  </si>
  <si>
    <t>unknown_6941</t>
  </si>
  <si>
    <t>Butanoic acid, 3-methyl-, 3-methylbutyl ester</t>
  </si>
  <si>
    <t>iso-Amyl isovalerate</t>
  </si>
  <si>
    <t>Pentanoic acid, 4-methyl-, pentyl ester</t>
  </si>
  <si>
    <t>Pentanoic acid, 4-methyl, pentyl ester</t>
  </si>
  <si>
    <t>3-Methyl-1-butanol, 2-methylpropanoate</t>
  </si>
  <si>
    <t>iso-amyl-isobutyrate</t>
  </si>
  <si>
    <t xml:space="preserve">Pentyl 2-methylpropanoate </t>
  </si>
  <si>
    <t>Pentylisobutyrate</t>
  </si>
  <si>
    <t xml:space="preserve">Isopentyl 2-methylbutanoate </t>
  </si>
  <si>
    <t>Isoamyl 2-methylbutyrate</t>
  </si>
  <si>
    <t>hexyl isobutyrate</t>
  </si>
  <si>
    <t>unknown_4144</t>
  </si>
  <si>
    <t>unknown_6881</t>
  </si>
  <si>
    <t xml:space="preserve">Pentyl 2-methylbutanoate </t>
  </si>
  <si>
    <t>pentyl 2-methylbutanoate</t>
  </si>
  <si>
    <t>Hexyl n-valerate</t>
  </si>
  <si>
    <t>hexyl pentanoate</t>
  </si>
  <si>
    <t>1-Pentadecene</t>
  </si>
  <si>
    <t>pentadecene</t>
  </si>
  <si>
    <t>n-Heptyl hexanoate</t>
  </si>
  <si>
    <t>Heptyl hexanoate</t>
  </si>
  <si>
    <t>unknown_12588</t>
  </si>
  <si>
    <t>4-methylpentyl 4-methylpentanoate</t>
  </si>
  <si>
    <t>4-methyl 4-methylpentanoate</t>
  </si>
  <si>
    <t>1-Tridecanol</t>
  </si>
  <si>
    <t>Tridecanol</t>
  </si>
  <si>
    <t>Oxacyclotetradecan-2-one</t>
  </si>
  <si>
    <t>Butanoic acid, hexyl ester</t>
  </si>
  <si>
    <t>Hexylbutyrate</t>
  </si>
  <si>
    <t>unknown_6752</t>
  </si>
  <si>
    <t>unknown_12303</t>
  </si>
  <si>
    <t>unknown_3692</t>
  </si>
  <si>
    <t>unknown_5461</t>
  </si>
  <si>
    <t xml:space="preserve">Heptyl isobutanoate </t>
  </si>
  <si>
    <t>unknown_6484</t>
  </si>
  <si>
    <t>unknown_7645</t>
  </si>
  <si>
    <t>unknown_11570</t>
  </si>
  <si>
    <t>unknown_12412</t>
  </si>
  <si>
    <t>unknown_12464</t>
  </si>
  <si>
    <t>Benzyl 3-methylbutanoate</t>
  </si>
  <si>
    <t>Benzyl isovalerate</t>
  </si>
  <si>
    <t>n-Amyl isovalerate</t>
  </si>
  <si>
    <t>amyl isovalerate</t>
  </si>
  <si>
    <t>1-Pentanol, 4-methyl-</t>
  </si>
  <si>
    <t>4-methylpentanol</t>
  </si>
  <si>
    <t xml:space="preserve">3-Methyl-3-butenyl 3-methylbutanoate </t>
  </si>
  <si>
    <t>3-Methyl butanoate, 3-methyl-3-butenyl</t>
  </si>
  <si>
    <t>unknown_12221</t>
  </si>
  <si>
    <t>unknown_6553</t>
  </si>
  <si>
    <t>unknown_6787</t>
  </si>
  <si>
    <t>unknown_12031</t>
  </si>
  <si>
    <t>unknown_7201</t>
  </si>
  <si>
    <t>unknown_11650</t>
  </si>
  <si>
    <t>à-Citronellol</t>
  </si>
  <si>
    <t xml:space="preserve">monoterpene </t>
  </si>
  <si>
    <t xml:space="preserve">gamma-Macrocarpene, (E)- </t>
  </si>
  <si>
    <t>Nonanoic acid</t>
  </si>
  <si>
    <t xml:space="preserve">1-Hexanol </t>
  </si>
  <si>
    <t>Hexanol</t>
  </si>
  <si>
    <t>unknown_7066</t>
  </si>
  <si>
    <t>alpha-Longipinene</t>
  </si>
  <si>
    <t>.alpha.-longipinene</t>
  </si>
  <si>
    <t>Hexenyl (3Z)-hexenoate, (3Z)-</t>
  </si>
  <si>
    <t xml:space="preserve">3-Heptanone, 5-methyl- </t>
  </si>
  <si>
    <t>5-Methyl-3-heptanone</t>
  </si>
  <si>
    <t>unknown_4462</t>
  </si>
  <si>
    <t>unknown_12371</t>
  </si>
  <si>
    <t>unknown_12662</t>
  </si>
  <si>
    <t>Butanoic acid, pentyl ester</t>
  </si>
  <si>
    <t>Pentyl butyrate</t>
  </si>
  <si>
    <t>unknown_7682</t>
  </si>
  <si>
    <t>cis-3-Hexenyl Butyrate</t>
  </si>
  <si>
    <t>9-Tetradecenal, (Z)-</t>
  </si>
  <si>
    <t>9-tetradecenol, Z</t>
  </si>
  <si>
    <t xml:space="preserve">3-Hexen-1-ol valerate, (Z)- </t>
  </si>
  <si>
    <t>Alcohol ester</t>
  </si>
  <si>
    <t>Hexanoic acid, 3-hexenyl ester, (Z)-</t>
  </si>
  <si>
    <t>(Z)-3-Hexenyl hexanoate</t>
  </si>
  <si>
    <t>unknown_12543</t>
  </si>
  <si>
    <t>unknown_12496</t>
  </si>
  <si>
    <t>unknown_12349</t>
  </si>
  <si>
    <t>unknown_9221</t>
  </si>
  <si>
    <t>unknown_6243</t>
  </si>
  <si>
    <t>unknown_8651</t>
  </si>
  <si>
    <t xml:space="preserve">2-Hexen-1-ol, (Z)- </t>
  </si>
  <si>
    <t>(Z)-2-Hexenol</t>
  </si>
  <si>
    <t>C</t>
  </si>
  <si>
    <t xml:space="preserve">Phenylacetaldehyde </t>
  </si>
  <si>
    <t>phenylethanal</t>
  </si>
  <si>
    <t>phenolic</t>
  </si>
  <si>
    <t>unknown_1220</t>
  </si>
  <si>
    <t>unknown_3653</t>
  </si>
  <si>
    <t>unknown_3722</t>
  </si>
  <si>
    <t>unknown_862</t>
  </si>
  <si>
    <t>unknown_949</t>
  </si>
  <si>
    <t>unknown_1483</t>
  </si>
  <si>
    <t>unknown_3729</t>
  </si>
  <si>
    <t>unknown_12679</t>
  </si>
  <si>
    <t>Hexanoic acid</t>
  </si>
  <si>
    <t>Caproic acid</t>
  </si>
  <si>
    <t>3-Methyl-1-butanol, acetate</t>
  </si>
  <si>
    <t>i-Amyl acetate</t>
  </si>
  <si>
    <t>2-Butanol, 3-methyl-, acetate</t>
  </si>
  <si>
    <t>3-Methyl-2-butyl acetate</t>
  </si>
  <si>
    <t>.beta.-Myrcene</t>
  </si>
  <si>
    <t>Myrcene</t>
  </si>
  <si>
    <t>unknown_2495</t>
  </si>
  <si>
    <t>2-methylbutyl isovalerate</t>
  </si>
  <si>
    <t>Methyl 3-methylbutanoate</t>
  </si>
  <si>
    <t>Methyl isovalerate</t>
  </si>
  <si>
    <t>Propanoic acid, 2-methyl-, 1-methylbutyl ester</t>
  </si>
  <si>
    <t>unknown_2619</t>
  </si>
  <si>
    <t>unknown_4481</t>
  </si>
  <si>
    <t>isobutyl hexanoate</t>
  </si>
  <si>
    <t>D</t>
  </si>
  <si>
    <t>unknown_3534</t>
  </si>
  <si>
    <t>Cyclohexane, 1,1,3,5-tetramethyl-, cis-</t>
  </si>
  <si>
    <t>alpha-Terpinene</t>
  </si>
  <si>
    <t>.alpha.-Terpinene</t>
  </si>
  <si>
    <t>unknown_2956</t>
  </si>
  <si>
    <t xml:space="preserve">Linalool oxide A, dehydroxy- </t>
  </si>
  <si>
    <t>unknown_4442</t>
  </si>
  <si>
    <t xml:space="preserve">7-Methyl-1,6-dioxaspiro[4.5]decane 'Conophtorin' </t>
  </si>
  <si>
    <t>1-Penten-3-ol</t>
  </si>
  <si>
    <t>penten-3-ol</t>
  </si>
  <si>
    <t>2-Penten-1-ol, (Z)-</t>
  </si>
  <si>
    <t>(Z)-2-pentenol</t>
  </si>
  <si>
    <t xml:space="preserve">2,4-Hexadienal, (E,E)- </t>
  </si>
  <si>
    <t>hexa-2,4-dienal</t>
  </si>
  <si>
    <t>2-Hexenal</t>
  </si>
  <si>
    <t xml:space="preserve">2-Hexenal, (E)- </t>
  </si>
  <si>
    <t>t-2-hexenal</t>
  </si>
  <si>
    <t>unknown_625</t>
  </si>
  <si>
    <t>2-Pentenal, (E)-</t>
  </si>
  <si>
    <t>E-2-pentenal</t>
  </si>
  <si>
    <t xml:space="preserve">Hexanal </t>
  </si>
  <si>
    <t>Hexanal</t>
  </si>
  <si>
    <t>unknown_915</t>
  </si>
  <si>
    <t>unknown_1094</t>
  </si>
  <si>
    <t>unknown_1112</t>
  </si>
  <si>
    <t>3-Methylbutyl 2-methylpropanoate</t>
  </si>
  <si>
    <t>.alpha.-Phellandrene</t>
  </si>
  <si>
    <t xml:space="preserve">3-Hexenoic acid, (E)- </t>
  </si>
  <si>
    <t>fatty acid</t>
  </si>
  <si>
    <t>unknown_2265</t>
  </si>
  <si>
    <t>unknown_6972</t>
  </si>
  <si>
    <t>2-Heptenal, (E)-</t>
  </si>
  <si>
    <t>E-2-heptenal</t>
  </si>
  <si>
    <t>2-Decenal, (E)-</t>
  </si>
  <si>
    <t>E-2-decenal</t>
  </si>
  <si>
    <t>unknown_1741</t>
  </si>
  <si>
    <t>E</t>
  </si>
  <si>
    <t>2-Isobutyl-3-methoxypyrazine</t>
  </si>
  <si>
    <t>Pyrazine</t>
  </si>
  <si>
    <t>3-Hexen-1-yl butanoate, (Z)-</t>
  </si>
  <si>
    <t>Propanal, 3-(methylthio)-</t>
  </si>
  <si>
    <t>methional</t>
  </si>
  <si>
    <t>Benzaldehyde</t>
  </si>
  <si>
    <t>Phenylethyl Alcohol</t>
  </si>
  <si>
    <t>Phenylethanol</t>
  </si>
  <si>
    <t>1,8-Cineole</t>
  </si>
  <si>
    <t>Cineole</t>
  </si>
  <si>
    <t>Camphene</t>
  </si>
  <si>
    <t>unknown_2755</t>
  </si>
  <si>
    <t>unknown_4300</t>
  </si>
  <si>
    <t>1-Penten-3-ol, 3-methyl-</t>
  </si>
  <si>
    <t>Cycloheptane, bromo-</t>
  </si>
  <si>
    <t>Linalool</t>
  </si>
  <si>
    <t xml:space="preserve">3-Hexen-1-ol, 3-methylbutanoate, (Z)- </t>
  </si>
  <si>
    <t>cis-3-Hexenyl isovalerate</t>
  </si>
  <si>
    <t xml:space="preserve">Limonene </t>
  </si>
  <si>
    <t>Limonene</t>
  </si>
  <si>
    <t xml:space="preserve">Linalool oxide B </t>
  </si>
  <si>
    <t>Linalyl oxide</t>
  </si>
  <si>
    <t>Trans linalool furanoxide</t>
  </si>
  <si>
    <t>p-Menth-1-en-9-al</t>
  </si>
  <si>
    <t>1-p-Menthen-9-al</t>
  </si>
  <si>
    <t>unknown_3878</t>
  </si>
  <si>
    <t>unknown_5997</t>
  </si>
  <si>
    <t>3,7-Dimethyl-2,3,3a,4,5,6-hexahydro-1-benzofuran #</t>
  </si>
  <si>
    <t>1-Methyl-1,4-cyclohexadiene</t>
  </si>
  <si>
    <t>unknown_5423</t>
  </si>
  <si>
    <t>ectocarpane</t>
  </si>
  <si>
    <t>unknown_1272</t>
  </si>
  <si>
    <t>1-p-Menthene-8-thiol</t>
  </si>
  <si>
    <t xml:space="preserve">Alloocimene </t>
  </si>
  <si>
    <t>unknown_2092</t>
  </si>
  <si>
    <t>gamma-Terpinene</t>
  </si>
  <si>
    <t>.gamma.-Terpinene</t>
  </si>
  <si>
    <t xml:space="preserve">alpha-Terpineol </t>
  </si>
  <si>
    <t>.alpha.-terpinol</t>
  </si>
  <si>
    <t>2H-Pyran, 2-ethenyltetrahydro-2,6,6-trimethyl-</t>
  </si>
  <si>
    <t>2,2,6-Trimethyl-6-vinyltetrahydropyran</t>
  </si>
  <si>
    <t>Ocimenol</t>
  </si>
  <si>
    <t>myrcenol</t>
  </si>
  <si>
    <t>terpinolene</t>
  </si>
  <si>
    <t>unknown_2048</t>
  </si>
  <si>
    <t>(E)-Ocimene</t>
  </si>
  <si>
    <t xml:space="preserve">p-Cymene </t>
  </si>
  <si>
    <t>p-Cymol</t>
  </si>
  <si>
    <t xml:space="preserve">p-Mentha-1,3,8-triene </t>
  </si>
  <si>
    <t>Hotrienol</t>
  </si>
  <si>
    <t xml:space="preserve">Nerol oxide </t>
  </si>
  <si>
    <t>Neroloxide</t>
  </si>
  <si>
    <t xml:space="preserve">Geraniol </t>
  </si>
  <si>
    <t>Geraniol</t>
  </si>
  <si>
    <t>beta-Damascenone</t>
  </si>
  <si>
    <t>damascenone</t>
  </si>
  <si>
    <t>norcarotenoid</t>
  </si>
  <si>
    <t>alpha-Himachalene</t>
  </si>
  <si>
    <t>.alpha.-Himachalene</t>
  </si>
  <si>
    <t>unknown_8696</t>
  </si>
  <si>
    <t>F</t>
  </si>
  <si>
    <t>unknown_9081</t>
  </si>
  <si>
    <t>unknown_8145</t>
  </si>
  <si>
    <t>unknown_7855</t>
  </si>
  <si>
    <t>unknown_8437</t>
  </si>
  <si>
    <t>(E)-Geranylacetone</t>
  </si>
  <si>
    <t>open chain carotenoids</t>
  </si>
  <si>
    <t>unknown_9635</t>
  </si>
  <si>
    <t>unknown_8082</t>
  </si>
  <si>
    <t>unknown_8096</t>
  </si>
  <si>
    <t>unknown_2947</t>
  </si>
  <si>
    <t>unknown_3066</t>
  </si>
  <si>
    <t>unknown_1133</t>
  </si>
  <si>
    <t>Propanoic acid, 2,2-dimethyl-</t>
  </si>
  <si>
    <t>unknown_747</t>
  </si>
  <si>
    <t xml:space="preserve">2-Ethyl-1-hexanol </t>
  </si>
  <si>
    <t>2-ethylhexanol</t>
  </si>
  <si>
    <t>5-Hepten-2-one, 6-methyl-</t>
  </si>
  <si>
    <t>methylheptenone</t>
  </si>
  <si>
    <t>unknown_2735</t>
  </si>
  <si>
    <t xml:space="preserve">2-Heptanone </t>
  </si>
  <si>
    <t>2-Heptanone</t>
  </si>
  <si>
    <t>Ethyl acetate</t>
  </si>
  <si>
    <t>Ethyl Acetate</t>
  </si>
  <si>
    <t xml:space="preserve">Butyl acetate </t>
  </si>
  <si>
    <t>Butyl acetate</t>
  </si>
  <si>
    <t>unknown_4815</t>
  </si>
  <si>
    <t>2-Octenal, (E)-</t>
  </si>
  <si>
    <t>E-2-octenal</t>
  </si>
  <si>
    <t xml:space="preserve">2-Ethylhexanoic acid </t>
  </si>
  <si>
    <t>2-Ethylhexanoic acid</t>
  </si>
  <si>
    <t xml:space="preserve">Camphor </t>
  </si>
  <si>
    <t>Camphor</t>
  </si>
  <si>
    <t>Naphthalene</t>
  </si>
  <si>
    <t>1,4-dimethoxybenzene</t>
  </si>
  <si>
    <t>unknown_4519</t>
  </si>
  <si>
    <t>unknown_5396</t>
  </si>
  <si>
    <t>G</t>
  </si>
  <si>
    <t>Octanoic acid</t>
  </si>
  <si>
    <t>unknown_4230</t>
  </si>
  <si>
    <t>unknown_1820</t>
  </si>
  <si>
    <t>unknown_4794</t>
  </si>
  <si>
    <t xml:space="preserve">3-Hepten-2-one, (E)- </t>
  </si>
  <si>
    <t>(E)-hept-3-en-2-one</t>
  </si>
  <si>
    <t>unknown_3681</t>
  </si>
  <si>
    <t>Cyclopropane, butyl-</t>
  </si>
  <si>
    <t>2,4-Dimethyl-1-heptene</t>
  </si>
  <si>
    <t>unknown_2867</t>
  </si>
  <si>
    <t>unknown_1359</t>
  </si>
  <si>
    <t>unknown_1922</t>
  </si>
  <si>
    <t>unknown_1345</t>
  </si>
  <si>
    <t>Orthoformic acid, triisobutyl ester</t>
  </si>
  <si>
    <t xml:space="preserve">Heptanal </t>
  </si>
  <si>
    <t>Heptanal</t>
  </si>
  <si>
    <t xml:space="preserve">1-Octanol </t>
  </si>
  <si>
    <t>Octanol</t>
  </si>
  <si>
    <t>unknown_11460</t>
  </si>
  <si>
    <t>Benzaldehyde, 4-methyl-</t>
  </si>
  <si>
    <t>p-Tolualdehyde</t>
  </si>
  <si>
    <t>1,3-Ditertbutylbenzene</t>
  </si>
  <si>
    <t xml:space="preserve">1-Pentanol </t>
  </si>
  <si>
    <t>Pentanol</t>
  </si>
  <si>
    <t>Butanoic acid, 2-methyl-</t>
  </si>
  <si>
    <t>2-methylbutyric acid</t>
  </si>
  <si>
    <t>unknown_9398</t>
  </si>
  <si>
    <t>unknown_409</t>
  </si>
  <si>
    <t>2,4-Decadienal, (E,E)-</t>
  </si>
  <si>
    <t>E,E-2,4-decadienal</t>
  </si>
  <si>
    <t>Styrene</t>
  </si>
  <si>
    <t>Styrol</t>
  </si>
  <si>
    <t>1-Pentyn-3-ol, 4-methyl-</t>
  </si>
  <si>
    <t>4,8,12-Trimethyltrideca-1,3,7,11-tetraene, (E,E)-</t>
  </si>
  <si>
    <t>unknown_7625</t>
  </si>
  <si>
    <t>unknown_10912</t>
  </si>
  <si>
    <t>unknown_6513</t>
  </si>
  <si>
    <t>unknown_8147</t>
  </si>
  <si>
    <t>alpha-Pinene</t>
  </si>
  <si>
    <t>a-Pinene</t>
  </si>
  <si>
    <t>Compound Group</t>
  </si>
  <si>
    <t>Putative Name</t>
  </si>
  <si>
    <t>Synonim</t>
  </si>
  <si>
    <t>Compound ID/raw file</t>
  </si>
  <si>
    <t>RT (min)</t>
  </si>
  <si>
    <t>Table S2. Volatile metabolite composition of 32 Capsicum accessions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</si>
</sst>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 applyBorder="1"/>
    <xf numFmtId="0" fontId="0" fillId="0" borderId="0" xfId="0" applyFill="1"/>
    <xf numFmtId="0" fontId="1" fillId="0" borderId="0" xfId="0" applyFont="1" applyAlignment="1">
      <alignment horizontal="left"/>
    </xf>
    <xf numFmtId="0" fontId="0" fillId="0" borderId="2" xfId="0" applyFill="1" applyBorder="1"/>
    <xf numFmtId="0" fontId="1" fillId="0" borderId="2" xfId="0" applyFont="1" applyFill="1" applyBorder="1"/>
    <xf numFmtId="0" fontId="1" fillId="0" borderId="6" xfId="0" applyFont="1" applyFill="1" applyBorder="1"/>
    <xf numFmtId="164" fontId="0" fillId="0" borderId="2" xfId="0" applyNumberFormat="1" applyFill="1" applyBorder="1"/>
    <xf numFmtId="0" fontId="0" fillId="0" borderId="7" xfId="0" applyFill="1" applyBorder="1" applyAlignment="1">
      <alignment horizontal="left"/>
    </xf>
    <xf numFmtId="164" fontId="0" fillId="0" borderId="7" xfId="0" applyNumberFormat="1" applyFill="1" applyBorder="1" applyAlignment="1">
      <alignment horizontal="left"/>
    </xf>
    <xf numFmtId="0" fontId="0" fillId="0" borderId="7" xfId="0" applyNumberFormat="1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164" fontId="0" fillId="0" borderId="8" xfId="0" applyNumberForma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1" xfId="0" applyNumberFormat="1" applyFill="1" applyBorder="1" applyAlignment="1">
      <alignment horizontal="left"/>
    </xf>
    <xf numFmtId="164" fontId="0" fillId="0" borderId="6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ata\Yuni\MetabolomicDataAnalysis\GC-MS_17052010\MSClust_260811\Yuni%20paper%202\Table%20S2%20Volatile%20metabolite%20composition%20in%2032%20Capsicum%20accessions_Revision161211.tx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2-Volatile"/>
      <sheetName val="VOC+total caps"/>
      <sheetName val="Table S2 Volatile metabolite co"/>
      <sheetName val="Sheet1"/>
    </sheetNames>
    <sheetDataSet>
      <sheetData sheetId="0" refreshError="1"/>
      <sheetData sheetId="1" refreshError="1"/>
      <sheetData sheetId="2" refreshError="1"/>
      <sheetData sheetId="3" refreshError="1">
        <row r="26">
          <cell r="P26">
            <v>13.335706176285402</v>
          </cell>
          <cell r="Q26">
            <v>11.639464040517082</v>
          </cell>
          <cell r="R26">
            <v>11.334353457939091</v>
          </cell>
          <cell r="S26">
            <v>13.796950897412382</v>
          </cell>
          <cell r="T26">
            <v>11.349009780174285</v>
          </cell>
          <cell r="U26">
            <v>14.705021011375344</v>
          </cell>
          <cell r="V26">
            <v>12.483006164695722</v>
          </cell>
          <cell r="W26">
            <v>14.087807623925665</v>
          </cell>
          <cell r="X26">
            <v>13.581278441811946</v>
          </cell>
          <cell r="Y26">
            <v>15.228485412953521</v>
          </cell>
          <cell r="Z26">
            <v>15.329475154048493</v>
          </cell>
          <cell r="AA26">
            <v>14.76698568505752</v>
          </cell>
          <cell r="AB26">
            <v>13.613523205184094</v>
          </cell>
          <cell r="AC26">
            <v>14.899137999953584</v>
          </cell>
          <cell r="AD26">
            <v>17.155664595297146</v>
          </cell>
          <cell r="AE26">
            <v>12.203867307126488</v>
          </cell>
          <cell r="AF26">
            <v>12.31653059076079</v>
          </cell>
          <cell r="AG26">
            <v>12.186617382271459</v>
          </cell>
          <cell r="AH26">
            <v>11.637895020566884</v>
          </cell>
          <cell r="AI26">
            <v>14.593018382037489</v>
          </cell>
          <cell r="AJ26">
            <v>11.928738623550935</v>
          </cell>
          <cell r="AK26">
            <v>11.864294510046847</v>
          </cell>
          <cell r="AL26">
            <v>13.714730596131979</v>
          </cell>
          <cell r="AM26">
            <v>11.612194996699099</v>
          </cell>
          <cell r="AN26">
            <v>15.978619509533884</v>
          </cell>
          <cell r="AO26">
            <v>17.689387280744022</v>
          </cell>
          <cell r="AP26">
            <v>18.148877689938303</v>
          </cell>
          <cell r="AQ26">
            <v>14.434860561402047</v>
          </cell>
          <cell r="AR26">
            <v>15.446624387041091</v>
          </cell>
          <cell r="AS26">
            <v>16.187035905095406</v>
          </cell>
          <cell r="AT26">
            <v>12.914414772947524</v>
          </cell>
          <cell r="AU26">
            <v>15.188245683126533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R357"/>
  <sheetViews>
    <sheetView tabSelected="1" zoomScale="85" zoomScaleNormal="85" workbookViewId="0">
      <selection activeCell="A4" sqref="A4"/>
    </sheetView>
  </sheetViews>
  <sheetFormatPr defaultRowHeight="15" x14ac:dyDescent="0.25"/>
  <cols>
    <col min="1" max="1" width="9.140625" style="2"/>
    <col min="2" max="2" width="13.28515625" style="2" customWidth="1"/>
    <col min="3" max="3" width="10.5703125" style="2" customWidth="1"/>
    <col min="4" max="4" width="9.140625" style="2"/>
    <col min="5" max="5" width="10.85546875" style="2" customWidth="1"/>
    <col min="6" max="6" width="66.7109375" style="2" customWidth="1"/>
    <col min="7" max="7" width="9.140625" style="2" customWidth="1"/>
    <col min="8" max="9" width="9.140625" style="2"/>
    <col min="10" max="10" width="10.5703125" style="2" bestFit="1" customWidth="1"/>
    <col min="11" max="11" width="22.5703125" style="2" customWidth="1"/>
    <col min="12" max="12" width="23.7109375" style="1" customWidth="1"/>
    <col min="13" max="16384" width="9.140625" style="2"/>
  </cols>
  <sheetData>
    <row r="2" spans="1:44" x14ac:dyDescent="0.25">
      <c r="A2" s="3" t="s">
        <v>518</v>
      </c>
    </row>
    <row r="5" spans="1:44" x14ac:dyDescent="0.25">
      <c r="M5" s="4" t="s">
        <v>7</v>
      </c>
      <c r="N5" s="4" t="s">
        <v>7</v>
      </c>
      <c r="O5" s="4" t="s">
        <v>8</v>
      </c>
      <c r="P5" s="4" t="s">
        <v>7</v>
      </c>
      <c r="Q5" s="4" t="s">
        <v>7</v>
      </c>
      <c r="R5" s="4" t="s">
        <v>7</v>
      </c>
      <c r="S5" s="4" t="s">
        <v>7</v>
      </c>
      <c r="T5" s="4" t="s">
        <v>7</v>
      </c>
      <c r="U5" s="4" t="s">
        <v>9</v>
      </c>
      <c r="V5" s="4" t="s">
        <v>7</v>
      </c>
      <c r="W5" s="4" t="s">
        <v>10</v>
      </c>
      <c r="X5" s="4" t="s">
        <v>7</v>
      </c>
      <c r="Y5" s="4" t="s">
        <v>7</v>
      </c>
      <c r="Z5" s="4" t="s">
        <v>7</v>
      </c>
      <c r="AA5" s="4" t="s">
        <v>7</v>
      </c>
      <c r="AB5" s="4" t="s">
        <v>7</v>
      </c>
      <c r="AC5" s="4" t="s">
        <v>8</v>
      </c>
      <c r="AD5" s="4" t="s">
        <v>8</v>
      </c>
      <c r="AE5" s="4" t="s">
        <v>7</v>
      </c>
      <c r="AF5" s="4" t="s">
        <v>11</v>
      </c>
      <c r="AG5" s="4" t="s">
        <v>8</v>
      </c>
      <c r="AH5" s="4" t="s">
        <v>7</v>
      </c>
      <c r="AI5" s="4" t="s">
        <v>7</v>
      </c>
      <c r="AJ5" s="4" t="s">
        <v>12</v>
      </c>
      <c r="AK5" s="4" t="s">
        <v>7</v>
      </c>
      <c r="AL5" s="4" t="s">
        <v>13</v>
      </c>
      <c r="AM5" s="4" t="s">
        <v>14</v>
      </c>
      <c r="AN5" s="4" t="s">
        <v>7</v>
      </c>
      <c r="AO5" s="4" t="s">
        <v>7</v>
      </c>
      <c r="AP5" s="4" t="s">
        <v>7</v>
      </c>
      <c r="AQ5" s="4" t="s">
        <v>7</v>
      </c>
      <c r="AR5" s="4" t="s">
        <v>7</v>
      </c>
    </row>
    <row r="6" spans="1:44" x14ac:dyDescent="0.25">
      <c r="M6" s="4" t="s">
        <v>15</v>
      </c>
      <c r="N6" s="4" t="s">
        <v>15</v>
      </c>
      <c r="O6" s="4" t="s">
        <v>16</v>
      </c>
      <c r="P6" s="4" t="s">
        <v>15</v>
      </c>
      <c r="Q6" s="4" t="s">
        <v>15</v>
      </c>
      <c r="R6" s="4" t="s">
        <v>17</v>
      </c>
      <c r="S6" s="4" t="s">
        <v>18</v>
      </c>
      <c r="T6" s="4" t="s">
        <v>18</v>
      </c>
      <c r="U6" s="4" t="s">
        <v>19</v>
      </c>
      <c r="V6" s="4" t="s">
        <v>17</v>
      </c>
      <c r="W6" s="4" t="s">
        <v>17</v>
      </c>
      <c r="X6" s="4" t="s">
        <v>17</v>
      </c>
      <c r="Y6" s="4" t="s">
        <v>17</v>
      </c>
      <c r="Z6" s="4" t="s">
        <v>17</v>
      </c>
      <c r="AA6" s="4" t="s">
        <v>19</v>
      </c>
      <c r="AB6" s="4" t="s">
        <v>19</v>
      </c>
      <c r="AC6" s="4" t="s">
        <v>19</v>
      </c>
      <c r="AD6" s="4" t="s">
        <v>19</v>
      </c>
      <c r="AE6" s="4" t="s">
        <v>19</v>
      </c>
      <c r="AF6" s="4" t="s">
        <v>17</v>
      </c>
      <c r="AG6" s="4" t="s">
        <v>17</v>
      </c>
      <c r="AH6" s="4" t="s">
        <v>19</v>
      </c>
      <c r="AI6" s="4" t="s">
        <v>19</v>
      </c>
      <c r="AJ6" s="4" t="s">
        <v>19</v>
      </c>
      <c r="AK6" s="4" t="s">
        <v>19</v>
      </c>
      <c r="AL6" s="4" t="s">
        <v>19</v>
      </c>
      <c r="AM6" s="4" t="s">
        <v>19</v>
      </c>
      <c r="AN6" s="4" t="s">
        <v>19</v>
      </c>
      <c r="AO6" s="4" t="s">
        <v>19</v>
      </c>
      <c r="AP6" s="4" t="s">
        <v>19</v>
      </c>
      <c r="AQ6" s="4" t="s">
        <v>19</v>
      </c>
      <c r="AR6" s="4" t="s">
        <v>15</v>
      </c>
    </row>
    <row r="7" spans="1:44" x14ac:dyDescent="0.25">
      <c r="M7" s="4" t="s">
        <v>20</v>
      </c>
      <c r="N7" s="4" t="s">
        <v>21</v>
      </c>
      <c r="O7" s="4" t="s">
        <v>22</v>
      </c>
      <c r="P7" s="4" t="s">
        <v>20</v>
      </c>
      <c r="Q7" s="4" t="s">
        <v>20</v>
      </c>
      <c r="R7" s="4" t="s">
        <v>23</v>
      </c>
      <c r="S7" s="4" t="s">
        <v>24</v>
      </c>
      <c r="T7" s="4" t="s">
        <v>24</v>
      </c>
      <c r="U7" s="4" t="s">
        <v>25</v>
      </c>
      <c r="V7" s="4" t="s">
        <v>26</v>
      </c>
      <c r="W7" s="4" t="s">
        <v>26</v>
      </c>
      <c r="X7" s="4" t="s">
        <v>27</v>
      </c>
      <c r="Y7" s="4" t="s">
        <v>26</v>
      </c>
      <c r="Z7" s="4" t="s">
        <v>26</v>
      </c>
      <c r="AA7" s="4" t="s">
        <v>28</v>
      </c>
      <c r="AB7" s="4" t="s">
        <v>22</v>
      </c>
      <c r="AC7" s="4" t="s">
        <v>26</v>
      </c>
      <c r="AD7" s="4" t="s">
        <v>23</v>
      </c>
      <c r="AE7" s="4" t="s">
        <v>29</v>
      </c>
      <c r="AF7" s="4" t="s">
        <v>30</v>
      </c>
      <c r="AG7" s="4" t="s">
        <v>26</v>
      </c>
      <c r="AH7" s="4" t="s">
        <v>30</v>
      </c>
      <c r="AI7" s="4" t="s">
        <v>30</v>
      </c>
      <c r="AJ7" s="4" t="s">
        <v>31</v>
      </c>
      <c r="AK7" s="4" t="s">
        <v>21</v>
      </c>
      <c r="AL7" s="4" t="s">
        <v>32</v>
      </c>
      <c r="AM7" s="4" t="s">
        <v>32</v>
      </c>
      <c r="AN7" s="4" t="s">
        <v>20</v>
      </c>
      <c r="AO7" s="4" t="s">
        <v>26</v>
      </c>
      <c r="AP7" s="4" t="s">
        <v>33</v>
      </c>
      <c r="AQ7" s="4" t="s">
        <v>31</v>
      </c>
      <c r="AR7" s="4" t="s">
        <v>32</v>
      </c>
    </row>
    <row r="8" spans="1:44" x14ac:dyDescent="0.25">
      <c r="M8" s="4" t="s">
        <v>34</v>
      </c>
      <c r="N8" s="4" t="s">
        <v>35</v>
      </c>
      <c r="O8" s="4" t="s">
        <v>36</v>
      </c>
      <c r="P8" s="4" t="s">
        <v>37</v>
      </c>
      <c r="Q8" s="4" t="s">
        <v>38</v>
      </c>
      <c r="R8" s="4" t="s">
        <v>39</v>
      </c>
      <c r="S8" s="4" t="s">
        <v>40</v>
      </c>
      <c r="T8" s="4" t="s">
        <v>41</v>
      </c>
      <c r="U8" s="4" t="s">
        <v>42</v>
      </c>
      <c r="V8" s="4" t="s">
        <v>43</v>
      </c>
      <c r="W8" s="4" t="s">
        <v>44</v>
      </c>
      <c r="X8" s="4" t="s">
        <v>45</v>
      </c>
      <c r="Y8" s="4" t="s">
        <v>46</v>
      </c>
      <c r="Z8" s="4" t="s">
        <v>47</v>
      </c>
      <c r="AA8" s="4" t="s">
        <v>48</v>
      </c>
      <c r="AB8" s="4" t="s">
        <v>49</v>
      </c>
      <c r="AC8" s="4" t="s">
        <v>50</v>
      </c>
      <c r="AD8" s="4" t="s">
        <v>51</v>
      </c>
      <c r="AE8" s="4" t="s">
        <v>52</v>
      </c>
      <c r="AF8" s="4" t="s">
        <v>53</v>
      </c>
      <c r="AG8" s="4" t="s">
        <v>54</v>
      </c>
      <c r="AH8" s="4" t="s">
        <v>55</v>
      </c>
      <c r="AI8" s="4" t="s">
        <v>56</v>
      </c>
      <c r="AJ8" s="4" t="s">
        <v>57</v>
      </c>
      <c r="AK8" s="4" t="s">
        <v>58</v>
      </c>
      <c r="AL8" s="4" t="s">
        <v>59</v>
      </c>
      <c r="AM8" s="4" t="s">
        <v>60</v>
      </c>
      <c r="AN8" s="4" t="s">
        <v>61</v>
      </c>
      <c r="AO8" s="4" t="s">
        <v>62</v>
      </c>
      <c r="AP8" s="4" t="s">
        <v>63</v>
      </c>
      <c r="AQ8" s="4" t="s">
        <v>64</v>
      </c>
      <c r="AR8" s="4" t="s">
        <v>65</v>
      </c>
    </row>
    <row r="9" spans="1:44" x14ac:dyDescent="0.25">
      <c r="M9" s="4" t="s">
        <v>66</v>
      </c>
      <c r="N9" s="4" t="s">
        <v>67</v>
      </c>
      <c r="O9" s="4" t="s">
        <v>67</v>
      </c>
      <c r="P9" s="4" t="s">
        <v>66</v>
      </c>
      <c r="Q9" s="4" t="s">
        <v>66</v>
      </c>
      <c r="R9" s="4" t="s">
        <v>66</v>
      </c>
      <c r="S9" s="4" t="s">
        <v>66</v>
      </c>
      <c r="T9" s="4" t="s">
        <v>66</v>
      </c>
      <c r="U9" s="4" t="s">
        <v>66</v>
      </c>
      <c r="V9" s="4" t="s">
        <v>66</v>
      </c>
      <c r="W9" s="4" t="s">
        <v>66</v>
      </c>
      <c r="X9" s="4" t="s">
        <v>66</v>
      </c>
      <c r="Y9" s="4" t="s">
        <v>66</v>
      </c>
      <c r="Z9" s="4" t="s">
        <v>66</v>
      </c>
      <c r="AA9" s="4" t="s">
        <v>68</v>
      </c>
      <c r="AB9" s="4" t="s">
        <v>67</v>
      </c>
      <c r="AC9" s="4" t="s">
        <v>67</v>
      </c>
      <c r="AD9" s="4" t="s">
        <v>67</v>
      </c>
      <c r="AE9" s="4" t="s">
        <v>66</v>
      </c>
      <c r="AF9" s="4" t="s">
        <v>66</v>
      </c>
      <c r="AG9" s="4" t="s">
        <v>66</v>
      </c>
      <c r="AH9" s="4" t="s">
        <v>66</v>
      </c>
      <c r="AI9" s="4" t="s">
        <v>66</v>
      </c>
      <c r="AJ9" s="4" t="s">
        <v>66</v>
      </c>
      <c r="AK9" s="4" t="s">
        <v>67</v>
      </c>
      <c r="AL9" s="4" t="s">
        <v>67</v>
      </c>
      <c r="AM9" s="4" t="s">
        <v>67</v>
      </c>
      <c r="AN9" s="4" t="s">
        <v>69</v>
      </c>
      <c r="AO9" s="4" t="s">
        <v>69</v>
      </c>
      <c r="AP9" s="4" t="s">
        <v>70</v>
      </c>
      <c r="AQ9" s="4" t="s">
        <v>70</v>
      </c>
      <c r="AR9" s="4" t="s">
        <v>70</v>
      </c>
    </row>
    <row r="10" spans="1:44" x14ac:dyDescent="0.25">
      <c r="A10" s="5" t="s">
        <v>6</v>
      </c>
      <c r="B10" s="5" t="s">
        <v>516</v>
      </c>
      <c r="C10" s="5" t="s">
        <v>517</v>
      </c>
      <c r="D10" s="5" t="s">
        <v>0</v>
      </c>
      <c r="E10" s="5" t="s">
        <v>1</v>
      </c>
      <c r="F10" s="5" t="s">
        <v>514</v>
      </c>
      <c r="G10" s="5" t="s">
        <v>515</v>
      </c>
      <c r="H10" s="5" t="s">
        <v>2</v>
      </c>
      <c r="I10" s="5" t="s">
        <v>3</v>
      </c>
      <c r="J10" s="5" t="s">
        <v>4</v>
      </c>
      <c r="K10" s="5" t="s">
        <v>5</v>
      </c>
      <c r="L10" s="6" t="s">
        <v>513</v>
      </c>
      <c r="M10" s="5">
        <v>1</v>
      </c>
      <c r="N10" s="5">
        <v>2</v>
      </c>
      <c r="O10" s="5">
        <v>3</v>
      </c>
      <c r="P10" s="5">
        <v>4</v>
      </c>
      <c r="Q10" s="5">
        <v>5</v>
      </c>
      <c r="R10" s="5">
        <v>6</v>
      </c>
      <c r="S10" s="5">
        <v>7</v>
      </c>
      <c r="T10" s="5">
        <v>8</v>
      </c>
      <c r="U10" s="5">
        <v>9</v>
      </c>
      <c r="V10" s="5">
        <v>10</v>
      </c>
      <c r="W10" s="5">
        <v>11</v>
      </c>
      <c r="X10" s="5">
        <v>12</v>
      </c>
      <c r="Y10" s="5">
        <v>13</v>
      </c>
      <c r="Z10" s="5">
        <v>14</v>
      </c>
      <c r="AA10" s="5">
        <v>15</v>
      </c>
      <c r="AB10" s="5">
        <v>16</v>
      </c>
      <c r="AC10" s="5">
        <v>17</v>
      </c>
      <c r="AD10" s="5">
        <v>18</v>
      </c>
      <c r="AE10" s="5">
        <v>19</v>
      </c>
      <c r="AF10" s="5">
        <v>20</v>
      </c>
      <c r="AG10" s="5">
        <v>21</v>
      </c>
      <c r="AH10" s="5">
        <v>22</v>
      </c>
      <c r="AI10" s="5">
        <v>23</v>
      </c>
      <c r="AJ10" s="5">
        <v>24</v>
      </c>
      <c r="AK10" s="5">
        <v>25</v>
      </c>
      <c r="AL10" s="5">
        <v>26</v>
      </c>
      <c r="AM10" s="5">
        <v>27</v>
      </c>
      <c r="AN10" s="5">
        <v>28</v>
      </c>
      <c r="AO10" s="5">
        <v>29</v>
      </c>
      <c r="AP10" s="5">
        <v>30</v>
      </c>
      <c r="AQ10" s="5">
        <v>31</v>
      </c>
      <c r="AR10" s="5">
        <v>32</v>
      </c>
    </row>
    <row r="11" spans="1:44" x14ac:dyDescent="0.25">
      <c r="A11" s="8" t="s">
        <v>72</v>
      </c>
      <c r="B11" s="8">
        <v>3581</v>
      </c>
      <c r="C11" s="9">
        <v>22.609877000000001</v>
      </c>
      <c r="D11" s="8">
        <v>69</v>
      </c>
      <c r="E11" s="9">
        <v>1118.9884500000001</v>
      </c>
      <c r="F11" s="10" t="s">
        <v>71</v>
      </c>
      <c r="G11" s="10" t="s">
        <v>71</v>
      </c>
      <c r="H11" s="8">
        <v>877.5</v>
      </c>
      <c r="I11" s="8">
        <v>1079</v>
      </c>
      <c r="J11" s="9">
        <v>39.98845</v>
      </c>
      <c r="K11" s="8">
        <v>2053970</v>
      </c>
      <c r="L11" s="11"/>
      <c r="M11" s="7">
        <v>-2.7091970000000001</v>
      </c>
      <c r="N11" s="7">
        <v>1.501735</v>
      </c>
      <c r="O11" s="7">
        <v>1.0105120000000001</v>
      </c>
      <c r="P11" s="7">
        <v>2.4287619999999999</v>
      </c>
      <c r="Q11" s="7">
        <v>0.47502899999999998</v>
      </c>
      <c r="R11" s="7">
        <v>-3.538036</v>
      </c>
      <c r="S11" s="7">
        <v>3.2549329999999999</v>
      </c>
      <c r="T11" s="7">
        <v>-2.3092000000000001E-2</v>
      </c>
      <c r="U11" s="7">
        <v>2.842025</v>
      </c>
      <c r="V11" s="7">
        <v>-3.1460319999999999</v>
      </c>
      <c r="W11" s="7">
        <v>-3.4180060000000001</v>
      </c>
      <c r="X11" s="7">
        <v>-2.143106</v>
      </c>
      <c r="Y11" s="7">
        <v>-3.547123</v>
      </c>
      <c r="Z11" s="7">
        <v>-3.3872689999999999</v>
      </c>
      <c r="AA11" s="7">
        <v>-2.1887020000000001</v>
      </c>
      <c r="AB11" s="7">
        <v>1.5736110000000001</v>
      </c>
      <c r="AC11" s="7">
        <v>-0.213558</v>
      </c>
      <c r="AD11" s="7">
        <v>-0.80106999999999995</v>
      </c>
      <c r="AE11" s="7">
        <v>4.9685750000000004</v>
      </c>
      <c r="AF11" s="7">
        <v>-0.44786399999999998</v>
      </c>
      <c r="AG11" s="7">
        <v>-2.4799340000000001</v>
      </c>
      <c r="AH11" s="7">
        <v>-3.4332400000000001</v>
      </c>
      <c r="AI11" s="7">
        <v>6.9309130000000003</v>
      </c>
      <c r="AJ11" s="7">
        <v>2.729333</v>
      </c>
      <c r="AK11" s="7">
        <v>3.4114580000000001</v>
      </c>
      <c r="AL11" s="7">
        <v>2.6346769999999999</v>
      </c>
      <c r="AM11" s="7">
        <v>9.0121000000000007E-2</v>
      </c>
      <c r="AN11" s="7">
        <v>1.715622</v>
      </c>
      <c r="AO11" s="7">
        <v>-0.103675</v>
      </c>
      <c r="AP11" s="7">
        <v>-0.23533899999999999</v>
      </c>
      <c r="AQ11" s="7">
        <v>-3.543812</v>
      </c>
      <c r="AR11" s="7">
        <v>-0.20826500000000001</v>
      </c>
    </row>
    <row r="12" spans="1:44" x14ac:dyDescent="0.25">
      <c r="A12" s="12" t="s">
        <v>72</v>
      </c>
      <c r="B12" s="12">
        <v>10964</v>
      </c>
      <c r="C12" s="13">
        <v>35.842632000000002</v>
      </c>
      <c r="D12" s="12">
        <v>119</v>
      </c>
      <c r="E12" s="13">
        <v>1540.9168400000001</v>
      </c>
      <c r="F12" s="12" t="s">
        <v>73</v>
      </c>
      <c r="G12" s="12"/>
      <c r="H12" s="12"/>
      <c r="I12" s="12"/>
      <c r="J12" s="13"/>
      <c r="K12" s="12">
        <v>26236</v>
      </c>
      <c r="L12" s="14"/>
      <c r="M12" s="7">
        <v>-1.099065</v>
      </c>
      <c r="N12" s="7">
        <v>0.92094799999999999</v>
      </c>
      <c r="O12" s="7">
        <v>1.6663600000000001</v>
      </c>
      <c r="P12" s="7">
        <v>-1.1780310000000001</v>
      </c>
      <c r="Q12" s="7">
        <v>0.86894199999999999</v>
      </c>
      <c r="R12" s="7">
        <v>-6.0412E-2</v>
      </c>
      <c r="S12" s="7">
        <v>3.9808000000000003E-2</v>
      </c>
      <c r="T12" s="7">
        <v>0.46973599999999999</v>
      </c>
      <c r="U12" s="7">
        <v>-1.274273</v>
      </c>
      <c r="V12" s="7">
        <v>0.60096899999999998</v>
      </c>
      <c r="W12" s="7">
        <v>-1.054557</v>
      </c>
      <c r="X12" s="7">
        <v>0.31503100000000001</v>
      </c>
      <c r="Y12" s="7">
        <v>0.207564</v>
      </c>
      <c r="Z12" s="7">
        <v>-0.66959800000000003</v>
      </c>
      <c r="AA12" s="7">
        <v>0.86585699999999999</v>
      </c>
      <c r="AB12" s="7">
        <v>0.55311500000000002</v>
      </c>
      <c r="AC12" s="7">
        <v>-0.81298599999999999</v>
      </c>
      <c r="AD12" s="7">
        <v>-1.2029110000000001</v>
      </c>
      <c r="AE12" s="7">
        <v>-0.77097199999999999</v>
      </c>
      <c r="AF12" s="7">
        <v>0.28926499999999999</v>
      </c>
      <c r="AG12" s="7">
        <v>-0.49588599999999999</v>
      </c>
      <c r="AH12" s="7">
        <v>-1.2939719999999999</v>
      </c>
      <c r="AI12" s="7">
        <v>1.6515470000000001</v>
      </c>
      <c r="AJ12" s="7">
        <v>-1.2102170000000001</v>
      </c>
      <c r="AK12" s="7">
        <v>3.4738250000000002</v>
      </c>
      <c r="AL12" s="7">
        <v>1.475438</v>
      </c>
      <c r="AM12" s="7">
        <v>1.769709</v>
      </c>
      <c r="AN12" s="7">
        <v>-1.2364930000000001</v>
      </c>
      <c r="AO12" s="7">
        <v>-1.1372340000000001</v>
      </c>
      <c r="AP12" s="7">
        <v>0.71419699999999997</v>
      </c>
      <c r="AQ12" s="7">
        <v>-1.183611</v>
      </c>
      <c r="AR12" s="7">
        <v>-1.2021029999999999</v>
      </c>
    </row>
    <row r="13" spans="1:44" x14ac:dyDescent="0.25">
      <c r="A13" s="12" t="s">
        <v>72</v>
      </c>
      <c r="B13" s="12">
        <v>11176</v>
      </c>
      <c r="C13" s="13">
        <v>36.255580999999999</v>
      </c>
      <c r="D13" s="12">
        <v>69</v>
      </c>
      <c r="E13" s="13">
        <v>1556.8842400000001</v>
      </c>
      <c r="F13" s="12" t="s">
        <v>74</v>
      </c>
      <c r="G13" s="12"/>
      <c r="H13" s="12"/>
      <c r="I13" s="12"/>
      <c r="J13" s="13"/>
      <c r="K13" s="12">
        <v>168333</v>
      </c>
      <c r="L13" s="14"/>
      <c r="M13" s="7">
        <v>-1.3689720000000001</v>
      </c>
      <c r="N13" s="7">
        <v>4.2267429999999999</v>
      </c>
      <c r="O13" s="7">
        <v>1.90855</v>
      </c>
      <c r="P13" s="7">
        <v>-1.5126919999999999</v>
      </c>
      <c r="Q13" s="7">
        <v>0.91370700000000005</v>
      </c>
      <c r="R13" s="7">
        <v>-1.5435760000000001</v>
      </c>
      <c r="S13" s="7">
        <v>-0.35520800000000002</v>
      </c>
      <c r="T13" s="7">
        <v>-1.4816480000000001</v>
      </c>
      <c r="U13" s="7">
        <v>1.068686</v>
      </c>
      <c r="V13" s="7">
        <v>-1.4536340000000001</v>
      </c>
      <c r="W13" s="7">
        <v>-1.4207190000000001</v>
      </c>
      <c r="X13" s="7">
        <v>-1.3925860000000001</v>
      </c>
      <c r="Y13" s="7">
        <v>-1.4792259999999999</v>
      </c>
      <c r="Z13" s="7">
        <v>-1.390056</v>
      </c>
      <c r="AA13" s="7">
        <v>1.161788</v>
      </c>
      <c r="AB13" s="7">
        <v>3.9954200000000002</v>
      </c>
      <c r="AC13" s="7">
        <v>-1.3682240000000001</v>
      </c>
      <c r="AD13" s="7">
        <v>-1.4848840000000001</v>
      </c>
      <c r="AE13" s="7">
        <v>4.0465970000000002</v>
      </c>
      <c r="AF13" s="7">
        <v>-1.3772180000000001</v>
      </c>
      <c r="AG13" s="7">
        <v>-1.376466</v>
      </c>
      <c r="AH13" s="7">
        <v>-1.5768599999999999</v>
      </c>
      <c r="AI13" s="7">
        <v>5.521064</v>
      </c>
      <c r="AJ13" s="7">
        <v>6.3019000000000006E-2</v>
      </c>
      <c r="AK13" s="7">
        <v>6.01938</v>
      </c>
      <c r="AL13" s="7">
        <v>0.320965</v>
      </c>
      <c r="AM13" s="7">
        <v>-1.5061020000000001</v>
      </c>
      <c r="AN13" s="7">
        <v>-1.4615830000000001</v>
      </c>
      <c r="AO13" s="7">
        <v>-1.3313440000000001</v>
      </c>
      <c r="AP13" s="7">
        <v>-1.3923319999999999</v>
      </c>
      <c r="AQ13" s="7">
        <v>-1.5201439999999999</v>
      </c>
      <c r="AR13" s="7">
        <v>-1.452445</v>
      </c>
    </row>
    <row r="14" spans="1:44" x14ac:dyDescent="0.25">
      <c r="A14" s="12" t="s">
        <v>72</v>
      </c>
      <c r="B14" s="12">
        <v>11201</v>
      </c>
      <c r="C14" s="13">
        <v>36.297103999999997</v>
      </c>
      <c r="D14" s="12">
        <v>41</v>
      </c>
      <c r="E14" s="13">
        <v>1559.4170799999999</v>
      </c>
      <c r="F14" s="12" t="s">
        <v>75</v>
      </c>
      <c r="G14" s="12"/>
      <c r="H14" s="12">
        <v>688</v>
      </c>
      <c r="I14" s="12">
        <v>1564</v>
      </c>
      <c r="J14" s="13">
        <v>4.5829199999999997</v>
      </c>
      <c r="K14" s="12">
        <v>167927</v>
      </c>
      <c r="L14" s="14" t="s">
        <v>76</v>
      </c>
      <c r="M14" s="7">
        <v>-1.1257219999999999</v>
      </c>
      <c r="N14" s="7">
        <v>4.5725009999999999</v>
      </c>
      <c r="O14" s="7">
        <v>2.6639930000000001</v>
      </c>
      <c r="P14" s="7">
        <v>-1.0992500000000001</v>
      </c>
      <c r="Q14" s="7">
        <v>1.546702</v>
      </c>
      <c r="R14" s="7">
        <v>-1.052473</v>
      </c>
      <c r="S14" s="7">
        <v>-1.0821369999999999</v>
      </c>
      <c r="T14" s="7">
        <v>-1.059633</v>
      </c>
      <c r="U14" s="7">
        <v>-1.0604309999999999</v>
      </c>
      <c r="V14" s="7">
        <v>-1.082948</v>
      </c>
      <c r="W14" s="7">
        <v>-0.97447099999999998</v>
      </c>
      <c r="X14" s="7">
        <v>-1.0630930000000001</v>
      </c>
      <c r="Y14" s="7">
        <v>-0.67115599999999997</v>
      </c>
      <c r="Z14" s="7">
        <v>-1.1091200000000001</v>
      </c>
      <c r="AA14" s="7">
        <v>-0.99491300000000005</v>
      </c>
      <c r="AB14" s="7">
        <v>4.6204200000000002</v>
      </c>
      <c r="AC14" s="7">
        <v>-1.0148759999999999</v>
      </c>
      <c r="AD14" s="7">
        <v>-0.96174599999999999</v>
      </c>
      <c r="AE14" s="7">
        <v>-1.109945</v>
      </c>
      <c r="AF14" s="7">
        <v>-1.1383000000000001</v>
      </c>
      <c r="AG14" s="7">
        <v>-1.134935</v>
      </c>
      <c r="AH14" s="7">
        <v>-0.99415100000000001</v>
      </c>
      <c r="AI14" s="7">
        <v>5.2464680000000001</v>
      </c>
      <c r="AJ14" s="7">
        <v>0.33097500000000002</v>
      </c>
      <c r="AK14" s="7">
        <v>6.4089280000000004</v>
      </c>
      <c r="AL14" s="7">
        <v>-1.0724499999999999</v>
      </c>
      <c r="AM14" s="7">
        <v>-1.1932339999999999</v>
      </c>
      <c r="AN14" s="7">
        <v>-1.0110159999999999</v>
      </c>
      <c r="AO14" s="7">
        <v>-1.021074</v>
      </c>
      <c r="AP14" s="7">
        <v>-0.217941</v>
      </c>
      <c r="AQ14" s="7">
        <v>-1.062826</v>
      </c>
      <c r="AR14" s="7">
        <v>-1.0821369999999999</v>
      </c>
    </row>
    <row r="15" spans="1:44" x14ac:dyDescent="0.25">
      <c r="A15" s="12" t="s">
        <v>72</v>
      </c>
      <c r="B15" s="12">
        <v>6387</v>
      </c>
      <c r="C15" s="13">
        <v>28.034282999999999</v>
      </c>
      <c r="D15" s="12">
        <v>85</v>
      </c>
      <c r="E15" s="13">
        <v>1274.8576800000001</v>
      </c>
      <c r="F15" s="12" t="s">
        <v>77</v>
      </c>
      <c r="G15" s="12"/>
      <c r="H15" s="12">
        <v>744.5</v>
      </c>
      <c r="I15" s="12"/>
      <c r="J15" s="13"/>
      <c r="K15" s="12">
        <v>645816</v>
      </c>
      <c r="L15" s="14"/>
      <c r="M15" s="7">
        <v>-0.33423599999999998</v>
      </c>
      <c r="N15" s="7">
        <v>5.1575389999999999</v>
      </c>
      <c r="O15" s="7">
        <v>0.72712699999999997</v>
      </c>
      <c r="P15" s="7">
        <v>-1.502793</v>
      </c>
      <c r="Q15" s="7">
        <v>-1.1629130000000001</v>
      </c>
      <c r="R15" s="7">
        <v>-0.61832100000000001</v>
      </c>
      <c r="S15" s="7">
        <v>-1.7642150000000001</v>
      </c>
      <c r="T15" s="7">
        <v>-1.7345630000000001</v>
      </c>
      <c r="U15" s="7">
        <v>-1.3424959999999999</v>
      </c>
      <c r="V15" s="7">
        <v>-1.637866</v>
      </c>
      <c r="W15" s="7">
        <v>-0.89478500000000005</v>
      </c>
      <c r="X15" s="7">
        <v>-0.99152200000000001</v>
      </c>
      <c r="Y15" s="7">
        <v>0.63402999999999998</v>
      </c>
      <c r="Z15" s="7">
        <v>-1.362636</v>
      </c>
      <c r="AA15" s="7">
        <v>3.41947</v>
      </c>
      <c r="AB15" s="7">
        <v>1.907727</v>
      </c>
      <c r="AC15" s="7">
        <v>1.0405549999999999</v>
      </c>
      <c r="AD15" s="7">
        <v>0.56189199999999995</v>
      </c>
      <c r="AE15" s="7">
        <v>1.2943039999999999</v>
      </c>
      <c r="AF15" s="7">
        <v>-1.262732</v>
      </c>
      <c r="AG15" s="7">
        <v>-0.84489800000000004</v>
      </c>
      <c r="AH15" s="7">
        <v>0.412684</v>
      </c>
      <c r="AI15" s="7">
        <v>0.83690399999999998</v>
      </c>
      <c r="AJ15" s="7">
        <v>-2.2963779999999998</v>
      </c>
      <c r="AK15" s="7">
        <v>2.491053</v>
      </c>
      <c r="AL15" s="7">
        <v>4.3840999999999998E-2</v>
      </c>
      <c r="AM15" s="7">
        <v>-0.64026499999999997</v>
      </c>
      <c r="AN15" s="7">
        <v>0.43815599999999999</v>
      </c>
      <c r="AO15" s="7">
        <v>-4.1062570000000003</v>
      </c>
      <c r="AP15" s="7">
        <v>0.67631399999999997</v>
      </c>
      <c r="AQ15" s="7">
        <v>1.6283810000000001</v>
      </c>
      <c r="AR15" s="7">
        <v>1.2269000000000001</v>
      </c>
    </row>
    <row r="16" spans="1:44" x14ac:dyDescent="0.25">
      <c r="A16" s="12" t="s">
        <v>72</v>
      </c>
      <c r="B16" s="12">
        <v>802</v>
      </c>
      <c r="C16" s="13">
        <v>14.568087999999999</v>
      </c>
      <c r="D16" s="12">
        <v>45</v>
      </c>
      <c r="E16" s="13">
        <v>898.13120000000004</v>
      </c>
      <c r="F16" s="12" t="s">
        <v>78</v>
      </c>
      <c r="G16" s="12" t="s">
        <v>78</v>
      </c>
      <c r="H16" s="12">
        <v>830</v>
      </c>
      <c r="I16" s="12">
        <v>911.4</v>
      </c>
      <c r="J16" s="13">
        <v>13.268800000000001</v>
      </c>
      <c r="K16" s="12">
        <v>170790</v>
      </c>
      <c r="L16" s="14"/>
      <c r="M16" s="7">
        <v>-1.69252</v>
      </c>
      <c r="N16" s="7">
        <v>2.5899760000000001</v>
      </c>
      <c r="O16" s="7">
        <v>1.8161609999999999</v>
      </c>
      <c r="P16" s="7">
        <v>-1.4386000000000001</v>
      </c>
      <c r="Q16" s="7">
        <v>-3.0121310000000001</v>
      </c>
      <c r="R16" s="7">
        <v>0.77494399999999997</v>
      </c>
      <c r="S16" s="7">
        <v>-1.639688</v>
      </c>
      <c r="T16" s="7">
        <v>-0.588615</v>
      </c>
      <c r="U16" s="7">
        <v>-1.7553339999999999</v>
      </c>
      <c r="V16" s="7">
        <v>0.72241500000000003</v>
      </c>
      <c r="W16" s="7">
        <v>0.109722</v>
      </c>
      <c r="X16" s="7">
        <v>-0.668902</v>
      </c>
      <c r="Y16" s="7">
        <v>-0.294516</v>
      </c>
      <c r="Z16" s="7">
        <v>0.158887</v>
      </c>
      <c r="AA16" s="7">
        <v>-0.52218299999999995</v>
      </c>
      <c r="AB16" s="7">
        <v>1.6218729999999999</v>
      </c>
      <c r="AC16" s="7">
        <v>0.72766799999999998</v>
      </c>
      <c r="AD16" s="7">
        <v>0.62093900000000002</v>
      </c>
      <c r="AE16" s="7">
        <v>-3.5081329999999999</v>
      </c>
      <c r="AF16" s="7">
        <v>-0.32053599999999999</v>
      </c>
      <c r="AG16" s="7">
        <v>0.76446199999999997</v>
      </c>
      <c r="AH16" s="7">
        <v>0.92474400000000001</v>
      </c>
      <c r="AI16" s="7">
        <v>-1.260764</v>
      </c>
      <c r="AJ16" s="7">
        <v>-3.1518359999999999</v>
      </c>
      <c r="AK16" s="7">
        <v>3.9974080000000001</v>
      </c>
      <c r="AL16" s="7">
        <v>0.273509</v>
      </c>
      <c r="AM16" s="7">
        <v>-1.359318</v>
      </c>
      <c r="AN16" s="7">
        <v>0.433923</v>
      </c>
      <c r="AO16" s="7">
        <v>0.18878600000000001</v>
      </c>
      <c r="AP16" s="7">
        <v>2.0784440000000002</v>
      </c>
      <c r="AQ16" s="7">
        <v>0.93765100000000001</v>
      </c>
      <c r="AR16" s="7">
        <v>2.4715750000000001</v>
      </c>
    </row>
    <row r="17" spans="1:44" x14ac:dyDescent="0.25">
      <c r="A17" s="12" t="s">
        <v>72</v>
      </c>
      <c r="B17" s="12">
        <v>9602</v>
      </c>
      <c r="C17" s="13">
        <v>33.959784999999997</v>
      </c>
      <c r="D17" s="12">
        <v>73</v>
      </c>
      <c r="E17" s="13">
        <v>1470.7362499999999</v>
      </c>
      <c r="F17" s="12" t="s">
        <v>79</v>
      </c>
      <c r="G17" s="12"/>
      <c r="H17" s="12"/>
      <c r="I17" s="12"/>
      <c r="J17" s="13"/>
      <c r="K17" s="12">
        <v>214287</v>
      </c>
      <c r="L17" s="14"/>
      <c r="M17" s="7">
        <v>4.3164000000000001E-2</v>
      </c>
      <c r="N17" s="7">
        <v>0.15271699999999999</v>
      </c>
      <c r="O17" s="7">
        <v>0.39638800000000002</v>
      </c>
      <c r="P17" s="7">
        <v>-9.4699999999999993E-3</v>
      </c>
      <c r="Q17" s="7">
        <v>6.0741999999999997E-2</v>
      </c>
      <c r="R17" s="7">
        <v>-0.44875199999999998</v>
      </c>
      <c r="S17" s="7">
        <v>-0.49355100000000002</v>
      </c>
      <c r="T17" s="7">
        <v>-0.53639099999999995</v>
      </c>
      <c r="U17" s="7">
        <v>-1.1061719999999999</v>
      </c>
      <c r="V17" s="7">
        <v>0.47650100000000001</v>
      </c>
      <c r="W17" s="7">
        <v>-0.75414700000000001</v>
      </c>
      <c r="X17" s="7">
        <v>0.117408</v>
      </c>
      <c r="Y17" s="7">
        <v>0.32100600000000001</v>
      </c>
      <c r="Z17" s="7">
        <v>-0.14358899999999999</v>
      </c>
      <c r="AA17" s="7">
        <v>-0.118537</v>
      </c>
      <c r="AB17" s="7">
        <v>0.63801300000000005</v>
      </c>
      <c r="AC17" s="7">
        <v>-0.142238</v>
      </c>
      <c r="AD17" s="7">
        <v>-1.369748</v>
      </c>
      <c r="AE17" s="7">
        <v>-8.9657000000000001E-2</v>
      </c>
      <c r="AF17" s="7">
        <v>-5.9274E-2</v>
      </c>
      <c r="AG17" s="7">
        <v>0.23046</v>
      </c>
      <c r="AH17" s="7">
        <v>0.39316499999999999</v>
      </c>
      <c r="AI17" s="7">
        <v>0.74220399999999997</v>
      </c>
      <c r="AJ17" s="7">
        <v>-0.42459599999999997</v>
      </c>
      <c r="AK17" s="7">
        <v>1.1641319999999999</v>
      </c>
      <c r="AL17" s="7">
        <v>-0.13827400000000001</v>
      </c>
      <c r="AM17" s="7">
        <v>-0.36707099999999998</v>
      </c>
      <c r="AN17" s="7">
        <v>-0.44259300000000001</v>
      </c>
      <c r="AO17" s="7">
        <v>-0.206562</v>
      </c>
      <c r="AP17" s="7">
        <v>1.1054029999999999</v>
      </c>
      <c r="AQ17" s="7">
        <v>0.15625500000000001</v>
      </c>
      <c r="AR17" s="7">
        <v>0.85305900000000001</v>
      </c>
    </row>
    <row r="18" spans="1:44" x14ac:dyDescent="0.25">
      <c r="A18" s="12" t="s">
        <v>72</v>
      </c>
      <c r="B18" s="12">
        <v>11741</v>
      </c>
      <c r="C18" s="13">
        <v>38.398139999999998</v>
      </c>
      <c r="D18" s="12">
        <v>73</v>
      </c>
      <c r="E18" s="13">
        <v>1643.2754</v>
      </c>
      <c r="F18" s="12" t="s">
        <v>80</v>
      </c>
      <c r="G18" s="12"/>
      <c r="H18" s="12"/>
      <c r="I18" s="12"/>
      <c r="J18" s="13"/>
      <c r="K18" s="12">
        <v>37600</v>
      </c>
      <c r="L18" s="14"/>
      <c r="M18" s="7">
        <v>-0.180788</v>
      </c>
      <c r="N18" s="7">
        <v>0.45181100000000002</v>
      </c>
      <c r="O18" s="7">
        <v>0.37184299999999998</v>
      </c>
      <c r="P18" s="7">
        <v>-0.29737799999999998</v>
      </c>
      <c r="Q18" s="7">
        <v>-2.196E-2</v>
      </c>
      <c r="R18" s="7">
        <v>1.78E-2</v>
      </c>
      <c r="S18" s="7">
        <v>-0.52028700000000005</v>
      </c>
      <c r="T18" s="7">
        <v>-0.48742400000000002</v>
      </c>
      <c r="U18" s="7">
        <v>-0.71282000000000001</v>
      </c>
      <c r="V18" s="7">
        <v>0.46348699999999998</v>
      </c>
      <c r="W18" s="7">
        <v>-0.79327499999999995</v>
      </c>
      <c r="X18" s="7">
        <v>-0.16398499999999999</v>
      </c>
      <c r="Y18" s="7">
        <v>0.58299000000000001</v>
      </c>
      <c r="Z18" s="7">
        <v>-0.18043200000000001</v>
      </c>
      <c r="AA18" s="7">
        <v>-0.14186399999999999</v>
      </c>
      <c r="AB18" s="7">
        <v>0.31546299999999999</v>
      </c>
      <c r="AC18" s="7">
        <v>5.9730999999999999E-2</v>
      </c>
      <c r="AD18" s="7">
        <v>-0.71584099999999995</v>
      </c>
      <c r="AE18" s="7">
        <v>-0.128251</v>
      </c>
      <c r="AF18" s="7">
        <v>-2.4195999999999999E-2</v>
      </c>
      <c r="AG18" s="7">
        <v>-9.0077000000000004E-2</v>
      </c>
      <c r="AH18" s="7">
        <v>0.49046400000000001</v>
      </c>
      <c r="AI18" s="7">
        <v>0.59433899999999995</v>
      </c>
      <c r="AJ18" s="7">
        <v>-0.246778</v>
      </c>
      <c r="AK18" s="7">
        <v>1.0473300000000001</v>
      </c>
      <c r="AL18" s="7">
        <v>-0.41832900000000001</v>
      </c>
      <c r="AM18" s="7">
        <v>9.8545999999999995E-2</v>
      </c>
      <c r="AN18" s="7">
        <v>-0.22672</v>
      </c>
      <c r="AO18" s="7">
        <v>-0.20383100000000001</v>
      </c>
      <c r="AP18" s="7">
        <v>0.56464400000000003</v>
      </c>
      <c r="AQ18" s="7">
        <v>0.14624100000000001</v>
      </c>
      <c r="AR18" s="7">
        <v>0.34956100000000001</v>
      </c>
    </row>
    <row r="19" spans="1:44" x14ac:dyDescent="0.25">
      <c r="A19" s="12" t="s">
        <v>72</v>
      </c>
      <c r="B19" s="12">
        <v>2280</v>
      </c>
      <c r="C19" s="13">
        <v>19.858812</v>
      </c>
      <c r="D19" s="12">
        <v>41</v>
      </c>
      <c r="E19" s="13">
        <v>1044.0107</v>
      </c>
      <c r="F19" s="12" t="s">
        <v>81</v>
      </c>
      <c r="G19" s="12"/>
      <c r="H19" s="12"/>
      <c r="I19" s="12"/>
      <c r="J19" s="13"/>
      <c r="K19" s="12">
        <v>53926</v>
      </c>
      <c r="L19" s="14"/>
      <c r="M19" s="7">
        <v>-0.13910700000000001</v>
      </c>
      <c r="N19" s="7">
        <v>0.92638500000000001</v>
      </c>
      <c r="O19" s="7">
        <v>1.587127</v>
      </c>
      <c r="P19" s="7">
        <v>-2.7953700000000001</v>
      </c>
      <c r="Q19" s="7">
        <v>-2.7374800000000001</v>
      </c>
      <c r="R19" s="7">
        <v>0.41314299999999998</v>
      </c>
      <c r="S19" s="7">
        <v>-0.19018599999999999</v>
      </c>
      <c r="T19" s="7">
        <v>-2.7554699999999999</v>
      </c>
      <c r="U19" s="7">
        <v>0.27673300000000001</v>
      </c>
      <c r="V19" s="7">
        <v>0.55801199999999995</v>
      </c>
      <c r="W19" s="7">
        <v>-0.86011599999999999</v>
      </c>
      <c r="X19" s="7">
        <v>-0.42898500000000001</v>
      </c>
      <c r="Y19" s="7">
        <v>2.0167999999999998E-2</v>
      </c>
      <c r="Z19" s="7">
        <v>0.57187900000000003</v>
      </c>
      <c r="AA19" s="7">
        <v>1.839526</v>
      </c>
      <c r="AB19" s="7">
        <v>-2.848106</v>
      </c>
      <c r="AC19" s="7">
        <v>1.326287</v>
      </c>
      <c r="AD19" s="7">
        <v>1.300019</v>
      </c>
      <c r="AE19" s="7">
        <v>1.2290509999999999</v>
      </c>
      <c r="AF19" s="7">
        <v>-2.8565239999999998</v>
      </c>
      <c r="AG19" s="7">
        <v>0.439166</v>
      </c>
      <c r="AH19" s="7">
        <v>-0.32224799999999998</v>
      </c>
      <c r="AI19" s="7">
        <v>-2.8599049999999999</v>
      </c>
      <c r="AJ19" s="7">
        <v>-0.65560600000000002</v>
      </c>
      <c r="AK19" s="7">
        <v>1.227309</v>
      </c>
      <c r="AL19" s="7">
        <v>2.4047149999999999</v>
      </c>
      <c r="AM19" s="7">
        <v>2.4539620000000002</v>
      </c>
      <c r="AN19" s="7">
        <v>3.002853</v>
      </c>
      <c r="AO19" s="7">
        <v>-9.1013999999999998E-2</v>
      </c>
      <c r="AP19" s="7">
        <v>1.552619</v>
      </c>
      <c r="AQ19" s="7">
        <v>-2.7905229999999999</v>
      </c>
      <c r="AR19" s="7">
        <v>1.201694</v>
      </c>
    </row>
    <row r="20" spans="1:44" x14ac:dyDescent="0.25">
      <c r="A20" s="12" t="s">
        <v>72</v>
      </c>
      <c r="B20" s="12">
        <v>5103</v>
      </c>
      <c r="C20" s="13">
        <v>25.620155</v>
      </c>
      <c r="D20" s="12">
        <v>43</v>
      </c>
      <c r="E20" s="13">
        <v>1203.89177</v>
      </c>
      <c r="F20" s="12" t="s">
        <v>82</v>
      </c>
      <c r="G20" s="12" t="s">
        <v>83</v>
      </c>
      <c r="H20" s="12">
        <v>773.5</v>
      </c>
      <c r="I20" s="12">
        <v>1250</v>
      </c>
      <c r="J20" s="13">
        <v>46.108229999999999</v>
      </c>
      <c r="K20" s="12">
        <v>166536</v>
      </c>
      <c r="L20" s="14" t="s">
        <v>84</v>
      </c>
      <c r="M20" s="7">
        <v>-0.13150000000000001</v>
      </c>
      <c r="N20" s="7">
        <v>-0.68742899999999996</v>
      </c>
      <c r="O20" s="7">
        <v>1.597059</v>
      </c>
      <c r="P20" s="7">
        <v>-1.3788999999999999E-2</v>
      </c>
      <c r="Q20" s="7">
        <v>-4.3309689999999996</v>
      </c>
      <c r="R20" s="7">
        <v>0.39647500000000002</v>
      </c>
      <c r="S20" s="7">
        <v>8.9810000000000001E-2</v>
      </c>
      <c r="T20" s="7">
        <v>-4.3412769999999998</v>
      </c>
      <c r="U20" s="7">
        <v>-5.3977999999999998E-2</v>
      </c>
      <c r="V20" s="7">
        <v>0.21027899999999999</v>
      </c>
      <c r="W20" s="7">
        <v>0.28212799999999999</v>
      </c>
      <c r="X20" s="7">
        <v>-1.2024840000000001</v>
      </c>
      <c r="Y20" s="7">
        <v>0.44131300000000001</v>
      </c>
      <c r="Z20" s="7">
        <v>0.69297799999999998</v>
      </c>
      <c r="AA20" s="7">
        <v>3.1677590000000002</v>
      </c>
      <c r="AB20" s="7">
        <v>1.310246</v>
      </c>
      <c r="AC20" s="7">
        <v>2.1795999999999999E-2</v>
      </c>
      <c r="AD20" s="7">
        <v>-0.15722900000000001</v>
      </c>
      <c r="AE20" s="7">
        <v>0.183393</v>
      </c>
      <c r="AF20" s="7">
        <v>0.208512</v>
      </c>
      <c r="AG20" s="7">
        <v>0.35778500000000002</v>
      </c>
      <c r="AH20" s="7">
        <v>0.282418</v>
      </c>
      <c r="AI20" s="7">
        <v>0.31787300000000002</v>
      </c>
      <c r="AJ20" s="7">
        <v>-0.21099300000000001</v>
      </c>
      <c r="AK20" s="7">
        <v>-4.3605010000000002</v>
      </c>
      <c r="AL20" s="7">
        <v>1.2564599999999999</v>
      </c>
      <c r="AM20" s="7">
        <v>0.90516399999999997</v>
      </c>
      <c r="AN20" s="7">
        <v>2.061207</v>
      </c>
      <c r="AO20" s="7">
        <v>0.16467200000000001</v>
      </c>
      <c r="AP20" s="7">
        <v>0.90113399999999999</v>
      </c>
      <c r="AQ20" s="7">
        <v>0.38452500000000001</v>
      </c>
      <c r="AR20" s="7">
        <v>0.25715100000000002</v>
      </c>
    </row>
    <row r="21" spans="1:44" x14ac:dyDescent="0.25">
      <c r="A21" s="12" t="s">
        <v>72</v>
      </c>
      <c r="B21" s="12">
        <v>4288</v>
      </c>
      <c r="C21" s="13">
        <v>24.144466000000001</v>
      </c>
      <c r="D21" s="12">
        <v>43</v>
      </c>
      <c r="E21" s="13">
        <v>1161.74182</v>
      </c>
      <c r="F21" s="12" t="s">
        <v>85</v>
      </c>
      <c r="G21" s="12" t="s">
        <v>86</v>
      </c>
      <c r="H21" s="12">
        <v>869</v>
      </c>
      <c r="I21" s="12">
        <v>1163</v>
      </c>
      <c r="J21" s="13">
        <v>1.2581800000000001</v>
      </c>
      <c r="K21" s="12">
        <v>127413</v>
      </c>
      <c r="L21" s="14"/>
      <c r="M21" s="7">
        <v>-0.57364599999999999</v>
      </c>
      <c r="N21" s="7">
        <v>-0.41322300000000001</v>
      </c>
      <c r="O21" s="7">
        <v>-0.26647999999999999</v>
      </c>
      <c r="P21" s="7">
        <v>-0.62975499999999995</v>
      </c>
      <c r="Q21" s="7">
        <v>-0.217173</v>
      </c>
      <c r="R21" s="7">
        <v>-0.163577</v>
      </c>
      <c r="S21" s="7">
        <v>-0.89114300000000002</v>
      </c>
      <c r="T21" s="7">
        <v>7.0828000000000002E-2</v>
      </c>
      <c r="U21" s="7">
        <v>9.6877000000000005E-2</v>
      </c>
      <c r="V21" s="7">
        <v>0.25917600000000002</v>
      </c>
      <c r="W21" s="7">
        <v>-6.2288000000000003E-2</v>
      </c>
      <c r="X21" s="7">
        <v>5.6771000000000002E-2</v>
      </c>
      <c r="Y21" s="7">
        <v>0.16423699999999999</v>
      </c>
      <c r="Z21" s="7">
        <v>-3.8180000000000002E-3</v>
      </c>
      <c r="AA21" s="7">
        <v>2.1916419999999999</v>
      </c>
      <c r="AB21" s="7">
        <v>-0.890513</v>
      </c>
      <c r="AC21" s="7">
        <v>-0.60231900000000005</v>
      </c>
      <c r="AD21" s="7">
        <v>-0.73227900000000001</v>
      </c>
      <c r="AE21" s="7">
        <v>-0.361346</v>
      </c>
      <c r="AF21" s="7">
        <v>-4.8485E-2</v>
      </c>
      <c r="AG21" s="7">
        <v>0.23530100000000001</v>
      </c>
      <c r="AH21" s="7">
        <v>0.53755600000000003</v>
      </c>
      <c r="AI21" s="7">
        <v>0.118601</v>
      </c>
      <c r="AJ21" s="7">
        <v>-0.22892999999999999</v>
      </c>
      <c r="AK21" s="7">
        <v>-0.38051499999999999</v>
      </c>
      <c r="AL21" s="7">
        <v>2.0591020000000002</v>
      </c>
      <c r="AM21" s="7">
        <v>1.037067</v>
      </c>
      <c r="AN21" s="7">
        <v>1.018664</v>
      </c>
      <c r="AO21" s="7">
        <v>-0.76760499999999998</v>
      </c>
      <c r="AP21" s="7">
        <v>-0.214809</v>
      </c>
      <c r="AQ21" s="7">
        <v>-0.186469</v>
      </c>
      <c r="AR21" s="7">
        <v>-0.211451</v>
      </c>
    </row>
    <row r="22" spans="1:44" x14ac:dyDescent="0.25">
      <c r="A22" s="12" t="s">
        <v>72</v>
      </c>
      <c r="B22" s="12">
        <v>5529</v>
      </c>
      <c r="C22" s="13">
        <v>26.375868000000001</v>
      </c>
      <c r="D22" s="12">
        <v>67</v>
      </c>
      <c r="E22" s="13">
        <v>1226.06194</v>
      </c>
      <c r="F22" s="12" t="s">
        <v>87</v>
      </c>
      <c r="G22" s="12"/>
      <c r="H22" s="12"/>
      <c r="I22" s="12"/>
      <c r="J22" s="13"/>
      <c r="K22" s="12">
        <v>3505890</v>
      </c>
      <c r="L22" s="14"/>
      <c r="M22" s="7">
        <v>5.5062689999999996</v>
      </c>
      <c r="N22" s="7">
        <v>-2.4264000000000001</v>
      </c>
      <c r="O22" s="7">
        <v>-2.61111</v>
      </c>
      <c r="P22" s="7">
        <v>4.5223069999999996</v>
      </c>
      <c r="Q22" s="7">
        <v>-2.5203989999999998</v>
      </c>
      <c r="R22" s="7">
        <v>-2.4996170000000002</v>
      </c>
      <c r="S22" s="7">
        <v>-2.3992</v>
      </c>
      <c r="T22" s="7">
        <v>-2.5889890000000002</v>
      </c>
      <c r="U22" s="7">
        <v>-2.4807579999999998</v>
      </c>
      <c r="V22" s="7">
        <v>1.8223929999999999</v>
      </c>
      <c r="W22" s="7">
        <v>2.8797519999999999</v>
      </c>
      <c r="X22" s="7">
        <v>-2.4434990000000001</v>
      </c>
      <c r="Y22" s="7">
        <v>-2.4621409999999999</v>
      </c>
      <c r="Z22" s="7">
        <v>1.7541640000000001</v>
      </c>
      <c r="AA22" s="7">
        <v>7.1639799999999996</v>
      </c>
      <c r="AB22" s="7">
        <v>-2.503749</v>
      </c>
      <c r="AC22" s="7">
        <v>-2.5431849999999998</v>
      </c>
      <c r="AD22" s="7">
        <v>-2.5029210000000002</v>
      </c>
      <c r="AE22" s="7">
        <v>-2.4669750000000001</v>
      </c>
      <c r="AF22" s="7">
        <v>-2.3717489999999999</v>
      </c>
      <c r="AG22" s="7">
        <v>2.7298840000000002</v>
      </c>
      <c r="AH22" s="7">
        <v>4.9895959999999997</v>
      </c>
      <c r="AI22" s="7">
        <v>-2.4734440000000002</v>
      </c>
      <c r="AJ22" s="7">
        <v>0.89732999999999996</v>
      </c>
      <c r="AK22" s="7">
        <v>-2.3785630000000002</v>
      </c>
      <c r="AL22" s="7">
        <v>7.8443880000000004</v>
      </c>
      <c r="AM22" s="7">
        <v>-2.4092440000000002</v>
      </c>
      <c r="AN22" s="7">
        <v>9.2784530000000007</v>
      </c>
      <c r="AO22" s="7">
        <v>-2.4193570000000002</v>
      </c>
      <c r="AP22" s="7">
        <v>-2.5758770000000002</v>
      </c>
      <c r="AQ22" s="7">
        <v>-2.43269</v>
      </c>
      <c r="AR22" s="7">
        <v>0.121346</v>
      </c>
    </row>
    <row r="23" spans="1:44" x14ac:dyDescent="0.25">
      <c r="A23" s="12" t="s">
        <v>72</v>
      </c>
      <c r="B23" s="12">
        <v>1073</v>
      </c>
      <c r="C23" s="13">
        <v>16.281192999999998</v>
      </c>
      <c r="D23" s="12">
        <v>70</v>
      </c>
      <c r="E23" s="13">
        <v>945.68794000000003</v>
      </c>
      <c r="F23" s="12" t="s">
        <v>88</v>
      </c>
      <c r="G23" s="12"/>
      <c r="H23" s="12">
        <v>801</v>
      </c>
      <c r="I23" s="12"/>
      <c r="J23" s="13"/>
      <c r="K23" s="12">
        <v>70496</v>
      </c>
      <c r="L23" s="14"/>
      <c r="M23" s="7">
        <v>0.54383599999999999</v>
      </c>
      <c r="N23" s="7">
        <v>0.46961199999999997</v>
      </c>
      <c r="O23" s="7">
        <v>-1.145081</v>
      </c>
      <c r="P23" s="7">
        <v>-0.41427000000000003</v>
      </c>
      <c r="Q23" s="7">
        <v>-0.33165299999999998</v>
      </c>
      <c r="R23" s="7">
        <v>-1.8126E-2</v>
      </c>
      <c r="S23" s="7">
        <v>-0.28732999999999997</v>
      </c>
      <c r="T23" s="7">
        <v>-0.153507</v>
      </c>
      <c r="U23" s="7">
        <v>0.14586099999999999</v>
      </c>
      <c r="V23" s="7">
        <v>-0.48054599999999997</v>
      </c>
      <c r="W23" s="7">
        <v>6.2248999999999999E-2</v>
      </c>
      <c r="X23" s="7">
        <v>-0.28578500000000001</v>
      </c>
      <c r="Y23" s="7">
        <v>0.26425900000000002</v>
      </c>
      <c r="Z23" s="7">
        <v>-0.63210200000000005</v>
      </c>
      <c r="AA23" s="7">
        <v>0.75435399999999997</v>
      </c>
      <c r="AB23" s="7">
        <v>-1.3751720000000001</v>
      </c>
      <c r="AC23" s="7">
        <v>-2.5115880000000002</v>
      </c>
      <c r="AD23" s="7">
        <v>-2.6363729999999999</v>
      </c>
      <c r="AE23" s="7">
        <v>-0.75010299999999996</v>
      </c>
      <c r="AF23" s="7">
        <v>0.38445299999999999</v>
      </c>
      <c r="AG23" s="7">
        <v>0.33669900000000003</v>
      </c>
      <c r="AH23" s="7">
        <v>-0.20211499999999999</v>
      </c>
      <c r="AI23" s="7">
        <v>0.35043099999999999</v>
      </c>
      <c r="AJ23" s="7">
        <v>-0.46147700000000003</v>
      </c>
      <c r="AK23" s="7">
        <v>3.6229049999999998</v>
      </c>
      <c r="AL23" s="7">
        <v>2.560943</v>
      </c>
      <c r="AM23" s="7">
        <v>2.8155220000000001</v>
      </c>
      <c r="AN23" s="7">
        <v>0.62372300000000003</v>
      </c>
      <c r="AO23" s="7">
        <v>1.7479720000000001</v>
      </c>
      <c r="AP23" s="7">
        <v>-0.77926200000000001</v>
      </c>
      <c r="AQ23" s="7">
        <v>-0.85331100000000004</v>
      </c>
      <c r="AR23" s="7">
        <v>-1.3650119999999999</v>
      </c>
    </row>
    <row r="24" spans="1:44" x14ac:dyDescent="0.25">
      <c r="A24" s="12" t="s">
        <v>72</v>
      </c>
      <c r="B24" s="12">
        <v>5439</v>
      </c>
      <c r="C24" s="13">
        <v>26.056830999999999</v>
      </c>
      <c r="D24" s="12">
        <v>41</v>
      </c>
      <c r="E24" s="13">
        <v>1217.43613</v>
      </c>
      <c r="F24" s="12" t="s">
        <v>89</v>
      </c>
      <c r="G24" s="12" t="s">
        <v>89</v>
      </c>
      <c r="H24" s="12">
        <v>676</v>
      </c>
      <c r="I24" s="12">
        <v>1179.7142859999999</v>
      </c>
      <c r="J24" s="13">
        <v>37.72184429</v>
      </c>
      <c r="K24" s="12">
        <v>146168</v>
      </c>
      <c r="L24" s="14"/>
      <c r="M24" s="7">
        <v>1.575761</v>
      </c>
      <c r="N24" s="7">
        <v>0.92083999999999999</v>
      </c>
      <c r="O24" s="7">
        <v>-3.162798</v>
      </c>
      <c r="P24" s="7">
        <v>0.65769599999999995</v>
      </c>
      <c r="Q24" s="7">
        <v>0.97168900000000002</v>
      </c>
      <c r="R24" s="7">
        <v>0.383575</v>
      </c>
      <c r="S24" s="7">
        <v>0.47684700000000002</v>
      </c>
      <c r="T24" s="7">
        <v>1.406423</v>
      </c>
      <c r="U24" s="7">
        <v>-0.31385600000000002</v>
      </c>
      <c r="V24" s="7">
        <v>0.17588699999999999</v>
      </c>
      <c r="W24" s="7">
        <v>0.76902899999999996</v>
      </c>
      <c r="X24" s="7">
        <v>0.70924500000000001</v>
      </c>
      <c r="Y24" s="7">
        <v>-0.81831600000000004</v>
      </c>
      <c r="Z24" s="7">
        <v>0.112937</v>
      </c>
      <c r="AA24" s="7">
        <v>1.672911</v>
      </c>
      <c r="AB24" s="7">
        <v>1.7709779999999999</v>
      </c>
      <c r="AC24" s="7">
        <v>-3.155856</v>
      </c>
      <c r="AD24" s="7">
        <v>-3.2870650000000001</v>
      </c>
      <c r="AE24" s="7">
        <v>-0.74834000000000001</v>
      </c>
      <c r="AF24" s="7">
        <v>-3.3350439999999999</v>
      </c>
      <c r="AG24" s="7">
        <v>3.774E-3</v>
      </c>
      <c r="AH24" s="7">
        <v>1.939236</v>
      </c>
      <c r="AI24" s="7">
        <v>0.23957300000000001</v>
      </c>
      <c r="AJ24" s="7">
        <v>-0.11344600000000001</v>
      </c>
      <c r="AK24" s="7">
        <v>1.845513</v>
      </c>
      <c r="AL24" s="7">
        <v>-3.1504799999999999</v>
      </c>
      <c r="AM24" s="7">
        <v>4.1073789999999999</v>
      </c>
      <c r="AN24" s="7">
        <v>2.0949040000000001</v>
      </c>
      <c r="AO24" s="7">
        <v>2.2403580000000001</v>
      </c>
      <c r="AP24" s="7">
        <v>-3.267811</v>
      </c>
      <c r="AQ24" s="7">
        <v>0.54919200000000001</v>
      </c>
      <c r="AR24" s="7">
        <v>-3.270724</v>
      </c>
    </row>
    <row r="25" spans="1:44" x14ac:dyDescent="0.25">
      <c r="A25" s="12" t="s">
        <v>72</v>
      </c>
      <c r="B25" s="12">
        <v>1295</v>
      </c>
      <c r="C25" s="13">
        <v>17.214333</v>
      </c>
      <c r="D25" s="12">
        <v>56</v>
      </c>
      <c r="E25" s="13">
        <v>971</v>
      </c>
      <c r="F25" s="12" t="s">
        <v>90</v>
      </c>
      <c r="G25" s="12" t="s">
        <v>90</v>
      </c>
      <c r="H25" s="12">
        <v>800</v>
      </c>
      <c r="I25" s="12">
        <v>970</v>
      </c>
      <c r="J25" s="13">
        <v>1</v>
      </c>
      <c r="K25" s="12">
        <v>29641</v>
      </c>
      <c r="L25" s="14"/>
      <c r="M25" s="7">
        <f>([1]Sheet1!P26-AVERAGE([1]Sheet1!$P26:$AU26))/STDEV([1]Sheet1!$P26:$AU26)</f>
        <v>-0.30589459762183552</v>
      </c>
      <c r="N25" s="7">
        <f>([1]Sheet1!Q26-AVERAGE([1]Sheet1!$P26:$AU26))/STDEV([1]Sheet1!$P26:$AU26)</f>
        <v>-1.1981338819768665</v>
      </c>
      <c r="O25" s="7">
        <f>([1]Sheet1!R26-AVERAGE([1]Sheet1!$P26:$AU26))/STDEV([1]Sheet1!$P26:$AU26)</f>
        <v>-1.3586249121830134</v>
      </c>
      <c r="P25" s="7">
        <f>([1]Sheet1!S26-AVERAGE([1]Sheet1!$P26:$AU26))/STDEV([1]Sheet1!$P26:$AU26)</f>
        <v>-6.3275545062772331E-2</v>
      </c>
      <c r="Q25" s="7">
        <f>([1]Sheet1!T26-AVERAGE([1]Sheet1!$P26:$AU26))/STDEV([1]Sheet1!$P26:$AU26)</f>
        <v>-1.3509155491229556</v>
      </c>
      <c r="R25" s="7">
        <f>([1]Sheet1!U26-AVERAGE([1]Sheet1!$P26:$AU26))/STDEV([1]Sheet1!$P26:$AU26)</f>
        <v>0.41437785803437088</v>
      </c>
      <c r="S25" s="7">
        <f>([1]Sheet1!V26-AVERAGE([1]Sheet1!$P26:$AU26))/STDEV([1]Sheet1!$P26:$AU26)</f>
        <v>-0.75442280716645338</v>
      </c>
      <c r="T25" s="7">
        <f>([1]Sheet1!W26-AVERAGE([1]Sheet1!$P26:$AU26))/STDEV([1]Sheet1!$P26:$AU26)</f>
        <v>8.9717823066542954E-2</v>
      </c>
      <c r="U25" s="7">
        <f>([1]Sheet1!X26-AVERAGE([1]Sheet1!$P26:$AU26))/STDEV([1]Sheet1!$P26:$AU26)</f>
        <v>-0.17672128101182175</v>
      </c>
      <c r="V25" s="7">
        <f>([1]Sheet1!Y26-AVERAGE([1]Sheet1!$P26:$AU26))/STDEV([1]Sheet1!$P26:$AU26)</f>
        <v>0.68972504650513289</v>
      </c>
      <c r="W25" s="7">
        <f>([1]Sheet1!Z26-AVERAGE([1]Sheet1!$P26:$AU26))/STDEV([1]Sheet1!$P26:$AU26)</f>
        <v>0.7428465982115251</v>
      </c>
      <c r="X25" s="7">
        <f>([1]Sheet1!AA26-AVERAGE([1]Sheet1!$P26:$AU26))/STDEV([1]Sheet1!$P26:$AU26)</f>
        <v>0.44697185799206879</v>
      </c>
      <c r="Y25" s="7">
        <f>([1]Sheet1!AB26-AVERAGE([1]Sheet1!$P26:$AU26))/STDEV([1]Sheet1!$P26:$AU26)</f>
        <v>-0.15976023282849078</v>
      </c>
      <c r="Z25" s="7">
        <f>([1]Sheet1!AC26-AVERAGE([1]Sheet1!$P26:$AU26))/STDEV([1]Sheet1!$P26:$AU26)</f>
        <v>0.51648521600997743</v>
      </c>
      <c r="AA25" s="7">
        <f>([1]Sheet1!AD26-AVERAGE([1]Sheet1!$P26:$AU26))/STDEV([1]Sheet1!$P26:$AU26)</f>
        <v>1.7034393849355554</v>
      </c>
      <c r="AB25" s="7">
        <f>([1]Sheet1!AE26-AVERAGE([1]Sheet1!$P26:$AU26))/STDEV([1]Sheet1!$P26:$AU26)</f>
        <v>-0.90125246624719613</v>
      </c>
      <c r="AC25" s="7">
        <f>([1]Sheet1!AF26-AVERAGE([1]Sheet1!$P26:$AU26))/STDEV([1]Sheet1!$P26:$AU26)</f>
        <v>-0.84199052159716259</v>
      </c>
      <c r="AD25" s="7">
        <f>([1]Sheet1!AG26-AVERAGE([1]Sheet1!$P26:$AU26))/STDEV([1]Sheet1!$P26:$AU26)</f>
        <v>-0.91032608862886044</v>
      </c>
      <c r="AE25" s="7">
        <f>([1]Sheet1!AH26-AVERAGE([1]Sheet1!$P26:$AU26))/STDEV([1]Sheet1!$P26:$AU26)</f>
        <v>-1.1989592011975032</v>
      </c>
      <c r="AF25" s="7">
        <f>([1]Sheet1!AI26-AVERAGE([1]Sheet1!$P26:$AU26))/STDEV([1]Sheet1!$P26:$AU26)</f>
        <v>0.35546342374517403</v>
      </c>
      <c r="AG25" s="7">
        <f>([1]Sheet1!AJ26-AVERAGE([1]Sheet1!$P26:$AU26))/STDEV([1]Sheet1!$P26:$AU26)</f>
        <v>-1.0459727361677416</v>
      </c>
      <c r="AH25" s="7">
        <f>([1]Sheet1!AK26-AVERAGE([1]Sheet1!$P26:$AU26))/STDEV([1]Sheet1!$P26:$AU26)</f>
        <v>-1.0798709447438051</v>
      </c>
      <c r="AI25" s="7">
        <f>([1]Sheet1!AL26-AVERAGE([1]Sheet1!$P26:$AU26))/STDEV([1]Sheet1!$P26:$AU26)</f>
        <v>-0.10652419525660377</v>
      </c>
      <c r="AJ25" s="7">
        <f>([1]Sheet1!AM26-AVERAGE([1]Sheet1!$P26:$AU26))/STDEV([1]Sheet1!$P26:$AU26)</f>
        <v>-1.2124776549725669</v>
      </c>
      <c r="AK25" s="7">
        <f>([1]Sheet1!AN26-AVERAGE([1]Sheet1!$P26:$AU26))/STDEV([1]Sheet1!$P26:$AU26)</f>
        <v>1.0843026220704328</v>
      </c>
      <c r="AL25" s="7">
        <f>([1]Sheet1!AO26-AVERAGE([1]Sheet1!$P26:$AU26))/STDEV([1]Sheet1!$P26:$AU26)</f>
        <v>1.9841825270055786</v>
      </c>
      <c r="AM25" s="7">
        <f>([1]Sheet1!AP26-AVERAGE([1]Sheet1!$P26:$AU26))/STDEV([1]Sheet1!$P26:$AU26)</f>
        <v>2.2258787950220582</v>
      </c>
      <c r="AN25" s="7">
        <f>([1]Sheet1!AQ26-AVERAGE([1]Sheet1!$P26:$AU26))/STDEV([1]Sheet1!$P26:$AU26)</f>
        <v>0.27227092562048905</v>
      </c>
      <c r="AO25" s="7">
        <f>([1]Sheet1!AR26-AVERAGE([1]Sheet1!$P26:$AU26))/STDEV([1]Sheet1!$P26:$AU26)</f>
        <v>0.80446819432917516</v>
      </c>
      <c r="AP25" s="7">
        <f>([1]Sheet1!AS26-AVERAGE([1]Sheet1!$P26:$AU26))/STDEV([1]Sheet1!$P26:$AU26)</f>
        <v>1.1939316023335826</v>
      </c>
      <c r="AQ25" s="7">
        <f>([1]Sheet1!AT26-AVERAGE([1]Sheet1!$P26:$AU26))/STDEV([1]Sheet1!$P26:$AU26)</f>
        <v>-0.52749783002170358</v>
      </c>
      <c r="AR25" s="7">
        <f>([1]Sheet1!AU26-AVERAGE([1]Sheet1!$P26:$AU26))/STDEV([1]Sheet1!$P26:$AU26)</f>
        <v>0.66855857092574345</v>
      </c>
    </row>
    <row r="26" spans="1:44" x14ac:dyDescent="0.25">
      <c r="A26" s="12" t="s">
        <v>72</v>
      </c>
      <c r="B26" s="12">
        <v>6624</v>
      </c>
      <c r="C26" s="13">
        <v>28.482855000000001</v>
      </c>
      <c r="D26" s="12">
        <v>57</v>
      </c>
      <c r="E26" s="13">
        <v>1289.4678899999999</v>
      </c>
      <c r="F26" s="12" t="s">
        <v>91</v>
      </c>
      <c r="G26" s="12" t="s">
        <v>92</v>
      </c>
      <c r="H26" s="12">
        <v>803.5</v>
      </c>
      <c r="I26" s="12">
        <v>1290</v>
      </c>
      <c r="J26" s="13">
        <v>0.53210999999999997</v>
      </c>
      <c r="K26" s="12">
        <v>481350</v>
      </c>
      <c r="L26" s="14"/>
      <c r="M26" s="7">
        <v>-0.98500900000000002</v>
      </c>
      <c r="N26" s="7">
        <v>0.46637299999999998</v>
      </c>
      <c r="O26" s="7">
        <v>1.9619249999999999</v>
      </c>
      <c r="P26" s="7">
        <v>-0.99508300000000005</v>
      </c>
      <c r="Q26" s="7">
        <v>-1.114779</v>
      </c>
      <c r="R26" s="7">
        <v>-0.621305</v>
      </c>
      <c r="S26" s="7">
        <v>0.63666100000000003</v>
      </c>
      <c r="T26" s="7">
        <v>-0.95303499999999997</v>
      </c>
      <c r="U26" s="7">
        <v>0.117391</v>
      </c>
      <c r="V26" s="7">
        <v>-1.8917310000000001</v>
      </c>
      <c r="W26" s="7">
        <v>-0.64509099999999997</v>
      </c>
      <c r="X26" s="7">
        <v>-0.90328699999999995</v>
      </c>
      <c r="Y26" s="7">
        <v>-0.72376700000000005</v>
      </c>
      <c r="Z26" s="7">
        <v>-0.58724799999999999</v>
      </c>
      <c r="AA26" s="7">
        <v>3.239554</v>
      </c>
      <c r="AB26" s="7">
        <v>4.7303740000000003</v>
      </c>
      <c r="AC26" s="7">
        <v>-0.84106000000000003</v>
      </c>
      <c r="AD26" s="7">
        <v>-0.83670199999999995</v>
      </c>
      <c r="AE26" s="7">
        <v>1.6167579999999999</v>
      </c>
      <c r="AF26" s="7">
        <v>-1.000186</v>
      </c>
      <c r="AG26" s="7">
        <v>-0.54561400000000004</v>
      </c>
      <c r="AH26" s="7">
        <v>0.44880799999999998</v>
      </c>
      <c r="AI26" s="7">
        <v>0.156613</v>
      </c>
      <c r="AJ26" s="7">
        <v>-1.0886370000000001</v>
      </c>
      <c r="AK26" s="7">
        <v>0.64921899999999999</v>
      </c>
      <c r="AL26" s="7">
        <v>1.3998710000000001</v>
      </c>
      <c r="AM26" s="7">
        <v>1.739161</v>
      </c>
      <c r="AN26" s="7">
        <v>-4.2889480000000004</v>
      </c>
      <c r="AO26" s="7">
        <v>0.833785</v>
      </c>
      <c r="AP26" s="7">
        <v>0.75127699999999997</v>
      </c>
      <c r="AQ26" s="7">
        <v>-4.1019E-2</v>
      </c>
      <c r="AR26" s="7">
        <v>-0.68527300000000002</v>
      </c>
    </row>
    <row r="27" spans="1:44" x14ac:dyDescent="0.25">
      <c r="A27" s="12" t="s">
        <v>72</v>
      </c>
      <c r="B27" s="12">
        <v>8256</v>
      </c>
      <c r="C27" s="13">
        <v>31.457661000000002</v>
      </c>
      <c r="D27" s="12">
        <v>57</v>
      </c>
      <c r="E27" s="13">
        <v>1384.1535200000001</v>
      </c>
      <c r="F27" s="12" t="s">
        <v>93</v>
      </c>
      <c r="G27" s="12" t="s">
        <v>94</v>
      </c>
      <c r="H27" s="12">
        <v>755.5</v>
      </c>
      <c r="I27" s="12">
        <v>1367.5625</v>
      </c>
      <c r="J27" s="13">
        <v>16.59102</v>
      </c>
      <c r="K27" s="12">
        <v>782446</v>
      </c>
      <c r="L27" s="14" t="s">
        <v>76</v>
      </c>
      <c r="M27" s="7">
        <v>-0.13020699999999999</v>
      </c>
      <c r="N27" s="7">
        <v>-0.250967</v>
      </c>
      <c r="O27" s="7">
        <v>2.975088</v>
      </c>
      <c r="P27" s="7">
        <v>-0.12642900000000001</v>
      </c>
      <c r="Q27" s="7">
        <v>-1.0446820000000001</v>
      </c>
      <c r="R27" s="7">
        <v>-2.0928499999999999</v>
      </c>
      <c r="S27" s="7">
        <v>2.8237999999999999E-2</v>
      </c>
      <c r="T27" s="7">
        <v>-0.77133099999999999</v>
      </c>
      <c r="U27" s="7">
        <v>1.375607</v>
      </c>
      <c r="V27" s="7">
        <v>-2.1649630000000002</v>
      </c>
      <c r="W27" s="7">
        <v>-2.3870960000000001</v>
      </c>
      <c r="X27" s="7">
        <v>-1.4697899999999999</v>
      </c>
      <c r="Y27" s="7">
        <v>-0.883266</v>
      </c>
      <c r="Z27" s="7">
        <v>-1.8288009999999999</v>
      </c>
      <c r="AA27" s="7">
        <v>3.3507189999999998</v>
      </c>
      <c r="AB27" s="7">
        <v>3.424112</v>
      </c>
      <c r="AC27" s="7">
        <v>-0.227713</v>
      </c>
      <c r="AD27" s="7">
        <v>-0.41222399999999998</v>
      </c>
      <c r="AE27" s="7">
        <v>2.6546020000000001</v>
      </c>
      <c r="AF27" s="7">
        <v>-1.898944</v>
      </c>
      <c r="AG27" s="7">
        <v>-2.0865559999999999</v>
      </c>
      <c r="AH27" s="7">
        <v>1.7568680000000001</v>
      </c>
      <c r="AI27" s="7">
        <v>2.1388440000000002</v>
      </c>
      <c r="AJ27" s="7">
        <v>-0.99112</v>
      </c>
      <c r="AK27" s="7">
        <v>0.75251000000000001</v>
      </c>
      <c r="AL27" s="7">
        <v>1.679173</v>
      </c>
      <c r="AM27" s="7">
        <v>2.7171500000000002</v>
      </c>
      <c r="AN27" s="7">
        <v>-6.1980829999999996</v>
      </c>
      <c r="AO27" s="7">
        <v>0.434446</v>
      </c>
      <c r="AP27" s="7">
        <v>-1.0251870000000001</v>
      </c>
      <c r="AQ27" s="7">
        <v>2.6404860000000001</v>
      </c>
      <c r="AR27" s="7">
        <v>6.2336000000000003E-2</v>
      </c>
    </row>
    <row r="28" spans="1:44" x14ac:dyDescent="0.25">
      <c r="A28" s="12" t="s">
        <v>72</v>
      </c>
      <c r="B28" s="12">
        <v>10469</v>
      </c>
      <c r="C28" s="13">
        <v>35.199157999999997</v>
      </c>
      <c r="D28" s="12">
        <v>119</v>
      </c>
      <c r="E28" s="13">
        <v>1516.0608099999999</v>
      </c>
      <c r="F28" s="12" t="s">
        <v>95</v>
      </c>
      <c r="G28" s="12"/>
      <c r="H28" s="12"/>
      <c r="I28" s="12"/>
      <c r="J28" s="13"/>
      <c r="K28" s="12">
        <v>27575</v>
      </c>
      <c r="L28" s="14"/>
      <c r="M28" s="7">
        <v>-0.79592200000000002</v>
      </c>
      <c r="N28" s="7">
        <v>-0.55130699999999999</v>
      </c>
      <c r="O28" s="7">
        <v>0.626359</v>
      </c>
      <c r="P28" s="7">
        <v>-0.78324499999999997</v>
      </c>
      <c r="Q28" s="7">
        <v>-0.82080299999999995</v>
      </c>
      <c r="R28" s="7">
        <v>-0.88707000000000003</v>
      </c>
      <c r="S28" s="7">
        <v>-0.82729399999999997</v>
      </c>
      <c r="T28" s="7">
        <v>-0.84447499999999998</v>
      </c>
      <c r="U28" s="7">
        <v>2.518027</v>
      </c>
      <c r="V28" s="7">
        <v>-0.83954499999999999</v>
      </c>
      <c r="W28" s="7">
        <v>-0.73744200000000004</v>
      </c>
      <c r="X28" s="7">
        <v>-0.695766</v>
      </c>
      <c r="Y28" s="7">
        <v>-0.72148299999999999</v>
      </c>
      <c r="Z28" s="7">
        <v>-0.76599600000000001</v>
      </c>
      <c r="AA28" s="7">
        <v>2.6593070000000001</v>
      </c>
      <c r="AB28" s="7">
        <v>-0.42163899999999999</v>
      </c>
      <c r="AC28" s="7">
        <v>-0.84529799999999999</v>
      </c>
      <c r="AD28" s="7">
        <v>-0.81353500000000001</v>
      </c>
      <c r="AE28" s="7">
        <v>3.8742079999999999</v>
      </c>
      <c r="AF28" s="7">
        <v>-0.69973200000000002</v>
      </c>
      <c r="AG28" s="7">
        <v>-0.91445299999999996</v>
      </c>
      <c r="AH28" s="7">
        <v>2.7470560000000002</v>
      </c>
      <c r="AI28" s="7">
        <v>1.002424</v>
      </c>
      <c r="AJ28" s="7">
        <v>-0.75938600000000001</v>
      </c>
      <c r="AK28" s="7">
        <v>2.5135390000000002</v>
      </c>
      <c r="AL28" s="7">
        <v>-0.91358899999999998</v>
      </c>
      <c r="AM28" s="7">
        <v>4.5695E-2</v>
      </c>
      <c r="AN28" s="7">
        <v>-0.80790799999999996</v>
      </c>
      <c r="AO28" s="7">
        <v>1.6464080000000001</v>
      </c>
      <c r="AP28" s="7">
        <v>-0.87861800000000001</v>
      </c>
      <c r="AQ28" s="7">
        <v>-0.56955500000000003</v>
      </c>
      <c r="AR28" s="7">
        <v>-0.73897100000000004</v>
      </c>
    </row>
    <row r="29" spans="1:44" x14ac:dyDescent="0.25">
      <c r="A29" s="12" t="s">
        <v>72</v>
      </c>
      <c r="B29" s="12">
        <v>10710</v>
      </c>
      <c r="C29" s="13">
        <v>35.571117000000001</v>
      </c>
      <c r="D29" s="12">
        <v>79</v>
      </c>
      <c r="E29" s="13">
        <v>1530.09689</v>
      </c>
      <c r="F29" s="12" t="s">
        <v>96</v>
      </c>
      <c r="G29" s="12"/>
      <c r="H29" s="12"/>
      <c r="I29" s="12"/>
      <c r="J29" s="13"/>
      <c r="K29" s="12">
        <v>62468</v>
      </c>
      <c r="L29" s="14"/>
      <c r="M29" s="7">
        <v>-1.427022</v>
      </c>
      <c r="N29" s="7">
        <v>-0.22087699999999999</v>
      </c>
      <c r="O29" s="7">
        <v>1.5578080000000001</v>
      </c>
      <c r="P29" s="7">
        <v>-1.534878</v>
      </c>
      <c r="Q29" s="7">
        <v>-1.499093</v>
      </c>
      <c r="R29" s="7">
        <v>-1.449354</v>
      </c>
      <c r="S29" s="7">
        <v>-1.499093</v>
      </c>
      <c r="T29" s="7">
        <v>-1.5749550000000001</v>
      </c>
      <c r="U29" s="7">
        <v>2.8287279999999999</v>
      </c>
      <c r="V29" s="7">
        <v>-1.5201309999999999</v>
      </c>
      <c r="W29" s="7">
        <v>-1.512815</v>
      </c>
      <c r="X29" s="7">
        <v>-1.4346840000000001</v>
      </c>
      <c r="Y29" s="7">
        <v>-1.460259</v>
      </c>
      <c r="Z29" s="7">
        <v>-1.5937030000000001</v>
      </c>
      <c r="AA29" s="7">
        <v>3.90036</v>
      </c>
      <c r="AB29" s="7">
        <v>1.6775100000000001</v>
      </c>
      <c r="AC29" s="7">
        <v>-1.4823230000000001</v>
      </c>
      <c r="AD29" s="7">
        <v>-1.5006999999999999</v>
      </c>
      <c r="AE29" s="7">
        <v>4.3725350000000001</v>
      </c>
      <c r="AF29" s="7">
        <v>-1.4807349999999999</v>
      </c>
      <c r="AG29" s="7">
        <v>-1.635473</v>
      </c>
      <c r="AH29" s="7">
        <v>3.0371950000000001</v>
      </c>
      <c r="AI29" s="7">
        <v>1.0821160000000001</v>
      </c>
      <c r="AJ29" s="7">
        <v>-1.5071490000000001</v>
      </c>
      <c r="AK29" s="7">
        <v>3.4161540000000001</v>
      </c>
      <c r="AL29" s="7">
        <v>2.1381290000000002</v>
      </c>
      <c r="AM29" s="7">
        <v>2.8343560000000001</v>
      </c>
      <c r="AN29" s="7">
        <v>-1.494281</v>
      </c>
      <c r="AO29" s="7">
        <v>0.751031</v>
      </c>
      <c r="AP29" s="7">
        <v>-1.4728250000000001</v>
      </c>
      <c r="AQ29" s="7">
        <v>1.159214</v>
      </c>
      <c r="AR29" s="7">
        <v>-1.454796</v>
      </c>
    </row>
    <row r="30" spans="1:44" x14ac:dyDescent="0.25">
      <c r="A30" s="12" t="s">
        <v>72</v>
      </c>
      <c r="B30" s="12">
        <v>12161</v>
      </c>
      <c r="C30" s="13">
        <v>39.395381999999998</v>
      </c>
      <c r="D30" s="12">
        <v>57</v>
      </c>
      <c r="E30" s="13">
        <v>1685.95001</v>
      </c>
      <c r="F30" s="12" t="s">
        <v>97</v>
      </c>
      <c r="G30" s="12" t="s">
        <v>97</v>
      </c>
      <c r="H30" s="12">
        <v>858</v>
      </c>
      <c r="I30" s="12"/>
      <c r="J30" s="13"/>
      <c r="K30" s="12">
        <v>1034090</v>
      </c>
      <c r="L30" s="14"/>
      <c r="M30" s="7">
        <v>3.7408999999999998E-2</v>
      </c>
      <c r="N30" s="7">
        <v>0.52473800000000004</v>
      </c>
      <c r="O30" s="7">
        <v>2.7883680000000002</v>
      </c>
      <c r="P30" s="7">
        <v>-2.5385599999999999</v>
      </c>
      <c r="Q30" s="7">
        <v>-1.550451</v>
      </c>
      <c r="R30" s="7">
        <v>-1.817448</v>
      </c>
      <c r="S30" s="7">
        <v>-1.618377</v>
      </c>
      <c r="T30" s="7">
        <v>-1.859939</v>
      </c>
      <c r="U30" s="7">
        <v>2.6266189999999998</v>
      </c>
      <c r="V30" s="7">
        <v>-0.72503200000000001</v>
      </c>
      <c r="W30" s="7">
        <v>-2.5954959999999998</v>
      </c>
      <c r="X30" s="7">
        <v>-1.69581</v>
      </c>
      <c r="Y30" s="7">
        <v>2.0765359999999999</v>
      </c>
      <c r="Z30" s="7">
        <v>-1.4672689999999999</v>
      </c>
      <c r="AA30" s="7">
        <v>6.2296329999999998</v>
      </c>
      <c r="AB30" s="7">
        <v>-0.63763700000000001</v>
      </c>
      <c r="AC30" s="7">
        <v>-1.693235</v>
      </c>
      <c r="AD30" s="7">
        <v>-2.2026249999999998</v>
      </c>
      <c r="AE30" s="7">
        <v>6.3764919999999998</v>
      </c>
      <c r="AF30" s="7">
        <v>-0.58104900000000004</v>
      </c>
      <c r="AG30" s="7">
        <v>1.298929</v>
      </c>
      <c r="AH30" s="7">
        <v>5.0788650000000004</v>
      </c>
      <c r="AI30" s="7">
        <v>4.4759479999999998</v>
      </c>
      <c r="AJ30" s="7">
        <v>-2.9365559999999999</v>
      </c>
      <c r="AK30" s="7">
        <v>0.96431800000000001</v>
      </c>
      <c r="AL30" s="7">
        <v>-3.7803680000000002</v>
      </c>
      <c r="AM30" s="7">
        <v>-3.6401759999999999</v>
      </c>
      <c r="AN30" s="7">
        <v>-3.7692100000000002</v>
      </c>
      <c r="AO30" s="7">
        <v>4.7310679999999996</v>
      </c>
      <c r="AP30" s="7">
        <v>-1.7312050000000001</v>
      </c>
      <c r="AQ30" s="7">
        <v>1.5065519999999999</v>
      </c>
      <c r="AR30" s="7">
        <v>-1.8750249999999999</v>
      </c>
    </row>
    <row r="31" spans="1:44" x14ac:dyDescent="0.25">
      <c r="A31" s="12" t="s">
        <v>72</v>
      </c>
      <c r="B31" s="12">
        <v>11003</v>
      </c>
      <c r="C31" s="13">
        <v>35.948996999999999</v>
      </c>
      <c r="D31" s="12">
        <v>57</v>
      </c>
      <c r="E31" s="13">
        <v>1544.7793899999999</v>
      </c>
      <c r="F31" s="12" t="s">
        <v>98</v>
      </c>
      <c r="G31" s="12" t="s">
        <v>98</v>
      </c>
      <c r="H31" s="12">
        <v>852.5</v>
      </c>
      <c r="I31" s="12">
        <v>1564</v>
      </c>
      <c r="J31" s="13">
        <v>19.220610000000001</v>
      </c>
      <c r="K31" s="12">
        <v>2026550</v>
      </c>
      <c r="L31" s="14"/>
      <c r="M31" s="7">
        <v>1.0467820000000001</v>
      </c>
      <c r="N31" s="7">
        <v>1.7231939999999999</v>
      </c>
      <c r="O31" s="7">
        <v>2.4557910000000001</v>
      </c>
      <c r="P31" s="7">
        <v>-4.4184890000000001</v>
      </c>
      <c r="Q31" s="7">
        <v>-1.56969</v>
      </c>
      <c r="R31" s="7">
        <v>-4.4394910000000003</v>
      </c>
      <c r="S31" s="7">
        <v>-0.62575700000000001</v>
      </c>
      <c r="T31" s="7">
        <v>-3.059666</v>
      </c>
      <c r="U31" s="7">
        <v>3.6505169999999998</v>
      </c>
      <c r="V31" s="7">
        <v>-2.872817</v>
      </c>
      <c r="W31" s="7">
        <v>-4.3587930000000004</v>
      </c>
      <c r="X31" s="7">
        <v>-1.766837</v>
      </c>
      <c r="Y31" s="7">
        <v>1.5338039999999999</v>
      </c>
      <c r="Z31" s="7">
        <v>-2.8404929999999999</v>
      </c>
      <c r="AA31" s="7">
        <v>4.9389839999999996</v>
      </c>
      <c r="AB31" s="7">
        <v>-2.7259039999999999</v>
      </c>
      <c r="AC31" s="7">
        <v>-1.910104</v>
      </c>
      <c r="AD31" s="7">
        <v>-2.8402250000000002</v>
      </c>
      <c r="AE31" s="7">
        <v>5.2383579999999998</v>
      </c>
      <c r="AF31" s="7">
        <v>-1.0113920000000001</v>
      </c>
      <c r="AG31" s="7">
        <v>0.77018299999999995</v>
      </c>
      <c r="AH31" s="7">
        <v>6.2726670000000002</v>
      </c>
      <c r="AI31" s="7">
        <v>3.840805</v>
      </c>
      <c r="AJ31" s="7">
        <v>-1.1958960000000001</v>
      </c>
      <c r="AK31" s="7">
        <v>1.3645480000000001</v>
      </c>
      <c r="AL31" s="7">
        <v>-1.157076</v>
      </c>
      <c r="AM31" s="7">
        <v>1.7683329999999999</v>
      </c>
      <c r="AN31" s="7">
        <v>-4.4558580000000001</v>
      </c>
      <c r="AO31" s="7">
        <v>3.7577820000000002</v>
      </c>
      <c r="AP31" s="7">
        <v>-0.23124800000000001</v>
      </c>
      <c r="AQ31" s="7">
        <v>4.5923439999999998</v>
      </c>
      <c r="AR31" s="7">
        <v>-1.4743390000000001</v>
      </c>
    </row>
    <row r="32" spans="1:44" x14ac:dyDescent="0.25">
      <c r="A32" s="12" t="s">
        <v>72</v>
      </c>
      <c r="B32" s="12">
        <v>9848</v>
      </c>
      <c r="C32" s="13">
        <v>34.249279000000001</v>
      </c>
      <c r="D32" s="12">
        <v>57</v>
      </c>
      <c r="E32" s="13">
        <v>1481.20715</v>
      </c>
      <c r="F32" s="12" t="s">
        <v>99</v>
      </c>
      <c r="G32" s="12" t="s">
        <v>99</v>
      </c>
      <c r="H32" s="12">
        <v>847</v>
      </c>
      <c r="I32" s="12"/>
      <c r="J32" s="13"/>
      <c r="K32" s="12">
        <v>2834320</v>
      </c>
      <c r="L32" s="14"/>
      <c r="M32" s="7">
        <v>-0.80483300000000002</v>
      </c>
      <c r="N32" s="7">
        <v>1.139359</v>
      </c>
      <c r="O32" s="7">
        <v>3.769927</v>
      </c>
      <c r="P32" s="7">
        <v>-3.2587290000000002</v>
      </c>
      <c r="Q32" s="7">
        <v>-3.1423909999999999</v>
      </c>
      <c r="R32" s="7">
        <v>-2.5185170000000001</v>
      </c>
      <c r="S32" s="7">
        <v>1.0932660000000001</v>
      </c>
      <c r="T32" s="7">
        <v>-2.7245119999999998</v>
      </c>
      <c r="U32" s="7">
        <v>1.8308150000000001</v>
      </c>
      <c r="V32" s="7">
        <v>-2.4233129999999998</v>
      </c>
      <c r="W32" s="7">
        <v>-1.370776</v>
      </c>
      <c r="X32" s="7">
        <v>-2.5156529999999999</v>
      </c>
      <c r="Y32" s="7">
        <v>-0.522451</v>
      </c>
      <c r="Z32" s="7">
        <v>-2.0208940000000002</v>
      </c>
      <c r="AA32" s="7">
        <v>5.8603009999999998</v>
      </c>
      <c r="AB32" s="7">
        <v>-1.7003189999999999</v>
      </c>
      <c r="AC32" s="7">
        <v>-2.1585450000000002</v>
      </c>
      <c r="AD32" s="7">
        <v>-2.530027</v>
      </c>
      <c r="AE32" s="7">
        <v>5.5439040000000004</v>
      </c>
      <c r="AF32" s="7">
        <v>-1.8518570000000001</v>
      </c>
      <c r="AG32" s="7">
        <v>-1.22563</v>
      </c>
      <c r="AH32" s="7">
        <v>4.4556040000000001</v>
      </c>
      <c r="AI32" s="7">
        <v>3.8532359999999999</v>
      </c>
      <c r="AJ32" s="7">
        <v>-1.1526350000000001</v>
      </c>
      <c r="AK32" s="7">
        <v>2.1639279999999999</v>
      </c>
      <c r="AL32" s="7">
        <v>1.169932</v>
      </c>
      <c r="AM32" s="7">
        <v>2.4821559999999998</v>
      </c>
      <c r="AN32" s="7">
        <v>-5.6052410000000004</v>
      </c>
      <c r="AO32" s="7">
        <v>2.708701</v>
      </c>
      <c r="AP32" s="7">
        <v>-0.78633699999999995</v>
      </c>
      <c r="AQ32" s="7">
        <v>4.4545620000000001</v>
      </c>
      <c r="AR32" s="7">
        <v>-2.2130290000000001</v>
      </c>
    </row>
    <row r="33" spans="1:44" x14ac:dyDescent="0.25">
      <c r="A33" s="12" t="s">
        <v>72</v>
      </c>
      <c r="B33" s="12">
        <v>7744</v>
      </c>
      <c r="C33" s="13">
        <v>30.395379999999999</v>
      </c>
      <c r="D33" s="12">
        <v>57</v>
      </c>
      <c r="E33" s="13">
        <v>1349.3234299999999</v>
      </c>
      <c r="F33" s="12" t="s">
        <v>100</v>
      </c>
      <c r="G33" s="12" t="s">
        <v>101</v>
      </c>
      <c r="H33" s="12">
        <v>880.5</v>
      </c>
      <c r="I33" s="12">
        <v>1365</v>
      </c>
      <c r="J33" s="13">
        <v>15.67657</v>
      </c>
      <c r="K33" s="12">
        <v>3780820</v>
      </c>
      <c r="L33" s="14"/>
      <c r="M33" s="7">
        <v>-0.63497899999999996</v>
      </c>
      <c r="N33" s="7">
        <v>-0.13115099999999999</v>
      </c>
      <c r="O33" s="7">
        <v>3.5227409999999999</v>
      </c>
      <c r="P33" s="7">
        <v>-2.7501120000000001</v>
      </c>
      <c r="Q33" s="7">
        <v>-0.999614</v>
      </c>
      <c r="R33" s="7">
        <v>-3.3355899999999998</v>
      </c>
      <c r="S33" s="7">
        <v>1.131964</v>
      </c>
      <c r="T33" s="7">
        <v>-0.99897499999999995</v>
      </c>
      <c r="U33" s="7">
        <v>3.5692979999999999</v>
      </c>
      <c r="V33" s="7">
        <v>-3.0953430000000002</v>
      </c>
      <c r="W33" s="7">
        <v>-2.3139859999999999</v>
      </c>
      <c r="X33" s="7">
        <v>-1.8121590000000001</v>
      </c>
      <c r="Y33" s="7">
        <v>0.27296399999999998</v>
      </c>
      <c r="Z33" s="7">
        <v>-2.3855300000000002</v>
      </c>
      <c r="AA33" s="7">
        <v>4.0100540000000002</v>
      </c>
      <c r="AB33" s="7">
        <v>0.32401799999999997</v>
      </c>
      <c r="AC33" s="7">
        <v>-1.231195</v>
      </c>
      <c r="AD33" s="7">
        <v>-1.931748</v>
      </c>
      <c r="AE33" s="7">
        <v>5.0611969999999999</v>
      </c>
      <c r="AF33" s="7">
        <v>-1.464043</v>
      </c>
      <c r="AG33" s="7">
        <v>-1.168695</v>
      </c>
      <c r="AH33" s="7">
        <v>3.5028419999999998</v>
      </c>
      <c r="AI33" s="7">
        <v>2.561172</v>
      </c>
      <c r="AJ33" s="7">
        <v>1.1923140000000001</v>
      </c>
      <c r="AK33" s="7">
        <v>0.32196200000000003</v>
      </c>
      <c r="AL33" s="7">
        <v>1.8811999999999999E-2</v>
      </c>
      <c r="AM33" s="7">
        <v>2.1967789999999998</v>
      </c>
      <c r="AN33" s="7">
        <v>-7.0189069999999996</v>
      </c>
      <c r="AO33" s="7">
        <v>2.8036539999999999</v>
      </c>
      <c r="AP33" s="7">
        <v>-0.34007999999999999</v>
      </c>
      <c r="AQ33" s="7">
        <v>3.1754989999999998</v>
      </c>
      <c r="AR33" s="7">
        <v>-2.0531709999999999</v>
      </c>
    </row>
    <row r="34" spans="1:44" x14ac:dyDescent="0.25">
      <c r="A34" s="12" t="s">
        <v>72</v>
      </c>
      <c r="B34" s="12">
        <v>9301</v>
      </c>
      <c r="C34" s="13">
        <v>33.251716999999999</v>
      </c>
      <c r="D34" s="12">
        <v>57</v>
      </c>
      <c r="E34" s="13">
        <v>1445.5377800000001</v>
      </c>
      <c r="F34" s="12" t="s">
        <v>102</v>
      </c>
      <c r="G34" s="12" t="s">
        <v>103</v>
      </c>
      <c r="H34" s="12">
        <v>850.5</v>
      </c>
      <c r="I34" s="12">
        <v>1462</v>
      </c>
      <c r="J34" s="13">
        <v>16.462219999999999</v>
      </c>
      <c r="K34" s="12">
        <v>3059340</v>
      </c>
      <c r="L34" s="14"/>
      <c r="M34" s="7">
        <v>-1.583547</v>
      </c>
      <c r="N34" s="7">
        <v>0.74456800000000001</v>
      </c>
      <c r="O34" s="7">
        <v>4.8962760000000003</v>
      </c>
      <c r="P34" s="7">
        <v>-4.674747</v>
      </c>
      <c r="Q34" s="7">
        <v>-3.298543</v>
      </c>
      <c r="R34" s="7">
        <v>-4.3697790000000003</v>
      </c>
      <c r="S34" s="7">
        <v>1.3480319999999999</v>
      </c>
      <c r="T34" s="7">
        <v>-2.6542240000000001</v>
      </c>
      <c r="U34" s="7">
        <v>2.9798469999999999</v>
      </c>
      <c r="V34" s="7">
        <v>-2.8467229999999999</v>
      </c>
      <c r="W34" s="7">
        <v>-2.9047290000000001</v>
      </c>
      <c r="X34" s="7">
        <v>-2.1969099999999999</v>
      </c>
      <c r="Y34" s="7">
        <v>0.73069799999999996</v>
      </c>
      <c r="Z34" s="7">
        <v>-2.6539549999999998</v>
      </c>
      <c r="AA34" s="7">
        <v>4.4392050000000003</v>
      </c>
      <c r="AB34" s="7">
        <v>-1.5752759999999999</v>
      </c>
      <c r="AC34" s="7">
        <v>-0.91984600000000005</v>
      </c>
      <c r="AD34" s="7">
        <v>-1.515663</v>
      </c>
      <c r="AE34" s="7">
        <v>4.3381600000000002</v>
      </c>
      <c r="AF34" s="7">
        <v>-1.5589820000000001</v>
      </c>
      <c r="AG34" s="7">
        <v>-0.19377900000000001</v>
      </c>
      <c r="AH34" s="7">
        <v>3.9101159999999999</v>
      </c>
      <c r="AI34" s="7">
        <v>2.3519570000000001</v>
      </c>
      <c r="AJ34" s="7">
        <v>1.531242</v>
      </c>
      <c r="AK34" s="7">
        <v>2.9731670000000001</v>
      </c>
      <c r="AL34" s="7">
        <v>2.0013030000000001</v>
      </c>
      <c r="AM34" s="7">
        <v>3.3080729999999998</v>
      </c>
      <c r="AN34" s="7">
        <v>-6.7577639999999999</v>
      </c>
      <c r="AO34" s="7">
        <v>3.0854149999999998</v>
      </c>
      <c r="AP34" s="7">
        <v>-0.17766199999999999</v>
      </c>
      <c r="AQ34" s="7">
        <v>2.5180989999999999</v>
      </c>
      <c r="AR34" s="7">
        <v>-1.27406</v>
      </c>
    </row>
    <row r="35" spans="1:44" x14ac:dyDescent="0.25">
      <c r="A35" s="12" t="s">
        <v>72</v>
      </c>
      <c r="B35" s="12">
        <v>5592</v>
      </c>
      <c r="C35" s="13">
        <v>26.428595000000001</v>
      </c>
      <c r="D35" s="12">
        <v>67</v>
      </c>
      <c r="E35" s="13">
        <v>1227.4442200000001</v>
      </c>
      <c r="F35" s="12" t="s">
        <v>104</v>
      </c>
      <c r="G35" s="12"/>
      <c r="H35" s="12">
        <v>879.5</v>
      </c>
      <c r="I35" s="12"/>
      <c r="J35" s="13"/>
      <c r="K35" s="12">
        <v>3353550</v>
      </c>
      <c r="L35" s="14" t="s">
        <v>84</v>
      </c>
      <c r="M35" s="7">
        <v>-6.3628369999999999</v>
      </c>
      <c r="N35" s="7">
        <v>3.5429629999999999</v>
      </c>
      <c r="O35" s="7">
        <v>4.6353970000000002</v>
      </c>
      <c r="P35" s="7">
        <v>0.72784000000000004</v>
      </c>
      <c r="Q35" s="7">
        <v>2.0668329999999999</v>
      </c>
      <c r="R35" s="7">
        <v>-0.76709899999999998</v>
      </c>
      <c r="S35" s="7">
        <v>1.625683</v>
      </c>
      <c r="T35" s="7">
        <v>2.2066330000000001</v>
      </c>
      <c r="U35" s="7">
        <v>-0.124643</v>
      </c>
      <c r="V35" s="7">
        <v>-1.2221109999999999</v>
      </c>
      <c r="W35" s="7">
        <v>-1.2860339999999999</v>
      </c>
      <c r="X35" s="7">
        <v>0.60439299999999996</v>
      </c>
      <c r="Y35" s="7">
        <v>-3.8578359999999998</v>
      </c>
      <c r="Z35" s="7">
        <v>-3.174283</v>
      </c>
      <c r="AA35" s="7">
        <v>3.175951</v>
      </c>
      <c r="AB35" s="7">
        <v>2.7957610000000002</v>
      </c>
      <c r="AC35" s="7">
        <v>-1.60978</v>
      </c>
      <c r="AD35" s="7">
        <v>-1.359302</v>
      </c>
      <c r="AE35" s="7">
        <v>4.2382470000000003</v>
      </c>
      <c r="AF35" s="7">
        <v>0.49069400000000002</v>
      </c>
      <c r="AG35" s="7">
        <v>-6.3974539999999998</v>
      </c>
      <c r="AH35" s="7">
        <v>1.298063</v>
      </c>
      <c r="AI35" s="7">
        <v>2.6703380000000001</v>
      </c>
      <c r="AJ35" s="7">
        <v>0.29653400000000002</v>
      </c>
      <c r="AK35" s="7">
        <v>3.4297330000000001</v>
      </c>
      <c r="AL35" s="7">
        <v>-6.3842780000000001</v>
      </c>
      <c r="AM35" s="7">
        <v>2.5426829999999998</v>
      </c>
      <c r="AN35" s="7">
        <v>-6.3689309999999999</v>
      </c>
      <c r="AO35" s="7">
        <v>5.3920440000000003</v>
      </c>
      <c r="AP35" s="7">
        <v>-0.21950700000000001</v>
      </c>
      <c r="AQ35" s="7">
        <v>0.69701000000000002</v>
      </c>
      <c r="AR35" s="7">
        <v>-3.3027280000000001</v>
      </c>
    </row>
    <row r="36" spans="1:44" x14ac:dyDescent="0.25">
      <c r="A36" s="12" t="s">
        <v>72</v>
      </c>
      <c r="B36" s="12">
        <v>11627</v>
      </c>
      <c r="C36" s="13">
        <v>37.388809000000002</v>
      </c>
      <c r="D36" s="12">
        <v>43</v>
      </c>
      <c r="E36" s="13">
        <v>1601.8849299999999</v>
      </c>
      <c r="F36" s="12" t="s">
        <v>105</v>
      </c>
      <c r="G36" s="12"/>
      <c r="H36" s="12"/>
      <c r="I36" s="12"/>
      <c r="J36" s="13"/>
      <c r="K36" s="12">
        <v>26517</v>
      </c>
      <c r="L36" s="14"/>
      <c r="M36" s="7">
        <v>-0.79837100000000005</v>
      </c>
      <c r="N36" s="7">
        <v>0.64371900000000004</v>
      </c>
      <c r="O36" s="7">
        <v>2.3696299999999999</v>
      </c>
      <c r="P36" s="7">
        <v>-0.84699599999999997</v>
      </c>
      <c r="Q36" s="7">
        <v>-0.64447299999999996</v>
      </c>
      <c r="R36" s="7">
        <v>-0.67139800000000005</v>
      </c>
      <c r="S36" s="7">
        <v>-0.75372700000000004</v>
      </c>
      <c r="T36" s="7">
        <v>-0.78851199999999999</v>
      </c>
      <c r="U36" s="7">
        <v>-0.73782999999999999</v>
      </c>
      <c r="V36" s="7">
        <v>-0.75452699999999995</v>
      </c>
      <c r="W36" s="7">
        <v>-0.77790599999999999</v>
      </c>
      <c r="X36" s="7">
        <v>-0.80167299999999997</v>
      </c>
      <c r="Y36" s="7">
        <v>-0.89203100000000002</v>
      </c>
      <c r="Z36" s="7">
        <v>-0.71508499999999997</v>
      </c>
      <c r="AA36" s="7">
        <v>2.076848</v>
      </c>
      <c r="AB36" s="7">
        <v>-0.68048600000000004</v>
      </c>
      <c r="AC36" s="7">
        <v>-0.80912899999999999</v>
      </c>
      <c r="AD36" s="7">
        <v>-0.66913500000000004</v>
      </c>
      <c r="AE36" s="7">
        <v>2.1601279999999998</v>
      </c>
      <c r="AF36" s="7">
        <v>-0.83172999999999997</v>
      </c>
      <c r="AG36" s="7">
        <v>-0.73151999999999995</v>
      </c>
      <c r="AH36" s="7">
        <v>-0.73704000000000003</v>
      </c>
      <c r="AI36" s="7">
        <v>-0.78116200000000002</v>
      </c>
      <c r="AJ36" s="7">
        <v>-0.68200700000000003</v>
      </c>
      <c r="AK36" s="7">
        <v>1.637942</v>
      </c>
      <c r="AL36" s="7">
        <v>-0.70964799999999995</v>
      </c>
      <c r="AM36" s="7">
        <v>2.7031589999999999</v>
      </c>
      <c r="AN36" s="7">
        <v>-0.74655199999999999</v>
      </c>
      <c r="AO36" s="7">
        <v>3.98739</v>
      </c>
      <c r="AP36" s="7">
        <v>-0.75772899999999999</v>
      </c>
      <c r="AQ36" s="7">
        <v>2.5627559999999998</v>
      </c>
      <c r="AR36" s="7">
        <v>-0.82289800000000002</v>
      </c>
    </row>
    <row r="37" spans="1:44" x14ac:dyDescent="0.25">
      <c r="A37" s="12" t="s">
        <v>72</v>
      </c>
      <c r="B37" s="12">
        <v>9228</v>
      </c>
      <c r="C37" s="13">
        <v>33.151404999999997</v>
      </c>
      <c r="D37" s="12">
        <v>133</v>
      </c>
      <c r="E37" s="13">
        <v>1442.01469</v>
      </c>
      <c r="F37" s="12" t="s">
        <v>106</v>
      </c>
      <c r="G37" s="12"/>
      <c r="H37" s="12"/>
      <c r="I37" s="12"/>
      <c r="J37" s="13"/>
      <c r="K37" s="12">
        <v>98808</v>
      </c>
      <c r="L37" s="14"/>
      <c r="M37" s="7">
        <v>-0.46452500000000002</v>
      </c>
      <c r="N37" s="7">
        <v>0.34736299999999998</v>
      </c>
      <c r="O37" s="7">
        <v>1.2679549999999999</v>
      </c>
      <c r="P37" s="7">
        <v>-1.934321</v>
      </c>
      <c r="Q37" s="7">
        <v>0.74084700000000003</v>
      </c>
      <c r="R37" s="7">
        <v>1.221217</v>
      </c>
      <c r="S37" s="7">
        <v>-1.889419</v>
      </c>
      <c r="T37" s="7">
        <v>-0.46163900000000002</v>
      </c>
      <c r="U37" s="7">
        <v>3.4138120000000001</v>
      </c>
      <c r="V37" s="7">
        <v>-1.58497</v>
      </c>
      <c r="W37" s="7">
        <v>0.67850900000000003</v>
      </c>
      <c r="X37" s="7">
        <v>-0.42014899999999999</v>
      </c>
      <c r="Y37" s="7">
        <v>1.473646</v>
      </c>
      <c r="Z37" s="7">
        <v>-2.05267</v>
      </c>
      <c r="AA37" s="7">
        <v>-1.851904</v>
      </c>
      <c r="AB37" s="7">
        <v>3.2191719999999999</v>
      </c>
      <c r="AC37" s="7">
        <v>-2.0031509999999999</v>
      </c>
      <c r="AD37" s="7">
        <v>-1.892525</v>
      </c>
      <c r="AE37" s="7">
        <v>4.6362249999999996</v>
      </c>
      <c r="AF37" s="7">
        <v>-0.45330300000000001</v>
      </c>
      <c r="AG37" s="7">
        <v>0.99590299999999998</v>
      </c>
      <c r="AH37" s="7">
        <v>3.5439370000000001</v>
      </c>
      <c r="AI37" s="7">
        <v>1.601469</v>
      </c>
      <c r="AJ37" s="7">
        <v>-1.5526740000000001</v>
      </c>
      <c r="AK37" s="7">
        <v>-1.851904</v>
      </c>
      <c r="AL37" s="7">
        <v>1.4168350000000001</v>
      </c>
      <c r="AM37" s="7">
        <v>0.84370299999999998</v>
      </c>
      <c r="AN37" s="7">
        <v>-0.98314900000000005</v>
      </c>
      <c r="AO37" s="7">
        <v>-1.865572</v>
      </c>
      <c r="AP37" s="7">
        <v>-0.11501400000000001</v>
      </c>
      <c r="AQ37" s="7">
        <v>-1.974072</v>
      </c>
      <c r="AR37" s="7">
        <v>-2.0496319999999999</v>
      </c>
    </row>
    <row r="38" spans="1:44" x14ac:dyDescent="0.25">
      <c r="A38" s="12" t="s">
        <v>72</v>
      </c>
      <c r="B38" s="12">
        <v>10564</v>
      </c>
      <c r="C38" s="13">
        <v>35.311489000000002</v>
      </c>
      <c r="D38" s="12">
        <v>119</v>
      </c>
      <c r="E38" s="13">
        <v>1520.72219</v>
      </c>
      <c r="F38" s="12" t="s">
        <v>107</v>
      </c>
      <c r="G38" s="12" t="s">
        <v>108</v>
      </c>
      <c r="H38" s="12">
        <v>866</v>
      </c>
      <c r="I38" s="12">
        <v>1517</v>
      </c>
      <c r="J38" s="13">
        <v>3.7221899999999999</v>
      </c>
      <c r="K38" s="12">
        <v>570767</v>
      </c>
      <c r="L38" s="14" t="s">
        <v>76</v>
      </c>
      <c r="M38" s="7">
        <v>-0.96713400000000005</v>
      </c>
      <c r="N38" s="7">
        <v>-1.089027</v>
      </c>
      <c r="O38" s="7">
        <v>-0.94603499999999996</v>
      </c>
      <c r="P38" s="7">
        <v>-0.90788000000000002</v>
      </c>
      <c r="Q38" s="7">
        <v>-0.97122600000000003</v>
      </c>
      <c r="R38" s="7">
        <v>-0.98192100000000004</v>
      </c>
      <c r="S38" s="7">
        <v>-0.875301</v>
      </c>
      <c r="T38" s="7">
        <v>-0.97122600000000003</v>
      </c>
      <c r="U38" s="7">
        <v>6.7633979999999996</v>
      </c>
      <c r="V38" s="7">
        <v>-0.96060800000000002</v>
      </c>
      <c r="W38" s="7">
        <v>-1.000205</v>
      </c>
      <c r="X38" s="7">
        <v>-0.98992599999999997</v>
      </c>
      <c r="Y38" s="7">
        <v>-0.93720099999999995</v>
      </c>
      <c r="Z38" s="7">
        <v>-0.89227500000000004</v>
      </c>
      <c r="AA38" s="7">
        <v>-1.0094339999999999</v>
      </c>
      <c r="AB38" s="7">
        <v>-0.905528</v>
      </c>
      <c r="AC38" s="7">
        <v>-0.99020399999999997</v>
      </c>
      <c r="AD38" s="7">
        <v>-0.91416900000000001</v>
      </c>
      <c r="AE38" s="7">
        <v>8.1604010000000002</v>
      </c>
      <c r="AF38" s="7">
        <v>-0.97040700000000002</v>
      </c>
      <c r="AG38" s="7">
        <v>-0.99686300000000005</v>
      </c>
      <c r="AH38" s="7">
        <v>7.1538649999999997</v>
      </c>
      <c r="AI38" s="7">
        <v>5.146547</v>
      </c>
      <c r="AJ38" s="7">
        <v>-0.93840400000000002</v>
      </c>
      <c r="AK38" s="7">
        <v>-1.0374810000000001</v>
      </c>
      <c r="AL38" s="7">
        <v>-1.0908070000000001</v>
      </c>
      <c r="AM38" s="7">
        <v>-0.94121100000000002</v>
      </c>
      <c r="AN38" s="7">
        <v>-1.0043930000000001</v>
      </c>
      <c r="AO38" s="7">
        <v>-1.0573570000000001</v>
      </c>
      <c r="AP38" s="7">
        <v>-0.96305200000000002</v>
      </c>
      <c r="AQ38" s="7">
        <v>-0.91890499999999997</v>
      </c>
      <c r="AR38" s="7">
        <v>-0.99602900000000005</v>
      </c>
    </row>
    <row r="39" spans="1:44" x14ac:dyDescent="0.25">
      <c r="A39" s="12" t="s">
        <v>72</v>
      </c>
      <c r="B39" s="12">
        <v>11097</v>
      </c>
      <c r="C39" s="13">
        <v>36.167233000000003</v>
      </c>
      <c r="D39" s="12">
        <v>57</v>
      </c>
      <c r="E39" s="13">
        <v>1552.9793999999999</v>
      </c>
      <c r="F39" s="12" t="s">
        <v>109</v>
      </c>
      <c r="G39" s="12" t="s">
        <v>110</v>
      </c>
      <c r="H39" s="12">
        <v>750</v>
      </c>
      <c r="I39" s="12">
        <v>1570</v>
      </c>
      <c r="J39" s="13">
        <v>17.020600000000002</v>
      </c>
      <c r="K39" s="12">
        <v>111927</v>
      </c>
      <c r="L39" s="14"/>
      <c r="M39" s="7">
        <v>1.6134569999999999</v>
      </c>
      <c r="N39" s="7">
        <v>-1.0310189999999999</v>
      </c>
      <c r="O39" s="7">
        <v>-1.0334680000000001</v>
      </c>
      <c r="P39" s="7">
        <v>0.60337799999999997</v>
      </c>
      <c r="Q39" s="7">
        <v>-1.073223</v>
      </c>
      <c r="R39" s="7">
        <v>-0.96409</v>
      </c>
      <c r="S39" s="7">
        <v>-9.1392000000000001E-2</v>
      </c>
      <c r="T39" s="7">
        <v>-0.20732999999999999</v>
      </c>
      <c r="U39" s="7">
        <v>3.9846949999999999</v>
      </c>
      <c r="V39" s="7">
        <v>-1.0075609999999999</v>
      </c>
      <c r="W39" s="7">
        <v>-0.86626800000000004</v>
      </c>
      <c r="X39" s="7">
        <v>-0.97686399999999995</v>
      </c>
      <c r="Y39" s="7">
        <v>0.62113200000000002</v>
      </c>
      <c r="Z39" s="7">
        <v>-1.110654</v>
      </c>
      <c r="AA39" s="7">
        <v>-1.0261340000000001</v>
      </c>
      <c r="AB39" s="7">
        <v>-1.0293890000000001</v>
      </c>
      <c r="AC39" s="7">
        <v>-0.915103</v>
      </c>
      <c r="AD39" s="7">
        <v>-0.962534</v>
      </c>
      <c r="AE39" s="7">
        <v>5.0763239999999996</v>
      </c>
      <c r="AF39" s="7">
        <v>-0.92795399999999995</v>
      </c>
      <c r="AG39" s="7">
        <v>-0.93862299999999999</v>
      </c>
      <c r="AH39" s="7">
        <v>5.6961700000000004</v>
      </c>
      <c r="AI39" s="7">
        <v>3.5600130000000001</v>
      </c>
      <c r="AJ39" s="7">
        <v>-1.0212650000000001</v>
      </c>
      <c r="AK39" s="7">
        <v>-0.96955100000000005</v>
      </c>
      <c r="AL39" s="7">
        <v>-1.0850280000000001</v>
      </c>
      <c r="AM39" s="7">
        <v>-0.95709999999999995</v>
      </c>
      <c r="AN39" s="7">
        <v>-1.0665210000000001</v>
      </c>
      <c r="AO39" s="7">
        <v>-0.97581700000000005</v>
      </c>
      <c r="AP39" s="7">
        <v>-1.0952230000000001</v>
      </c>
      <c r="AQ39" s="7">
        <v>-0.91059500000000004</v>
      </c>
      <c r="AR39" s="7">
        <v>1.0875280000000001</v>
      </c>
    </row>
    <row r="40" spans="1:44" x14ac:dyDescent="0.25">
      <c r="A40" s="12" t="s">
        <v>72</v>
      </c>
      <c r="B40" s="12">
        <v>10334</v>
      </c>
      <c r="C40" s="13">
        <v>35.004471000000002</v>
      </c>
      <c r="D40" s="12">
        <v>93</v>
      </c>
      <c r="E40" s="13">
        <v>1508.34907</v>
      </c>
      <c r="F40" s="12" t="s">
        <v>111</v>
      </c>
      <c r="G40" s="12"/>
      <c r="H40" s="12">
        <v>809.5</v>
      </c>
      <c r="I40" s="12">
        <v>1503</v>
      </c>
      <c r="J40" s="13">
        <v>5.3490700000000002</v>
      </c>
      <c r="K40" s="12">
        <v>21907</v>
      </c>
      <c r="L40" s="14" t="s">
        <v>76</v>
      </c>
      <c r="M40" s="7">
        <v>-0.39254899999999998</v>
      </c>
      <c r="N40" s="7">
        <v>0.29145300000000002</v>
      </c>
      <c r="O40" s="7">
        <v>-1.1741809999999999</v>
      </c>
      <c r="P40" s="7">
        <v>-1.0603720000000001</v>
      </c>
      <c r="Q40" s="7">
        <v>-0.49194599999999999</v>
      </c>
      <c r="R40" s="7">
        <v>-0.22165399999999999</v>
      </c>
      <c r="S40" s="7">
        <v>-0.55569800000000003</v>
      </c>
      <c r="T40" s="7">
        <v>-0.35047899999999998</v>
      </c>
      <c r="U40" s="7">
        <v>2.2600129999999998</v>
      </c>
      <c r="V40" s="7">
        <v>-0.75518799999999997</v>
      </c>
      <c r="W40" s="7">
        <v>-0.72433400000000003</v>
      </c>
      <c r="X40" s="7">
        <v>-0.61257200000000001</v>
      </c>
      <c r="Y40" s="7">
        <v>-1.0542199999999999</v>
      </c>
      <c r="Z40" s="7">
        <v>-0.75768500000000005</v>
      </c>
      <c r="AA40" s="7">
        <v>3.1903510000000002</v>
      </c>
      <c r="AB40" s="7">
        <v>-1.1169560000000001</v>
      </c>
      <c r="AC40" s="7">
        <v>-1.001479</v>
      </c>
      <c r="AD40" s="7">
        <v>-1.123383</v>
      </c>
      <c r="AE40" s="7">
        <v>3.259897</v>
      </c>
      <c r="AF40" s="7">
        <v>-0.17752100000000001</v>
      </c>
      <c r="AG40" s="7">
        <v>0.97031800000000001</v>
      </c>
      <c r="AH40" s="7">
        <v>3.0996700000000001</v>
      </c>
      <c r="AI40" s="7">
        <v>1.5128539999999999</v>
      </c>
      <c r="AJ40" s="7">
        <v>-1.153071</v>
      </c>
      <c r="AK40" s="7">
        <v>-1.0782080000000001</v>
      </c>
      <c r="AL40" s="7">
        <v>0.36273499999999997</v>
      </c>
      <c r="AM40" s="7">
        <v>-1.1918010000000001</v>
      </c>
      <c r="AN40" s="7">
        <v>-1.2769969999999999</v>
      </c>
      <c r="AO40" s="7">
        <v>-1.001479</v>
      </c>
      <c r="AP40" s="7">
        <v>-0.70552999999999999</v>
      </c>
      <c r="AQ40" s="7">
        <v>1.7604610000000001</v>
      </c>
      <c r="AR40" s="7">
        <v>1.2695479999999999</v>
      </c>
    </row>
    <row r="41" spans="1:44" x14ac:dyDescent="0.25">
      <c r="A41" s="12" t="s">
        <v>72</v>
      </c>
      <c r="B41" s="12">
        <v>10368</v>
      </c>
      <c r="C41" s="13">
        <v>35.022250999999997</v>
      </c>
      <c r="D41" s="12">
        <v>161</v>
      </c>
      <c r="E41" s="13">
        <v>1509.88113</v>
      </c>
      <c r="F41" s="12" t="s">
        <v>112</v>
      </c>
      <c r="G41" s="12"/>
      <c r="H41" s="12"/>
      <c r="I41" s="12"/>
      <c r="J41" s="13"/>
      <c r="K41" s="12">
        <v>39270</v>
      </c>
      <c r="L41" s="14"/>
      <c r="M41" s="7">
        <v>-0.81916299999999997</v>
      </c>
      <c r="N41" s="7">
        <v>-0.75748300000000002</v>
      </c>
      <c r="O41" s="7">
        <v>-0.81329300000000004</v>
      </c>
      <c r="P41" s="7">
        <v>-0.75587300000000002</v>
      </c>
      <c r="Q41" s="7">
        <v>-0.88535799999999998</v>
      </c>
      <c r="R41" s="7">
        <v>-0.74785400000000002</v>
      </c>
      <c r="S41" s="7">
        <v>-0.76798699999999998</v>
      </c>
      <c r="T41" s="7">
        <v>0.30282799999999999</v>
      </c>
      <c r="U41" s="7">
        <v>2.4663469999999998</v>
      </c>
      <c r="V41" s="7">
        <v>-0.78020199999999995</v>
      </c>
      <c r="W41" s="7">
        <v>-0.79005099999999995</v>
      </c>
      <c r="X41" s="7">
        <v>-0.82730899999999996</v>
      </c>
      <c r="Y41" s="7">
        <v>-0.85489300000000001</v>
      </c>
      <c r="Z41" s="7">
        <v>-0.75185900000000006</v>
      </c>
      <c r="AA41" s="7">
        <v>3.7324359999999999</v>
      </c>
      <c r="AB41" s="7">
        <v>-0.746255</v>
      </c>
      <c r="AC41" s="7">
        <v>-0.78020199999999995</v>
      </c>
      <c r="AD41" s="7">
        <v>-0.84630499999999997</v>
      </c>
      <c r="AE41" s="7">
        <v>3.7802220000000002</v>
      </c>
      <c r="AF41" s="7">
        <v>-0.84887599999999996</v>
      </c>
      <c r="AG41" s="7">
        <v>-0.73353000000000002</v>
      </c>
      <c r="AH41" s="7">
        <v>3.7179609999999998</v>
      </c>
      <c r="AI41" s="7">
        <v>1.4804109999999999</v>
      </c>
      <c r="AJ41" s="7">
        <v>-0.69833100000000004</v>
      </c>
      <c r="AK41" s="7">
        <v>-0.70297500000000002</v>
      </c>
      <c r="AL41" s="7">
        <v>-0.81245699999999998</v>
      </c>
      <c r="AM41" s="7">
        <v>-0.66850500000000002</v>
      </c>
      <c r="AN41" s="7">
        <v>-0.86266399999999999</v>
      </c>
      <c r="AO41" s="7">
        <v>-0.67914099999999999</v>
      </c>
      <c r="AP41" s="7">
        <v>-0.71152800000000005</v>
      </c>
      <c r="AQ41" s="7">
        <v>1.182307</v>
      </c>
      <c r="AR41" s="7">
        <v>1.979584</v>
      </c>
    </row>
    <row r="42" spans="1:44" x14ac:dyDescent="0.25">
      <c r="A42" s="12" t="s">
        <v>72</v>
      </c>
      <c r="B42" s="12">
        <v>7595</v>
      </c>
      <c r="C42" s="13">
        <v>30.106027999999998</v>
      </c>
      <c r="D42" s="12">
        <v>41</v>
      </c>
      <c r="E42" s="13">
        <v>1340.20965</v>
      </c>
      <c r="F42" s="12" t="s">
        <v>113</v>
      </c>
      <c r="G42" s="12"/>
      <c r="H42" s="12"/>
      <c r="I42" s="12"/>
      <c r="J42" s="13"/>
      <c r="K42" s="12">
        <v>3301320</v>
      </c>
      <c r="L42" s="14"/>
      <c r="M42" s="7">
        <v>-1.004141</v>
      </c>
      <c r="N42" s="7">
        <v>-1.111866</v>
      </c>
      <c r="O42" s="7">
        <v>-1.076638</v>
      </c>
      <c r="P42" s="7">
        <v>0.69757199999999997</v>
      </c>
      <c r="Q42" s="7">
        <v>1.1053649999999999</v>
      </c>
      <c r="R42" s="7">
        <v>-1.212561</v>
      </c>
      <c r="S42" s="7">
        <v>1.531471</v>
      </c>
      <c r="T42" s="7">
        <v>0.89379600000000003</v>
      </c>
      <c r="U42" s="7">
        <v>3.7887970000000002</v>
      </c>
      <c r="V42" s="7">
        <v>-1.091744</v>
      </c>
      <c r="W42" s="7">
        <v>-1.131451</v>
      </c>
      <c r="X42" s="7">
        <v>0.52822499999999994</v>
      </c>
      <c r="Y42" s="7">
        <v>-1.029944</v>
      </c>
      <c r="Z42" s="7">
        <v>-1.1546400000000001</v>
      </c>
      <c r="AA42" s="7">
        <v>10.709804</v>
      </c>
      <c r="AB42" s="7">
        <v>-1.231808</v>
      </c>
      <c r="AC42" s="7">
        <v>-1.008661</v>
      </c>
      <c r="AD42" s="7">
        <v>-1.133918</v>
      </c>
      <c r="AE42" s="7">
        <v>6.4343180000000002</v>
      </c>
      <c r="AF42" s="7">
        <v>-1.145486</v>
      </c>
      <c r="AG42" s="7">
        <v>-1.134741</v>
      </c>
      <c r="AH42" s="7">
        <v>-1.142171</v>
      </c>
      <c r="AI42" s="7">
        <v>-1.2038960000000001</v>
      </c>
      <c r="AJ42" s="7">
        <v>-0.210172</v>
      </c>
      <c r="AK42" s="7">
        <v>-1.1504719999999999</v>
      </c>
      <c r="AL42" s="7">
        <v>-1.0033890000000001</v>
      </c>
      <c r="AM42" s="7">
        <v>-1.123259</v>
      </c>
      <c r="AN42" s="7">
        <v>-1.086957</v>
      </c>
      <c r="AO42" s="7">
        <v>-1.0018860000000001</v>
      </c>
      <c r="AP42" s="7">
        <v>-1.209087</v>
      </c>
      <c r="AQ42" s="7">
        <v>-1.060122</v>
      </c>
      <c r="AR42" s="7">
        <v>-1.0303279999999999</v>
      </c>
    </row>
    <row r="43" spans="1:44" x14ac:dyDescent="0.25">
      <c r="A43" s="12" t="s">
        <v>72</v>
      </c>
      <c r="B43" s="12">
        <v>9371</v>
      </c>
      <c r="C43" s="13">
        <v>33.423107000000002</v>
      </c>
      <c r="D43" s="12">
        <v>55</v>
      </c>
      <c r="E43" s="13">
        <v>1451.58448</v>
      </c>
      <c r="F43" s="12" t="s">
        <v>114</v>
      </c>
      <c r="G43" s="12"/>
      <c r="H43" s="12"/>
      <c r="I43" s="12"/>
      <c r="J43" s="13"/>
      <c r="K43" s="12">
        <v>62768</v>
      </c>
      <c r="L43" s="14"/>
      <c r="M43" s="7">
        <v>-0.324019</v>
      </c>
      <c r="N43" s="7">
        <v>-0.42668</v>
      </c>
      <c r="O43" s="7">
        <v>-0.36276700000000001</v>
      </c>
      <c r="P43" s="7">
        <v>-0.34365899999999999</v>
      </c>
      <c r="Q43" s="7">
        <v>-0.31468699999999999</v>
      </c>
      <c r="R43" s="7">
        <v>-0.28856700000000002</v>
      </c>
      <c r="S43" s="7">
        <v>-0.489174</v>
      </c>
      <c r="T43" s="7">
        <v>-0.49180000000000001</v>
      </c>
      <c r="U43" s="7">
        <v>0.126661</v>
      </c>
      <c r="V43" s="7">
        <v>-0.25992300000000002</v>
      </c>
      <c r="W43" s="7">
        <v>-0.40671200000000002</v>
      </c>
      <c r="X43" s="7">
        <v>-0.42388900000000002</v>
      </c>
      <c r="Y43" s="7">
        <v>-0.31468699999999999</v>
      </c>
      <c r="Z43" s="7">
        <v>-0.49004799999999998</v>
      </c>
      <c r="AA43" s="7">
        <v>5.7182449999999996</v>
      </c>
      <c r="AB43" s="7">
        <v>-0.35159000000000001</v>
      </c>
      <c r="AC43" s="7">
        <v>-0.46746500000000002</v>
      </c>
      <c r="AD43" s="7">
        <v>-0.46402199999999999</v>
      </c>
      <c r="AE43" s="7">
        <v>0.61094599999999999</v>
      </c>
      <c r="AF43" s="7">
        <v>-0.42166100000000001</v>
      </c>
      <c r="AG43" s="7">
        <v>-0.38946199999999997</v>
      </c>
      <c r="AH43" s="7">
        <v>-0.392733</v>
      </c>
      <c r="AI43" s="7">
        <v>-0.38538600000000001</v>
      </c>
      <c r="AJ43" s="7">
        <v>-0.327926</v>
      </c>
      <c r="AK43" s="7">
        <v>-0.38946199999999997</v>
      </c>
      <c r="AL43" s="7">
        <v>3.9945490000000001</v>
      </c>
      <c r="AM43" s="7">
        <v>-0.27342</v>
      </c>
      <c r="AN43" s="7">
        <v>-0.42333199999999999</v>
      </c>
      <c r="AO43" s="7">
        <v>-0.27266699999999999</v>
      </c>
      <c r="AP43" s="7">
        <v>-0.39109699999999997</v>
      </c>
      <c r="AQ43" s="7">
        <v>-0.228182</v>
      </c>
      <c r="AR43" s="7">
        <v>-0.33537800000000001</v>
      </c>
    </row>
    <row r="44" spans="1:44" x14ac:dyDescent="0.25">
      <c r="A44" s="12" t="s">
        <v>72</v>
      </c>
      <c r="B44" s="12">
        <v>1049</v>
      </c>
      <c r="C44" s="13">
        <v>16.121841</v>
      </c>
      <c r="D44" s="12">
        <v>57</v>
      </c>
      <c r="E44" s="13">
        <v>941.63005999999996</v>
      </c>
      <c r="F44" s="12" t="s">
        <v>115</v>
      </c>
      <c r="G44" s="12"/>
      <c r="H44" s="12"/>
      <c r="I44" s="12"/>
      <c r="J44" s="13"/>
      <c r="K44" s="12">
        <v>786551</v>
      </c>
      <c r="L44" s="14"/>
      <c r="M44" s="7">
        <v>-0.61861600000000005</v>
      </c>
      <c r="N44" s="7">
        <v>0.71044600000000002</v>
      </c>
      <c r="O44" s="7">
        <v>-0.34024599999999999</v>
      </c>
      <c r="P44" s="7">
        <v>-0.64449800000000002</v>
      </c>
      <c r="Q44" s="7">
        <v>-8.8580000000000006E-2</v>
      </c>
      <c r="R44" s="7">
        <v>-0.66281500000000004</v>
      </c>
      <c r="S44" s="7">
        <v>-0.76321000000000006</v>
      </c>
      <c r="T44" s="7">
        <v>-0.68543399999999999</v>
      </c>
      <c r="U44" s="7">
        <v>0.483043</v>
      </c>
      <c r="V44" s="7">
        <v>-0.75122999999999995</v>
      </c>
      <c r="W44" s="7">
        <v>-0.68950999999999996</v>
      </c>
      <c r="X44" s="7">
        <v>-0.64793100000000003</v>
      </c>
      <c r="Y44" s="7">
        <v>-0.70593300000000003</v>
      </c>
      <c r="Z44" s="7">
        <v>-0.72505299999999995</v>
      </c>
      <c r="AA44" s="7">
        <v>9.0773329999999994</v>
      </c>
      <c r="AB44" s="7">
        <v>-0.61009000000000002</v>
      </c>
      <c r="AC44" s="7">
        <v>-0.63346100000000005</v>
      </c>
      <c r="AD44" s="7">
        <v>-0.67408100000000004</v>
      </c>
      <c r="AE44" s="7">
        <v>-0.60854600000000003</v>
      </c>
      <c r="AF44" s="7">
        <v>-0.70098700000000003</v>
      </c>
      <c r="AG44" s="7">
        <v>-0.64608200000000005</v>
      </c>
      <c r="AH44" s="7">
        <v>3.2188000000000001E-2</v>
      </c>
      <c r="AI44" s="7">
        <v>-0.71089599999999997</v>
      </c>
      <c r="AJ44" s="7">
        <v>-0.68177500000000002</v>
      </c>
      <c r="AK44" s="7">
        <v>-0.67974699999999999</v>
      </c>
      <c r="AL44" s="7">
        <v>1.03392</v>
      </c>
      <c r="AM44" s="7">
        <v>1.5244599999999999</v>
      </c>
      <c r="AN44" s="7">
        <v>-0.62719199999999997</v>
      </c>
      <c r="AO44" s="7">
        <v>1.630784</v>
      </c>
      <c r="AP44" s="7">
        <v>-0.25319900000000001</v>
      </c>
      <c r="AQ44" s="7">
        <v>0.29158800000000001</v>
      </c>
      <c r="AR44" s="7">
        <v>-0.63463899999999995</v>
      </c>
    </row>
    <row r="45" spans="1:44" x14ac:dyDescent="0.25">
      <c r="A45" s="12" t="s">
        <v>72</v>
      </c>
      <c r="B45" s="12">
        <v>7666</v>
      </c>
      <c r="C45" s="13">
        <v>30.224150000000002</v>
      </c>
      <c r="D45" s="12">
        <v>99</v>
      </c>
      <c r="E45" s="13">
        <v>1343.8074200000001</v>
      </c>
      <c r="F45" s="12" t="s">
        <v>116</v>
      </c>
      <c r="G45" s="12"/>
      <c r="H45" s="12"/>
      <c r="I45" s="12"/>
      <c r="J45" s="13"/>
      <c r="K45" s="12">
        <v>4133360</v>
      </c>
      <c r="L45" s="14"/>
      <c r="M45" s="7">
        <v>-0.35111700000000001</v>
      </c>
      <c r="N45" s="7">
        <v>-0.41112500000000002</v>
      </c>
      <c r="O45" s="7">
        <v>-0.49466300000000002</v>
      </c>
      <c r="P45" s="7">
        <v>-0.50821799999999995</v>
      </c>
      <c r="Q45" s="7">
        <v>-0.53745200000000004</v>
      </c>
      <c r="R45" s="7">
        <v>-0.54267200000000004</v>
      </c>
      <c r="S45" s="7">
        <v>-0.42311100000000001</v>
      </c>
      <c r="T45" s="7">
        <v>-0.47623199999999999</v>
      </c>
      <c r="U45" s="7">
        <v>0.25456000000000001</v>
      </c>
      <c r="V45" s="7">
        <v>-0.396872</v>
      </c>
      <c r="W45" s="7">
        <v>-0.497195</v>
      </c>
      <c r="X45" s="7">
        <v>-0.430618</v>
      </c>
      <c r="Y45" s="7">
        <v>-0.374977</v>
      </c>
      <c r="Z45" s="7">
        <v>-0.37886199999999998</v>
      </c>
      <c r="AA45" s="7">
        <v>11.709046000000001</v>
      </c>
      <c r="AB45" s="7">
        <v>-0.55492900000000001</v>
      </c>
      <c r="AC45" s="7">
        <v>-0.46793099999999999</v>
      </c>
      <c r="AD45" s="7">
        <v>-0.34730499999999997</v>
      </c>
      <c r="AE45" s="7">
        <v>-0.43277199999999999</v>
      </c>
      <c r="AF45" s="7">
        <v>-0.37886199999999998</v>
      </c>
      <c r="AG45" s="7">
        <v>-0.36569400000000002</v>
      </c>
      <c r="AH45" s="7">
        <v>-0.38275799999999999</v>
      </c>
      <c r="AI45" s="7">
        <v>-0.42150599999999999</v>
      </c>
      <c r="AJ45" s="7">
        <v>-0.43560100000000002</v>
      </c>
      <c r="AK45" s="7">
        <v>-0.471246</v>
      </c>
      <c r="AL45" s="7">
        <v>-0.350354</v>
      </c>
      <c r="AM45" s="7">
        <v>0.41576400000000002</v>
      </c>
      <c r="AN45" s="7">
        <v>-0.40715099999999999</v>
      </c>
      <c r="AO45" s="7">
        <v>-0.39372299999999999</v>
      </c>
      <c r="AP45" s="7">
        <v>-0.23599200000000001</v>
      </c>
      <c r="AQ45" s="7">
        <v>-0.44168400000000002</v>
      </c>
      <c r="AR45" s="7">
        <v>-0.46875899999999998</v>
      </c>
    </row>
    <row r="46" spans="1:44" x14ac:dyDescent="0.25">
      <c r="A46" s="12" t="s">
        <v>72</v>
      </c>
      <c r="B46" s="12">
        <v>8137</v>
      </c>
      <c r="C46" s="13">
        <v>31.2334</v>
      </c>
      <c r="D46" s="12">
        <v>69</v>
      </c>
      <c r="E46" s="13">
        <v>1376.8988199999999</v>
      </c>
      <c r="F46" s="12" t="s">
        <v>117</v>
      </c>
      <c r="G46" s="12"/>
      <c r="H46" s="12"/>
      <c r="I46" s="12"/>
      <c r="J46" s="13"/>
      <c r="K46" s="12">
        <v>199111</v>
      </c>
      <c r="L46" s="14"/>
      <c r="M46" s="7">
        <v>0.58781300000000003</v>
      </c>
      <c r="N46" s="7">
        <v>-1.4704680000000001</v>
      </c>
      <c r="O46" s="7">
        <v>1.2512449999999999</v>
      </c>
      <c r="P46" s="7">
        <v>-0.72933599999999998</v>
      </c>
      <c r="Q46" s="7">
        <v>-1.0748660000000001</v>
      </c>
      <c r="R46" s="7">
        <v>0.58498799999999995</v>
      </c>
      <c r="S46" s="7">
        <v>-2.6405000000000001E-2</v>
      </c>
      <c r="T46" s="7">
        <v>-0.141204</v>
      </c>
      <c r="U46" s="7">
        <v>-1.673208</v>
      </c>
      <c r="V46" s="7">
        <v>0.80422300000000002</v>
      </c>
      <c r="W46" s="7">
        <v>0.42296800000000001</v>
      </c>
      <c r="X46" s="7">
        <v>0.58569000000000004</v>
      </c>
      <c r="Y46" s="7">
        <v>-0.65823100000000001</v>
      </c>
      <c r="Z46" s="7">
        <v>0.29595500000000002</v>
      </c>
      <c r="AA46" s="7">
        <v>3.4651350000000001</v>
      </c>
      <c r="AB46" s="7">
        <v>1.7253989999999999</v>
      </c>
      <c r="AC46" s="7">
        <v>-0.66764699999999999</v>
      </c>
      <c r="AD46" s="7">
        <v>-0.955202</v>
      </c>
      <c r="AE46" s="7">
        <v>-2.6380889999999999</v>
      </c>
      <c r="AF46" s="7">
        <v>-5.1013999999999997E-2</v>
      </c>
      <c r="AG46" s="7">
        <v>-0.94940899999999995</v>
      </c>
      <c r="AH46" s="7">
        <v>-0.57824200000000003</v>
      </c>
      <c r="AI46" s="7">
        <v>0.18277599999999999</v>
      </c>
      <c r="AJ46" s="7">
        <v>-1.1305099999999999</v>
      </c>
      <c r="AK46" s="7">
        <v>-1.0291600000000001</v>
      </c>
      <c r="AL46" s="7">
        <v>9.3052999999999997E-2</v>
      </c>
      <c r="AM46" s="7">
        <v>0.28725699999999998</v>
      </c>
      <c r="AN46" s="7">
        <v>1.890193</v>
      </c>
      <c r="AO46" s="7">
        <v>1.190671</v>
      </c>
      <c r="AP46" s="7">
        <v>0.20214099999999999</v>
      </c>
      <c r="AQ46" s="7">
        <v>3.6223999999999999E-2</v>
      </c>
      <c r="AR46" s="7">
        <v>0.167268</v>
      </c>
    </row>
    <row r="47" spans="1:44" x14ac:dyDescent="0.25">
      <c r="A47" s="12" t="s">
        <v>72</v>
      </c>
      <c r="B47" s="12">
        <v>2337</v>
      </c>
      <c r="C47" s="13">
        <v>20.030218000000001</v>
      </c>
      <c r="D47" s="12">
        <v>56</v>
      </c>
      <c r="E47" s="13">
        <v>1048.0412100000001</v>
      </c>
      <c r="F47" s="12" t="s">
        <v>118</v>
      </c>
      <c r="G47" s="12" t="s">
        <v>118</v>
      </c>
      <c r="H47" s="12">
        <v>702</v>
      </c>
      <c r="I47" s="12">
        <v>1049.5</v>
      </c>
      <c r="J47" s="13">
        <v>1.45879</v>
      </c>
      <c r="K47" s="12">
        <v>46810</v>
      </c>
      <c r="L47" s="14"/>
      <c r="M47" s="7">
        <v>-0.410995</v>
      </c>
      <c r="N47" s="7">
        <v>0.56724200000000002</v>
      </c>
      <c r="O47" s="7">
        <v>-0.15667400000000001</v>
      </c>
      <c r="P47" s="7">
        <v>-1.062818</v>
      </c>
      <c r="Q47" s="7">
        <v>-1.5841369999999999</v>
      </c>
      <c r="R47" s="7">
        <v>-1.1453450000000001</v>
      </c>
      <c r="S47" s="7">
        <v>0.85969499999999999</v>
      </c>
      <c r="T47" s="7">
        <v>-1.4981910000000001</v>
      </c>
      <c r="U47" s="7">
        <v>-1.524213</v>
      </c>
      <c r="V47" s="7">
        <v>-0.54482699999999995</v>
      </c>
      <c r="W47" s="7">
        <v>-1.6052230000000001</v>
      </c>
      <c r="X47" s="7">
        <v>-0.18305399999999999</v>
      </c>
      <c r="Y47" s="7">
        <v>0.81338500000000002</v>
      </c>
      <c r="Z47" s="7">
        <v>-1.549928</v>
      </c>
      <c r="AA47" s="7">
        <v>4.0023169999999997</v>
      </c>
      <c r="AB47" s="7">
        <v>0.76553899999999997</v>
      </c>
      <c r="AC47" s="7">
        <v>0.91684699999999997</v>
      </c>
      <c r="AD47" s="7">
        <v>0.93212600000000001</v>
      </c>
      <c r="AE47" s="7">
        <v>-0.49705300000000002</v>
      </c>
      <c r="AF47" s="7">
        <v>-0.35086000000000001</v>
      </c>
      <c r="AG47" s="7">
        <v>-0.65805199999999997</v>
      </c>
      <c r="AH47" s="7">
        <v>-0.81500700000000004</v>
      </c>
      <c r="AI47" s="7">
        <v>-1.3802650000000001</v>
      </c>
      <c r="AJ47" s="7">
        <v>-0.51708699999999996</v>
      </c>
      <c r="AK47" s="7">
        <v>-1.7023680000000001</v>
      </c>
      <c r="AL47" s="7">
        <v>0.77749400000000002</v>
      </c>
      <c r="AM47" s="7">
        <v>1.744537</v>
      </c>
      <c r="AN47" s="7">
        <v>4.0116699999999996</v>
      </c>
      <c r="AO47" s="7">
        <v>1.7319009999999999</v>
      </c>
      <c r="AP47" s="7">
        <v>2.776475</v>
      </c>
      <c r="AQ47" s="7">
        <v>-1.5483560000000001</v>
      </c>
      <c r="AR47" s="7">
        <v>-1.164779</v>
      </c>
    </row>
    <row r="48" spans="1:44" x14ac:dyDescent="0.25">
      <c r="A48" s="12" t="s">
        <v>72</v>
      </c>
      <c r="B48" s="12">
        <v>6013</v>
      </c>
      <c r="C48" s="13">
        <v>26.930613000000001</v>
      </c>
      <c r="D48" s="12">
        <v>70</v>
      </c>
      <c r="E48" s="13">
        <v>1242.43082</v>
      </c>
      <c r="F48" s="12" t="s">
        <v>119</v>
      </c>
      <c r="G48" s="12" t="s">
        <v>120</v>
      </c>
      <c r="H48" s="12">
        <v>733.5</v>
      </c>
      <c r="I48" s="12">
        <v>1245</v>
      </c>
      <c r="J48" s="13">
        <v>2.5691799999999998</v>
      </c>
      <c r="K48" s="12">
        <v>813635</v>
      </c>
      <c r="L48" s="14" t="s">
        <v>84</v>
      </c>
      <c r="M48" s="7">
        <v>-1.296732</v>
      </c>
      <c r="N48" s="7">
        <v>-8.5700000000000001E-4</v>
      </c>
      <c r="O48" s="7">
        <v>-1.3023899999999999</v>
      </c>
      <c r="P48" s="7">
        <v>-1.359396</v>
      </c>
      <c r="Q48" s="7">
        <v>-1.3720909999999999</v>
      </c>
      <c r="R48" s="7">
        <v>-1.222812</v>
      </c>
      <c r="S48" s="7">
        <v>-1.318684</v>
      </c>
      <c r="T48" s="7">
        <v>-1.2751079999999999</v>
      </c>
      <c r="U48" s="7">
        <v>-0.72473699999999996</v>
      </c>
      <c r="V48" s="7">
        <v>-1.348482</v>
      </c>
      <c r="W48" s="7">
        <v>-1.335162</v>
      </c>
      <c r="X48" s="7">
        <v>-1.2454750000000001</v>
      </c>
      <c r="Y48" s="7">
        <v>-1.2475529999999999</v>
      </c>
      <c r="Z48" s="7">
        <v>-1.2951189999999999</v>
      </c>
      <c r="AA48" s="7">
        <v>8.510605</v>
      </c>
      <c r="AB48" s="7">
        <v>3.3880759999999999</v>
      </c>
      <c r="AC48" s="7">
        <v>-1.3670009999999999</v>
      </c>
      <c r="AD48" s="7">
        <v>-1.330198</v>
      </c>
      <c r="AE48" s="7">
        <v>3.1268289999999999</v>
      </c>
      <c r="AF48" s="7">
        <v>-1.3493189999999999</v>
      </c>
      <c r="AG48" s="7">
        <v>-1.310514</v>
      </c>
      <c r="AH48" s="7">
        <v>2.5441760000000002</v>
      </c>
      <c r="AI48" s="7">
        <v>1.9621949999999999</v>
      </c>
      <c r="AJ48" s="7">
        <v>-1.325253</v>
      </c>
      <c r="AK48" s="7">
        <v>-1.2251129999999999</v>
      </c>
      <c r="AL48" s="7">
        <v>-1.3712420000000001</v>
      </c>
      <c r="AM48" s="7">
        <v>-1.267182</v>
      </c>
      <c r="AN48" s="7">
        <v>7.1354179999999996</v>
      </c>
      <c r="AO48" s="7">
        <v>-1.4257880000000001</v>
      </c>
      <c r="AP48" s="7">
        <v>1.2244429999999999</v>
      </c>
      <c r="AQ48" s="7">
        <v>1.727274</v>
      </c>
      <c r="AR48" s="7">
        <v>-1.3027949999999999</v>
      </c>
    </row>
    <row r="49" spans="1:44" x14ac:dyDescent="0.25">
      <c r="A49" s="12" t="s">
        <v>72</v>
      </c>
      <c r="B49" s="12">
        <v>7371</v>
      </c>
      <c r="C49" s="13">
        <v>29.781628000000001</v>
      </c>
      <c r="D49" s="12">
        <v>55</v>
      </c>
      <c r="E49" s="13">
        <v>1329.6660199999999</v>
      </c>
      <c r="F49" s="12" t="s">
        <v>121</v>
      </c>
      <c r="G49" s="12"/>
      <c r="H49" s="12"/>
      <c r="I49" s="12"/>
      <c r="J49" s="13"/>
      <c r="K49" s="12">
        <v>56814</v>
      </c>
      <c r="L49" s="14"/>
      <c r="M49" s="7">
        <v>-0.28057399999999999</v>
      </c>
      <c r="N49" s="7">
        <v>-0.420205</v>
      </c>
      <c r="O49" s="7">
        <v>-0.28767900000000002</v>
      </c>
      <c r="P49" s="7">
        <v>-0.239429</v>
      </c>
      <c r="Q49" s="7">
        <v>-0.32698700000000003</v>
      </c>
      <c r="R49" s="7">
        <v>-0.37410399999999999</v>
      </c>
      <c r="S49" s="7">
        <v>-0.31564700000000001</v>
      </c>
      <c r="T49" s="7">
        <v>-0.29402400000000001</v>
      </c>
      <c r="U49" s="7">
        <v>-0.24096000000000001</v>
      </c>
      <c r="V49" s="7">
        <v>-0.30279400000000001</v>
      </c>
      <c r="W49" s="7">
        <v>-0.239429</v>
      </c>
      <c r="X49" s="7">
        <v>-0.27115400000000001</v>
      </c>
      <c r="Y49" s="7">
        <v>-0.32780100000000001</v>
      </c>
      <c r="Z49" s="7">
        <v>-0.39953300000000003</v>
      </c>
      <c r="AA49" s="7">
        <v>5.6116210000000004</v>
      </c>
      <c r="AB49" s="7">
        <v>-0.29164099999999998</v>
      </c>
      <c r="AC49" s="7">
        <v>-0.42107299999999998</v>
      </c>
      <c r="AD49" s="7">
        <v>-0.38845800000000003</v>
      </c>
      <c r="AE49" s="7">
        <v>-0.35988999999999999</v>
      </c>
      <c r="AF49" s="7">
        <v>-0.35656500000000002</v>
      </c>
      <c r="AG49" s="7">
        <v>-0.29641099999999998</v>
      </c>
      <c r="AH49" s="7">
        <v>-0.36405599999999999</v>
      </c>
      <c r="AI49" s="7">
        <v>-0.264131</v>
      </c>
      <c r="AJ49" s="7">
        <v>-0.24210999999999999</v>
      </c>
      <c r="AK49" s="7">
        <v>-0.30359399999999997</v>
      </c>
      <c r="AL49" s="7">
        <v>-0.281362</v>
      </c>
      <c r="AM49" s="7">
        <v>-0.30760100000000001</v>
      </c>
      <c r="AN49" s="7">
        <v>3.7878639999999999</v>
      </c>
      <c r="AO49" s="7">
        <v>-0.32943</v>
      </c>
      <c r="AP49" s="7">
        <v>-0.239429</v>
      </c>
      <c r="AQ49" s="7">
        <v>-0.24326</v>
      </c>
      <c r="AR49" s="7">
        <v>-0.39015699999999998</v>
      </c>
    </row>
    <row r="50" spans="1:44" x14ac:dyDescent="0.25">
      <c r="A50" s="12" t="s">
        <v>72</v>
      </c>
      <c r="B50" s="12">
        <v>12437</v>
      </c>
      <c r="C50" s="13">
        <v>41.384284999999998</v>
      </c>
      <c r="D50" s="12">
        <v>55</v>
      </c>
      <c r="E50" s="13">
        <v>1775.3620599999999</v>
      </c>
      <c r="F50" s="12" t="s">
        <v>122</v>
      </c>
      <c r="G50" s="12"/>
      <c r="H50" s="12"/>
      <c r="I50" s="12"/>
      <c r="J50" s="13"/>
      <c r="K50" s="12">
        <v>22326</v>
      </c>
      <c r="L50" s="14"/>
      <c r="M50" s="7">
        <v>-0.27319300000000002</v>
      </c>
      <c r="N50" s="7">
        <v>-0.242286</v>
      </c>
      <c r="O50" s="7">
        <v>-0.28203299999999998</v>
      </c>
      <c r="P50" s="7">
        <v>-0.27479700000000001</v>
      </c>
      <c r="Q50" s="7">
        <v>-0.37439</v>
      </c>
      <c r="R50" s="7">
        <v>-0.32041900000000001</v>
      </c>
      <c r="S50" s="7">
        <v>-0.24778600000000001</v>
      </c>
      <c r="T50" s="7">
        <v>-0.23446700000000001</v>
      </c>
      <c r="U50" s="7">
        <v>-0.43672499999999997</v>
      </c>
      <c r="V50" s="7">
        <v>-0.232129</v>
      </c>
      <c r="W50" s="7">
        <v>-0.199794</v>
      </c>
      <c r="X50" s="7">
        <v>-0.256469</v>
      </c>
      <c r="Y50" s="7">
        <v>-0.29905799999999999</v>
      </c>
      <c r="Z50" s="7">
        <v>-0.32705600000000001</v>
      </c>
      <c r="AA50" s="7">
        <v>3.9082119999999998</v>
      </c>
      <c r="AB50" s="7">
        <v>-0.33874500000000002</v>
      </c>
      <c r="AC50" s="7">
        <v>-0.24857199999999999</v>
      </c>
      <c r="AD50" s="7">
        <v>-0.37095600000000001</v>
      </c>
      <c r="AE50" s="7">
        <v>0.389982</v>
      </c>
      <c r="AF50" s="7">
        <v>-0.37352999999999997</v>
      </c>
      <c r="AG50" s="7">
        <v>-0.31134299999999998</v>
      </c>
      <c r="AH50" s="7">
        <v>-0.25726100000000002</v>
      </c>
      <c r="AI50" s="7">
        <v>-0.322905</v>
      </c>
      <c r="AJ50" s="7">
        <v>-0.30355100000000002</v>
      </c>
      <c r="AK50" s="7">
        <v>-0.30069000000000001</v>
      </c>
      <c r="AL50" s="7">
        <v>-0.27640199999999998</v>
      </c>
      <c r="AM50" s="7">
        <v>-0.25014900000000001</v>
      </c>
      <c r="AN50" s="7">
        <v>4.1378830000000004</v>
      </c>
      <c r="AO50" s="7">
        <v>-0.29579899999999998</v>
      </c>
      <c r="AP50" s="7">
        <v>-0.228241</v>
      </c>
      <c r="AQ50" s="7">
        <v>-0.30559700000000001</v>
      </c>
      <c r="AR50" s="7">
        <v>-0.25172600000000001</v>
      </c>
    </row>
    <row r="51" spans="1:44" x14ac:dyDescent="0.25">
      <c r="A51" s="12" t="s">
        <v>72</v>
      </c>
      <c r="B51" s="12">
        <v>3504</v>
      </c>
      <c r="C51" s="13">
        <v>22.491644000000001</v>
      </c>
      <c r="D51" s="12">
        <v>56</v>
      </c>
      <c r="E51" s="13">
        <v>1114.41345</v>
      </c>
      <c r="F51" s="12" t="s">
        <v>123</v>
      </c>
      <c r="G51" s="12"/>
      <c r="H51" s="12"/>
      <c r="I51" s="12"/>
      <c r="J51" s="13"/>
      <c r="K51" s="12">
        <v>678325</v>
      </c>
      <c r="L51" s="14"/>
      <c r="M51" s="7">
        <v>-0.79750200000000004</v>
      </c>
      <c r="N51" s="7">
        <v>-0.75797400000000004</v>
      </c>
      <c r="O51" s="7">
        <v>-0.88676900000000003</v>
      </c>
      <c r="P51" s="7">
        <v>-0.87572799999999995</v>
      </c>
      <c r="Q51" s="7">
        <v>-0.80634499999999998</v>
      </c>
      <c r="R51" s="7">
        <v>-0.77760300000000004</v>
      </c>
      <c r="S51" s="7">
        <v>-0.86141400000000001</v>
      </c>
      <c r="T51" s="7">
        <v>-0.91084299999999996</v>
      </c>
      <c r="U51" s="7">
        <v>-0.86813200000000001</v>
      </c>
      <c r="V51" s="7">
        <v>-0.81200099999999997</v>
      </c>
      <c r="W51" s="7">
        <v>-0.92916699999999997</v>
      </c>
      <c r="X51" s="7">
        <v>-0.86532900000000001</v>
      </c>
      <c r="Y51" s="7">
        <v>-0.85139600000000004</v>
      </c>
      <c r="Z51" s="7">
        <v>-0.70214100000000002</v>
      </c>
      <c r="AA51" s="7">
        <v>8.7598870000000009</v>
      </c>
      <c r="AB51" s="7">
        <v>2.176517</v>
      </c>
      <c r="AC51" s="7">
        <v>-0.82910399999999995</v>
      </c>
      <c r="AD51" s="7">
        <v>-0.66291599999999995</v>
      </c>
      <c r="AE51" s="7">
        <v>-0.189744</v>
      </c>
      <c r="AF51" s="7">
        <v>-0.75953499999999996</v>
      </c>
      <c r="AG51" s="7">
        <v>-0.80151600000000001</v>
      </c>
      <c r="AH51" s="7">
        <v>-0.78632500000000005</v>
      </c>
      <c r="AI51" s="7">
        <v>-0.73937799999999998</v>
      </c>
      <c r="AJ51" s="7">
        <v>-0.88975700000000002</v>
      </c>
      <c r="AK51" s="7">
        <v>-0.82419699999999996</v>
      </c>
      <c r="AL51" s="7">
        <v>-0.81200099999999997</v>
      </c>
      <c r="AM51" s="7">
        <v>-0.80312300000000003</v>
      </c>
      <c r="AN51" s="7">
        <v>4.6507930000000002</v>
      </c>
      <c r="AO51" s="7">
        <v>1.5100880000000001</v>
      </c>
      <c r="AP51" s="7">
        <v>3.0258509999999998</v>
      </c>
      <c r="AQ51" s="7">
        <v>0.40238800000000002</v>
      </c>
      <c r="AR51" s="7">
        <v>-0.72558699999999998</v>
      </c>
    </row>
    <row r="52" spans="1:44" x14ac:dyDescent="0.25">
      <c r="A52" s="12" t="s">
        <v>72</v>
      </c>
      <c r="B52" s="12">
        <v>9168</v>
      </c>
      <c r="C52" s="13">
        <v>33.104176000000002</v>
      </c>
      <c r="D52" s="12">
        <v>43</v>
      </c>
      <c r="E52" s="13">
        <v>1439.9475399999999</v>
      </c>
      <c r="F52" s="12" t="s">
        <v>124</v>
      </c>
      <c r="G52" s="12"/>
      <c r="H52" s="12"/>
      <c r="I52" s="12"/>
      <c r="J52" s="13"/>
      <c r="K52" s="12">
        <v>1168320</v>
      </c>
      <c r="L52" s="14"/>
      <c r="M52" s="7">
        <v>-1.0568420000000001</v>
      </c>
      <c r="N52" s="7">
        <v>-0.96405399999999997</v>
      </c>
      <c r="O52" s="7">
        <v>-1.0230140000000001</v>
      </c>
      <c r="P52" s="7">
        <v>-1.0662860000000001</v>
      </c>
      <c r="Q52" s="7">
        <v>-1.0022679999999999</v>
      </c>
      <c r="R52" s="7">
        <v>-0.94334099999999999</v>
      </c>
      <c r="S52" s="7">
        <v>-0.99241400000000002</v>
      </c>
      <c r="T52" s="7">
        <v>-1.0030920000000001</v>
      </c>
      <c r="U52" s="7">
        <v>-0.98669700000000005</v>
      </c>
      <c r="V52" s="7">
        <v>-0.94888899999999998</v>
      </c>
      <c r="W52" s="7">
        <v>-0.89511700000000005</v>
      </c>
      <c r="X52" s="7">
        <v>-0.99377800000000005</v>
      </c>
      <c r="Y52" s="7">
        <v>-1.0827439999999999</v>
      </c>
      <c r="Z52" s="7">
        <v>-0.88368800000000003</v>
      </c>
      <c r="AA52" s="7">
        <v>9.3264680000000002</v>
      </c>
      <c r="AB52" s="7">
        <v>3.5061330000000002</v>
      </c>
      <c r="AC52" s="7">
        <v>-0.945716</v>
      </c>
      <c r="AD52" s="7">
        <v>-0.962449</v>
      </c>
      <c r="AE52" s="7">
        <v>-1.0568420000000001</v>
      </c>
      <c r="AF52" s="7">
        <v>-1.0662860000000001</v>
      </c>
      <c r="AG52" s="7">
        <v>-1.0423690000000001</v>
      </c>
      <c r="AH52" s="7">
        <v>-0.91591999999999996</v>
      </c>
      <c r="AI52" s="7">
        <v>-0.89588199999999996</v>
      </c>
      <c r="AJ52" s="7">
        <v>-0.95605200000000001</v>
      </c>
      <c r="AK52" s="7">
        <v>-0.95684999999999998</v>
      </c>
      <c r="AL52" s="7">
        <v>-0.97048800000000002</v>
      </c>
      <c r="AM52" s="7">
        <v>-0.92839099999999997</v>
      </c>
      <c r="AN52" s="7">
        <v>6.6453239999999996</v>
      </c>
      <c r="AO52" s="7">
        <v>4.5494789999999998</v>
      </c>
      <c r="AP52" s="7">
        <v>-0.98343999999999998</v>
      </c>
      <c r="AQ52" s="7">
        <v>2.4551400000000001</v>
      </c>
      <c r="AR52" s="7">
        <v>-0.95964700000000003</v>
      </c>
    </row>
    <row r="53" spans="1:44" x14ac:dyDescent="0.25">
      <c r="A53" s="12" t="s">
        <v>72</v>
      </c>
      <c r="B53" s="12">
        <v>10071</v>
      </c>
      <c r="C53" s="13">
        <v>34.644576999999998</v>
      </c>
      <c r="D53" s="12">
        <v>57</v>
      </c>
      <c r="E53" s="13">
        <v>1495.4506200000001</v>
      </c>
      <c r="F53" s="12" t="s">
        <v>125</v>
      </c>
      <c r="G53" s="12"/>
      <c r="H53" s="12"/>
      <c r="I53" s="12"/>
      <c r="J53" s="13"/>
      <c r="K53" s="12">
        <v>199855</v>
      </c>
      <c r="L53" s="14"/>
      <c r="M53" s="7">
        <v>-1.2135309999999999</v>
      </c>
      <c r="N53" s="7">
        <v>1.5230159999999999</v>
      </c>
      <c r="O53" s="7">
        <v>1.031223</v>
      </c>
      <c r="P53" s="7">
        <v>-1.118017</v>
      </c>
      <c r="Q53" s="7">
        <v>-1.1266579999999999</v>
      </c>
      <c r="R53" s="7">
        <v>-1.0335989999999999</v>
      </c>
      <c r="S53" s="7">
        <v>-1.036556</v>
      </c>
      <c r="T53" s="7">
        <v>-1.2363029999999999</v>
      </c>
      <c r="U53" s="7">
        <v>2.1864970000000001</v>
      </c>
      <c r="V53" s="7">
        <v>-1.2101869999999999</v>
      </c>
      <c r="W53" s="7">
        <v>-1.083196</v>
      </c>
      <c r="X53" s="7">
        <v>-1.0829409999999999</v>
      </c>
      <c r="Y53" s="7">
        <v>-1.1008880000000001</v>
      </c>
      <c r="Z53" s="7">
        <v>-1.1016630000000001</v>
      </c>
      <c r="AA53" s="7">
        <v>3.6752259999999999</v>
      </c>
      <c r="AB53" s="7">
        <v>6.6028729999999998</v>
      </c>
      <c r="AC53" s="7">
        <v>-1.122725</v>
      </c>
      <c r="AD53" s="7">
        <v>-1.1401159999999999</v>
      </c>
      <c r="AE53" s="7">
        <v>3.4010419999999999</v>
      </c>
      <c r="AF53" s="7">
        <v>-1.083961</v>
      </c>
      <c r="AG53" s="7">
        <v>-1.216882</v>
      </c>
      <c r="AH53" s="7">
        <v>2.3608639999999999</v>
      </c>
      <c r="AI53" s="7">
        <v>2.210788</v>
      </c>
      <c r="AJ53" s="7">
        <v>-1.1828959999999999</v>
      </c>
      <c r="AK53" s="7">
        <v>-1.0210939999999999</v>
      </c>
      <c r="AL53" s="7">
        <v>-1.1747259999999999</v>
      </c>
      <c r="AM53" s="7">
        <v>-1.1203689999999999</v>
      </c>
      <c r="AN53" s="7">
        <v>-1.088557</v>
      </c>
      <c r="AO53" s="7">
        <v>2.8603809999999998</v>
      </c>
      <c r="AP53" s="7">
        <v>-1.1078710000000001</v>
      </c>
      <c r="AQ53" s="7">
        <v>-1.080141</v>
      </c>
      <c r="AR53" s="7">
        <v>-1.169035</v>
      </c>
    </row>
    <row r="54" spans="1:44" x14ac:dyDescent="0.25">
      <c r="A54" s="12" t="s">
        <v>72</v>
      </c>
      <c r="B54" s="12">
        <v>10820</v>
      </c>
      <c r="C54" s="13">
        <v>35.653686999999998</v>
      </c>
      <c r="D54" s="12">
        <v>43</v>
      </c>
      <c r="E54" s="13">
        <v>1533.46819</v>
      </c>
      <c r="F54" s="12" t="s">
        <v>126</v>
      </c>
      <c r="G54" s="12"/>
      <c r="H54" s="12"/>
      <c r="I54" s="12"/>
      <c r="J54" s="13"/>
      <c r="K54" s="12">
        <v>244383</v>
      </c>
      <c r="L54" s="14"/>
      <c r="M54" s="7">
        <v>-1.5246519999999999</v>
      </c>
      <c r="N54" s="7">
        <v>-1.5071159999999999</v>
      </c>
      <c r="O54" s="7">
        <v>-4.3584999999999999E-2</v>
      </c>
      <c r="P54" s="7">
        <v>-1.631135</v>
      </c>
      <c r="Q54" s="7">
        <v>-1.538349</v>
      </c>
      <c r="R54" s="7">
        <v>-1.4657260000000001</v>
      </c>
      <c r="S54" s="7">
        <v>-1.5827439999999999</v>
      </c>
      <c r="T54" s="7">
        <v>-1.3783540000000001</v>
      </c>
      <c r="U54" s="7">
        <v>-0.97185600000000005</v>
      </c>
      <c r="V54" s="7">
        <v>-1.5886</v>
      </c>
      <c r="W54" s="7">
        <v>-1.5677939999999999</v>
      </c>
      <c r="X54" s="7">
        <v>-1.6239589999999999</v>
      </c>
      <c r="Y54" s="7">
        <v>-1.5677939999999999</v>
      </c>
      <c r="Z54" s="7">
        <v>-1.601229</v>
      </c>
      <c r="AA54" s="7">
        <v>6.0928339999999999</v>
      </c>
      <c r="AB54" s="7">
        <v>6.5216310000000002</v>
      </c>
      <c r="AC54" s="7">
        <v>-1.536732</v>
      </c>
      <c r="AD54" s="7">
        <v>-1.5970070000000001</v>
      </c>
      <c r="AE54" s="7">
        <v>1.291839</v>
      </c>
      <c r="AF54" s="7">
        <v>-1.4765440000000001</v>
      </c>
      <c r="AG54" s="7">
        <v>-1.503951</v>
      </c>
      <c r="AH54" s="7">
        <v>2.5370629999999998</v>
      </c>
      <c r="AI54" s="7">
        <v>0.312971</v>
      </c>
      <c r="AJ54" s="7">
        <v>-1.483932</v>
      </c>
      <c r="AK54" s="7">
        <v>3.7676020000000001</v>
      </c>
      <c r="AL54" s="7">
        <v>2.7966350000000002</v>
      </c>
      <c r="AM54" s="7">
        <v>-1.493711</v>
      </c>
      <c r="AN54" s="7">
        <v>5.4501819999999999</v>
      </c>
      <c r="AO54" s="7">
        <v>3.5017939999999999</v>
      </c>
      <c r="AP54" s="7">
        <v>-1.586087</v>
      </c>
      <c r="AQ54" s="7">
        <v>-1.605464</v>
      </c>
      <c r="AR54" s="7">
        <v>-0.39621600000000001</v>
      </c>
    </row>
    <row r="55" spans="1:44" x14ac:dyDescent="0.25">
      <c r="A55" s="12" t="s">
        <v>72</v>
      </c>
      <c r="B55" s="12">
        <v>10437</v>
      </c>
      <c r="C55" s="13">
        <v>35.169609000000001</v>
      </c>
      <c r="D55" s="12">
        <v>95</v>
      </c>
      <c r="E55" s="13">
        <v>1514.7374199999999</v>
      </c>
      <c r="F55" s="12" t="s">
        <v>127</v>
      </c>
      <c r="G55" s="12"/>
      <c r="H55" s="12"/>
      <c r="I55" s="12"/>
      <c r="J55" s="13"/>
      <c r="K55" s="12">
        <v>204612</v>
      </c>
      <c r="L55" s="14"/>
      <c r="M55" s="7">
        <v>-0.90988000000000002</v>
      </c>
      <c r="N55" s="7">
        <v>-0.356155</v>
      </c>
      <c r="O55" s="7">
        <v>-0.90147699999999997</v>
      </c>
      <c r="P55" s="7">
        <v>-0.99997899999999995</v>
      </c>
      <c r="Q55" s="7">
        <v>-0.87955499999999998</v>
      </c>
      <c r="R55" s="7">
        <v>-0.97411400000000004</v>
      </c>
      <c r="S55" s="7">
        <v>-0.94242400000000004</v>
      </c>
      <c r="T55" s="7">
        <v>-1.0787530000000001</v>
      </c>
      <c r="U55" s="7">
        <v>-0.64978499999999995</v>
      </c>
      <c r="V55" s="7">
        <v>-1.088257</v>
      </c>
      <c r="W55" s="7">
        <v>-0.99346900000000005</v>
      </c>
      <c r="X55" s="7">
        <v>-0.95317399999999997</v>
      </c>
      <c r="Y55" s="7">
        <v>-1.063331</v>
      </c>
      <c r="Z55" s="7">
        <v>-0.90223900000000001</v>
      </c>
      <c r="AA55" s="7">
        <v>5.2829430000000004</v>
      </c>
      <c r="AB55" s="7">
        <v>6.8344740000000002</v>
      </c>
      <c r="AC55" s="7">
        <v>-0.93149400000000004</v>
      </c>
      <c r="AD55" s="7">
        <v>-0.96373799999999998</v>
      </c>
      <c r="AE55" s="7">
        <v>1.3091710000000001</v>
      </c>
      <c r="AF55" s="7">
        <v>-0.99997899999999995</v>
      </c>
      <c r="AG55" s="7">
        <v>-1.096082</v>
      </c>
      <c r="AH55" s="7">
        <v>0.54473800000000006</v>
      </c>
      <c r="AI55" s="7">
        <v>-0.87431199999999998</v>
      </c>
      <c r="AJ55" s="7">
        <v>-1.055258</v>
      </c>
      <c r="AK55" s="7">
        <v>-0.89085099999999995</v>
      </c>
      <c r="AL55" s="7">
        <v>1.994915</v>
      </c>
      <c r="AM55" s="7">
        <v>0.57077800000000001</v>
      </c>
      <c r="AN55" s="7">
        <v>2.8058610000000002</v>
      </c>
      <c r="AO55" s="7">
        <v>3.0021610000000001</v>
      </c>
      <c r="AP55" s="7">
        <v>-0.98134200000000005</v>
      </c>
      <c r="AQ55" s="7">
        <v>-0.90911399999999998</v>
      </c>
      <c r="AR55" s="7">
        <v>-0.95028100000000004</v>
      </c>
    </row>
    <row r="56" spans="1:44" x14ac:dyDescent="0.25">
      <c r="A56" s="12" t="s">
        <v>72</v>
      </c>
      <c r="B56" s="12">
        <v>11342</v>
      </c>
      <c r="C56" s="13">
        <v>36.568539000000001</v>
      </c>
      <c r="D56" s="12">
        <v>43</v>
      </c>
      <c r="E56" s="13">
        <v>1569.58674</v>
      </c>
      <c r="F56" s="12" t="s">
        <v>128</v>
      </c>
      <c r="G56" s="12"/>
      <c r="H56" s="12"/>
      <c r="I56" s="12"/>
      <c r="J56" s="13"/>
      <c r="K56" s="12">
        <v>284706</v>
      </c>
      <c r="L56" s="14"/>
      <c r="M56" s="7">
        <v>-1.256767</v>
      </c>
      <c r="N56" s="7">
        <v>-1.2714970000000001</v>
      </c>
      <c r="O56" s="7">
        <v>-1.2197929999999999</v>
      </c>
      <c r="P56" s="7">
        <v>-1.3790450000000001</v>
      </c>
      <c r="Q56" s="7">
        <v>-1.3932929999999999</v>
      </c>
      <c r="R56" s="7">
        <v>-1.2325459999999999</v>
      </c>
      <c r="S56" s="7">
        <v>-1.2543260000000001</v>
      </c>
      <c r="T56" s="7">
        <v>-1.230947</v>
      </c>
      <c r="U56" s="7">
        <v>-1.2822290000000001</v>
      </c>
      <c r="V56" s="7">
        <v>-1.2583960000000001</v>
      </c>
      <c r="W56" s="7">
        <v>-1.280573</v>
      </c>
      <c r="X56" s="7">
        <v>-1.289706</v>
      </c>
      <c r="Y56" s="7">
        <v>-1.2357530000000001</v>
      </c>
      <c r="Z56" s="7">
        <v>-1.343162</v>
      </c>
      <c r="AA56" s="7">
        <v>7.0037380000000002</v>
      </c>
      <c r="AB56" s="7">
        <v>6.0050530000000002</v>
      </c>
      <c r="AC56" s="7">
        <v>-1.1691119999999999</v>
      </c>
      <c r="AD56" s="7">
        <v>-1.1500840000000001</v>
      </c>
      <c r="AE56" s="7">
        <v>2.2480549999999999</v>
      </c>
      <c r="AF56" s="7">
        <v>-1.274791</v>
      </c>
      <c r="AG56" s="7">
        <v>-1.2190000000000001</v>
      </c>
      <c r="AH56" s="7">
        <v>2.736551</v>
      </c>
      <c r="AI56" s="7">
        <v>-1.222971</v>
      </c>
      <c r="AJ56" s="7">
        <v>-1.2079390000000001</v>
      </c>
      <c r="AK56" s="7">
        <v>1.3463989999999999</v>
      </c>
      <c r="AL56" s="7">
        <v>1.768454</v>
      </c>
      <c r="AM56" s="7">
        <v>4.436814</v>
      </c>
      <c r="AN56" s="7">
        <v>2.7148150000000002</v>
      </c>
      <c r="AO56" s="7">
        <v>0.71818400000000004</v>
      </c>
      <c r="AP56" s="7">
        <v>-1.2543260000000001</v>
      </c>
      <c r="AQ56" s="7">
        <v>-1.238162</v>
      </c>
      <c r="AR56" s="7">
        <v>-1.3136429999999999</v>
      </c>
    </row>
    <row r="57" spans="1:44" x14ac:dyDescent="0.25">
      <c r="A57" s="12" t="s">
        <v>72</v>
      </c>
      <c r="B57" s="12">
        <v>9476</v>
      </c>
      <c r="C57" s="13">
        <v>33.759453000000001</v>
      </c>
      <c r="D57" s="12">
        <v>82</v>
      </c>
      <c r="E57" s="13">
        <v>1463.3314700000001</v>
      </c>
      <c r="F57" s="12" t="s">
        <v>129</v>
      </c>
      <c r="G57" s="12"/>
      <c r="H57" s="12"/>
      <c r="I57" s="12"/>
      <c r="J57" s="13"/>
      <c r="K57" s="12">
        <v>41757</v>
      </c>
      <c r="L57" s="14"/>
      <c r="M57" s="7">
        <v>-0.61898600000000004</v>
      </c>
      <c r="N57" s="7">
        <v>-0.50839900000000005</v>
      </c>
      <c r="O57" s="7">
        <v>3.2320000000000001E-3</v>
      </c>
      <c r="P57" s="7">
        <v>-0.515567</v>
      </c>
      <c r="Q57" s="7">
        <v>-0.48241800000000001</v>
      </c>
      <c r="R57" s="7">
        <v>-0.53485700000000003</v>
      </c>
      <c r="S57" s="7">
        <v>-0.56924699999999995</v>
      </c>
      <c r="T57" s="7">
        <v>-0.42580499999999999</v>
      </c>
      <c r="U57" s="7">
        <v>-0.59432300000000005</v>
      </c>
      <c r="V57" s="7">
        <v>-0.51956400000000003</v>
      </c>
      <c r="W57" s="7">
        <v>-0.58340400000000003</v>
      </c>
      <c r="X57" s="7">
        <v>-0.643204</v>
      </c>
      <c r="Y57" s="7">
        <v>-0.58675500000000003</v>
      </c>
      <c r="Z57" s="7">
        <v>-0.58591700000000002</v>
      </c>
      <c r="AA57" s="7">
        <v>4.4049389999999997</v>
      </c>
      <c r="AB57" s="7">
        <v>4.9285040000000002</v>
      </c>
      <c r="AC57" s="7">
        <v>-0.61384899999999998</v>
      </c>
      <c r="AD57" s="7">
        <v>-0.42580499999999999</v>
      </c>
      <c r="AE57" s="7">
        <v>0.58205099999999999</v>
      </c>
      <c r="AF57" s="7">
        <v>-0.41832200000000003</v>
      </c>
      <c r="AG57" s="7">
        <v>-0.57506000000000002</v>
      </c>
      <c r="AH57" s="7">
        <v>0.727773</v>
      </c>
      <c r="AI57" s="7">
        <v>0.75814000000000004</v>
      </c>
      <c r="AJ57" s="7">
        <v>-0.58675500000000003</v>
      </c>
      <c r="AK57" s="7">
        <v>2.0537420000000002</v>
      </c>
      <c r="AL57" s="7">
        <v>-0.49338300000000002</v>
      </c>
      <c r="AM57" s="7">
        <v>-0.48085899999999998</v>
      </c>
      <c r="AN57" s="7">
        <v>-0.57506000000000002</v>
      </c>
      <c r="AO57" s="7">
        <v>-0.56593599999999999</v>
      </c>
      <c r="AP57" s="7">
        <v>-0.55113100000000004</v>
      </c>
      <c r="AQ57" s="7">
        <v>-0.50998900000000003</v>
      </c>
      <c r="AR57" s="7">
        <v>-0.49377599999999999</v>
      </c>
    </row>
    <row r="58" spans="1:44" x14ac:dyDescent="0.25">
      <c r="A58" s="12" t="s">
        <v>72</v>
      </c>
      <c r="B58" s="12">
        <v>11239</v>
      </c>
      <c r="C58" s="13">
        <v>36.444611000000002</v>
      </c>
      <c r="D58" s="12">
        <v>43</v>
      </c>
      <c r="E58" s="13">
        <v>1564.02602</v>
      </c>
      <c r="F58" s="12" t="s">
        <v>130</v>
      </c>
      <c r="G58" s="12"/>
      <c r="H58" s="12"/>
      <c r="I58" s="12"/>
      <c r="J58" s="13"/>
      <c r="K58" s="12">
        <v>206730</v>
      </c>
      <c r="L58" s="14"/>
      <c r="M58" s="7">
        <v>-0.72746999999999995</v>
      </c>
      <c r="N58" s="7">
        <v>-0.77953600000000001</v>
      </c>
      <c r="O58" s="7">
        <v>-0.68697900000000001</v>
      </c>
      <c r="P58" s="7">
        <v>-0.82855699999999999</v>
      </c>
      <c r="Q58" s="7">
        <v>-0.89227199999999995</v>
      </c>
      <c r="R58" s="7">
        <v>-0.74854399999999999</v>
      </c>
      <c r="S58" s="7">
        <v>-0.83521999999999996</v>
      </c>
      <c r="T58" s="7">
        <v>-0.81614500000000001</v>
      </c>
      <c r="U58" s="7">
        <v>-0.86730099999999999</v>
      </c>
      <c r="V58" s="7">
        <v>-0.89400999999999997</v>
      </c>
      <c r="W58" s="7">
        <v>-0.83271799999999996</v>
      </c>
      <c r="X58" s="7">
        <v>-0.73523899999999998</v>
      </c>
      <c r="Y58" s="7">
        <v>-0.77072700000000005</v>
      </c>
      <c r="Z58" s="7">
        <v>-0.67348200000000003</v>
      </c>
      <c r="AA58" s="7">
        <v>7.0022289999999998</v>
      </c>
      <c r="AB58" s="7">
        <v>5.5503530000000003</v>
      </c>
      <c r="AC58" s="7">
        <v>-0.74226800000000004</v>
      </c>
      <c r="AD58" s="7">
        <v>-0.82275100000000001</v>
      </c>
      <c r="AE58" s="7">
        <v>2.2419910000000001</v>
      </c>
      <c r="AF58" s="7">
        <v>-0.75169200000000003</v>
      </c>
      <c r="AG58" s="7">
        <v>-0.77232500000000004</v>
      </c>
      <c r="AH58" s="7">
        <v>1.102943</v>
      </c>
      <c r="AI58" s="7">
        <v>-0.685473</v>
      </c>
      <c r="AJ58" s="7">
        <v>-0.794068</v>
      </c>
      <c r="AK58" s="7">
        <v>2.8264909999999999</v>
      </c>
      <c r="AL58" s="7">
        <v>1.730974</v>
      </c>
      <c r="AM58" s="7">
        <v>-0.708229</v>
      </c>
      <c r="AN58" s="7">
        <v>-0.78597700000000004</v>
      </c>
      <c r="AO58" s="7">
        <v>-0.89487899999999998</v>
      </c>
      <c r="AP58" s="7">
        <v>-0.80220499999999995</v>
      </c>
      <c r="AQ58" s="7">
        <v>-0.77793100000000004</v>
      </c>
      <c r="AR58" s="7">
        <v>-0.82897299999999996</v>
      </c>
    </row>
    <row r="59" spans="1:44" x14ac:dyDescent="0.25">
      <c r="A59" s="12" t="s">
        <v>72</v>
      </c>
      <c r="B59" s="12">
        <v>11281</v>
      </c>
      <c r="C59" s="13">
        <v>36.527287000000001</v>
      </c>
      <c r="D59" s="12">
        <v>57</v>
      </c>
      <c r="E59" s="13">
        <v>1567.2703300000001</v>
      </c>
      <c r="F59" s="12" t="s">
        <v>131</v>
      </c>
      <c r="G59" s="12" t="s">
        <v>131</v>
      </c>
      <c r="H59" s="12">
        <v>759</v>
      </c>
      <c r="I59" s="12">
        <v>1581</v>
      </c>
      <c r="J59" s="13">
        <v>13.72967</v>
      </c>
      <c r="K59" s="12">
        <v>196982</v>
      </c>
      <c r="L59" s="14" t="s">
        <v>84</v>
      </c>
      <c r="M59" s="7">
        <v>-1.085915</v>
      </c>
      <c r="N59" s="7">
        <v>-0.94712399999999997</v>
      </c>
      <c r="O59" s="7">
        <v>-0.978464</v>
      </c>
      <c r="P59" s="7">
        <v>-1.050554</v>
      </c>
      <c r="Q59" s="7">
        <v>-1.129867</v>
      </c>
      <c r="R59" s="7">
        <v>-1.09259</v>
      </c>
      <c r="S59" s="7">
        <v>-1.055437</v>
      </c>
      <c r="T59" s="7">
        <v>-1.0041929999999999</v>
      </c>
      <c r="U59" s="7">
        <v>0.52870899999999998</v>
      </c>
      <c r="V59" s="7">
        <v>-0.97306499999999996</v>
      </c>
      <c r="W59" s="7">
        <v>-1.0392269999999999</v>
      </c>
      <c r="X59" s="7">
        <v>-1.03708</v>
      </c>
      <c r="Y59" s="7">
        <v>-0.96999000000000002</v>
      </c>
      <c r="Z59" s="7">
        <v>0.24182899999999999</v>
      </c>
      <c r="AA59" s="7">
        <v>6.649502</v>
      </c>
      <c r="AB59" s="7">
        <v>5.9715689999999997</v>
      </c>
      <c r="AC59" s="7">
        <v>-0.97769200000000001</v>
      </c>
      <c r="AD59" s="7">
        <v>-1.062792</v>
      </c>
      <c r="AE59" s="7">
        <v>2.3348610000000001</v>
      </c>
      <c r="AF59" s="7">
        <v>-1.052994</v>
      </c>
      <c r="AG59" s="7">
        <v>-1.0184219999999999</v>
      </c>
      <c r="AH59" s="7">
        <v>0.88613600000000003</v>
      </c>
      <c r="AI59" s="7">
        <v>-0.99322200000000005</v>
      </c>
      <c r="AJ59" s="7">
        <v>-0.99712999999999996</v>
      </c>
      <c r="AK59" s="7">
        <v>2.4965480000000002</v>
      </c>
      <c r="AL59" s="7">
        <v>2.8251879999999998</v>
      </c>
      <c r="AM59" s="7">
        <v>-0.99556500000000003</v>
      </c>
      <c r="AN59" s="7">
        <v>-1.0105</v>
      </c>
      <c r="AO59" s="7">
        <v>0.577094</v>
      </c>
      <c r="AP59" s="7">
        <v>-1.032794</v>
      </c>
      <c r="AQ59" s="7">
        <v>-3.0130000000000001E-3</v>
      </c>
      <c r="AR59" s="7">
        <v>-1.0037990000000001</v>
      </c>
    </row>
    <row r="60" spans="1:44" x14ac:dyDescent="0.25">
      <c r="A60" s="12" t="s">
        <v>72</v>
      </c>
      <c r="B60" s="12">
        <v>9068</v>
      </c>
      <c r="C60" s="13">
        <v>32.956519999999998</v>
      </c>
      <c r="D60" s="12">
        <v>69</v>
      </c>
      <c r="E60" s="13">
        <v>1436.0305900000001</v>
      </c>
      <c r="F60" s="12" t="s">
        <v>132</v>
      </c>
      <c r="G60" s="12"/>
      <c r="H60" s="12">
        <v>653.5</v>
      </c>
      <c r="I60" s="12">
        <v>1435</v>
      </c>
      <c r="J60" s="13">
        <v>1.0305899999999999</v>
      </c>
      <c r="K60" s="12">
        <v>569094</v>
      </c>
      <c r="L60" s="14" t="s">
        <v>76</v>
      </c>
      <c r="M60" s="7">
        <v>-0.91367600000000004</v>
      </c>
      <c r="N60" s="7">
        <v>2.1721279999999998</v>
      </c>
      <c r="O60" s="7">
        <v>-0.89416300000000004</v>
      </c>
      <c r="P60" s="7">
        <v>-0.90856000000000003</v>
      </c>
      <c r="Q60" s="7">
        <v>-0.77842599999999995</v>
      </c>
      <c r="R60" s="7">
        <v>-0.78857200000000005</v>
      </c>
      <c r="S60" s="7">
        <v>-0.77609399999999995</v>
      </c>
      <c r="T60" s="7">
        <v>-0.93605700000000003</v>
      </c>
      <c r="U60" s="7">
        <v>-0.615344</v>
      </c>
      <c r="V60" s="7">
        <v>-0.81067100000000003</v>
      </c>
      <c r="W60" s="7">
        <v>-0.81146700000000005</v>
      </c>
      <c r="X60" s="7">
        <v>-0.79695000000000005</v>
      </c>
      <c r="Y60" s="7">
        <v>-0.80432199999999998</v>
      </c>
      <c r="Z60" s="7">
        <v>-0.77842599999999995</v>
      </c>
      <c r="AA60" s="7">
        <v>8.3912239999999994</v>
      </c>
      <c r="AB60" s="7">
        <v>7.2446650000000004</v>
      </c>
      <c r="AC60" s="7">
        <v>-0.87407900000000005</v>
      </c>
      <c r="AD60" s="7">
        <v>-0.86331599999999997</v>
      </c>
      <c r="AE60" s="7">
        <v>0.23896800000000001</v>
      </c>
      <c r="AF60" s="7">
        <v>-0.80511500000000003</v>
      </c>
      <c r="AG60" s="7">
        <v>-0.86331599999999997</v>
      </c>
      <c r="AH60" s="7">
        <v>-0.76989700000000005</v>
      </c>
      <c r="AI60" s="7">
        <v>1.7104680000000001</v>
      </c>
      <c r="AJ60" s="7">
        <v>-0.87075800000000003</v>
      </c>
      <c r="AK60" s="7">
        <v>-0.86414100000000005</v>
      </c>
      <c r="AL60" s="7">
        <v>-0.95702900000000002</v>
      </c>
      <c r="AM60" s="7">
        <v>-0.84936</v>
      </c>
      <c r="AN60" s="7">
        <v>-0.71453299999999997</v>
      </c>
      <c r="AO60" s="7">
        <v>-0.96851799999999999</v>
      </c>
      <c r="AP60" s="7">
        <v>0.16284299999999999</v>
      </c>
      <c r="AQ60" s="7">
        <v>0.88498900000000003</v>
      </c>
      <c r="AR60" s="7">
        <v>-0.79249400000000003</v>
      </c>
    </row>
    <row r="61" spans="1:44" x14ac:dyDescent="0.25">
      <c r="A61" s="12" t="s">
        <v>72</v>
      </c>
      <c r="B61" s="12">
        <v>10105</v>
      </c>
      <c r="C61" s="13">
        <v>34.733027999999997</v>
      </c>
      <c r="D61" s="12">
        <v>43</v>
      </c>
      <c r="E61" s="13">
        <v>1499.14581</v>
      </c>
      <c r="F61" s="12" t="s">
        <v>133</v>
      </c>
      <c r="G61" s="12"/>
      <c r="H61" s="12"/>
      <c r="I61" s="12"/>
      <c r="J61" s="13"/>
      <c r="K61" s="12">
        <v>232687</v>
      </c>
      <c r="L61" s="14"/>
      <c r="M61" s="7">
        <v>-0.51196699999999995</v>
      </c>
      <c r="N61" s="7">
        <v>-0.52837500000000004</v>
      </c>
      <c r="O61" s="7">
        <v>-0.59347000000000005</v>
      </c>
      <c r="P61" s="7">
        <v>-0.60419599999999996</v>
      </c>
      <c r="Q61" s="7">
        <v>-0.54895099999999997</v>
      </c>
      <c r="R61" s="7">
        <v>-0.51585599999999998</v>
      </c>
      <c r="S61" s="7">
        <v>-0.49728</v>
      </c>
      <c r="T61" s="7">
        <v>-0.52994699999999995</v>
      </c>
      <c r="U61" s="7">
        <v>-0.57063399999999997</v>
      </c>
      <c r="V61" s="7">
        <v>-0.62421000000000004</v>
      </c>
      <c r="W61" s="7">
        <v>-0.53704499999999999</v>
      </c>
      <c r="X61" s="7">
        <v>-0.55107799999999996</v>
      </c>
      <c r="Y61" s="7">
        <v>-0.55454099999999995</v>
      </c>
      <c r="Z61" s="7">
        <v>-0.54100199999999998</v>
      </c>
      <c r="AA61" s="7">
        <v>5.4018730000000001</v>
      </c>
      <c r="AB61" s="7">
        <v>7.4211850000000004</v>
      </c>
      <c r="AC61" s="7">
        <v>-0.56740100000000004</v>
      </c>
      <c r="AD61" s="7">
        <v>-0.58936500000000003</v>
      </c>
      <c r="AE61" s="7">
        <v>2.241107</v>
      </c>
      <c r="AF61" s="7">
        <v>-0.56659400000000004</v>
      </c>
      <c r="AG61" s="7">
        <v>-0.63347699999999996</v>
      </c>
      <c r="AH61" s="7">
        <v>-0.64365499999999998</v>
      </c>
      <c r="AI61" s="7">
        <v>-0.48808200000000002</v>
      </c>
      <c r="AJ61" s="7">
        <v>-0.48502800000000001</v>
      </c>
      <c r="AK61" s="7">
        <v>-0.718777</v>
      </c>
      <c r="AL61" s="7">
        <v>-0.48731799999999997</v>
      </c>
      <c r="AM61" s="7">
        <v>-0.43261500000000003</v>
      </c>
      <c r="AN61" s="7">
        <v>0.57764199999999999</v>
      </c>
      <c r="AO61" s="7">
        <v>-0.62925799999999998</v>
      </c>
      <c r="AP61" s="7">
        <v>-0.57874800000000004</v>
      </c>
      <c r="AQ61" s="7">
        <v>-0.58690799999999999</v>
      </c>
      <c r="AR61" s="7">
        <v>-0.52601900000000001</v>
      </c>
    </row>
    <row r="62" spans="1:44" x14ac:dyDescent="0.25">
      <c r="A62" s="12" t="s">
        <v>72</v>
      </c>
      <c r="B62" s="12">
        <v>9016</v>
      </c>
      <c r="C62" s="13">
        <v>32.838569999999997</v>
      </c>
      <c r="D62" s="12">
        <v>43</v>
      </c>
      <c r="E62" s="13">
        <v>1431.9189699999999</v>
      </c>
      <c r="F62" s="12" t="s">
        <v>134</v>
      </c>
      <c r="G62" s="12"/>
      <c r="H62" s="12"/>
      <c r="I62" s="12"/>
      <c r="J62" s="13"/>
      <c r="K62" s="12">
        <v>975284</v>
      </c>
      <c r="L62" s="14"/>
      <c r="M62" s="7">
        <v>-0.81554800000000005</v>
      </c>
      <c r="N62" s="7">
        <v>2.5504470000000001</v>
      </c>
      <c r="O62" s="7">
        <v>-3.4802149999999998</v>
      </c>
      <c r="P62" s="7">
        <v>-2.0294189999999999</v>
      </c>
      <c r="Q62" s="7">
        <v>-2.038106</v>
      </c>
      <c r="R62" s="7">
        <v>0.15490200000000001</v>
      </c>
      <c r="S62" s="7">
        <v>1.1989E-2</v>
      </c>
      <c r="T62" s="7">
        <v>-3.4598399999999998</v>
      </c>
      <c r="U62" s="7">
        <v>-3.4873349999999999</v>
      </c>
      <c r="V62" s="7">
        <v>-0.565245</v>
      </c>
      <c r="W62" s="7">
        <v>-0.15757699999999999</v>
      </c>
      <c r="X62" s="7">
        <v>-0.34394400000000003</v>
      </c>
      <c r="Y62" s="7">
        <v>-0.57321900000000003</v>
      </c>
      <c r="Z62" s="7">
        <v>-7.4289999999999998E-3</v>
      </c>
      <c r="AA62" s="7">
        <v>6.5081420000000003</v>
      </c>
      <c r="AB62" s="7">
        <v>5.765638</v>
      </c>
      <c r="AC62" s="7">
        <v>-3.579863</v>
      </c>
      <c r="AD62" s="7">
        <v>-3.5522230000000001</v>
      </c>
      <c r="AE62" s="7">
        <v>-3.5202260000000001</v>
      </c>
      <c r="AF62" s="7">
        <v>-3.4652970000000001</v>
      </c>
      <c r="AG62" s="7">
        <v>-1.392752</v>
      </c>
      <c r="AH62" s="7">
        <v>2.080139</v>
      </c>
      <c r="AI62" s="7">
        <v>2.4510779999999999</v>
      </c>
      <c r="AJ62" s="7">
        <v>-1.215932</v>
      </c>
      <c r="AK62" s="7">
        <v>2.9510519999999998</v>
      </c>
      <c r="AL62" s="7">
        <v>2.018707</v>
      </c>
      <c r="AM62" s="7">
        <v>2.2149329999999998</v>
      </c>
      <c r="AN62" s="7">
        <v>4.4974350000000003</v>
      </c>
      <c r="AO62" s="7">
        <v>3.5906850000000001</v>
      </c>
      <c r="AP62" s="7">
        <v>0.53943099999999999</v>
      </c>
      <c r="AQ62" s="7">
        <v>0.83791899999999997</v>
      </c>
      <c r="AR62" s="7">
        <v>-2.488327</v>
      </c>
    </row>
    <row r="63" spans="1:44" x14ac:dyDescent="0.25">
      <c r="A63" s="12" t="s">
        <v>72</v>
      </c>
      <c r="B63" s="12">
        <v>9048</v>
      </c>
      <c r="C63" s="13">
        <v>32.933247000000001</v>
      </c>
      <c r="D63" s="12">
        <v>41</v>
      </c>
      <c r="E63" s="13">
        <v>1433.9676400000001</v>
      </c>
      <c r="F63" s="12" t="s">
        <v>135</v>
      </c>
      <c r="G63" s="12"/>
      <c r="H63" s="12"/>
      <c r="I63" s="12"/>
      <c r="J63" s="13"/>
      <c r="K63" s="12">
        <v>443983</v>
      </c>
      <c r="L63" s="14"/>
      <c r="M63" s="7">
        <v>-1.5926290000000001</v>
      </c>
      <c r="N63" s="7">
        <v>2.9298320000000002</v>
      </c>
      <c r="O63" s="7">
        <v>-1.6688769999999999</v>
      </c>
      <c r="P63" s="7">
        <v>-1.514211</v>
      </c>
      <c r="Q63" s="7">
        <v>-1.5863229999999999</v>
      </c>
      <c r="R63" s="7">
        <v>-1.6400140000000001</v>
      </c>
      <c r="S63" s="7">
        <v>-1.7344850000000001</v>
      </c>
      <c r="T63" s="7">
        <v>-1.6253919999999999</v>
      </c>
      <c r="U63" s="7">
        <v>0.27160499999999999</v>
      </c>
      <c r="V63" s="7">
        <v>-1.6334960000000001</v>
      </c>
      <c r="W63" s="7">
        <v>-1.5784769999999999</v>
      </c>
      <c r="X63" s="7">
        <v>-1.5686020000000001</v>
      </c>
      <c r="Y63" s="7">
        <v>-1.5934200000000001</v>
      </c>
      <c r="Z63" s="7">
        <v>-1.612517</v>
      </c>
      <c r="AA63" s="7">
        <v>7.2725</v>
      </c>
      <c r="AB63" s="7">
        <v>6.7770950000000001</v>
      </c>
      <c r="AC63" s="7">
        <v>-1.5894729999999999</v>
      </c>
      <c r="AD63" s="7">
        <v>-1.523218</v>
      </c>
      <c r="AE63" s="7">
        <v>0.50677499999999998</v>
      </c>
      <c r="AF63" s="7">
        <v>-1.5398799999999999</v>
      </c>
      <c r="AG63" s="7">
        <v>-1.689853</v>
      </c>
      <c r="AH63" s="7">
        <v>-1.5498160000000001</v>
      </c>
      <c r="AI63" s="7">
        <v>1.7819719999999999</v>
      </c>
      <c r="AJ63" s="7">
        <v>-1.582003</v>
      </c>
      <c r="AK63" s="7">
        <v>3.6404809999999999</v>
      </c>
      <c r="AL63" s="7">
        <v>2.5374660000000002</v>
      </c>
      <c r="AM63" s="7">
        <v>1.7007330000000001</v>
      </c>
      <c r="AN63" s="7">
        <v>-1.624584</v>
      </c>
      <c r="AO63" s="7">
        <v>4.6543109999999999</v>
      </c>
      <c r="AP63" s="7">
        <v>-1.5598209999999999</v>
      </c>
      <c r="AQ63" s="7">
        <v>1.592403</v>
      </c>
      <c r="AR63" s="7">
        <v>-1.6580889999999999</v>
      </c>
    </row>
    <row r="64" spans="1:44" x14ac:dyDescent="0.25">
      <c r="A64" s="12" t="s">
        <v>72</v>
      </c>
      <c r="B64" s="12">
        <v>11217</v>
      </c>
      <c r="C64" s="13">
        <v>36.379635</v>
      </c>
      <c r="D64" s="12">
        <v>43</v>
      </c>
      <c r="E64" s="13">
        <v>1561.4826800000001</v>
      </c>
      <c r="F64" s="12" t="s">
        <v>136</v>
      </c>
      <c r="G64" s="12"/>
      <c r="H64" s="12"/>
      <c r="I64" s="12"/>
      <c r="J64" s="13"/>
      <c r="K64" s="12">
        <v>142796</v>
      </c>
      <c r="L64" s="14"/>
      <c r="M64" s="7">
        <v>-0.97045199999999998</v>
      </c>
      <c r="N64" s="7">
        <v>3.4837050000000001</v>
      </c>
      <c r="O64" s="7">
        <v>-0.98876799999999998</v>
      </c>
      <c r="P64" s="7">
        <v>-0.96220399999999995</v>
      </c>
      <c r="Q64" s="7">
        <v>-0.99296300000000004</v>
      </c>
      <c r="R64" s="7">
        <v>-0.98124699999999998</v>
      </c>
      <c r="S64" s="7">
        <v>0.83477299999999999</v>
      </c>
      <c r="T64" s="7">
        <v>-0.97542499999999999</v>
      </c>
      <c r="U64" s="7">
        <v>-0.99212299999999998</v>
      </c>
      <c r="V64" s="7">
        <v>-1.0269699999999999</v>
      </c>
      <c r="W64" s="7">
        <v>-0.95563900000000002</v>
      </c>
      <c r="X64" s="7">
        <v>-0.95454799999999995</v>
      </c>
      <c r="Y64" s="7">
        <v>-0.98374899999999998</v>
      </c>
      <c r="Z64" s="7">
        <v>-0.94340900000000005</v>
      </c>
      <c r="AA64" s="7">
        <v>6.3119230000000002</v>
      </c>
      <c r="AB64" s="7">
        <v>3.568279</v>
      </c>
      <c r="AC64" s="7">
        <v>-0.92245299999999997</v>
      </c>
      <c r="AD64" s="7">
        <v>-0.97210799999999997</v>
      </c>
      <c r="AE64" s="7">
        <v>-0.93773700000000004</v>
      </c>
      <c r="AF64" s="7">
        <v>-1.0425390000000001</v>
      </c>
      <c r="AG64" s="7">
        <v>-0.910501</v>
      </c>
      <c r="AH64" s="7">
        <v>-0.82425199999999998</v>
      </c>
      <c r="AI64" s="7">
        <v>4.0734409999999999</v>
      </c>
      <c r="AJ64" s="7">
        <v>-0.95155000000000001</v>
      </c>
      <c r="AK64" s="7">
        <v>5.2734750000000004</v>
      </c>
      <c r="AL64" s="7">
        <v>0.44778600000000002</v>
      </c>
      <c r="AM64" s="7">
        <v>-0.97128000000000003</v>
      </c>
      <c r="AN64" s="7">
        <v>-0.90416600000000003</v>
      </c>
      <c r="AO64" s="7">
        <v>-0.95973900000000001</v>
      </c>
      <c r="AP64" s="7">
        <v>-0.93854599999999999</v>
      </c>
      <c r="AQ64" s="7">
        <v>-0.96138199999999996</v>
      </c>
      <c r="AR64" s="7">
        <v>-0.96962499999999996</v>
      </c>
    </row>
    <row r="65" spans="1:44" x14ac:dyDescent="0.25">
      <c r="A65" s="12" t="s">
        <v>72</v>
      </c>
      <c r="B65" s="12">
        <v>391</v>
      </c>
      <c r="C65" s="13">
        <v>11.856875</v>
      </c>
      <c r="D65" s="12">
        <v>60</v>
      </c>
      <c r="E65" s="13">
        <v>820.56285000000003</v>
      </c>
      <c r="F65" s="12" t="s">
        <v>137</v>
      </c>
      <c r="G65" s="12" t="s">
        <v>138</v>
      </c>
      <c r="H65" s="12">
        <v>878</v>
      </c>
      <c r="I65" s="12">
        <v>842.5</v>
      </c>
      <c r="J65" s="13">
        <v>21.937149999999999</v>
      </c>
      <c r="K65" s="12">
        <v>556875</v>
      </c>
      <c r="L65" s="14"/>
      <c r="M65" s="7">
        <v>-1.5754889999999999</v>
      </c>
      <c r="N65" s="7">
        <v>1.1249009999999999</v>
      </c>
      <c r="O65" s="7">
        <v>2.1835779999999998</v>
      </c>
      <c r="P65" s="7">
        <v>-1.359321</v>
      </c>
      <c r="Q65" s="7">
        <v>-1.620411</v>
      </c>
      <c r="R65" s="7">
        <v>-1.538097</v>
      </c>
      <c r="S65" s="7">
        <v>-1.64527</v>
      </c>
      <c r="T65" s="7">
        <v>-1.1346670000000001</v>
      </c>
      <c r="U65" s="7">
        <v>0.95530700000000002</v>
      </c>
      <c r="V65" s="7">
        <v>-1.2210859999999999</v>
      </c>
      <c r="W65" s="7">
        <v>-1.449438</v>
      </c>
      <c r="X65" s="7">
        <v>-1.6055740000000001</v>
      </c>
      <c r="Y65" s="7">
        <v>-0.809334</v>
      </c>
      <c r="Z65" s="7">
        <v>-1.856805</v>
      </c>
      <c r="AA65" s="7">
        <v>3.353942</v>
      </c>
      <c r="AB65" s="7">
        <v>2.2315510000000001</v>
      </c>
      <c r="AC65" s="7">
        <v>0.37012200000000001</v>
      </c>
      <c r="AD65" s="7">
        <v>0.38786300000000001</v>
      </c>
      <c r="AE65" s="7">
        <v>1.337815</v>
      </c>
      <c r="AF65" s="7">
        <v>-1.4115789999999999</v>
      </c>
      <c r="AG65" s="7">
        <v>-1.2104330000000001</v>
      </c>
      <c r="AH65" s="7">
        <v>0.40868599999999999</v>
      </c>
      <c r="AI65" s="7">
        <v>0.560365</v>
      </c>
      <c r="AJ65" s="7">
        <v>-1.4840180000000001</v>
      </c>
      <c r="AK65" s="7">
        <v>3.6701800000000002</v>
      </c>
      <c r="AL65" s="7">
        <v>4.6928219999999996</v>
      </c>
      <c r="AM65" s="7">
        <v>-4.4110990000000001</v>
      </c>
      <c r="AN65" s="7">
        <v>1.362727</v>
      </c>
      <c r="AO65" s="7">
        <v>1.383815</v>
      </c>
      <c r="AP65" s="7">
        <v>0.44539699999999999</v>
      </c>
      <c r="AQ65" s="7">
        <v>0.488012</v>
      </c>
      <c r="AR65" s="7">
        <v>-0.62446999999999997</v>
      </c>
    </row>
    <row r="66" spans="1:44" x14ac:dyDescent="0.25">
      <c r="A66" s="12" t="s">
        <v>72</v>
      </c>
      <c r="B66" s="12">
        <v>1801</v>
      </c>
      <c r="C66" s="13">
        <v>18.548211999999999</v>
      </c>
      <c r="D66" s="12">
        <v>73</v>
      </c>
      <c r="E66" s="13">
        <v>1006.72209</v>
      </c>
      <c r="F66" s="12" t="s">
        <v>139</v>
      </c>
      <c r="G66" s="12" t="s">
        <v>140</v>
      </c>
      <c r="H66" s="12">
        <v>733.5</v>
      </c>
      <c r="I66" s="12">
        <v>1005</v>
      </c>
      <c r="J66" s="13">
        <v>1.7220899999999999</v>
      </c>
      <c r="K66" s="12">
        <v>341081</v>
      </c>
      <c r="L66" s="14"/>
      <c r="M66" s="7">
        <v>-1.9457</v>
      </c>
      <c r="N66" s="7">
        <v>-1.9054739999999999</v>
      </c>
      <c r="O66" s="7">
        <v>4.7469140000000003</v>
      </c>
      <c r="P66" s="7">
        <v>-1.7888770000000001</v>
      </c>
      <c r="Q66" s="7">
        <v>-1.960763</v>
      </c>
      <c r="R66" s="7">
        <v>-1.8182970000000001</v>
      </c>
      <c r="S66" s="7">
        <v>-1.8444449999999999</v>
      </c>
      <c r="T66" s="7">
        <v>-2.0528080000000002</v>
      </c>
      <c r="U66" s="7">
        <v>-0.97301199999999999</v>
      </c>
      <c r="V66" s="7">
        <v>4.7827549999999999</v>
      </c>
      <c r="W66" s="7">
        <v>-1.965819</v>
      </c>
      <c r="X66" s="7">
        <v>-1.866603</v>
      </c>
      <c r="Y66" s="7">
        <v>-1.7873840000000001</v>
      </c>
      <c r="Z66" s="7">
        <v>4.8640540000000003</v>
      </c>
      <c r="AA66" s="7">
        <v>6.6114499999999996</v>
      </c>
      <c r="AB66" s="7">
        <v>4.8151039999999998</v>
      </c>
      <c r="AC66" s="7">
        <v>-1.925036</v>
      </c>
      <c r="AD66" s="7">
        <v>-2.0051830000000002</v>
      </c>
      <c r="AE66" s="7">
        <v>-1.9022399999999999</v>
      </c>
      <c r="AF66" s="7">
        <v>-1.9999880000000001</v>
      </c>
      <c r="AG66" s="7">
        <v>-1.948199</v>
      </c>
      <c r="AH66" s="7">
        <v>4.7916220000000003</v>
      </c>
      <c r="AI66" s="7">
        <v>-1.929969</v>
      </c>
      <c r="AJ66" s="7">
        <v>-1.9303809999999999</v>
      </c>
      <c r="AK66" s="7">
        <v>6.1066279999999997</v>
      </c>
      <c r="AL66" s="7">
        <v>6.2762739999999999</v>
      </c>
      <c r="AM66" s="7">
        <v>-1.8679159999999999</v>
      </c>
      <c r="AN66" s="7">
        <v>-1.9022399999999999</v>
      </c>
      <c r="AO66" s="7">
        <v>-1.891777</v>
      </c>
      <c r="AP66" s="7">
        <v>7.5169E-2</v>
      </c>
      <c r="AQ66" s="7">
        <v>-1.864765</v>
      </c>
      <c r="AR66" s="7">
        <v>-1.9930890000000001</v>
      </c>
    </row>
    <row r="67" spans="1:44" x14ac:dyDescent="0.25">
      <c r="A67" s="12" t="s">
        <v>72</v>
      </c>
      <c r="B67" s="12">
        <v>12550</v>
      </c>
      <c r="C67" s="13">
        <v>42.375801000000003</v>
      </c>
      <c r="D67" s="12">
        <v>82</v>
      </c>
      <c r="E67" s="13">
        <v>1823.3389400000001</v>
      </c>
      <c r="F67" s="12" t="s">
        <v>141</v>
      </c>
      <c r="G67" s="12"/>
      <c r="H67" s="12"/>
      <c r="I67" s="12"/>
      <c r="J67" s="13"/>
      <c r="K67" s="12">
        <v>23409</v>
      </c>
      <c r="L67" s="14"/>
      <c r="M67" s="7">
        <v>-0.59346699999999997</v>
      </c>
      <c r="N67" s="7">
        <v>0.97271399999999997</v>
      </c>
      <c r="O67" s="7">
        <v>3.7515869999999998</v>
      </c>
      <c r="P67" s="7">
        <v>-0.55169199999999996</v>
      </c>
      <c r="Q67" s="7">
        <v>-0.55870200000000003</v>
      </c>
      <c r="R67" s="7">
        <v>-0.60712600000000005</v>
      </c>
      <c r="S67" s="7">
        <v>-0.62254699999999996</v>
      </c>
      <c r="T67" s="7">
        <v>-0.61035899999999998</v>
      </c>
      <c r="U67" s="7">
        <v>-0.55480300000000005</v>
      </c>
      <c r="V67" s="7">
        <v>-0.55558099999999999</v>
      </c>
      <c r="W67" s="7">
        <v>-0.55013900000000004</v>
      </c>
      <c r="X67" s="7">
        <v>-0.62472499999999997</v>
      </c>
      <c r="Y67" s="7">
        <v>-0.57755999999999996</v>
      </c>
      <c r="Z67" s="7">
        <v>-0.69106100000000004</v>
      </c>
      <c r="AA67" s="7">
        <v>-0.60955000000000004</v>
      </c>
      <c r="AB67" s="7">
        <v>2.8341000000000002E-2</v>
      </c>
      <c r="AC67" s="7">
        <v>-0.34234300000000001</v>
      </c>
      <c r="AD67" s="7">
        <v>-0.59586700000000004</v>
      </c>
      <c r="AE67" s="7">
        <v>-0.67913100000000004</v>
      </c>
      <c r="AF67" s="7">
        <v>-0.55169199999999996</v>
      </c>
      <c r="AG67" s="7">
        <v>-0.46647</v>
      </c>
      <c r="AH67" s="7">
        <v>-0.67404699999999995</v>
      </c>
      <c r="AI67" s="7">
        <v>-0.68849700000000003</v>
      </c>
      <c r="AJ67" s="7">
        <v>-0.633606</v>
      </c>
      <c r="AK67" s="7">
        <v>2.2442980000000001</v>
      </c>
      <c r="AL67" s="7">
        <v>0.252218</v>
      </c>
      <c r="AM67" s="7">
        <v>3.0654110000000001</v>
      </c>
      <c r="AN67" s="7">
        <v>3.1810719999999999</v>
      </c>
      <c r="AO67" s="7">
        <v>-3.8672999999999999E-2</v>
      </c>
      <c r="AP67" s="7">
        <v>-0.63813600000000004</v>
      </c>
      <c r="AQ67" s="7">
        <v>0.12967799999999999</v>
      </c>
      <c r="AR67" s="7">
        <v>-0.60955000000000004</v>
      </c>
    </row>
    <row r="68" spans="1:44" x14ac:dyDescent="0.25">
      <c r="A68" s="12" t="s">
        <v>72</v>
      </c>
      <c r="B68" s="12">
        <v>12559</v>
      </c>
      <c r="C68" s="13">
        <v>42.41713</v>
      </c>
      <c r="D68" s="12">
        <v>43</v>
      </c>
      <c r="E68" s="13">
        <v>1825.9341099999999</v>
      </c>
      <c r="F68" s="12" t="s">
        <v>142</v>
      </c>
      <c r="G68" s="12"/>
      <c r="H68" s="12"/>
      <c r="I68" s="12"/>
      <c r="J68" s="13"/>
      <c r="K68" s="12">
        <v>45902</v>
      </c>
      <c r="L68" s="14"/>
      <c r="M68" s="7">
        <v>-0.79972600000000005</v>
      </c>
      <c r="N68" s="7">
        <v>1.683775</v>
      </c>
      <c r="O68" s="7">
        <v>4.6123279999999998</v>
      </c>
      <c r="P68" s="7">
        <v>-0.72505200000000003</v>
      </c>
      <c r="Q68" s="7">
        <v>-0.70047099999999995</v>
      </c>
      <c r="R68" s="7">
        <v>-0.70283099999999998</v>
      </c>
      <c r="S68" s="7">
        <v>-0.598055</v>
      </c>
      <c r="T68" s="7">
        <v>-0.63214199999999998</v>
      </c>
      <c r="U68" s="7">
        <v>-0.79384200000000005</v>
      </c>
      <c r="V68" s="7">
        <v>-0.827789</v>
      </c>
      <c r="W68" s="7">
        <v>-0.76478000000000002</v>
      </c>
      <c r="X68" s="7">
        <v>-0.73951900000000004</v>
      </c>
      <c r="Y68" s="7">
        <v>-0.72026199999999996</v>
      </c>
      <c r="Z68" s="7">
        <v>-0.68172500000000003</v>
      </c>
      <c r="AA68" s="7">
        <v>-0.71469300000000002</v>
      </c>
      <c r="AB68" s="7">
        <v>-0.66705400000000004</v>
      </c>
      <c r="AC68" s="7">
        <v>0.19309799999999999</v>
      </c>
      <c r="AD68" s="7">
        <v>-0.62093799999999999</v>
      </c>
      <c r="AE68" s="7">
        <v>-0.79720199999999997</v>
      </c>
      <c r="AF68" s="7">
        <v>-0.69576199999999999</v>
      </c>
      <c r="AG68" s="7">
        <v>-0.79300400000000004</v>
      </c>
      <c r="AH68" s="7">
        <v>-0.68327700000000002</v>
      </c>
      <c r="AI68" s="7">
        <v>-0.83553900000000003</v>
      </c>
      <c r="AJ68" s="7">
        <v>-0.74518499999999999</v>
      </c>
      <c r="AK68" s="7">
        <v>2.98367</v>
      </c>
      <c r="AL68" s="7">
        <v>-0.73871100000000001</v>
      </c>
      <c r="AM68" s="7">
        <v>3.8421409999999998</v>
      </c>
      <c r="AN68" s="7">
        <v>3.9993639999999999</v>
      </c>
      <c r="AO68" s="7">
        <v>0.89441599999999999</v>
      </c>
      <c r="AP68" s="7">
        <v>-0.71707600000000005</v>
      </c>
      <c r="AQ68" s="7">
        <v>-0.83553900000000003</v>
      </c>
      <c r="AR68" s="7">
        <v>-0.67862299999999998</v>
      </c>
    </row>
    <row r="69" spans="1:44" x14ac:dyDescent="0.25">
      <c r="A69" s="12" t="s">
        <v>72</v>
      </c>
      <c r="B69" s="12">
        <v>2359</v>
      </c>
      <c r="C69" s="13">
        <v>20.095327000000001</v>
      </c>
      <c r="D69" s="12">
        <v>67</v>
      </c>
      <c r="E69" s="13">
        <v>1049.6440500000001</v>
      </c>
      <c r="F69" s="12" t="s">
        <v>143</v>
      </c>
      <c r="G69" s="12"/>
      <c r="H69" s="12"/>
      <c r="I69" s="12"/>
      <c r="J69" s="13"/>
      <c r="K69" s="12">
        <v>30658</v>
      </c>
      <c r="L69" s="14"/>
      <c r="M69" s="7">
        <v>-0.41592299999999999</v>
      </c>
      <c r="N69" s="7">
        <v>-1.245439</v>
      </c>
      <c r="O69" s="7">
        <v>3.4417580000000001</v>
      </c>
      <c r="P69" s="7">
        <v>-1.3044340000000001</v>
      </c>
      <c r="Q69" s="7">
        <v>-1.2733890000000001</v>
      </c>
      <c r="R69" s="7">
        <v>-1.258524</v>
      </c>
      <c r="S69" s="7">
        <v>-0.63092800000000004</v>
      </c>
      <c r="T69" s="7">
        <v>-0.67740100000000003</v>
      </c>
      <c r="U69" s="7">
        <v>0.62784600000000002</v>
      </c>
      <c r="V69" s="7">
        <v>-0.76747399999999999</v>
      </c>
      <c r="W69" s="7">
        <v>-0.51942299999999997</v>
      </c>
      <c r="X69" s="7">
        <v>-0.41699199999999997</v>
      </c>
      <c r="Y69" s="7">
        <v>-0.93200300000000003</v>
      </c>
      <c r="Z69" s="7">
        <v>-0.99974099999999999</v>
      </c>
      <c r="AA69" s="7">
        <v>1.0579719999999999</v>
      </c>
      <c r="AB69" s="7">
        <v>-1.2568820000000001</v>
      </c>
      <c r="AC69" s="7">
        <v>-0.64106799999999997</v>
      </c>
      <c r="AD69" s="7">
        <v>-1.377497</v>
      </c>
      <c r="AE69" s="7">
        <v>-0.26511200000000001</v>
      </c>
      <c r="AF69" s="7">
        <v>-0.57512099999999999</v>
      </c>
      <c r="AG69" s="7">
        <v>-1.214828</v>
      </c>
      <c r="AH69" s="7">
        <v>-0.31464799999999998</v>
      </c>
      <c r="AI69" s="7">
        <v>0.39332899999999998</v>
      </c>
      <c r="AJ69" s="7">
        <v>-0.14197299999999999</v>
      </c>
      <c r="AK69" s="7">
        <v>1.0028319999999999</v>
      </c>
      <c r="AL69" s="7">
        <v>1.4613750000000001</v>
      </c>
      <c r="AM69" s="7">
        <v>2.6520869999999999</v>
      </c>
      <c r="AN69" s="7">
        <v>3.6331690000000001</v>
      </c>
      <c r="AO69" s="7">
        <v>-0.32751799999999998</v>
      </c>
      <c r="AP69" s="7">
        <v>1.6903630000000001</v>
      </c>
      <c r="AQ69" s="7">
        <v>1.242283</v>
      </c>
      <c r="AR69" s="7">
        <v>-0.64670099999999997</v>
      </c>
    </row>
    <row r="70" spans="1:44" x14ac:dyDescent="0.25">
      <c r="A70" s="12" t="s">
        <v>72</v>
      </c>
      <c r="B70" s="12">
        <v>8614</v>
      </c>
      <c r="C70" s="13">
        <v>32.065474999999999</v>
      </c>
      <c r="D70" s="12">
        <v>67</v>
      </c>
      <c r="E70" s="13">
        <v>1404.3770300000001</v>
      </c>
      <c r="F70" s="12" t="s">
        <v>144</v>
      </c>
      <c r="G70" s="12"/>
      <c r="H70" s="12"/>
      <c r="I70" s="12"/>
      <c r="J70" s="13"/>
      <c r="K70" s="12">
        <v>46684</v>
      </c>
      <c r="L70" s="14"/>
      <c r="M70" s="7">
        <v>0.30436999999999997</v>
      </c>
      <c r="N70" s="7">
        <v>-1.2215069999999999</v>
      </c>
      <c r="O70" s="7">
        <v>4.066999</v>
      </c>
      <c r="P70" s="7">
        <v>-1.0336E-2</v>
      </c>
      <c r="Q70" s="7">
        <v>-0.38184499999999999</v>
      </c>
      <c r="R70" s="7">
        <v>-1.2874760000000001</v>
      </c>
      <c r="S70" s="7">
        <v>-0.98202100000000003</v>
      </c>
      <c r="T70" s="7">
        <v>0.25022100000000003</v>
      </c>
      <c r="U70" s="7">
        <v>-1.129904</v>
      </c>
      <c r="V70" s="7">
        <v>-1.0414920000000001</v>
      </c>
      <c r="W70" s="7">
        <v>-1.1051040000000001</v>
      </c>
      <c r="X70" s="7">
        <v>-1.034678</v>
      </c>
      <c r="Y70" s="7">
        <v>-1.107486</v>
      </c>
      <c r="Z70" s="7">
        <v>-1.063669</v>
      </c>
      <c r="AA70" s="7">
        <v>-1.0683009999999999</v>
      </c>
      <c r="AB70" s="7">
        <v>-1.1122609999999999</v>
      </c>
      <c r="AC70" s="7">
        <v>-1.1412439999999999</v>
      </c>
      <c r="AD70" s="7">
        <v>-1.039974</v>
      </c>
      <c r="AE70" s="7">
        <v>-1.1051040000000001</v>
      </c>
      <c r="AF70" s="7">
        <v>-1.202715</v>
      </c>
      <c r="AG70" s="7">
        <v>-1.1551359999999999</v>
      </c>
      <c r="AH70" s="7">
        <v>-1.0475760000000001</v>
      </c>
      <c r="AI70" s="7">
        <v>-1.1035189999999999</v>
      </c>
      <c r="AJ70" s="7">
        <v>-1.1716530000000001</v>
      </c>
      <c r="AK70" s="7">
        <v>1.068781</v>
      </c>
      <c r="AL70" s="7">
        <v>3.8193389999999998</v>
      </c>
      <c r="AM70" s="7">
        <v>3.4281839999999999</v>
      </c>
      <c r="AN70" s="7">
        <v>3.4252690000000001</v>
      </c>
      <c r="AO70" s="7">
        <v>3.1070679999999999</v>
      </c>
      <c r="AP70" s="7">
        <v>3.8782679999999998</v>
      </c>
      <c r="AQ70" s="7">
        <v>-1.1461319999999999</v>
      </c>
      <c r="AR70" s="7">
        <v>-0.68937300000000001</v>
      </c>
    </row>
    <row r="71" spans="1:44" x14ac:dyDescent="0.25">
      <c r="A71" s="12" t="s">
        <v>72</v>
      </c>
      <c r="B71" s="12">
        <v>162</v>
      </c>
      <c r="C71" s="13">
        <v>8.7546429999999997</v>
      </c>
      <c r="D71" s="12">
        <v>43</v>
      </c>
      <c r="E71" s="13">
        <v>727.66323</v>
      </c>
      <c r="F71" s="12" t="s">
        <v>145</v>
      </c>
      <c r="G71" s="12"/>
      <c r="H71" s="12"/>
      <c r="I71" s="12"/>
      <c r="J71" s="13"/>
      <c r="K71" s="12">
        <v>49082</v>
      </c>
      <c r="L71" s="14"/>
      <c r="M71" s="7">
        <v>0.202456</v>
      </c>
      <c r="N71" s="7">
        <v>-0.13889599999999999</v>
      </c>
      <c r="O71" s="7">
        <v>1.193514</v>
      </c>
      <c r="P71" s="7">
        <v>-1.298943</v>
      </c>
      <c r="Q71" s="7">
        <v>-0.215618</v>
      </c>
      <c r="R71" s="7">
        <v>-0.39886899999999997</v>
      </c>
      <c r="S71" s="7">
        <v>-0.40702500000000003</v>
      </c>
      <c r="T71" s="7">
        <v>-1.3838E-2</v>
      </c>
      <c r="U71" s="7">
        <v>0.495089</v>
      </c>
      <c r="V71" s="7">
        <v>-0.47698800000000002</v>
      </c>
      <c r="W71" s="7">
        <v>0.38579799999999997</v>
      </c>
      <c r="X71" s="7">
        <v>-0.76292599999999999</v>
      </c>
      <c r="Y71" s="7">
        <v>-0.195107</v>
      </c>
      <c r="Z71" s="7">
        <v>-0.27236100000000002</v>
      </c>
      <c r="AA71" s="7">
        <v>0.59401999999999999</v>
      </c>
      <c r="AB71" s="7">
        <v>1.048943</v>
      </c>
      <c r="AC71" s="7">
        <v>-1.0149980000000001</v>
      </c>
      <c r="AD71" s="7">
        <v>-2.5841020000000001</v>
      </c>
      <c r="AE71" s="7">
        <v>-0.24983900000000001</v>
      </c>
      <c r="AF71" s="7">
        <v>-1.0869249999999999</v>
      </c>
      <c r="AG71" s="7">
        <v>-0.25410899999999997</v>
      </c>
      <c r="AH71" s="7">
        <v>0.388322</v>
      </c>
      <c r="AI71" s="7">
        <v>-0.349777</v>
      </c>
      <c r="AJ71" s="7">
        <v>7.0621000000000003E-2</v>
      </c>
      <c r="AK71" s="7">
        <v>-0.16986999999999999</v>
      </c>
      <c r="AL71" s="7">
        <v>3.187449</v>
      </c>
      <c r="AM71" s="7">
        <v>2.1488260000000001</v>
      </c>
      <c r="AN71" s="7">
        <v>0.80596100000000004</v>
      </c>
      <c r="AO71" s="7">
        <v>1.911856</v>
      </c>
      <c r="AP71" s="7">
        <v>0.18968299999999999</v>
      </c>
      <c r="AQ71" s="7">
        <v>-2.6066449999999999</v>
      </c>
      <c r="AR71" s="7">
        <v>-0.12568799999999999</v>
      </c>
    </row>
    <row r="72" spans="1:44" x14ac:dyDescent="0.25">
      <c r="A72" s="12" t="s">
        <v>72</v>
      </c>
      <c r="B72" s="12">
        <v>1377</v>
      </c>
      <c r="C72" s="13">
        <v>17.515335</v>
      </c>
      <c r="D72" s="12">
        <v>43</v>
      </c>
      <c r="E72" s="13">
        <v>979.52072999999996</v>
      </c>
      <c r="F72" s="12" t="s">
        <v>146</v>
      </c>
      <c r="G72" s="12" t="s">
        <v>147</v>
      </c>
      <c r="H72" s="12">
        <v>825.5</v>
      </c>
      <c r="I72" s="12">
        <v>1010.5454549999999</v>
      </c>
      <c r="J72" s="13">
        <v>31.024724549999998</v>
      </c>
      <c r="K72" s="12">
        <v>64695</v>
      </c>
      <c r="L72" s="14"/>
      <c r="M72" s="7">
        <v>-0.62676699999999996</v>
      </c>
      <c r="N72" s="7">
        <v>-0.71765100000000004</v>
      </c>
      <c r="O72" s="7">
        <v>4.3951099999999999</v>
      </c>
      <c r="P72" s="7">
        <v>-0.747062</v>
      </c>
      <c r="Q72" s="7">
        <v>-0.70316699999999999</v>
      </c>
      <c r="R72" s="7">
        <v>-0.71442000000000005</v>
      </c>
      <c r="S72" s="7">
        <v>-0.74458800000000003</v>
      </c>
      <c r="T72" s="7">
        <v>-0.61165999999999998</v>
      </c>
      <c r="U72" s="7">
        <v>-0.67462999999999995</v>
      </c>
      <c r="V72" s="7">
        <v>-0.63590800000000003</v>
      </c>
      <c r="W72" s="7">
        <v>-0.81984599999999996</v>
      </c>
      <c r="X72" s="7">
        <v>-0.60416599999999998</v>
      </c>
      <c r="Y72" s="7">
        <v>-0.75700000000000001</v>
      </c>
      <c r="Z72" s="7">
        <v>-0.67149400000000004</v>
      </c>
      <c r="AA72" s="7">
        <v>4.2852779999999999</v>
      </c>
      <c r="AB72" s="7">
        <v>-0.72983299999999995</v>
      </c>
      <c r="AC72" s="7">
        <v>-0.68013500000000005</v>
      </c>
      <c r="AD72" s="7">
        <v>-0.75949500000000003</v>
      </c>
      <c r="AE72" s="7">
        <v>0.21911900000000001</v>
      </c>
      <c r="AF72" s="7">
        <v>-0.73064799999999996</v>
      </c>
      <c r="AG72" s="7">
        <v>-0.66836499999999999</v>
      </c>
      <c r="AH72" s="7">
        <v>-0.59373900000000002</v>
      </c>
      <c r="AI72" s="7">
        <v>-0.70557199999999998</v>
      </c>
      <c r="AJ72" s="7">
        <v>-0.67266800000000004</v>
      </c>
      <c r="AK72" s="7">
        <v>-0.77624099999999996</v>
      </c>
      <c r="AL72" s="7">
        <v>5.4303980000000003</v>
      </c>
      <c r="AM72" s="7">
        <v>2.8071769999999998</v>
      </c>
      <c r="AN72" s="7">
        <v>1.1316029999999999</v>
      </c>
      <c r="AO72" s="7">
        <v>-0.74047399999999997</v>
      </c>
      <c r="AP72" s="7">
        <v>-0.73555300000000001</v>
      </c>
      <c r="AQ72" s="7">
        <v>-0.73883200000000004</v>
      </c>
      <c r="AR72" s="7">
        <v>-0.70878300000000005</v>
      </c>
    </row>
    <row r="73" spans="1:44" x14ac:dyDescent="0.25">
      <c r="A73" s="12" t="s">
        <v>72</v>
      </c>
      <c r="B73" s="12">
        <v>5503</v>
      </c>
      <c r="C73" s="13">
        <v>26.346176</v>
      </c>
      <c r="D73" s="12">
        <v>54</v>
      </c>
      <c r="E73" s="13">
        <v>1225.0268100000001</v>
      </c>
      <c r="F73" s="12" t="s">
        <v>148</v>
      </c>
      <c r="G73" s="12"/>
      <c r="H73" s="12"/>
      <c r="I73" s="12"/>
      <c r="J73" s="13"/>
      <c r="K73" s="12">
        <v>211766</v>
      </c>
      <c r="L73" s="14"/>
      <c r="M73" s="7">
        <v>-0.95927700000000005</v>
      </c>
      <c r="N73" s="7">
        <v>-1.0730500000000001</v>
      </c>
      <c r="O73" s="7">
        <v>5.5317889999999998</v>
      </c>
      <c r="P73" s="7">
        <v>-1.0105500000000001</v>
      </c>
      <c r="Q73" s="7">
        <v>-0.99513700000000005</v>
      </c>
      <c r="R73" s="7">
        <v>-1.036886</v>
      </c>
      <c r="S73" s="7">
        <v>-1.0064770000000001</v>
      </c>
      <c r="T73" s="7">
        <v>-0.95299400000000001</v>
      </c>
      <c r="U73" s="7">
        <v>-1.024481</v>
      </c>
      <c r="V73" s="7">
        <v>-0.93430800000000003</v>
      </c>
      <c r="W73" s="7">
        <v>-0.95848999999999995</v>
      </c>
      <c r="X73" s="7">
        <v>-1.062303</v>
      </c>
      <c r="Y73" s="7">
        <v>-1.073901</v>
      </c>
      <c r="Z73" s="7">
        <v>-1.1321559999999999</v>
      </c>
      <c r="AA73" s="7">
        <v>-0.94128699999999998</v>
      </c>
      <c r="AB73" s="7">
        <v>3.6144590000000001</v>
      </c>
      <c r="AC73" s="7">
        <v>-0.99513700000000005</v>
      </c>
      <c r="AD73" s="7">
        <v>-1.1330439999999999</v>
      </c>
      <c r="AE73" s="7">
        <v>-1.003228</v>
      </c>
      <c r="AF73" s="7">
        <v>-0.88189600000000001</v>
      </c>
      <c r="AG73" s="7">
        <v>-1.0493980000000001</v>
      </c>
      <c r="AH73" s="7">
        <v>-1.03938</v>
      </c>
      <c r="AI73" s="7">
        <v>-0.97590100000000002</v>
      </c>
      <c r="AJ73" s="7">
        <v>-1.04898</v>
      </c>
      <c r="AK73" s="7">
        <v>-0.90824300000000002</v>
      </c>
      <c r="AL73" s="7">
        <v>5.9813219999999996</v>
      </c>
      <c r="AM73" s="7">
        <v>6.8087590000000002</v>
      </c>
      <c r="AN73" s="7">
        <v>5.1364270000000003</v>
      </c>
      <c r="AO73" s="7">
        <v>-1.0335669999999999</v>
      </c>
      <c r="AP73" s="7">
        <v>-0.93276099999999995</v>
      </c>
      <c r="AQ73" s="7">
        <v>-0.95299400000000001</v>
      </c>
      <c r="AR73" s="7">
        <v>-0.95691800000000005</v>
      </c>
    </row>
    <row r="74" spans="1:44" x14ac:dyDescent="0.25">
      <c r="A74" s="12" t="s">
        <v>72</v>
      </c>
      <c r="B74" s="12">
        <v>7865</v>
      </c>
      <c r="C74" s="13">
        <v>30.684457999999999</v>
      </c>
      <c r="D74" s="12">
        <v>41</v>
      </c>
      <c r="E74" s="13">
        <v>1359.4634100000001</v>
      </c>
      <c r="F74" s="12" t="s">
        <v>149</v>
      </c>
      <c r="G74" s="12"/>
      <c r="H74" s="12">
        <v>732</v>
      </c>
      <c r="I74" s="12">
        <v>1384</v>
      </c>
      <c r="J74" s="13">
        <v>24.53659</v>
      </c>
      <c r="K74" s="12">
        <v>66051</v>
      </c>
      <c r="L74" s="14" t="s">
        <v>76</v>
      </c>
      <c r="M74" s="7">
        <v>-2.2248199999999998</v>
      </c>
      <c r="N74" s="7">
        <v>0.88292400000000004</v>
      </c>
      <c r="O74" s="7">
        <v>3.3985820000000002</v>
      </c>
      <c r="P74" s="7">
        <v>0.93786400000000003</v>
      </c>
      <c r="Q74" s="7">
        <v>-2.3794680000000001</v>
      </c>
      <c r="R74" s="7">
        <v>-0.49230000000000002</v>
      </c>
      <c r="S74" s="7">
        <v>-2.2560699999999998</v>
      </c>
      <c r="T74" s="7">
        <v>1.128395</v>
      </c>
      <c r="U74" s="7">
        <v>-2.2585030000000001</v>
      </c>
      <c r="V74" s="7">
        <v>-2.1521669999999999</v>
      </c>
      <c r="W74" s="7">
        <v>1.0987720000000001</v>
      </c>
      <c r="X74" s="7">
        <v>2.1322679999999998</v>
      </c>
      <c r="Y74" s="7">
        <v>0.26724500000000001</v>
      </c>
      <c r="Z74" s="7">
        <v>-2.2830530000000002</v>
      </c>
      <c r="AA74" s="7">
        <v>3.2479719999999999</v>
      </c>
      <c r="AB74" s="7">
        <v>1.6280140000000001</v>
      </c>
      <c r="AC74" s="7">
        <v>-2.1973389999999999</v>
      </c>
      <c r="AD74" s="7">
        <v>-2.3785859999999999</v>
      </c>
      <c r="AE74" s="7">
        <v>0.18475800000000001</v>
      </c>
      <c r="AF74" s="7">
        <v>1.438313</v>
      </c>
      <c r="AG74" s="7">
        <v>-2.342015</v>
      </c>
      <c r="AH74" s="7">
        <v>-2.1965620000000001</v>
      </c>
      <c r="AI74" s="7">
        <v>-0.31455100000000003</v>
      </c>
      <c r="AJ74" s="7">
        <v>-2.2031839999999998</v>
      </c>
      <c r="AK74" s="7">
        <v>3.6360420000000002</v>
      </c>
      <c r="AL74" s="7">
        <v>3.8882810000000001</v>
      </c>
      <c r="AM74" s="7">
        <v>1.534348</v>
      </c>
      <c r="AN74" s="7">
        <v>-2.1619999999999999</v>
      </c>
      <c r="AO74" s="7">
        <v>-2.3215270000000001</v>
      </c>
      <c r="AP74" s="7">
        <v>1.33972</v>
      </c>
      <c r="AQ74" s="7">
        <v>1.766534</v>
      </c>
      <c r="AR74" s="7">
        <v>1.6521159999999999</v>
      </c>
    </row>
    <row r="75" spans="1:44" x14ac:dyDescent="0.25">
      <c r="A75" s="12" t="s">
        <v>72</v>
      </c>
      <c r="B75" s="12">
        <v>8590</v>
      </c>
      <c r="C75" s="13">
        <v>31.976931</v>
      </c>
      <c r="D75" s="12">
        <v>91</v>
      </c>
      <c r="E75" s="13">
        <v>1401.5737300000001</v>
      </c>
      <c r="F75" s="12" t="s">
        <v>150</v>
      </c>
      <c r="G75" s="12" t="s">
        <v>151</v>
      </c>
      <c r="H75" s="12">
        <v>626</v>
      </c>
      <c r="I75" s="12">
        <v>1395.333333</v>
      </c>
      <c r="J75" s="13">
        <v>6.2403966669999997</v>
      </c>
      <c r="K75" s="12">
        <v>47995</v>
      </c>
      <c r="L75" s="14" t="s">
        <v>76</v>
      </c>
      <c r="M75" s="7">
        <v>0.76247500000000001</v>
      </c>
      <c r="N75" s="7">
        <v>0.98157499999999998</v>
      </c>
      <c r="O75" s="7">
        <v>2.3139090000000002</v>
      </c>
      <c r="P75" s="7">
        <v>0.30764399999999997</v>
      </c>
      <c r="Q75" s="7">
        <v>-1.1501809999999999</v>
      </c>
      <c r="R75" s="7">
        <v>-1.038527</v>
      </c>
      <c r="S75" s="7">
        <v>-1.146819</v>
      </c>
      <c r="T75" s="7">
        <v>0.57597600000000004</v>
      </c>
      <c r="U75" s="7">
        <v>-1.0997570000000001</v>
      </c>
      <c r="V75" s="7">
        <v>-1.066832</v>
      </c>
      <c r="W75" s="7">
        <v>-1.1095379999999999</v>
      </c>
      <c r="X75" s="7">
        <v>-1.1398429999999999</v>
      </c>
      <c r="Y75" s="7">
        <v>-1.006953</v>
      </c>
      <c r="Z75" s="7">
        <v>-1.1046400000000001</v>
      </c>
      <c r="AA75" s="7">
        <v>2.5658989999999999</v>
      </c>
      <c r="AB75" s="7">
        <v>0.71915499999999999</v>
      </c>
      <c r="AC75" s="7">
        <v>-1.147659</v>
      </c>
      <c r="AD75" s="7">
        <v>-1.1859519999999999</v>
      </c>
      <c r="AE75" s="7">
        <v>-1.0393049999999999</v>
      </c>
      <c r="AF75" s="7">
        <v>-0.39682000000000001</v>
      </c>
      <c r="AG75" s="7">
        <v>-1.04555</v>
      </c>
      <c r="AH75" s="7">
        <v>0.67402099999999998</v>
      </c>
      <c r="AI75" s="7">
        <v>-1.07639</v>
      </c>
      <c r="AJ75" s="7">
        <v>-0.87423499999999998</v>
      </c>
      <c r="AK75" s="7">
        <v>2.5084379999999999</v>
      </c>
      <c r="AL75" s="7">
        <v>2.0949550000000001</v>
      </c>
      <c r="AM75" s="7">
        <v>0.79713400000000001</v>
      </c>
      <c r="AN75" s="7">
        <v>-1.0471159999999999</v>
      </c>
      <c r="AO75" s="7">
        <v>0.47542400000000001</v>
      </c>
      <c r="AP75" s="7">
        <v>4.1729659999999997</v>
      </c>
      <c r="AQ75" s="7">
        <v>-1.1637040000000001</v>
      </c>
      <c r="AR75" s="7">
        <v>-0.10974299999999999</v>
      </c>
    </row>
    <row r="76" spans="1:44" x14ac:dyDescent="0.25">
      <c r="A76" s="12" t="s">
        <v>72</v>
      </c>
      <c r="B76" s="12">
        <v>976</v>
      </c>
      <c r="C76" s="13">
        <v>15.891660999999999</v>
      </c>
      <c r="D76" s="12">
        <v>57</v>
      </c>
      <c r="E76" s="13">
        <v>934.77542000000005</v>
      </c>
      <c r="F76" s="12" t="s">
        <v>152</v>
      </c>
      <c r="G76" s="12" t="s">
        <v>153</v>
      </c>
      <c r="H76" s="12">
        <v>883</v>
      </c>
      <c r="I76" s="12">
        <v>949</v>
      </c>
      <c r="J76" s="13">
        <v>14.22458</v>
      </c>
      <c r="K76" s="12">
        <v>210235</v>
      </c>
      <c r="L76" s="14"/>
      <c r="M76" s="7">
        <v>-2.2525219999999999</v>
      </c>
      <c r="N76" s="7">
        <v>4.010472</v>
      </c>
      <c r="O76" s="7">
        <v>2.0766439999999999</v>
      </c>
      <c r="P76" s="7">
        <v>-2.9584009999999998</v>
      </c>
      <c r="Q76" s="7">
        <v>-1.0768500000000001</v>
      </c>
      <c r="R76" s="7">
        <v>-0.92242299999999999</v>
      </c>
      <c r="S76" s="7">
        <v>-1.9384140000000001</v>
      </c>
      <c r="T76" s="7">
        <v>-1.256475</v>
      </c>
      <c r="U76" s="7">
        <v>0.28085599999999999</v>
      </c>
      <c r="V76" s="7">
        <v>-1.328003</v>
      </c>
      <c r="W76" s="7">
        <v>-1.373707</v>
      </c>
      <c r="X76" s="7">
        <v>-1.4987740000000001</v>
      </c>
      <c r="Y76" s="7">
        <v>-1.362744</v>
      </c>
      <c r="Z76" s="7">
        <v>-1.327483</v>
      </c>
      <c r="AA76" s="7">
        <v>-2.9868570000000001</v>
      </c>
      <c r="AB76" s="7">
        <v>3.4469880000000002</v>
      </c>
      <c r="AC76" s="7">
        <v>-1.6281239999999999</v>
      </c>
      <c r="AD76" s="7">
        <v>-1.5706910000000001</v>
      </c>
      <c r="AE76" s="7">
        <v>6.0990999999999997E-2</v>
      </c>
      <c r="AF76" s="7">
        <v>-0.99426599999999998</v>
      </c>
      <c r="AG76" s="7">
        <v>-1.952777</v>
      </c>
      <c r="AH76" s="7">
        <v>2.5436679999999998</v>
      </c>
      <c r="AI76" s="7">
        <v>0.45416899999999999</v>
      </c>
      <c r="AJ76" s="7">
        <v>-0.321712</v>
      </c>
      <c r="AK76" s="7">
        <v>2.2748550000000001</v>
      </c>
      <c r="AL76" s="7">
        <v>4.8849039999999997</v>
      </c>
      <c r="AM76" s="7">
        <v>3.9336959999999999</v>
      </c>
      <c r="AN76" s="7">
        <v>-2.9584009999999998</v>
      </c>
      <c r="AO76" s="7">
        <v>2.410164</v>
      </c>
      <c r="AP76" s="7">
        <v>2.4803160000000002</v>
      </c>
      <c r="AQ76" s="7">
        <v>1.0869200000000001</v>
      </c>
      <c r="AR76" s="7">
        <v>-0.23602000000000001</v>
      </c>
    </row>
    <row r="77" spans="1:44" x14ac:dyDescent="0.25">
      <c r="A77" s="12" t="s">
        <v>72</v>
      </c>
      <c r="B77" s="12">
        <v>7139</v>
      </c>
      <c r="C77" s="13">
        <v>29.338842</v>
      </c>
      <c r="D77" s="12">
        <v>69</v>
      </c>
      <c r="E77" s="13">
        <v>1315.68454</v>
      </c>
      <c r="F77" s="12" t="s">
        <v>154</v>
      </c>
      <c r="G77" s="12" t="s">
        <v>155</v>
      </c>
      <c r="H77" s="12">
        <v>750.5</v>
      </c>
      <c r="I77" s="12">
        <v>1325.5</v>
      </c>
      <c r="J77" s="13">
        <v>9.8154599999999999</v>
      </c>
      <c r="K77" s="12">
        <v>188816</v>
      </c>
      <c r="L77" s="14"/>
      <c r="M77" s="7">
        <v>-1.921821</v>
      </c>
      <c r="N77" s="7">
        <v>2.9918629999999999</v>
      </c>
      <c r="O77" s="7">
        <v>-1.8195300000000001</v>
      </c>
      <c r="P77" s="7">
        <v>-1.927001</v>
      </c>
      <c r="Q77" s="7">
        <v>-1.755155</v>
      </c>
      <c r="R77" s="7">
        <v>-1.7744789999999999</v>
      </c>
      <c r="S77" s="7">
        <v>-6.3699999999999998E-4</v>
      </c>
      <c r="T77" s="7">
        <v>-1.950545</v>
      </c>
      <c r="U77" s="7">
        <v>-1.7172670000000001</v>
      </c>
      <c r="V77" s="7">
        <v>-1.74979</v>
      </c>
      <c r="W77" s="7">
        <v>-1.793277</v>
      </c>
      <c r="X77" s="7">
        <v>-1.861067</v>
      </c>
      <c r="Y77" s="7">
        <v>-1.765944</v>
      </c>
      <c r="Z77" s="7">
        <v>-1.8577650000000001</v>
      </c>
      <c r="AA77" s="7">
        <v>-1.809131</v>
      </c>
      <c r="AB77" s="7">
        <v>2.3119320000000001</v>
      </c>
      <c r="AC77" s="7">
        <v>-1.7893399999999999</v>
      </c>
      <c r="AD77" s="7">
        <v>-1.7613110000000001</v>
      </c>
      <c r="AE77" s="7">
        <v>1.9088000000000001</v>
      </c>
      <c r="AF77" s="7">
        <v>-1.7135320000000001</v>
      </c>
      <c r="AG77" s="7">
        <v>-1.843818</v>
      </c>
      <c r="AH77" s="7">
        <v>-1.8035620000000001</v>
      </c>
      <c r="AI77" s="7">
        <v>-1.912372</v>
      </c>
      <c r="AJ77" s="7">
        <v>-1.8235490000000001</v>
      </c>
      <c r="AK77" s="7">
        <v>3.2182819999999999</v>
      </c>
      <c r="AL77" s="7">
        <v>5.4905840000000001</v>
      </c>
      <c r="AM77" s="7">
        <v>5.8332220000000001</v>
      </c>
      <c r="AN77" s="7">
        <v>4.0392270000000003</v>
      </c>
      <c r="AO77" s="7">
        <v>1.370152</v>
      </c>
      <c r="AP77" s="7">
        <v>3.729069</v>
      </c>
      <c r="AQ77" s="7">
        <v>2.1541899999999998</v>
      </c>
      <c r="AR77" s="7">
        <v>3.3035800000000002</v>
      </c>
    </row>
    <row r="78" spans="1:44" x14ac:dyDescent="0.25">
      <c r="A78" s="12" t="s">
        <v>72</v>
      </c>
      <c r="B78" s="12">
        <v>7173</v>
      </c>
      <c r="C78" s="13">
        <v>29.380032</v>
      </c>
      <c r="D78" s="12">
        <v>41</v>
      </c>
      <c r="E78" s="13">
        <v>1317.1608900000001</v>
      </c>
      <c r="F78" s="12" t="s">
        <v>156</v>
      </c>
      <c r="G78" s="12"/>
      <c r="H78" s="12">
        <v>725</v>
      </c>
      <c r="I78" s="12"/>
      <c r="J78" s="13"/>
      <c r="K78" s="12">
        <v>133544</v>
      </c>
      <c r="L78" s="14"/>
      <c r="M78" s="7">
        <v>-1.9110009999999999</v>
      </c>
      <c r="N78" s="7">
        <v>3.094287</v>
      </c>
      <c r="O78" s="7">
        <v>0.63530399999999998</v>
      </c>
      <c r="P78" s="7">
        <v>-1.8642970000000001</v>
      </c>
      <c r="Q78" s="7">
        <v>-1.759083</v>
      </c>
      <c r="R78" s="7">
        <v>-1.870053</v>
      </c>
      <c r="S78" s="7">
        <v>-1.704437</v>
      </c>
      <c r="T78" s="7">
        <v>-1.711802</v>
      </c>
      <c r="U78" s="7">
        <v>-1.867583</v>
      </c>
      <c r="V78" s="7">
        <v>-1.9118489999999999</v>
      </c>
      <c r="W78" s="7">
        <v>-1.8610180000000001</v>
      </c>
      <c r="X78" s="7">
        <v>-1.9698249999999999</v>
      </c>
      <c r="Y78" s="7">
        <v>-1.714018</v>
      </c>
      <c r="Z78" s="7">
        <v>-1.770572</v>
      </c>
      <c r="AA78" s="7">
        <v>-0.47283900000000001</v>
      </c>
      <c r="AB78" s="7">
        <v>1.141947</v>
      </c>
      <c r="AC78" s="7">
        <v>-1.0110209999999999</v>
      </c>
      <c r="AD78" s="7">
        <v>-1.8832960000000001</v>
      </c>
      <c r="AE78" s="7">
        <v>2.006418</v>
      </c>
      <c r="AF78" s="7">
        <v>-1.874179</v>
      </c>
      <c r="AG78" s="7">
        <v>-1.7782830000000001</v>
      </c>
      <c r="AH78" s="7">
        <v>-1.801666</v>
      </c>
      <c r="AI78" s="7">
        <v>-1.90255</v>
      </c>
      <c r="AJ78" s="7">
        <v>-1.8095460000000001</v>
      </c>
      <c r="AK78" s="7">
        <v>3.7874650000000001</v>
      </c>
      <c r="AL78" s="7">
        <v>5.3217679999999996</v>
      </c>
      <c r="AM78" s="7">
        <v>5.2932379999999997</v>
      </c>
      <c r="AN78" s="7">
        <v>3.7175669999999998</v>
      </c>
      <c r="AO78" s="7">
        <v>2.7745929999999999</v>
      </c>
      <c r="AP78" s="7">
        <v>3.1711659999999999</v>
      </c>
      <c r="AQ78" s="7">
        <v>0.73779799999999995</v>
      </c>
      <c r="AR78" s="7">
        <v>2.767379</v>
      </c>
    </row>
    <row r="79" spans="1:44" x14ac:dyDescent="0.25">
      <c r="A79" s="12" t="s">
        <v>72</v>
      </c>
      <c r="B79" s="12">
        <v>2479</v>
      </c>
      <c r="C79" s="13">
        <v>20.402023</v>
      </c>
      <c r="D79" s="12">
        <v>122</v>
      </c>
      <c r="E79" s="13">
        <v>1058.1812199999999</v>
      </c>
      <c r="F79" s="12" t="s">
        <v>157</v>
      </c>
      <c r="G79" s="12"/>
      <c r="H79" s="12"/>
      <c r="I79" s="12"/>
      <c r="J79" s="13"/>
      <c r="K79" s="12">
        <v>23765</v>
      </c>
      <c r="L79" s="14"/>
      <c r="M79" s="7">
        <v>-0.81773200000000001</v>
      </c>
      <c r="N79" s="7">
        <v>1.4442280000000001</v>
      </c>
      <c r="O79" s="7">
        <v>2.8947099999999999</v>
      </c>
      <c r="P79" s="7">
        <v>-1.198145</v>
      </c>
      <c r="Q79" s="7">
        <v>8.8388999999999995E-2</v>
      </c>
      <c r="R79" s="7">
        <v>-0.46825899999999998</v>
      </c>
      <c r="S79" s="7">
        <v>-0.613182</v>
      </c>
      <c r="T79" s="7">
        <v>-0.31535099999999999</v>
      </c>
      <c r="U79" s="7">
        <v>-0.686222</v>
      </c>
      <c r="V79" s="7">
        <v>-8.7292999999999996E-2</v>
      </c>
      <c r="W79" s="7">
        <v>-0.41239300000000001</v>
      </c>
      <c r="X79" s="7">
        <v>-0.69657899999999995</v>
      </c>
      <c r="Y79" s="7">
        <v>-0.83891300000000002</v>
      </c>
      <c r="Z79" s="7">
        <v>-0.58174099999999995</v>
      </c>
      <c r="AA79" s="7">
        <v>-1.0260629999999999</v>
      </c>
      <c r="AB79" s="7">
        <v>0.48218800000000001</v>
      </c>
      <c r="AC79" s="7">
        <v>0.83372800000000002</v>
      </c>
      <c r="AD79" s="7">
        <v>0.63173800000000002</v>
      </c>
      <c r="AE79" s="7">
        <v>-1.0738639999999999</v>
      </c>
      <c r="AF79" s="7">
        <v>-0.51533399999999996</v>
      </c>
      <c r="AG79" s="7">
        <v>-0.451324</v>
      </c>
      <c r="AH79" s="7">
        <v>5.3309999999999998E-3</v>
      </c>
      <c r="AI79" s="7">
        <v>-0.87304099999999996</v>
      </c>
      <c r="AJ79" s="7">
        <v>-0.897922</v>
      </c>
      <c r="AK79" s="7">
        <v>2.514132</v>
      </c>
      <c r="AL79" s="7">
        <v>3.2281209999999998</v>
      </c>
      <c r="AM79" s="7">
        <v>2.7120389999999999</v>
      </c>
      <c r="AN79" s="7">
        <v>-1.0803590000000001</v>
      </c>
      <c r="AO79" s="7">
        <v>-0.42112500000000003</v>
      </c>
      <c r="AP79" s="7">
        <v>-0.45765099999999997</v>
      </c>
      <c r="AQ79" s="7">
        <v>-0.52859500000000004</v>
      </c>
      <c r="AR79" s="7">
        <v>-0.79351899999999997</v>
      </c>
    </row>
    <row r="80" spans="1:44" x14ac:dyDescent="0.25">
      <c r="A80" s="12" t="s">
        <v>72</v>
      </c>
      <c r="B80" s="12">
        <v>8716</v>
      </c>
      <c r="C80" s="13">
        <v>32.153937999999997</v>
      </c>
      <c r="D80" s="12">
        <v>67</v>
      </c>
      <c r="E80" s="13">
        <v>1407.9794899999999</v>
      </c>
      <c r="F80" s="12" t="s">
        <v>158</v>
      </c>
      <c r="G80" s="12"/>
      <c r="H80" s="12"/>
      <c r="I80" s="12"/>
      <c r="J80" s="13"/>
      <c r="K80" s="12">
        <v>137756</v>
      </c>
      <c r="L80" s="14"/>
      <c r="M80" s="7">
        <v>-0.97202</v>
      </c>
      <c r="N80" s="7">
        <v>-0.871502</v>
      </c>
      <c r="O80" s="7">
        <v>2.4878849999999999</v>
      </c>
      <c r="P80" s="7">
        <v>-0.77753300000000003</v>
      </c>
      <c r="Q80" s="7">
        <v>-0.82688700000000004</v>
      </c>
      <c r="R80" s="7">
        <v>-0.85701000000000005</v>
      </c>
      <c r="S80" s="7">
        <v>-0.76695800000000003</v>
      </c>
      <c r="T80" s="7">
        <v>-0.79047900000000004</v>
      </c>
      <c r="U80" s="7">
        <v>-0.73421999999999998</v>
      </c>
      <c r="V80" s="7">
        <v>-0.78284900000000002</v>
      </c>
      <c r="W80" s="7">
        <v>-0.89598299999999997</v>
      </c>
      <c r="X80" s="7">
        <v>-0.83712200000000003</v>
      </c>
      <c r="Y80" s="7">
        <v>4.5655000000000001E-2</v>
      </c>
      <c r="Z80" s="7">
        <v>-0.32563300000000001</v>
      </c>
      <c r="AA80" s="7">
        <v>-0.95049399999999995</v>
      </c>
      <c r="AB80" s="7">
        <v>3.878072</v>
      </c>
      <c r="AC80" s="7">
        <v>-0.79814799999999997</v>
      </c>
      <c r="AD80" s="7">
        <v>-0.86826899999999996</v>
      </c>
      <c r="AE80" s="7">
        <v>-0.85540899999999997</v>
      </c>
      <c r="AF80" s="7">
        <v>-0.81516699999999997</v>
      </c>
      <c r="AG80" s="7">
        <v>-0.81283499999999997</v>
      </c>
      <c r="AH80" s="7">
        <v>-0.86746199999999996</v>
      </c>
      <c r="AI80" s="7">
        <v>-0.83002900000000002</v>
      </c>
      <c r="AJ80" s="7">
        <v>-0.87636499999999995</v>
      </c>
      <c r="AK80" s="7">
        <v>4.0747640000000001</v>
      </c>
      <c r="AL80" s="7">
        <v>4.7299199999999999</v>
      </c>
      <c r="AM80" s="7">
        <v>6.3003039999999997</v>
      </c>
      <c r="AN80" s="7">
        <v>-0.84107799999999999</v>
      </c>
      <c r="AO80" s="7">
        <v>-0.94282200000000005</v>
      </c>
      <c r="AP80" s="7">
        <v>-0.886957</v>
      </c>
      <c r="AQ80" s="7">
        <v>-0.89269399999999999</v>
      </c>
      <c r="AR80" s="7">
        <v>-0.84068100000000001</v>
      </c>
    </row>
    <row r="81" spans="1:44" x14ac:dyDescent="0.25">
      <c r="A81" s="12" t="s">
        <v>72</v>
      </c>
      <c r="B81" s="12">
        <v>9450</v>
      </c>
      <c r="C81" s="13">
        <v>33.676712000000002</v>
      </c>
      <c r="D81" s="12">
        <v>95</v>
      </c>
      <c r="E81" s="13">
        <v>1461.0169599999999</v>
      </c>
      <c r="F81" s="12" t="s">
        <v>159</v>
      </c>
      <c r="G81" s="12"/>
      <c r="H81" s="12"/>
      <c r="I81" s="12"/>
      <c r="J81" s="13"/>
      <c r="K81" s="12">
        <v>43101</v>
      </c>
      <c r="L81" s="14"/>
      <c r="M81" s="7">
        <v>-0.47910199999999997</v>
      </c>
      <c r="N81" s="7">
        <v>-0.56871000000000005</v>
      </c>
      <c r="O81" s="7">
        <v>-0.62409400000000004</v>
      </c>
      <c r="P81" s="7">
        <v>-0.577658</v>
      </c>
      <c r="Q81" s="7">
        <v>-0.47453600000000001</v>
      </c>
      <c r="R81" s="7">
        <v>-0.58420099999999997</v>
      </c>
      <c r="S81" s="7">
        <v>-0.56304500000000002</v>
      </c>
      <c r="T81" s="7">
        <v>-0.55740100000000004</v>
      </c>
      <c r="U81" s="7">
        <v>-0.60401000000000005</v>
      </c>
      <c r="V81" s="7">
        <v>-0.56871000000000005</v>
      </c>
      <c r="W81" s="7">
        <v>-0.62662399999999996</v>
      </c>
      <c r="X81" s="7">
        <v>-0.51381200000000005</v>
      </c>
      <c r="Y81" s="7">
        <v>-0.65475499999999998</v>
      </c>
      <c r="Z81" s="7">
        <v>-0.595723</v>
      </c>
      <c r="AA81" s="7">
        <v>-0.50214899999999996</v>
      </c>
      <c r="AB81" s="7">
        <v>3.2352240000000001</v>
      </c>
      <c r="AC81" s="7">
        <v>-0.55097799999999997</v>
      </c>
      <c r="AD81" s="7">
        <v>-0.65045600000000003</v>
      </c>
      <c r="AE81" s="7">
        <v>-0.61401700000000003</v>
      </c>
      <c r="AF81" s="7">
        <v>-0.57602699999999996</v>
      </c>
      <c r="AG81" s="7">
        <v>-0.45491799999999999</v>
      </c>
      <c r="AH81" s="7">
        <v>-0.49058000000000002</v>
      </c>
      <c r="AI81" s="7">
        <v>-0.55579299999999998</v>
      </c>
      <c r="AJ81" s="7">
        <v>-0.52990499999999996</v>
      </c>
      <c r="AK81" s="7">
        <v>3.8741129999999999</v>
      </c>
      <c r="AL81" s="7">
        <v>4.9759760000000002</v>
      </c>
      <c r="AM81" s="7">
        <v>3.0283660000000001</v>
      </c>
      <c r="AN81" s="7">
        <v>0.101536</v>
      </c>
      <c r="AO81" s="7">
        <v>-0.63424100000000005</v>
      </c>
      <c r="AP81" s="7">
        <v>-0.48827599999999999</v>
      </c>
      <c r="AQ81" s="7">
        <v>-0.60151900000000003</v>
      </c>
      <c r="AR81" s="7">
        <v>-0.57399100000000003</v>
      </c>
    </row>
    <row r="82" spans="1:44" x14ac:dyDescent="0.25">
      <c r="A82" s="12" t="s">
        <v>72</v>
      </c>
      <c r="B82" s="12">
        <v>5343</v>
      </c>
      <c r="C82" s="13">
        <v>25.974437999999999</v>
      </c>
      <c r="D82" s="12">
        <v>55</v>
      </c>
      <c r="E82" s="13">
        <v>1214.33591</v>
      </c>
      <c r="F82" s="12" t="s">
        <v>160</v>
      </c>
      <c r="G82" s="12" t="s">
        <v>161</v>
      </c>
      <c r="H82" s="12">
        <v>800.5</v>
      </c>
      <c r="I82" s="12">
        <v>1171</v>
      </c>
      <c r="J82" s="13">
        <v>43.335909999999998</v>
      </c>
      <c r="K82" s="12">
        <v>1132670</v>
      </c>
      <c r="L82" s="14" t="s">
        <v>162</v>
      </c>
      <c r="M82" s="7">
        <v>-1.214232</v>
      </c>
      <c r="N82" s="7">
        <v>0.23236899999999999</v>
      </c>
      <c r="O82" s="7">
        <v>-1.2401660000000001</v>
      </c>
      <c r="P82" s="7">
        <v>-1.0538590000000001</v>
      </c>
      <c r="Q82" s="7">
        <v>-1.2073959999999999</v>
      </c>
      <c r="R82" s="7">
        <v>-1.1374930000000001</v>
      </c>
      <c r="S82" s="7">
        <v>-1.1423760000000001</v>
      </c>
      <c r="T82" s="7">
        <v>-0.92138100000000001</v>
      </c>
      <c r="U82" s="7">
        <v>-1.106155</v>
      </c>
      <c r="V82" s="7">
        <v>-1.1653800000000001</v>
      </c>
      <c r="W82" s="7">
        <v>-1.1431910000000001</v>
      </c>
      <c r="X82" s="7">
        <v>-1.1659330000000001</v>
      </c>
      <c r="Y82" s="7">
        <v>-1.092706</v>
      </c>
      <c r="Z82" s="7">
        <v>-1.1728529999999999</v>
      </c>
      <c r="AA82" s="7">
        <v>-1.0982289999999999</v>
      </c>
      <c r="AB82" s="7">
        <v>6.0859110000000003</v>
      </c>
      <c r="AC82" s="7">
        <v>-1.1205350000000001</v>
      </c>
      <c r="AD82" s="7">
        <v>-1.1703589999999999</v>
      </c>
      <c r="AE82" s="7">
        <v>-1.1109329999999999</v>
      </c>
      <c r="AF82" s="7">
        <v>-1.0546260000000001</v>
      </c>
      <c r="AG82" s="7">
        <v>-1.15055</v>
      </c>
      <c r="AH82" s="7">
        <v>-1.0840689999999999</v>
      </c>
      <c r="AI82" s="7">
        <v>-1.138306</v>
      </c>
      <c r="AJ82" s="7">
        <v>-1.0990200000000001</v>
      </c>
      <c r="AK82" s="7">
        <v>6.8885209999999999</v>
      </c>
      <c r="AL82" s="7">
        <v>8.1567129999999999</v>
      </c>
      <c r="AM82" s="7">
        <v>9.1231190000000009</v>
      </c>
      <c r="AN82" s="7">
        <v>-1.0770409999999999</v>
      </c>
      <c r="AO82" s="7">
        <v>-1.1595949999999999</v>
      </c>
      <c r="AP82" s="7">
        <v>-1.2022889999999999</v>
      </c>
      <c r="AQ82" s="7">
        <v>-1.0809409999999999</v>
      </c>
      <c r="AR82" s="7">
        <v>-1.177022</v>
      </c>
    </row>
    <row r="83" spans="1:44" x14ac:dyDescent="0.25">
      <c r="A83" s="12" t="s">
        <v>72</v>
      </c>
      <c r="B83" s="12">
        <v>8866</v>
      </c>
      <c r="C83" s="13">
        <v>32.573250000000002</v>
      </c>
      <c r="D83" s="12">
        <v>57</v>
      </c>
      <c r="E83" s="13">
        <v>1421.9214999999999</v>
      </c>
      <c r="F83" s="12" t="s">
        <v>163</v>
      </c>
      <c r="G83" s="12" t="s">
        <v>163</v>
      </c>
      <c r="H83" s="12">
        <v>722</v>
      </c>
      <c r="I83" s="12">
        <v>1420</v>
      </c>
      <c r="J83" s="13">
        <v>1.9215</v>
      </c>
      <c r="K83" s="12">
        <v>768490</v>
      </c>
      <c r="L83" s="14" t="s">
        <v>84</v>
      </c>
      <c r="M83" s="7">
        <v>-1.2606649999999999</v>
      </c>
      <c r="N83" s="7">
        <v>-1.32806</v>
      </c>
      <c r="O83" s="7">
        <v>-1.32541</v>
      </c>
      <c r="P83" s="7">
        <v>-1.212515</v>
      </c>
      <c r="Q83" s="7">
        <v>-1.2862150000000001</v>
      </c>
      <c r="R83" s="7">
        <v>-1.223168</v>
      </c>
      <c r="S83" s="7">
        <v>-1.127696</v>
      </c>
      <c r="T83" s="7">
        <v>-1.096473</v>
      </c>
      <c r="U83" s="7">
        <v>-1.2708299999999999</v>
      </c>
      <c r="V83" s="7">
        <v>-1.171465</v>
      </c>
      <c r="W83" s="7">
        <v>-1.1754389999999999</v>
      </c>
      <c r="X83" s="7">
        <v>-1.2303139999999999</v>
      </c>
      <c r="Y83" s="7">
        <v>-1.131551</v>
      </c>
      <c r="Z83" s="7">
        <v>-1.120784</v>
      </c>
      <c r="AA83" s="7">
        <v>1.301323</v>
      </c>
      <c r="AB83" s="7">
        <v>7.2964950000000002</v>
      </c>
      <c r="AC83" s="7">
        <v>-1.2648919999999999</v>
      </c>
      <c r="AD83" s="7">
        <v>-1.2572920000000001</v>
      </c>
      <c r="AE83" s="7">
        <v>-1.1385149999999999</v>
      </c>
      <c r="AF83" s="7">
        <v>-1.2068110000000001</v>
      </c>
      <c r="AG83" s="7">
        <v>-1.227287</v>
      </c>
      <c r="AH83" s="7">
        <v>-1.2965629999999999</v>
      </c>
      <c r="AI83" s="7">
        <v>-1.181019</v>
      </c>
      <c r="AJ83" s="7">
        <v>-1.251827</v>
      </c>
      <c r="AK83" s="7">
        <v>8.0663450000000001</v>
      </c>
      <c r="AL83" s="7">
        <v>7.4657840000000002</v>
      </c>
      <c r="AM83" s="7">
        <v>8.40991</v>
      </c>
      <c r="AN83" s="7">
        <v>-1.051234</v>
      </c>
      <c r="AO83" s="7">
        <v>-1.1055410000000001</v>
      </c>
      <c r="AP83" s="7">
        <v>-1.2068110000000001</v>
      </c>
      <c r="AQ83" s="7">
        <v>-1.181019</v>
      </c>
      <c r="AR83" s="7">
        <v>-1.2104760000000001</v>
      </c>
    </row>
    <row r="84" spans="1:44" x14ac:dyDescent="0.25">
      <c r="A84" s="12" t="s">
        <v>72</v>
      </c>
      <c r="B84" s="12">
        <v>8323</v>
      </c>
      <c r="C84" s="13">
        <v>31.587403999999999</v>
      </c>
      <c r="D84" s="12">
        <v>119</v>
      </c>
      <c r="E84" s="13">
        <v>1386.9036000000001</v>
      </c>
      <c r="F84" s="12" t="s">
        <v>164</v>
      </c>
      <c r="G84" s="12" t="s">
        <v>165</v>
      </c>
      <c r="H84" s="12">
        <v>880</v>
      </c>
      <c r="I84" s="12">
        <v>1375.0338979999999</v>
      </c>
      <c r="J84" s="13">
        <v>11.869701689999999</v>
      </c>
      <c r="K84" s="12">
        <v>796122</v>
      </c>
      <c r="L84" s="14" t="s">
        <v>76</v>
      </c>
      <c r="M84" s="7">
        <v>-1.930877</v>
      </c>
      <c r="N84" s="7">
        <v>1.132919</v>
      </c>
      <c r="O84" s="7">
        <v>1.9742200000000001</v>
      </c>
      <c r="P84" s="7">
        <v>-2.3403339999999999</v>
      </c>
      <c r="Q84" s="7">
        <v>-1.2424139999999999</v>
      </c>
      <c r="R84" s="7">
        <v>-2.4981059999999999</v>
      </c>
      <c r="S84" s="7">
        <v>-1.8140540000000001</v>
      </c>
      <c r="T84" s="7">
        <v>-1.3111919999999999</v>
      </c>
      <c r="U84" s="7">
        <v>-2.117381</v>
      </c>
      <c r="V84" s="7">
        <v>-1.2270019999999999</v>
      </c>
      <c r="W84" s="7">
        <v>-2.4889389999999998</v>
      </c>
      <c r="X84" s="7">
        <v>0.71785299999999996</v>
      </c>
      <c r="Y84" s="7">
        <v>-2.6574369999999998</v>
      </c>
      <c r="Z84" s="7">
        <v>-1.9411830000000001</v>
      </c>
      <c r="AA84" s="7">
        <v>4.37113</v>
      </c>
      <c r="AB84" s="7">
        <v>2.1472820000000001</v>
      </c>
      <c r="AC84" s="7">
        <v>1.594481</v>
      </c>
      <c r="AD84" s="7">
        <v>1.540276</v>
      </c>
      <c r="AE84" s="7">
        <v>1.819536</v>
      </c>
      <c r="AF84" s="7">
        <v>0.91369599999999995</v>
      </c>
      <c r="AG84" s="7">
        <v>0.79999200000000004</v>
      </c>
      <c r="AH84" s="7">
        <v>-1.0125299999999999</v>
      </c>
      <c r="AI84" s="7">
        <v>-1.967768</v>
      </c>
      <c r="AJ84" s="7">
        <v>2.0207350000000002</v>
      </c>
      <c r="AK84" s="7">
        <v>2.5017640000000001</v>
      </c>
      <c r="AL84" s="7">
        <v>2.8881299999999999</v>
      </c>
      <c r="AM84" s="7">
        <v>2.454777</v>
      </c>
      <c r="AN84" s="7">
        <v>-0.93187500000000001</v>
      </c>
      <c r="AO84" s="7">
        <v>1.3851070000000001</v>
      </c>
      <c r="AP84" s="7">
        <v>-2.959454</v>
      </c>
      <c r="AQ84" s="7">
        <v>2.7246000000000001</v>
      </c>
      <c r="AR84" s="7">
        <v>-2.5459619999999998</v>
      </c>
    </row>
    <row r="85" spans="1:44" x14ac:dyDescent="0.25">
      <c r="A85" s="12" t="s">
        <v>72</v>
      </c>
      <c r="B85" s="12">
        <v>8394</v>
      </c>
      <c r="C85" s="13">
        <v>31.593375999999999</v>
      </c>
      <c r="D85" s="12">
        <v>105</v>
      </c>
      <c r="E85" s="13">
        <v>1389.0750599999999</v>
      </c>
      <c r="F85" s="12" t="s">
        <v>149</v>
      </c>
      <c r="G85" s="12"/>
      <c r="H85" s="12">
        <v>852</v>
      </c>
      <c r="I85" s="12">
        <v>1384</v>
      </c>
      <c r="J85" s="13">
        <v>5.0750599999999997</v>
      </c>
      <c r="K85" s="12">
        <v>767906</v>
      </c>
      <c r="L85" s="14" t="s">
        <v>76</v>
      </c>
      <c r="M85" s="7">
        <v>-0.72052300000000002</v>
      </c>
      <c r="N85" s="7">
        <v>0.99799300000000002</v>
      </c>
      <c r="O85" s="7">
        <v>1.4026130000000001</v>
      </c>
      <c r="P85" s="7">
        <v>-1.2633049999999999</v>
      </c>
      <c r="Q85" s="7">
        <v>-9.9652000000000004E-2</v>
      </c>
      <c r="R85" s="7">
        <v>-2.2258089999999999</v>
      </c>
      <c r="S85" s="7">
        <v>-0.760768</v>
      </c>
      <c r="T85" s="7">
        <v>-0.497865</v>
      </c>
      <c r="U85" s="7">
        <v>-2.4980319999999998</v>
      </c>
      <c r="V85" s="7">
        <v>-1.5067299999999999</v>
      </c>
      <c r="W85" s="7">
        <v>-2.616905</v>
      </c>
      <c r="X85" s="7">
        <v>0.11368499999999999</v>
      </c>
      <c r="Y85" s="7">
        <v>-1.631162</v>
      </c>
      <c r="Z85" s="7">
        <v>-1.7785150000000001</v>
      </c>
      <c r="AA85" s="7">
        <v>3.7553749999999999</v>
      </c>
      <c r="AB85" s="7">
        <v>1.5590059999999999</v>
      </c>
      <c r="AC85" s="7">
        <v>1.044422</v>
      </c>
      <c r="AD85" s="7">
        <v>1.0769040000000001</v>
      </c>
      <c r="AE85" s="7">
        <v>1.1987969999999999</v>
      </c>
      <c r="AF85" s="7">
        <v>0.42099599999999998</v>
      </c>
      <c r="AG85" s="7">
        <v>0.24158499999999999</v>
      </c>
      <c r="AH85" s="7">
        <v>7.2667999999999996E-2</v>
      </c>
      <c r="AI85" s="7">
        <v>-1.135561</v>
      </c>
      <c r="AJ85" s="7">
        <v>1.343267</v>
      </c>
      <c r="AK85" s="7">
        <v>2.2088909999999999</v>
      </c>
      <c r="AL85" s="7">
        <v>2.2968500000000001</v>
      </c>
      <c r="AM85" s="7">
        <v>2.1507740000000002</v>
      </c>
      <c r="AN85" s="7">
        <v>-1.5613680000000001</v>
      </c>
      <c r="AO85" s="7">
        <v>0.86868900000000004</v>
      </c>
      <c r="AP85" s="7">
        <v>-2.0585100000000001</v>
      </c>
      <c r="AQ85" s="7">
        <v>2.0755349999999999</v>
      </c>
      <c r="AR85" s="7">
        <v>-2.4733459999999998</v>
      </c>
    </row>
    <row r="86" spans="1:44" x14ac:dyDescent="0.25">
      <c r="A86" s="12" t="s">
        <v>72</v>
      </c>
      <c r="B86" s="12">
        <v>9786</v>
      </c>
      <c r="C86" s="13">
        <v>34.160724999999999</v>
      </c>
      <c r="D86" s="12">
        <v>95</v>
      </c>
      <c r="E86" s="13">
        <v>1477.99197</v>
      </c>
      <c r="F86" s="12" t="s">
        <v>166</v>
      </c>
      <c r="G86" s="12"/>
      <c r="H86" s="12"/>
      <c r="I86" s="12"/>
      <c r="J86" s="13"/>
      <c r="K86" s="12">
        <v>2184590</v>
      </c>
      <c r="L86" s="14"/>
      <c r="M86" s="7">
        <v>-1.7902610000000001</v>
      </c>
      <c r="N86" s="7">
        <v>1.1801759999999999</v>
      </c>
      <c r="O86" s="7">
        <v>0.46574599999999999</v>
      </c>
      <c r="P86" s="7">
        <v>-1.7974209999999999</v>
      </c>
      <c r="Q86" s="7">
        <v>-1.9144950000000001</v>
      </c>
      <c r="R86" s="7">
        <v>-1.945972</v>
      </c>
      <c r="S86" s="7">
        <v>-1.7395799999999999</v>
      </c>
      <c r="T86" s="7">
        <v>-1.8427880000000001</v>
      </c>
      <c r="U86" s="7">
        <v>-1.86351</v>
      </c>
      <c r="V86" s="7">
        <v>-1.8078259999999999</v>
      </c>
      <c r="W86" s="7">
        <v>-1.7565360000000001</v>
      </c>
      <c r="X86" s="7">
        <v>-1.6797979999999999</v>
      </c>
      <c r="Y86" s="7">
        <v>-1.781558</v>
      </c>
      <c r="Z86" s="7">
        <v>-1.7228220000000001</v>
      </c>
      <c r="AA86" s="7">
        <v>5.6787349999999996</v>
      </c>
      <c r="AB86" s="7">
        <v>9.4112100000000005</v>
      </c>
      <c r="AC86" s="7">
        <v>-1.8510409999999999</v>
      </c>
      <c r="AD86" s="7">
        <v>-1.166156</v>
      </c>
      <c r="AE86" s="7">
        <v>-1.8593420000000001</v>
      </c>
      <c r="AF86" s="7">
        <v>-1.734227</v>
      </c>
      <c r="AG86" s="7">
        <v>-1.84856</v>
      </c>
      <c r="AH86" s="7">
        <v>-1.7403470000000001</v>
      </c>
      <c r="AI86" s="7">
        <v>-1.7752619999999999</v>
      </c>
      <c r="AJ86" s="7">
        <v>-1.773692</v>
      </c>
      <c r="AK86" s="7">
        <v>2.9063889999999999</v>
      </c>
      <c r="AL86" s="7">
        <v>3.851928</v>
      </c>
      <c r="AM86" s="7">
        <v>5.0761979999999998</v>
      </c>
      <c r="AN86" s="7">
        <v>2.7636859999999999</v>
      </c>
      <c r="AO86" s="7">
        <v>1.6498520000000001</v>
      </c>
      <c r="AP86" s="7">
        <v>2.439298</v>
      </c>
      <c r="AQ86" s="7">
        <v>0.99182000000000003</v>
      </c>
      <c r="AR86" s="7">
        <v>-1.0238400000000001</v>
      </c>
    </row>
    <row r="87" spans="1:44" x14ac:dyDescent="0.25">
      <c r="A87" s="12" t="s">
        <v>72</v>
      </c>
      <c r="B87" s="12">
        <v>7995</v>
      </c>
      <c r="C87" s="13">
        <v>31.073907999999999</v>
      </c>
      <c r="D87" s="12">
        <v>69</v>
      </c>
      <c r="E87" s="13">
        <v>1371.4469200000001</v>
      </c>
      <c r="F87" s="12" t="s">
        <v>167</v>
      </c>
      <c r="G87" s="12"/>
      <c r="H87" s="12">
        <v>793.5</v>
      </c>
      <c r="I87" s="12"/>
      <c r="J87" s="13"/>
      <c r="K87" s="12">
        <v>3882550</v>
      </c>
      <c r="L87" s="14"/>
      <c r="M87" s="7">
        <v>-3.3521489999999998</v>
      </c>
      <c r="N87" s="7">
        <v>2.0087160000000002</v>
      </c>
      <c r="O87" s="7">
        <v>4.7820369999999999</v>
      </c>
      <c r="P87" s="7">
        <v>-2.5391919999999999</v>
      </c>
      <c r="Q87" s="7">
        <v>-4.245234</v>
      </c>
      <c r="R87" s="7">
        <v>-1.9165730000000001</v>
      </c>
      <c r="S87" s="7">
        <v>-1.682172</v>
      </c>
      <c r="T87" s="7">
        <v>-2.6093519999999999</v>
      </c>
      <c r="U87" s="7">
        <v>-1.3923559999999999</v>
      </c>
      <c r="V87" s="7">
        <v>-2.393113</v>
      </c>
      <c r="W87" s="7">
        <v>-2.2338789999999999</v>
      </c>
      <c r="X87" s="7">
        <v>-2.0142039999999999</v>
      </c>
      <c r="Y87" s="7">
        <v>-4.9939499999999999</v>
      </c>
      <c r="Z87" s="7">
        <v>-2.3528859999999998</v>
      </c>
      <c r="AA87" s="7">
        <v>6.5415619999999999</v>
      </c>
      <c r="AB87" s="7">
        <v>6.970523</v>
      </c>
      <c r="AC87" s="7">
        <v>1.3332550000000001</v>
      </c>
      <c r="AD87" s="7">
        <v>2.3714569999999999</v>
      </c>
      <c r="AE87" s="7">
        <v>0.41996699999999998</v>
      </c>
      <c r="AF87" s="7">
        <v>-2.5642849999999999</v>
      </c>
      <c r="AG87" s="7">
        <v>-4.9435089999999997</v>
      </c>
      <c r="AH87" s="7">
        <v>-1.3373109999999999</v>
      </c>
      <c r="AI87" s="7">
        <v>-1.4129510000000001</v>
      </c>
      <c r="AJ87" s="7">
        <v>-4.2181309999999996</v>
      </c>
      <c r="AK87" s="7">
        <v>6.7169679999999996</v>
      </c>
      <c r="AL87" s="7">
        <v>6.6791770000000001</v>
      </c>
      <c r="AM87" s="7">
        <v>7.0051740000000002</v>
      </c>
      <c r="AN87" s="7">
        <v>4.8368080000000004</v>
      </c>
      <c r="AO87" s="7">
        <v>0.217448</v>
      </c>
      <c r="AP87" s="7">
        <v>-1.0427960000000001</v>
      </c>
      <c r="AQ87" s="7">
        <v>-0.59529900000000002</v>
      </c>
      <c r="AR87" s="7">
        <v>-2.0437379999999998</v>
      </c>
    </row>
    <row r="88" spans="1:44" x14ac:dyDescent="0.25">
      <c r="A88" s="12" t="s">
        <v>72</v>
      </c>
      <c r="B88" s="12">
        <v>8076</v>
      </c>
      <c r="C88" s="13">
        <v>31.073907999999999</v>
      </c>
      <c r="D88" s="12">
        <v>55</v>
      </c>
      <c r="E88" s="13">
        <v>1372.80745</v>
      </c>
      <c r="F88" s="12" t="s">
        <v>168</v>
      </c>
      <c r="G88" s="12" t="s">
        <v>169</v>
      </c>
      <c r="H88" s="12">
        <v>798</v>
      </c>
      <c r="I88" s="12">
        <v>1372.5</v>
      </c>
      <c r="J88" s="13">
        <v>0.30745</v>
      </c>
      <c r="K88" s="12">
        <v>3272320</v>
      </c>
      <c r="L88" s="14" t="s">
        <v>84</v>
      </c>
      <c r="M88" s="7">
        <v>-4.357856</v>
      </c>
      <c r="N88" s="7">
        <v>1.737608</v>
      </c>
      <c r="O88" s="7">
        <v>4.3663639999999999</v>
      </c>
      <c r="P88" s="7">
        <v>-4.4558229999999996</v>
      </c>
      <c r="Q88" s="7">
        <v>-4.4969510000000001</v>
      </c>
      <c r="R88" s="7">
        <v>-1.93625</v>
      </c>
      <c r="S88" s="7">
        <v>-2.1840630000000001</v>
      </c>
      <c r="T88" s="7">
        <v>-2.60724</v>
      </c>
      <c r="U88" s="7">
        <v>-0.43703999999999998</v>
      </c>
      <c r="V88" s="7">
        <v>-2.038354</v>
      </c>
      <c r="W88" s="7">
        <v>-4.3263769999999999</v>
      </c>
      <c r="X88" s="7">
        <v>-2.501687</v>
      </c>
      <c r="Y88" s="7">
        <v>-4.5188110000000004</v>
      </c>
      <c r="Z88" s="7">
        <v>-4.4936170000000004</v>
      </c>
      <c r="AA88" s="7">
        <v>7.1320940000000004</v>
      </c>
      <c r="AB88" s="7">
        <v>7.1988459999999996</v>
      </c>
      <c r="AC88" s="7">
        <v>1.277261</v>
      </c>
      <c r="AD88" s="7">
        <v>2.1518449999999998</v>
      </c>
      <c r="AE88" s="7">
        <v>1.291507</v>
      </c>
      <c r="AF88" s="7">
        <v>-2.3650709999999999</v>
      </c>
      <c r="AG88" s="7">
        <v>-3.2941199999999999</v>
      </c>
      <c r="AH88" s="7">
        <v>-1.6369290000000001</v>
      </c>
      <c r="AI88" s="7">
        <v>-0.61752099999999999</v>
      </c>
      <c r="AJ88" s="7">
        <v>-4.1967119999999998</v>
      </c>
      <c r="AK88" s="7">
        <v>6.3694110000000004</v>
      </c>
      <c r="AL88" s="7">
        <v>6.2842859999999998</v>
      </c>
      <c r="AM88" s="7">
        <v>7.3317209999999999</v>
      </c>
      <c r="AN88" s="7">
        <v>5.4898819999999997</v>
      </c>
      <c r="AO88" s="7">
        <v>0.74666600000000005</v>
      </c>
      <c r="AP88" s="7">
        <v>-0.52688100000000004</v>
      </c>
      <c r="AQ88" s="7">
        <v>0.39938699999999999</v>
      </c>
      <c r="AR88" s="7">
        <v>-0.78557699999999997</v>
      </c>
    </row>
    <row r="89" spans="1:44" x14ac:dyDescent="0.25">
      <c r="A89" s="12" t="s">
        <v>72</v>
      </c>
      <c r="B89" s="12">
        <v>4501</v>
      </c>
      <c r="C89" s="13">
        <v>24.664000000000001</v>
      </c>
      <c r="D89" s="12">
        <v>45</v>
      </c>
      <c r="E89" s="13">
        <v>1176.9739300000001</v>
      </c>
      <c r="F89" s="12" t="s">
        <v>170</v>
      </c>
      <c r="G89" s="12"/>
      <c r="H89" s="12"/>
      <c r="I89" s="12"/>
      <c r="J89" s="13"/>
      <c r="K89" s="12">
        <v>1093900</v>
      </c>
      <c r="L89" s="14"/>
      <c r="M89" s="7">
        <v>-2.7338439999999999</v>
      </c>
      <c r="N89" s="7">
        <v>3.1097779999999999</v>
      </c>
      <c r="O89" s="7">
        <v>5.3508800000000001</v>
      </c>
      <c r="P89" s="7">
        <v>-2.6454550000000001</v>
      </c>
      <c r="Q89" s="7">
        <v>-2.6501389999999998</v>
      </c>
      <c r="R89" s="7">
        <v>-1.819625</v>
      </c>
      <c r="S89" s="7">
        <v>-2.5680689999999999</v>
      </c>
      <c r="T89" s="7">
        <v>-2.6698219999999999</v>
      </c>
      <c r="U89" s="7">
        <v>-2.7043159999999999</v>
      </c>
      <c r="V89" s="7">
        <v>-2.3084850000000001</v>
      </c>
      <c r="W89" s="7">
        <v>-1.698645</v>
      </c>
      <c r="X89" s="7">
        <v>-2.5203570000000002</v>
      </c>
      <c r="Y89" s="7">
        <v>-1.7622979999999999</v>
      </c>
      <c r="Z89" s="7">
        <v>-1.5983000000000001</v>
      </c>
      <c r="AA89" s="7">
        <v>5.7445560000000002</v>
      </c>
      <c r="AB89" s="7">
        <v>2.019047</v>
      </c>
      <c r="AC89" s="7">
        <v>-1.1616439999999999</v>
      </c>
      <c r="AD89" s="7">
        <v>0.45528800000000003</v>
      </c>
      <c r="AE89" s="7">
        <v>-0.84871700000000005</v>
      </c>
      <c r="AF89" s="7">
        <v>-2.671408</v>
      </c>
      <c r="AG89" s="7">
        <v>-1.923532</v>
      </c>
      <c r="AH89" s="7">
        <v>-2.148053</v>
      </c>
      <c r="AI89" s="7">
        <v>-1.3084849999999999</v>
      </c>
      <c r="AJ89" s="7">
        <v>-2.676177</v>
      </c>
      <c r="AK89" s="7">
        <v>5.322781</v>
      </c>
      <c r="AL89" s="7">
        <v>4.2478220000000002</v>
      </c>
      <c r="AM89" s="7">
        <v>3.998564</v>
      </c>
      <c r="AN89" s="7">
        <v>7.506119</v>
      </c>
      <c r="AO89" s="7">
        <v>5.2439330000000002</v>
      </c>
      <c r="AP89" s="7">
        <v>1.4933050000000001</v>
      </c>
      <c r="AQ89" s="7">
        <v>-1.4354750000000001</v>
      </c>
      <c r="AR89" s="7">
        <v>-2.6392340000000001</v>
      </c>
    </row>
    <row r="90" spans="1:44" x14ac:dyDescent="0.25">
      <c r="A90" s="12" t="s">
        <v>72</v>
      </c>
      <c r="B90" s="12">
        <v>5725</v>
      </c>
      <c r="C90" s="13">
        <v>26.523084999999998</v>
      </c>
      <c r="D90" s="12">
        <v>67</v>
      </c>
      <c r="E90" s="13">
        <v>1230.5686499999999</v>
      </c>
      <c r="F90" s="12" t="s">
        <v>171</v>
      </c>
      <c r="G90" s="12" t="s">
        <v>172</v>
      </c>
      <c r="H90" s="12">
        <v>760</v>
      </c>
      <c r="I90" s="12">
        <v>1234.666667</v>
      </c>
      <c r="J90" s="13">
        <v>4.0980166669999996</v>
      </c>
      <c r="K90" s="12">
        <v>3868510</v>
      </c>
      <c r="L90" s="14" t="s">
        <v>84</v>
      </c>
      <c r="M90" s="7">
        <v>-3.2740130000000001</v>
      </c>
      <c r="N90" s="7">
        <v>6.3563270000000003</v>
      </c>
      <c r="O90" s="7">
        <v>6.2130679999999998</v>
      </c>
      <c r="P90" s="7">
        <v>-5.2364769999999998</v>
      </c>
      <c r="Q90" s="7">
        <v>-3.0829369999999998</v>
      </c>
      <c r="R90" s="7">
        <v>-4.8096620000000003</v>
      </c>
      <c r="S90" s="7">
        <v>-3.94611</v>
      </c>
      <c r="T90" s="7">
        <v>-2.5406520000000001</v>
      </c>
      <c r="U90" s="7">
        <v>-5.2021990000000002</v>
      </c>
      <c r="V90" s="7">
        <v>-4.5272100000000002</v>
      </c>
      <c r="W90" s="7">
        <v>-5.2420049999999998</v>
      </c>
      <c r="X90" s="7">
        <v>-2.9409619999999999</v>
      </c>
      <c r="Y90" s="7">
        <v>-3.393526</v>
      </c>
      <c r="Z90" s="7">
        <v>-4.7471129999999997</v>
      </c>
      <c r="AA90" s="7">
        <v>6.4600770000000001</v>
      </c>
      <c r="AB90" s="7">
        <v>5.7062049999999997</v>
      </c>
      <c r="AC90" s="7">
        <v>0.41522599999999998</v>
      </c>
      <c r="AD90" s="7">
        <v>1.2026559999999999</v>
      </c>
      <c r="AE90" s="7">
        <v>2.8508070000000001</v>
      </c>
      <c r="AF90" s="7">
        <v>-3.7887019999999998</v>
      </c>
      <c r="AG90" s="7">
        <v>-5.1382029999999999</v>
      </c>
      <c r="AH90" s="7">
        <v>1.0314669999999999</v>
      </c>
      <c r="AI90" s="7">
        <v>1.123861</v>
      </c>
      <c r="AJ90" s="7">
        <v>-4.7262060000000004</v>
      </c>
      <c r="AK90" s="7">
        <v>6.7892840000000003</v>
      </c>
      <c r="AL90" s="7">
        <v>6.6197280000000003</v>
      </c>
      <c r="AM90" s="7">
        <v>6.7227670000000002</v>
      </c>
      <c r="AN90" s="7">
        <v>5.3863200000000004</v>
      </c>
      <c r="AO90" s="7">
        <v>6.4358599999999999</v>
      </c>
      <c r="AP90" s="7">
        <v>1.9949779999999999</v>
      </c>
      <c r="AQ90" s="7">
        <v>0.10797900000000001</v>
      </c>
      <c r="AR90" s="7">
        <v>-2.8206259999999999</v>
      </c>
    </row>
    <row r="91" spans="1:44" x14ac:dyDescent="0.25">
      <c r="A91" s="12" t="s">
        <v>72</v>
      </c>
      <c r="B91" s="12">
        <v>5815</v>
      </c>
      <c r="C91" s="13">
        <v>26.658804</v>
      </c>
      <c r="D91" s="12">
        <v>56</v>
      </c>
      <c r="E91" s="13">
        <v>1234.21883</v>
      </c>
      <c r="F91" s="12" t="s">
        <v>173</v>
      </c>
      <c r="G91" s="12" t="s">
        <v>174</v>
      </c>
      <c r="H91" s="12">
        <v>906.5</v>
      </c>
      <c r="I91" s="12">
        <v>1244</v>
      </c>
      <c r="J91" s="13">
        <v>9.7811699999999995</v>
      </c>
      <c r="K91" s="12">
        <v>3883320</v>
      </c>
      <c r="L91" s="14" t="s">
        <v>84</v>
      </c>
      <c r="M91" s="7">
        <v>-4.8729680000000002</v>
      </c>
      <c r="N91" s="7">
        <v>5.7679499999999999</v>
      </c>
      <c r="O91" s="7">
        <v>6.0314620000000003</v>
      </c>
      <c r="P91" s="7">
        <v>-2.2499570000000002</v>
      </c>
      <c r="Q91" s="7">
        <v>-5.1469909999999999</v>
      </c>
      <c r="R91" s="7">
        <v>-3.233819</v>
      </c>
      <c r="S91" s="7">
        <v>-2.306365</v>
      </c>
      <c r="T91" s="7">
        <v>-3.001287</v>
      </c>
      <c r="U91" s="7">
        <v>-4.2771020000000002</v>
      </c>
      <c r="V91" s="7">
        <v>-5.091596</v>
      </c>
      <c r="W91" s="7">
        <v>-5.0514010000000003</v>
      </c>
      <c r="X91" s="7">
        <v>-4.8903429999999997</v>
      </c>
      <c r="Y91" s="7">
        <v>-4.9325619999999999</v>
      </c>
      <c r="Z91" s="7">
        <v>-3.145006</v>
      </c>
      <c r="AA91" s="7">
        <v>6.9643689999999996</v>
      </c>
      <c r="AB91" s="7">
        <v>6.2511939999999999</v>
      </c>
      <c r="AC91" s="7">
        <v>0.70243</v>
      </c>
      <c r="AD91" s="7">
        <v>2.0248949999999999</v>
      </c>
      <c r="AE91" s="7">
        <v>0.78144499999999995</v>
      </c>
      <c r="AF91" s="7">
        <v>-5.021166</v>
      </c>
      <c r="AG91" s="7">
        <v>-4.9463160000000004</v>
      </c>
      <c r="AH91" s="7">
        <v>0.43602200000000002</v>
      </c>
      <c r="AI91" s="7">
        <v>-0.14536499999999999</v>
      </c>
      <c r="AJ91" s="7">
        <v>-4.9144240000000003</v>
      </c>
      <c r="AK91" s="7">
        <v>6.9794369999999999</v>
      </c>
      <c r="AL91" s="7">
        <v>6.9096929999999999</v>
      </c>
      <c r="AM91" s="7">
        <v>6.8541150000000002</v>
      </c>
      <c r="AN91" s="7">
        <v>6.9974249999999998</v>
      </c>
      <c r="AO91" s="7">
        <v>6.4846459999999997</v>
      </c>
      <c r="AP91" s="7">
        <v>2.268513</v>
      </c>
      <c r="AQ91" s="7">
        <v>1.140571</v>
      </c>
      <c r="AR91" s="7">
        <v>-3.3675090000000001</v>
      </c>
    </row>
    <row r="92" spans="1:44" x14ac:dyDescent="0.25">
      <c r="A92" s="12" t="s">
        <v>72</v>
      </c>
      <c r="B92" s="12">
        <v>6682</v>
      </c>
      <c r="C92" s="13">
        <v>28.594982000000002</v>
      </c>
      <c r="D92" s="12">
        <v>57</v>
      </c>
      <c r="E92" s="13">
        <v>1293.27854</v>
      </c>
      <c r="F92" s="12" t="s">
        <v>175</v>
      </c>
      <c r="G92" s="12"/>
      <c r="H92" s="12">
        <v>773</v>
      </c>
      <c r="I92" s="12">
        <v>1304</v>
      </c>
      <c r="J92" s="13">
        <v>10.72146</v>
      </c>
      <c r="K92" s="12">
        <v>1319250</v>
      </c>
      <c r="L92" s="14"/>
      <c r="M92" s="7">
        <v>-2.5626859999999998</v>
      </c>
      <c r="N92" s="7">
        <v>3.803042</v>
      </c>
      <c r="O92" s="7">
        <v>3.5648369999999998</v>
      </c>
      <c r="P92" s="7">
        <v>-2.4093059999999999</v>
      </c>
      <c r="Q92" s="7">
        <v>-2.3703630000000002</v>
      </c>
      <c r="R92" s="7">
        <v>-2.4605130000000002</v>
      </c>
      <c r="S92" s="7">
        <v>-2.390085</v>
      </c>
      <c r="T92" s="7">
        <v>-2.4549089999999998</v>
      </c>
      <c r="U92" s="7">
        <v>-2.5626859999999998</v>
      </c>
      <c r="V92" s="7">
        <v>-2.434288</v>
      </c>
      <c r="W92" s="7">
        <v>-2.5011779999999999</v>
      </c>
      <c r="X92" s="7">
        <v>-1.010027</v>
      </c>
      <c r="Y92" s="7">
        <v>-2.5575299999999999</v>
      </c>
      <c r="Z92" s="7">
        <v>-2.473401</v>
      </c>
      <c r="AA92" s="7">
        <v>5.7353160000000001</v>
      </c>
      <c r="AB92" s="7">
        <v>8.0556549999999998</v>
      </c>
      <c r="AC92" s="7">
        <v>0.1203</v>
      </c>
      <c r="AD92" s="7">
        <v>1.004086</v>
      </c>
      <c r="AE92" s="7">
        <v>-2.535399</v>
      </c>
      <c r="AF92" s="7">
        <v>-0.10623100000000001</v>
      </c>
      <c r="AG92" s="7">
        <v>-2.532025</v>
      </c>
      <c r="AH92" s="7">
        <v>1.3092980000000001</v>
      </c>
      <c r="AI92" s="7">
        <v>-2.3939089999999998</v>
      </c>
      <c r="AJ92" s="7">
        <v>-2.5307620000000002</v>
      </c>
      <c r="AK92" s="7">
        <v>5.2433810000000003</v>
      </c>
      <c r="AL92" s="7">
        <v>3.7717679999999998</v>
      </c>
      <c r="AM92" s="7">
        <v>5.6269499999999999</v>
      </c>
      <c r="AN92" s="7">
        <v>-2.51111</v>
      </c>
      <c r="AO92" s="7">
        <v>2.1356999999999999</v>
      </c>
      <c r="AP92" s="7">
        <v>1.9057170000000001</v>
      </c>
      <c r="AQ92" s="7">
        <v>0.34936</v>
      </c>
      <c r="AR92" s="7">
        <v>-1.8289949999999999</v>
      </c>
    </row>
    <row r="93" spans="1:44" x14ac:dyDescent="0.25">
      <c r="A93" s="12" t="s">
        <v>72</v>
      </c>
      <c r="B93" s="12">
        <v>7350</v>
      </c>
      <c r="C93" s="13">
        <v>29.698720999999999</v>
      </c>
      <c r="D93" s="12">
        <v>57</v>
      </c>
      <c r="E93" s="13">
        <v>1327.22615</v>
      </c>
      <c r="F93" s="12" t="s">
        <v>176</v>
      </c>
      <c r="G93" s="12"/>
      <c r="H93" s="12">
        <v>840.5</v>
      </c>
      <c r="I93" s="12">
        <v>1304</v>
      </c>
      <c r="J93" s="13">
        <v>23.226150000000001</v>
      </c>
      <c r="K93" s="12">
        <v>3278250</v>
      </c>
      <c r="L93" s="14" t="s">
        <v>84</v>
      </c>
      <c r="M93" s="7">
        <v>-3.0541809999999998</v>
      </c>
      <c r="N93" s="7">
        <v>5.3259639999999999</v>
      </c>
      <c r="O93" s="7">
        <v>5.7354719999999997</v>
      </c>
      <c r="P93" s="7">
        <v>-2.995288</v>
      </c>
      <c r="Q93" s="7">
        <v>-2.971765</v>
      </c>
      <c r="R93" s="7">
        <v>-2.944798</v>
      </c>
      <c r="S93" s="7">
        <v>-3.0517129999999999</v>
      </c>
      <c r="T93" s="7">
        <v>-3.1716500000000001</v>
      </c>
      <c r="U93" s="7">
        <v>-3.1104349999999998</v>
      </c>
      <c r="V93" s="7">
        <v>-3.0858159999999999</v>
      </c>
      <c r="W93" s="7">
        <v>-2.9175759999999999</v>
      </c>
      <c r="X93" s="7">
        <v>-2.9555229999999999</v>
      </c>
      <c r="Y93" s="7">
        <v>-2.9493849999999999</v>
      </c>
      <c r="Z93" s="7">
        <v>-2.9826950000000001</v>
      </c>
      <c r="AA93" s="7">
        <v>5.4151230000000004</v>
      </c>
      <c r="AB93" s="7">
        <v>8.4625319999999995</v>
      </c>
      <c r="AC93" s="7">
        <v>1.415619</v>
      </c>
      <c r="AD93" s="7">
        <v>2.5655960000000002</v>
      </c>
      <c r="AE93" s="7">
        <v>-0.83709199999999995</v>
      </c>
      <c r="AF93" s="7">
        <v>-3.0799370000000001</v>
      </c>
      <c r="AG93" s="7">
        <v>-2.9842620000000002</v>
      </c>
      <c r="AH93" s="7">
        <v>-2.994497</v>
      </c>
      <c r="AI93" s="7">
        <v>-3.036178</v>
      </c>
      <c r="AJ93" s="7">
        <v>-3.0008319999999999</v>
      </c>
      <c r="AK93" s="7">
        <v>8.7454409999999996</v>
      </c>
      <c r="AL93" s="7">
        <v>7.7634069999999999</v>
      </c>
      <c r="AM93" s="7">
        <v>8.4659209999999998</v>
      </c>
      <c r="AN93" s="7">
        <v>-3.0649259999999998</v>
      </c>
      <c r="AO93" s="7">
        <v>3.6740569999999999</v>
      </c>
      <c r="AP93" s="7">
        <v>0.88699300000000003</v>
      </c>
      <c r="AQ93" s="7">
        <v>-0.31166700000000003</v>
      </c>
      <c r="AR93" s="7">
        <v>-2.9559090000000001</v>
      </c>
    </row>
    <row r="94" spans="1:44" x14ac:dyDescent="0.25">
      <c r="A94" s="12" t="s">
        <v>72</v>
      </c>
      <c r="B94" s="12">
        <v>8078</v>
      </c>
      <c r="C94" s="13">
        <v>31.073907999999999</v>
      </c>
      <c r="D94" s="12">
        <v>95</v>
      </c>
      <c r="E94" s="13">
        <v>1373.0085300000001</v>
      </c>
      <c r="F94" s="12" t="s">
        <v>177</v>
      </c>
      <c r="G94" s="12" t="s">
        <v>178</v>
      </c>
      <c r="H94" s="12">
        <v>747</v>
      </c>
      <c r="I94" s="12">
        <v>1361</v>
      </c>
      <c r="J94" s="13">
        <v>12.00853</v>
      </c>
      <c r="K94" s="12">
        <v>4141530</v>
      </c>
      <c r="L94" s="14" t="s">
        <v>162</v>
      </c>
      <c r="M94" s="7">
        <v>-2.4025500000000002</v>
      </c>
      <c r="N94" s="7">
        <v>2.302775</v>
      </c>
      <c r="O94" s="7">
        <v>5.083056</v>
      </c>
      <c r="P94" s="7">
        <v>-1.919068</v>
      </c>
      <c r="Q94" s="7">
        <v>-2.8164549999999999</v>
      </c>
      <c r="R94" s="7">
        <v>-0.67101200000000005</v>
      </c>
      <c r="S94" s="7">
        <v>-1.0150429999999999</v>
      </c>
      <c r="T94" s="7">
        <v>-1.698993</v>
      </c>
      <c r="U94" s="7">
        <v>-5.2087729999999999</v>
      </c>
      <c r="V94" s="7">
        <v>-0.48940299999999998</v>
      </c>
      <c r="W94" s="7">
        <v>-0.86185400000000001</v>
      </c>
      <c r="X94" s="7">
        <v>-0.78007700000000002</v>
      </c>
      <c r="Y94" s="7">
        <v>-2.2598020000000001</v>
      </c>
      <c r="Z94" s="7">
        <v>-1.0234719999999999</v>
      </c>
      <c r="AA94" s="7">
        <v>1.7833779999999999</v>
      </c>
      <c r="AB94" s="7">
        <v>6.9192419999999997</v>
      </c>
      <c r="AC94" s="7">
        <v>1.677794</v>
      </c>
      <c r="AD94" s="7">
        <v>2.7201010000000001</v>
      </c>
      <c r="AE94" s="7">
        <v>-1.6585749999999999</v>
      </c>
      <c r="AF94" s="7">
        <v>-1.3140339999999999</v>
      </c>
      <c r="AG94" s="7">
        <v>-2.5744600000000002</v>
      </c>
      <c r="AH94" s="7">
        <v>-2.1211229999999999</v>
      </c>
      <c r="AI94" s="7">
        <v>-1.381289</v>
      </c>
      <c r="AJ94" s="7">
        <v>-3.1334849999999999</v>
      </c>
      <c r="AK94" s="7">
        <v>6.782578</v>
      </c>
      <c r="AL94" s="7">
        <v>6.766826</v>
      </c>
      <c r="AM94" s="7">
        <v>6.9430889999999996</v>
      </c>
      <c r="AN94" s="7">
        <v>4.9091000000000003E-2</v>
      </c>
      <c r="AO94" s="7">
        <v>-0.73499999999999999</v>
      </c>
      <c r="AP94" s="7">
        <v>-0.57296000000000002</v>
      </c>
      <c r="AQ94" s="7">
        <v>-1.2315929999999999</v>
      </c>
      <c r="AR94" s="7">
        <v>-5.1589119999999999</v>
      </c>
    </row>
    <row r="95" spans="1:44" x14ac:dyDescent="0.25">
      <c r="A95" s="12" t="s">
        <v>72</v>
      </c>
      <c r="B95" s="12">
        <v>8746</v>
      </c>
      <c r="C95" s="13">
        <v>32.289669000000004</v>
      </c>
      <c r="D95" s="12">
        <v>68</v>
      </c>
      <c r="E95" s="13">
        <v>1412.00656</v>
      </c>
      <c r="F95" s="12" t="s">
        <v>179</v>
      </c>
      <c r="G95" s="12"/>
      <c r="H95" s="12"/>
      <c r="I95" s="12"/>
      <c r="J95" s="13"/>
      <c r="K95" s="12">
        <v>57773</v>
      </c>
      <c r="L95" s="14"/>
      <c r="M95" s="7">
        <v>-1.0487390000000001</v>
      </c>
      <c r="N95" s="7">
        <v>-0.27909400000000001</v>
      </c>
      <c r="O95" s="7">
        <v>4.5485369999999996</v>
      </c>
      <c r="P95" s="7">
        <v>-1.0863259999999999</v>
      </c>
      <c r="Q95" s="7">
        <v>-1.07426</v>
      </c>
      <c r="R95" s="7">
        <v>-1.0648500000000001</v>
      </c>
      <c r="S95" s="7">
        <v>-1.0145770000000001</v>
      </c>
      <c r="T95" s="7">
        <v>-0.93293899999999996</v>
      </c>
      <c r="U95" s="7">
        <v>-1.0030950000000001</v>
      </c>
      <c r="V95" s="7">
        <v>-1.0022770000000001</v>
      </c>
      <c r="W95" s="7">
        <v>-1.015401</v>
      </c>
      <c r="X95" s="7">
        <v>-1.0272589999999999</v>
      </c>
      <c r="Y95" s="7">
        <v>-0.96281499999999998</v>
      </c>
      <c r="Z95" s="7">
        <v>-0.88172200000000001</v>
      </c>
      <c r="AA95" s="7">
        <v>1.3758570000000001</v>
      </c>
      <c r="AB95" s="7">
        <v>4.174728</v>
      </c>
      <c r="AC95" s="7">
        <v>-1.012931</v>
      </c>
      <c r="AD95" s="7">
        <v>0.41581800000000002</v>
      </c>
      <c r="AE95" s="7">
        <v>-0.96440499999999996</v>
      </c>
      <c r="AF95" s="7">
        <v>-0.93605400000000005</v>
      </c>
      <c r="AG95" s="7">
        <v>-0.85125399999999996</v>
      </c>
      <c r="AH95" s="7">
        <v>-0.98362099999999997</v>
      </c>
      <c r="AI95" s="7">
        <v>-1.0145770000000001</v>
      </c>
      <c r="AJ95" s="7">
        <v>-0.97238100000000005</v>
      </c>
      <c r="AK95" s="7">
        <v>3.3993410000000002</v>
      </c>
      <c r="AL95" s="7">
        <v>3.7590970000000001</v>
      </c>
      <c r="AM95" s="7">
        <v>4.7214</v>
      </c>
      <c r="AN95" s="7">
        <v>0.68053200000000003</v>
      </c>
      <c r="AO95" s="7">
        <v>-1.0555019999999999</v>
      </c>
      <c r="AP95" s="7">
        <v>-0.89606300000000005</v>
      </c>
      <c r="AQ95" s="7">
        <v>-0.97397999999999996</v>
      </c>
      <c r="AR95" s="7">
        <v>-1.0211790000000001</v>
      </c>
    </row>
    <row r="96" spans="1:44" x14ac:dyDescent="0.25">
      <c r="A96" s="12" t="s">
        <v>72</v>
      </c>
      <c r="B96" s="12">
        <v>6512</v>
      </c>
      <c r="C96" s="13">
        <v>28.240841</v>
      </c>
      <c r="D96" s="12">
        <v>95</v>
      </c>
      <c r="E96" s="13">
        <v>1281.87464</v>
      </c>
      <c r="F96" s="12" t="s">
        <v>180</v>
      </c>
      <c r="G96" s="12"/>
      <c r="H96" s="12"/>
      <c r="I96" s="12"/>
      <c r="J96" s="13"/>
      <c r="K96" s="12">
        <v>1042490</v>
      </c>
      <c r="L96" s="14"/>
      <c r="M96" s="7">
        <v>-2.041534</v>
      </c>
      <c r="N96" s="7">
        <v>-0.77286699999999997</v>
      </c>
      <c r="O96" s="7">
        <v>7.1219239999999999</v>
      </c>
      <c r="P96" s="7">
        <v>-2.0944690000000001</v>
      </c>
      <c r="Q96" s="7">
        <v>-2.006526</v>
      </c>
      <c r="R96" s="7">
        <v>-2.1820339999999998</v>
      </c>
      <c r="S96" s="7">
        <v>-2.0920200000000002</v>
      </c>
      <c r="T96" s="7">
        <v>-2.086322</v>
      </c>
      <c r="U96" s="7">
        <v>-2.0157790000000002</v>
      </c>
      <c r="V96" s="7">
        <v>-2.0741879999999999</v>
      </c>
      <c r="W96" s="7">
        <v>-1.985163</v>
      </c>
      <c r="X96" s="7">
        <v>-2.0766079999999998</v>
      </c>
      <c r="Y96" s="7">
        <v>-2.0936520000000001</v>
      </c>
      <c r="Z96" s="7">
        <v>-2.1150380000000002</v>
      </c>
      <c r="AA96" s="7">
        <v>4.7051270000000001</v>
      </c>
      <c r="AB96" s="7">
        <v>5.7406129999999997</v>
      </c>
      <c r="AC96" s="7">
        <v>0.27660800000000002</v>
      </c>
      <c r="AD96" s="7">
        <v>0.97257000000000005</v>
      </c>
      <c r="AE96" s="7">
        <v>-2.0181010000000001</v>
      </c>
      <c r="AF96" s="7">
        <v>-2.1664919999999999</v>
      </c>
      <c r="AG96" s="7">
        <v>-1.9768559999999999</v>
      </c>
      <c r="AH96" s="7">
        <v>-2.2038989999999998</v>
      </c>
      <c r="AI96" s="7">
        <v>-1.938957</v>
      </c>
      <c r="AJ96" s="7">
        <v>-2.1191870000000002</v>
      </c>
      <c r="AK96" s="7">
        <v>3.898339</v>
      </c>
      <c r="AL96" s="7">
        <v>8.0155519999999996</v>
      </c>
      <c r="AM96" s="7">
        <v>6.3697520000000001</v>
      </c>
      <c r="AN96" s="7">
        <v>2.853866</v>
      </c>
      <c r="AO96" s="7">
        <v>0.91682200000000003</v>
      </c>
      <c r="AP96" s="7">
        <v>1.2317009999999999</v>
      </c>
      <c r="AQ96" s="7">
        <v>-1.9507399999999999</v>
      </c>
      <c r="AR96" s="7">
        <v>-2.0924269999999998</v>
      </c>
    </row>
    <row r="97" spans="1:44" x14ac:dyDescent="0.25">
      <c r="A97" s="12" t="s">
        <v>72</v>
      </c>
      <c r="B97" s="12">
        <v>7914</v>
      </c>
      <c r="C97" s="13">
        <v>30.956105999999998</v>
      </c>
      <c r="D97" s="12">
        <v>95</v>
      </c>
      <c r="E97" s="13">
        <v>1367.9624100000001</v>
      </c>
      <c r="F97" s="12" t="s">
        <v>167</v>
      </c>
      <c r="G97" s="12"/>
      <c r="H97" s="12">
        <v>770.5</v>
      </c>
      <c r="I97" s="12"/>
      <c r="J97" s="13"/>
      <c r="K97" s="12">
        <v>2170300</v>
      </c>
      <c r="L97" s="14"/>
      <c r="M97" s="7">
        <v>-2.9542860000000002</v>
      </c>
      <c r="N97" s="7">
        <v>2.0919189999999999</v>
      </c>
      <c r="O97" s="7">
        <v>6.6450110000000002</v>
      </c>
      <c r="P97" s="7">
        <v>-2.8292519999999999</v>
      </c>
      <c r="Q97" s="7">
        <v>-2.8371019999999998</v>
      </c>
      <c r="R97" s="7">
        <v>-2.8697379999999999</v>
      </c>
      <c r="S97" s="7">
        <v>-2.8261240000000001</v>
      </c>
      <c r="T97" s="7">
        <v>-2.8625099999999999</v>
      </c>
      <c r="U97" s="7">
        <v>-1.8055730000000001</v>
      </c>
      <c r="V97" s="7">
        <v>-2.8697379999999999</v>
      </c>
      <c r="W97" s="7">
        <v>-2.7929219999999999</v>
      </c>
      <c r="X97" s="7">
        <v>-2.854787</v>
      </c>
      <c r="Y97" s="7">
        <v>-2.8300350000000001</v>
      </c>
      <c r="Z97" s="7">
        <v>-2.9356260000000001</v>
      </c>
      <c r="AA97" s="7">
        <v>2.5284330000000002</v>
      </c>
      <c r="AB97" s="7">
        <v>8.3548880000000008</v>
      </c>
      <c r="AC97" s="7">
        <v>1.4435910000000001</v>
      </c>
      <c r="AD97" s="7">
        <v>2.7471070000000002</v>
      </c>
      <c r="AE97" s="7">
        <v>-0.31118099999999999</v>
      </c>
      <c r="AF97" s="7">
        <v>-2.8505440000000002</v>
      </c>
      <c r="AG97" s="7">
        <v>-2.8891900000000001</v>
      </c>
      <c r="AH97" s="7">
        <v>-2.3146010000000001</v>
      </c>
      <c r="AI97" s="7">
        <v>-2.3687529999999999</v>
      </c>
      <c r="AJ97" s="7">
        <v>-2.8753839999999999</v>
      </c>
      <c r="AK97" s="7">
        <v>5.3952280000000004</v>
      </c>
      <c r="AL97" s="7">
        <v>7.4534039999999999</v>
      </c>
      <c r="AM97" s="7">
        <v>8.1354480000000002</v>
      </c>
      <c r="AN97" s="7">
        <v>2.9773749999999999</v>
      </c>
      <c r="AO97" s="7">
        <v>1.584085</v>
      </c>
      <c r="AP97" s="7">
        <v>0.65277399999999997</v>
      </c>
      <c r="AQ97" s="7">
        <v>-0.23700199999999999</v>
      </c>
      <c r="AR97" s="7">
        <v>-2.894914</v>
      </c>
    </row>
    <row r="98" spans="1:44" x14ac:dyDescent="0.25">
      <c r="A98" s="12" t="s">
        <v>72</v>
      </c>
      <c r="B98" s="12">
        <v>11123</v>
      </c>
      <c r="C98" s="13">
        <v>36.226139000000003</v>
      </c>
      <c r="D98" s="12">
        <v>57</v>
      </c>
      <c r="E98" s="13">
        <v>1554.1397099999999</v>
      </c>
      <c r="F98" s="12" t="s">
        <v>181</v>
      </c>
      <c r="G98" s="12"/>
      <c r="H98" s="12"/>
      <c r="I98" s="12"/>
      <c r="J98" s="13"/>
      <c r="K98" s="12">
        <v>264122</v>
      </c>
      <c r="L98" s="14"/>
      <c r="M98" s="7">
        <v>-1.3626670000000001</v>
      </c>
      <c r="N98" s="7">
        <v>1.7768349999999999</v>
      </c>
      <c r="O98" s="7">
        <v>1.7292559999999999</v>
      </c>
      <c r="P98" s="7">
        <v>-1.2136009999999999</v>
      </c>
      <c r="Q98" s="7">
        <v>-1.191209</v>
      </c>
      <c r="R98" s="7">
        <v>-1.285391</v>
      </c>
      <c r="S98" s="7">
        <v>-1.288667</v>
      </c>
      <c r="T98" s="7">
        <v>-1.233976</v>
      </c>
      <c r="U98" s="7">
        <v>-1.191209</v>
      </c>
      <c r="V98" s="7">
        <v>-1.284575</v>
      </c>
      <c r="W98" s="7">
        <v>-1.3370109999999999</v>
      </c>
      <c r="X98" s="7">
        <v>-1.3472189999999999</v>
      </c>
      <c r="Y98" s="7">
        <v>-1.3652580000000001</v>
      </c>
      <c r="Z98" s="7">
        <v>-1.3687199999999999</v>
      </c>
      <c r="AA98" s="7">
        <v>6.8916649999999997</v>
      </c>
      <c r="AB98" s="7">
        <v>0.70517200000000002</v>
      </c>
      <c r="AC98" s="7">
        <v>-1.2300359999999999</v>
      </c>
      <c r="AD98" s="7">
        <v>-1.272365</v>
      </c>
      <c r="AE98" s="7">
        <v>-1.284575</v>
      </c>
      <c r="AF98" s="7">
        <v>-1.215938</v>
      </c>
      <c r="AG98" s="7">
        <v>-1.2731760000000001</v>
      </c>
      <c r="AH98" s="7">
        <v>-1.3118030000000001</v>
      </c>
      <c r="AI98" s="7">
        <v>1.608025</v>
      </c>
      <c r="AJ98" s="7">
        <v>-1.334471</v>
      </c>
      <c r="AK98" s="7">
        <v>4.901484</v>
      </c>
      <c r="AL98" s="7">
        <v>1.943209</v>
      </c>
      <c r="AM98" s="7">
        <v>-1.227676</v>
      </c>
      <c r="AN98" s="7">
        <v>-1.284575</v>
      </c>
      <c r="AO98" s="7">
        <v>4.2595590000000003</v>
      </c>
      <c r="AP98" s="7">
        <v>-1.220621</v>
      </c>
      <c r="AQ98" s="7">
        <v>4.8712619999999998</v>
      </c>
      <c r="AR98" s="7">
        <v>-0.56173600000000001</v>
      </c>
    </row>
    <row r="99" spans="1:44" x14ac:dyDescent="0.25">
      <c r="A99" s="12" t="s">
        <v>72</v>
      </c>
      <c r="B99" s="12">
        <v>9971</v>
      </c>
      <c r="C99" s="13">
        <v>34.467514000000001</v>
      </c>
      <c r="D99" s="12">
        <v>105</v>
      </c>
      <c r="E99" s="13">
        <v>1489.16571</v>
      </c>
      <c r="F99" s="12" t="s">
        <v>182</v>
      </c>
      <c r="G99" s="12"/>
      <c r="H99" s="12">
        <v>750</v>
      </c>
      <c r="I99" s="12">
        <v>1488</v>
      </c>
      <c r="J99" s="13">
        <v>1.16571</v>
      </c>
      <c r="K99" s="12">
        <v>71980</v>
      </c>
      <c r="L99" s="14" t="s">
        <v>76</v>
      </c>
      <c r="M99" s="7">
        <v>-1.6296790000000001</v>
      </c>
      <c r="N99" s="7">
        <v>1.58138</v>
      </c>
      <c r="O99" s="7">
        <v>2.2575449999999999</v>
      </c>
      <c r="P99" s="7">
        <v>-1.6647650000000001</v>
      </c>
      <c r="Q99" s="7">
        <v>-1.5393060000000001</v>
      </c>
      <c r="R99" s="7">
        <v>-1.587386</v>
      </c>
      <c r="S99" s="7">
        <v>-1.6529750000000001</v>
      </c>
      <c r="T99" s="7">
        <v>-1.283525</v>
      </c>
      <c r="U99" s="7">
        <v>-1.5354350000000001</v>
      </c>
      <c r="V99" s="7">
        <v>-1.466002</v>
      </c>
      <c r="W99" s="7">
        <v>-1.630504</v>
      </c>
      <c r="X99" s="7">
        <v>-7.1931999999999996E-2</v>
      </c>
      <c r="Y99" s="7">
        <v>-1.6766540000000001</v>
      </c>
      <c r="Z99" s="7">
        <v>-1.6124499999999999</v>
      </c>
      <c r="AA99" s="7">
        <v>4.5356880000000004</v>
      </c>
      <c r="AB99" s="7">
        <v>0.74921400000000005</v>
      </c>
      <c r="AC99" s="7">
        <v>-1.5849839999999999</v>
      </c>
      <c r="AD99" s="7">
        <v>-1.4890270000000001</v>
      </c>
      <c r="AE99" s="7">
        <v>-1.5208189999999999</v>
      </c>
      <c r="AF99" s="7">
        <v>7.8865000000000005E-2</v>
      </c>
      <c r="AG99" s="7">
        <v>-0.38227299999999997</v>
      </c>
      <c r="AH99" s="7">
        <v>-1.648787</v>
      </c>
      <c r="AI99" s="7">
        <v>-1.6083769999999999</v>
      </c>
      <c r="AJ99" s="7">
        <v>0.49696099999999999</v>
      </c>
      <c r="AK99" s="7">
        <v>4.5144080000000004</v>
      </c>
      <c r="AL99" s="7">
        <v>2.781304</v>
      </c>
      <c r="AM99" s="7">
        <v>2.508022</v>
      </c>
      <c r="AN99" s="7">
        <v>2.5283220000000002</v>
      </c>
      <c r="AO99" s="7">
        <v>3.6053329999999999</v>
      </c>
      <c r="AP99" s="7">
        <v>-1.4852890000000001</v>
      </c>
      <c r="AQ99" s="7">
        <v>2.0817040000000002</v>
      </c>
      <c r="AR99" s="7">
        <v>-0.64857799999999999</v>
      </c>
    </row>
    <row r="100" spans="1:44" x14ac:dyDescent="0.25">
      <c r="A100" s="12" t="s">
        <v>72</v>
      </c>
      <c r="B100" s="12">
        <v>8571</v>
      </c>
      <c r="C100" s="13">
        <v>31.917871000000002</v>
      </c>
      <c r="D100" s="12">
        <v>161</v>
      </c>
      <c r="E100" s="13">
        <v>1399.5804800000001</v>
      </c>
      <c r="F100" s="12" t="s">
        <v>183</v>
      </c>
      <c r="G100" s="12"/>
      <c r="H100" s="12"/>
      <c r="I100" s="12"/>
      <c r="J100" s="13"/>
      <c r="K100" s="12">
        <v>32186</v>
      </c>
      <c r="L100" s="14"/>
      <c r="M100" s="7">
        <v>-1.1942539999999999</v>
      </c>
      <c r="N100" s="7">
        <v>1.569188</v>
      </c>
      <c r="O100" s="7">
        <v>3.8699249999999998</v>
      </c>
      <c r="P100" s="7">
        <v>-1.134458</v>
      </c>
      <c r="Q100" s="7">
        <v>-1.267155</v>
      </c>
      <c r="R100" s="7">
        <v>-1.1603650000000001</v>
      </c>
      <c r="S100" s="7">
        <v>-1.2043250000000001</v>
      </c>
      <c r="T100" s="7">
        <v>-1.0389930000000001</v>
      </c>
      <c r="U100" s="7">
        <v>-1.1628179999999999</v>
      </c>
      <c r="V100" s="7">
        <v>-1.1497839999999999</v>
      </c>
      <c r="W100" s="7">
        <v>-1.057131</v>
      </c>
      <c r="X100" s="7">
        <v>-1.1723969999999999</v>
      </c>
      <c r="Y100" s="7">
        <v>-0.99171100000000001</v>
      </c>
      <c r="Z100" s="7">
        <v>-1.0540909999999999</v>
      </c>
      <c r="AA100" s="7">
        <v>3.4941049999999998</v>
      </c>
      <c r="AB100" s="7">
        <v>1.7746789999999999</v>
      </c>
      <c r="AC100" s="7">
        <v>-1.1368670000000001</v>
      </c>
      <c r="AD100" s="7">
        <v>-1.2332479999999999</v>
      </c>
      <c r="AE100" s="7">
        <v>-1.023307</v>
      </c>
      <c r="AF100" s="7">
        <v>-1.187578</v>
      </c>
      <c r="AG100" s="7">
        <v>-1.142504</v>
      </c>
      <c r="AH100" s="7">
        <v>0.72335799999999995</v>
      </c>
      <c r="AI100" s="7">
        <v>-1.146544</v>
      </c>
      <c r="AJ100" s="7">
        <v>-0.94839700000000005</v>
      </c>
      <c r="AK100" s="7">
        <v>3.8975569999999999</v>
      </c>
      <c r="AL100" s="7">
        <v>3.567987</v>
      </c>
      <c r="AM100" s="7">
        <v>2.3204440000000002</v>
      </c>
      <c r="AN100" s="7">
        <v>-1.1074299999999999</v>
      </c>
      <c r="AO100" s="7">
        <v>1.00956</v>
      </c>
      <c r="AP100" s="7">
        <v>-0.65719099999999997</v>
      </c>
      <c r="AQ100" s="7">
        <v>1.272232</v>
      </c>
      <c r="AR100" s="7">
        <v>-0.32847900000000002</v>
      </c>
    </row>
    <row r="101" spans="1:44" x14ac:dyDescent="0.25">
      <c r="A101" s="12" t="s">
        <v>72</v>
      </c>
      <c r="B101" s="12">
        <v>7820</v>
      </c>
      <c r="C101" s="13">
        <v>30.631568999999999</v>
      </c>
      <c r="D101" s="12">
        <v>161</v>
      </c>
      <c r="E101" s="13">
        <v>1358.1218799999999</v>
      </c>
      <c r="F101" s="12" t="s">
        <v>184</v>
      </c>
      <c r="G101" s="12" t="s">
        <v>165</v>
      </c>
      <c r="H101" s="12">
        <v>841.5</v>
      </c>
      <c r="I101" s="12">
        <v>1375.0338979999999</v>
      </c>
      <c r="J101" s="13">
        <v>16.912018310000001</v>
      </c>
      <c r="K101" s="12">
        <v>211483</v>
      </c>
      <c r="L101" s="14" t="s">
        <v>76</v>
      </c>
      <c r="M101" s="7">
        <v>-1.6238319999999999</v>
      </c>
      <c r="N101" s="7">
        <v>3.0910039999999999</v>
      </c>
      <c r="O101" s="7">
        <v>5.663462</v>
      </c>
      <c r="P101" s="7">
        <v>-1.7365459999999999</v>
      </c>
      <c r="Q101" s="7">
        <v>-1.6956599999999999</v>
      </c>
      <c r="R101" s="7">
        <v>-1.6394040000000001</v>
      </c>
      <c r="S101" s="7">
        <v>-1.7254229999999999</v>
      </c>
      <c r="T101" s="7">
        <v>-1.6069659999999999</v>
      </c>
      <c r="U101" s="7">
        <v>-1.859686</v>
      </c>
      <c r="V101" s="7">
        <v>-1.767174</v>
      </c>
      <c r="W101" s="7">
        <v>-1.742939</v>
      </c>
      <c r="X101" s="7">
        <v>-1.8347150000000001</v>
      </c>
      <c r="Y101" s="7">
        <v>-1.678704</v>
      </c>
      <c r="Z101" s="7">
        <v>-1.8407020000000001</v>
      </c>
      <c r="AA101" s="7">
        <v>5.0405369999999996</v>
      </c>
      <c r="AB101" s="7">
        <v>3.3868019999999999</v>
      </c>
      <c r="AC101" s="7">
        <v>-1.761482</v>
      </c>
      <c r="AD101" s="7">
        <v>-1.6863859999999999</v>
      </c>
      <c r="AE101" s="7">
        <v>-1.068678</v>
      </c>
      <c r="AF101" s="7">
        <v>-1.771253</v>
      </c>
      <c r="AG101" s="7">
        <v>-1.7453449999999999</v>
      </c>
      <c r="AH101" s="7">
        <v>-1.7590490000000001</v>
      </c>
      <c r="AI101" s="7">
        <v>-1.6894709999999999</v>
      </c>
      <c r="AJ101" s="7">
        <v>-1.5275449999999999</v>
      </c>
      <c r="AK101" s="7">
        <v>5.8756069999999996</v>
      </c>
      <c r="AL101" s="7">
        <v>6.0618819999999998</v>
      </c>
      <c r="AM101" s="7">
        <v>3.8915150000000001</v>
      </c>
      <c r="AN101" s="7">
        <v>-1.8034699999999999</v>
      </c>
      <c r="AO101" s="7">
        <v>1.0724039999999999</v>
      </c>
      <c r="AP101" s="7">
        <v>-0.31702900000000001</v>
      </c>
      <c r="AQ101" s="7">
        <v>2.9707180000000002</v>
      </c>
      <c r="AR101" s="7">
        <v>-1.1724680000000001</v>
      </c>
    </row>
    <row r="102" spans="1:44" x14ac:dyDescent="0.25">
      <c r="A102" s="12" t="s">
        <v>72</v>
      </c>
      <c r="B102" s="12">
        <v>11069</v>
      </c>
      <c r="C102" s="13">
        <v>35.995975000000001</v>
      </c>
      <c r="D102" s="12">
        <v>119</v>
      </c>
      <c r="E102" s="13">
        <v>1548.4159299999999</v>
      </c>
      <c r="F102" s="12" t="s">
        <v>185</v>
      </c>
      <c r="G102" s="12"/>
      <c r="H102" s="12">
        <v>775</v>
      </c>
      <c r="I102" s="12">
        <v>1523</v>
      </c>
      <c r="J102" s="13">
        <v>25.415929999999999</v>
      </c>
      <c r="K102" s="12">
        <v>132889</v>
      </c>
      <c r="L102" s="14" t="s">
        <v>76</v>
      </c>
      <c r="M102" s="7">
        <v>-1.567952</v>
      </c>
      <c r="N102" s="7">
        <v>2.8661349999999999</v>
      </c>
      <c r="O102" s="7">
        <v>4.9053209999999998</v>
      </c>
      <c r="P102" s="7">
        <v>-1.5308630000000001</v>
      </c>
      <c r="Q102" s="7">
        <v>-1.5687880000000001</v>
      </c>
      <c r="R102" s="7">
        <v>-1.4947029999999999</v>
      </c>
      <c r="S102" s="7">
        <v>-1.579688</v>
      </c>
      <c r="T102" s="7">
        <v>-1.4563330000000001</v>
      </c>
      <c r="U102" s="7">
        <v>-1.0031669999999999</v>
      </c>
      <c r="V102" s="7">
        <v>-1.5571390000000001</v>
      </c>
      <c r="W102" s="7">
        <v>-1.44709</v>
      </c>
      <c r="X102" s="7">
        <v>-1.51817</v>
      </c>
      <c r="Y102" s="7">
        <v>-1.452475</v>
      </c>
      <c r="Z102" s="7">
        <v>-1.487579</v>
      </c>
      <c r="AA102" s="7">
        <v>4.2591549999999998</v>
      </c>
      <c r="AB102" s="7">
        <v>2.7449720000000002</v>
      </c>
      <c r="AC102" s="7">
        <v>-1.5847469999999999</v>
      </c>
      <c r="AD102" s="7">
        <v>-1.4455560000000001</v>
      </c>
      <c r="AE102" s="7">
        <v>0.30241299999999999</v>
      </c>
      <c r="AF102" s="7">
        <v>-1.3795930000000001</v>
      </c>
      <c r="AG102" s="7">
        <v>-1.4463220000000001</v>
      </c>
      <c r="AH102" s="7">
        <v>-1.498677</v>
      </c>
      <c r="AI102" s="7">
        <v>-1.4633050000000001</v>
      </c>
      <c r="AJ102" s="7">
        <v>-1.5864370000000001</v>
      </c>
      <c r="AK102" s="7">
        <v>5.5687959999999999</v>
      </c>
      <c r="AL102" s="7">
        <v>4.2848379999999997</v>
      </c>
      <c r="AM102" s="7">
        <v>3.5818660000000002</v>
      </c>
      <c r="AN102" s="7">
        <v>-1.628482</v>
      </c>
      <c r="AO102" s="7">
        <v>1.729474</v>
      </c>
      <c r="AP102" s="7">
        <v>-1.1348689999999999</v>
      </c>
      <c r="AQ102" s="7">
        <v>1.76396</v>
      </c>
      <c r="AR102" s="7">
        <v>-1.174998</v>
      </c>
    </row>
    <row r="103" spans="1:44" x14ac:dyDescent="0.25">
      <c r="A103" s="12" t="s">
        <v>72</v>
      </c>
      <c r="B103" s="12">
        <v>10800</v>
      </c>
      <c r="C103" s="13">
        <v>35.624172000000002</v>
      </c>
      <c r="D103" s="12">
        <v>134</v>
      </c>
      <c r="E103" s="13">
        <v>1532.8014900000001</v>
      </c>
      <c r="F103" s="12" t="s">
        <v>186</v>
      </c>
      <c r="G103" s="12" t="s">
        <v>187</v>
      </c>
      <c r="H103" s="12">
        <v>770.5</v>
      </c>
      <c r="I103" s="12">
        <v>1523.62069</v>
      </c>
      <c r="J103" s="13">
        <v>9.1808003449999998</v>
      </c>
      <c r="K103" s="12">
        <v>391155</v>
      </c>
      <c r="L103" s="14" t="s">
        <v>76</v>
      </c>
      <c r="M103" s="7">
        <v>-1.9291469999999999</v>
      </c>
      <c r="N103" s="7">
        <v>3.4393379999999998</v>
      </c>
      <c r="O103" s="7">
        <v>4.7398680000000004</v>
      </c>
      <c r="P103" s="7">
        <v>-2.1451600000000002</v>
      </c>
      <c r="Q103" s="7">
        <v>-2.0872269999999999</v>
      </c>
      <c r="R103" s="7">
        <v>-2.085582</v>
      </c>
      <c r="S103" s="7">
        <v>-2.0929989999999998</v>
      </c>
      <c r="T103" s="7">
        <v>-1.9328380000000001</v>
      </c>
      <c r="U103" s="7">
        <v>-2.079021</v>
      </c>
      <c r="V103" s="7">
        <v>-2.0394700000000001</v>
      </c>
      <c r="W103" s="7">
        <v>-2.0354950000000001</v>
      </c>
      <c r="X103" s="7">
        <v>-2.125308</v>
      </c>
      <c r="Y103" s="7">
        <v>-2.2019489999999999</v>
      </c>
      <c r="Z103" s="7">
        <v>-1.9477040000000001</v>
      </c>
      <c r="AA103" s="7">
        <v>6.6565690000000002</v>
      </c>
      <c r="AB103" s="7">
        <v>3.2082700000000002</v>
      </c>
      <c r="AC103" s="7">
        <v>-1.9947859999999999</v>
      </c>
      <c r="AD103" s="7">
        <v>-2.091348</v>
      </c>
      <c r="AE103" s="7">
        <v>-2.063555</v>
      </c>
      <c r="AF103" s="7">
        <v>-1.9492</v>
      </c>
      <c r="AG103" s="7">
        <v>-2.1780879999999998</v>
      </c>
      <c r="AH103" s="7">
        <v>-2.0402659999999999</v>
      </c>
      <c r="AI103" s="7">
        <v>-1.977903</v>
      </c>
      <c r="AJ103" s="7">
        <v>-1.8301019999999999</v>
      </c>
      <c r="AK103" s="7">
        <v>6.2057229999999999</v>
      </c>
      <c r="AL103" s="7">
        <v>3.9884119999999998</v>
      </c>
      <c r="AM103" s="7">
        <v>4.1670109999999996</v>
      </c>
      <c r="AN103" s="7">
        <v>-1.9955579999999999</v>
      </c>
      <c r="AO103" s="7">
        <v>4.7367419999999996</v>
      </c>
      <c r="AP103" s="7">
        <v>-6.5174999999999997E-2</v>
      </c>
      <c r="AQ103" s="7">
        <v>5.0258120000000002</v>
      </c>
      <c r="AR103" s="7">
        <v>0.72012799999999999</v>
      </c>
    </row>
    <row r="104" spans="1:44" x14ac:dyDescent="0.25">
      <c r="A104" s="12" t="s">
        <v>72</v>
      </c>
      <c r="B104" s="12">
        <v>10849</v>
      </c>
      <c r="C104" s="13">
        <v>35.701098999999999</v>
      </c>
      <c r="D104" s="12">
        <v>161</v>
      </c>
      <c r="E104" s="13">
        <v>1535.27604</v>
      </c>
      <c r="F104" s="12" t="s">
        <v>188</v>
      </c>
      <c r="G104" s="12"/>
      <c r="H104" s="12"/>
      <c r="I104" s="12"/>
      <c r="J104" s="13"/>
      <c r="K104" s="12">
        <v>722764</v>
      </c>
      <c r="L104" s="14"/>
      <c r="M104" s="7">
        <v>-2.2881010000000002</v>
      </c>
      <c r="N104" s="7">
        <v>3.9712529999999999</v>
      </c>
      <c r="O104" s="7">
        <v>5.2729309999999998</v>
      </c>
      <c r="P104" s="7">
        <v>-2.3729450000000001</v>
      </c>
      <c r="Q104" s="7">
        <v>-2.444115</v>
      </c>
      <c r="R104" s="7">
        <v>-2.3066110000000002</v>
      </c>
      <c r="S104" s="7">
        <v>-2.451511</v>
      </c>
      <c r="T104" s="7">
        <v>-2.4933070000000002</v>
      </c>
      <c r="U104" s="7">
        <v>-2.4967030000000001</v>
      </c>
      <c r="V104" s="7">
        <v>-2.3520300000000001</v>
      </c>
      <c r="W104" s="7">
        <v>-2.4286240000000001</v>
      </c>
      <c r="X104" s="7">
        <v>-2.207274</v>
      </c>
      <c r="Y104" s="7">
        <v>-2.530246</v>
      </c>
      <c r="Z104" s="7">
        <v>-2.443295</v>
      </c>
      <c r="AA104" s="7">
        <v>7.1639049999999997</v>
      </c>
      <c r="AB104" s="7">
        <v>3.72295</v>
      </c>
      <c r="AC104" s="7">
        <v>-1.975176</v>
      </c>
      <c r="AD104" s="7">
        <v>-1.9757690000000001</v>
      </c>
      <c r="AE104" s="7">
        <v>-2.4302459999999999</v>
      </c>
      <c r="AF104" s="7">
        <v>-2.3028900000000001</v>
      </c>
      <c r="AG104" s="7">
        <v>-1.90411</v>
      </c>
      <c r="AH104" s="7">
        <v>-2.5398489999999998</v>
      </c>
      <c r="AI104" s="7">
        <v>-2.5026670000000002</v>
      </c>
      <c r="AJ104" s="7">
        <v>-1.5230859999999999</v>
      </c>
      <c r="AK104" s="7">
        <v>6.7672949999999998</v>
      </c>
      <c r="AL104" s="7">
        <v>4.5625749999999998</v>
      </c>
      <c r="AM104" s="7">
        <v>4.7375119999999997</v>
      </c>
      <c r="AN104" s="7">
        <v>-2.5138069999999999</v>
      </c>
      <c r="AO104" s="7">
        <v>5.2525320000000004</v>
      </c>
      <c r="AP104" s="7">
        <v>0.43206800000000001</v>
      </c>
      <c r="AQ104" s="7">
        <v>5.5944589999999996</v>
      </c>
      <c r="AR104" s="7">
        <v>1.0048840000000001</v>
      </c>
    </row>
    <row r="105" spans="1:44" x14ac:dyDescent="0.25">
      <c r="A105" s="12" t="s">
        <v>72</v>
      </c>
      <c r="B105" s="12">
        <v>10921</v>
      </c>
      <c r="C105" s="13">
        <v>35.701098999999999</v>
      </c>
      <c r="D105" s="12">
        <v>161</v>
      </c>
      <c r="E105" s="13">
        <v>1537.30097</v>
      </c>
      <c r="F105" s="12" t="s">
        <v>189</v>
      </c>
      <c r="G105" s="12"/>
      <c r="H105" s="12">
        <v>802.5</v>
      </c>
      <c r="I105" s="12">
        <v>1512</v>
      </c>
      <c r="J105" s="13">
        <v>25.30097</v>
      </c>
      <c r="K105" s="12">
        <v>722764</v>
      </c>
      <c r="L105" s="14" t="s">
        <v>76</v>
      </c>
      <c r="M105" s="7">
        <v>-2.2881010000000002</v>
      </c>
      <c r="N105" s="7">
        <v>3.9712529999999999</v>
      </c>
      <c r="O105" s="7">
        <v>5.2729309999999998</v>
      </c>
      <c r="P105" s="7">
        <v>-2.3729450000000001</v>
      </c>
      <c r="Q105" s="7">
        <v>-2.444115</v>
      </c>
      <c r="R105" s="7">
        <v>-2.3066110000000002</v>
      </c>
      <c r="S105" s="7">
        <v>-2.451511</v>
      </c>
      <c r="T105" s="7">
        <v>-2.4933070000000002</v>
      </c>
      <c r="U105" s="7">
        <v>-2.4967030000000001</v>
      </c>
      <c r="V105" s="7">
        <v>-2.3520300000000001</v>
      </c>
      <c r="W105" s="7">
        <v>-2.4286240000000001</v>
      </c>
      <c r="X105" s="7">
        <v>-2.207274</v>
      </c>
      <c r="Y105" s="7">
        <v>-2.530246</v>
      </c>
      <c r="Z105" s="7">
        <v>-2.443295</v>
      </c>
      <c r="AA105" s="7">
        <v>7.1639049999999997</v>
      </c>
      <c r="AB105" s="7">
        <v>3.72295</v>
      </c>
      <c r="AC105" s="7">
        <v>-1.975176</v>
      </c>
      <c r="AD105" s="7">
        <v>-1.9757690000000001</v>
      </c>
      <c r="AE105" s="7">
        <v>-2.4302459999999999</v>
      </c>
      <c r="AF105" s="7">
        <v>-2.3028900000000001</v>
      </c>
      <c r="AG105" s="7">
        <v>-1.90411</v>
      </c>
      <c r="AH105" s="7">
        <v>-2.5398489999999998</v>
      </c>
      <c r="AI105" s="7">
        <v>-2.5026670000000002</v>
      </c>
      <c r="AJ105" s="7">
        <v>-1.5230859999999999</v>
      </c>
      <c r="AK105" s="7">
        <v>6.7672949999999998</v>
      </c>
      <c r="AL105" s="7">
        <v>4.5625749999999998</v>
      </c>
      <c r="AM105" s="7">
        <v>4.7375119999999997</v>
      </c>
      <c r="AN105" s="7">
        <v>-2.5138069999999999</v>
      </c>
      <c r="AO105" s="7">
        <v>5.2525320000000004</v>
      </c>
      <c r="AP105" s="7">
        <v>0.43206800000000001</v>
      </c>
      <c r="AQ105" s="7">
        <v>5.5944589999999996</v>
      </c>
      <c r="AR105" s="7">
        <v>1.0048840000000001</v>
      </c>
    </row>
    <row r="106" spans="1:44" x14ac:dyDescent="0.25">
      <c r="A106" s="12" t="s">
        <v>72</v>
      </c>
      <c r="B106" s="14">
        <v>9935</v>
      </c>
      <c r="C106" s="13">
        <v>34.426372999999998</v>
      </c>
      <c r="D106" s="12">
        <v>161</v>
      </c>
      <c r="E106" s="13">
        <v>1487.6622199999999</v>
      </c>
      <c r="F106" s="12" t="s">
        <v>190</v>
      </c>
      <c r="G106" s="12"/>
      <c r="H106" s="12">
        <v>756.5</v>
      </c>
      <c r="I106" s="12">
        <v>1472</v>
      </c>
      <c r="J106" s="13">
        <v>15.66222</v>
      </c>
      <c r="K106" s="12">
        <v>173892</v>
      </c>
      <c r="L106" s="14" t="s">
        <v>76</v>
      </c>
      <c r="M106" s="7">
        <v>-2.0361600000000002</v>
      </c>
      <c r="N106" s="7">
        <v>2.6650990000000001</v>
      </c>
      <c r="O106" s="7">
        <v>4.0992490000000004</v>
      </c>
      <c r="P106" s="7">
        <v>-2.0037919999999998</v>
      </c>
      <c r="Q106" s="7">
        <v>-2.009404</v>
      </c>
      <c r="R106" s="7">
        <v>-2.011816</v>
      </c>
      <c r="S106" s="7">
        <v>-1.9519249999999999</v>
      </c>
      <c r="T106" s="7">
        <v>-1.9799850000000001</v>
      </c>
      <c r="U106" s="7">
        <v>-1.9244000000000001</v>
      </c>
      <c r="V106" s="7">
        <v>-1.884074</v>
      </c>
      <c r="W106" s="7">
        <v>-2.050138</v>
      </c>
      <c r="X106" s="7">
        <v>3.0471000000000002E-2</v>
      </c>
      <c r="Y106" s="7">
        <v>-2.106589</v>
      </c>
      <c r="Z106" s="7">
        <v>-1.9342790000000001</v>
      </c>
      <c r="AA106" s="7">
        <v>5.2091050000000001</v>
      </c>
      <c r="AB106" s="7">
        <v>2.4906730000000001</v>
      </c>
      <c r="AC106" s="7">
        <v>-1.0780879999999999</v>
      </c>
      <c r="AD106" s="7">
        <v>-1.2827580000000001</v>
      </c>
      <c r="AE106" s="7">
        <v>-1.9651069999999999</v>
      </c>
      <c r="AF106" s="7">
        <v>0.34147100000000002</v>
      </c>
      <c r="AG106" s="7">
        <v>0.46470400000000001</v>
      </c>
      <c r="AH106" s="7">
        <v>-2.064254</v>
      </c>
      <c r="AI106" s="7">
        <v>-2.1466669999999999</v>
      </c>
      <c r="AJ106" s="7">
        <v>0.94411800000000001</v>
      </c>
      <c r="AK106" s="7">
        <v>5.4068399999999999</v>
      </c>
      <c r="AL106" s="7">
        <v>3.3787370000000001</v>
      </c>
      <c r="AM106" s="7">
        <v>3.177359</v>
      </c>
      <c r="AN106" s="7">
        <v>-1.9713529999999999</v>
      </c>
      <c r="AO106" s="7">
        <v>3.3828170000000002</v>
      </c>
      <c r="AP106" s="7">
        <v>-1.219133</v>
      </c>
      <c r="AQ106" s="7">
        <v>2.786025</v>
      </c>
      <c r="AR106" s="7">
        <v>-0.756749</v>
      </c>
    </row>
    <row r="107" spans="1:44" x14ac:dyDescent="0.25">
      <c r="A107" s="14" t="s">
        <v>72</v>
      </c>
      <c r="B107" s="12">
        <v>10398</v>
      </c>
      <c r="C107" s="13">
        <v>35.087131999999997</v>
      </c>
      <c r="D107" s="12">
        <v>161</v>
      </c>
      <c r="E107" s="13">
        <v>1512.3047300000001</v>
      </c>
      <c r="F107" s="12" t="s">
        <v>191</v>
      </c>
      <c r="G107" s="12"/>
      <c r="H107" s="12">
        <v>810.5</v>
      </c>
      <c r="I107" s="12">
        <v>1477</v>
      </c>
      <c r="J107" s="13">
        <v>35.304729999999999</v>
      </c>
      <c r="K107" s="12">
        <v>46832</v>
      </c>
      <c r="L107" s="12" t="s">
        <v>76</v>
      </c>
      <c r="M107" s="19">
        <v>-1.302352</v>
      </c>
      <c r="N107" s="7">
        <v>1.9917800000000001</v>
      </c>
      <c r="O107" s="7">
        <v>3.120085</v>
      </c>
      <c r="P107" s="7">
        <v>-1.3946099999999999</v>
      </c>
      <c r="Q107" s="7">
        <v>-1.3535189999999999</v>
      </c>
      <c r="R107" s="7">
        <v>-1.430787</v>
      </c>
      <c r="S107" s="7">
        <v>-1.319207</v>
      </c>
      <c r="T107" s="7">
        <v>-1.257571</v>
      </c>
      <c r="U107" s="7">
        <v>-1.3601490000000001</v>
      </c>
      <c r="V107" s="7">
        <v>-1.4474560000000001</v>
      </c>
      <c r="W107" s="7">
        <v>-1.290432</v>
      </c>
      <c r="X107" s="7">
        <v>-0.54007499999999997</v>
      </c>
      <c r="Y107" s="7">
        <v>-1.372662</v>
      </c>
      <c r="Z107" s="7">
        <v>-1.3370789999999999</v>
      </c>
      <c r="AA107" s="7">
        <v>3.399254</v>
      </c>
      <c r="AB107" s="7">
        <v>1.932752</v>
      </c>
      <c r="AC107" s="7">
        <v>-0.62318300000000004</v>
      </c>
      <c r="AD107" s="7">
        <v>-0.98106199999999999</v>
      </c>
      <c r="AE107" s="7">
        <v>-1.2723450000000001</v>
      </c>
      <c r="AF107" s="7">
        <v>-0.84873500000000002</v>
      </c>
      <c r="AG107" s="7">
        <v>-0.27900199999999997</v>
      </c>
      <c r="AH107" s="7">
        <v>-1.309552</v>
      </c>
      <c r="AI107" s="7">
        <v>-1.328927</v>
      </c>
      <c r="AJ107" s="7">
        <v>-0.24582200000000001</v>
      </c>
      <c r="AK107" s="7">
        <v>4.2020010000000001</v>
      </c>
      <c r="AL107" s="7">
        <v>2.402377</v>
      </c>
      <c r="AM107" s="7">
        <v>2.64405</v>
      </c>
      <c r="AN107" s="7">
        <v>-1.3063469999999999</v>
      </c>
      <c r="AO107" s="7">
        <v>2.9996499999999999</v>
      </c>
      <c r="AP107" s="7">
        <v>-1.194013</v>
      </c>
      <c r="AQ107" s="7">
        <v>1.5994219999999999</v>
      </c>
      <c r="AR107" s="7">
        <v>0.50351999999999997</v>
      </c>
    </row>
    <row r="108" spans="1:44" x14ac:dyDescent="0.25">
      <c r="A108" s="15" t="s">
        <v>72</v>
      </c>
      <c r="B108" s="17">
        <v>9129</v>
      </c>
      <c r="C108" s="16">
        <v>33.063065000000002</v>
      </c>
      <c r="D108" s="15">
        <v>41</v>
      </c>
      <c r="E108" s="16">
        <v>1438.4993400000001</v>
      </c>
      <c r="F108" s="15" t="s">
        <v>192</v>
      </c>
      <c r="G108" s="15" t="s">
        <v>193</v>
      </c>
      <c r="H108" s="15">
        <v>749</v>
      </c>
      <c r="I108" s="15">
        <v>1418.897727</v>
      </c>
      <c r="J108" s="16">
        <v>19.601612729999999</v>
      </c>
      <c r="K108" s="15">
        <v>524869</v>
      </c>
      <c r="L108" s="17" t="s">
        <v>76</v>
      </c>
      <c r="M108" s="7">
        <v>-2.1796929999999999</v>
      </c>
      <c r="N108" s="7">
        <v>1.297747</v>
      </c>
      <c r="O108" s="7">
        <v>1.9539690000000001</v>
      </c>
      <c r="P108" s="7">
        <v>-2.15021</v>
      </c>
      <c r="Q108" s="7">
        <v>-2.2801019999999999</v>
      </c>
      <c r="R108" s="7">
        <v>0.86449299999999996</v>
      </c>
      <c r="S108" s="7">
        <v>-2.3266969999999998</v>
      </c>
      <c r="T108" s="7">
        <v>-2.1577130000000002</v>
      </c>
      <c r="U108" s="7">
        <v>2.8734459999999999</v>
      </c>
      <c r="V108" s="7">
        <v>-0.93671800000000005</v>
      </c>
      <c r="W108" s="7">
        <v>-2.2998880000000002</v>
      </c>
      <c r="X108" s="7">
        <v>-2.2228460000000001</v>
      </c>
      <c r="Y108" s="7">
        <v>-2.4057819999999999</v>
      </c>
      <c r="Z108" s="7">
        <v>0.41731299999999999</v>
      </c>
      <c r="AA108" s="7">
        <v>6.9027320000000003</v>
      </c>
      <c r="AB108" s="7">
        <v>-2.2168260000000002</v>
      </c>
      <c r="AC108" s="7">
        <v>-2.2916110000000001</v>
      </c>
      <c r="AD108" s="7">
        <v>-2.1735959999999999</v>
      </c>
      <c r="AE108" s="7">
        <v>-2.1819860000000002</v>
      </c>
      <c r="AF108" s="7">
        <v>-2.2413259999999999</v>
      </c>
      <c r="AG108" s="7">
        <v>1.120303</v>
      </c>
      <c r="AH108" s="7">
        <v>0.27424300000000001</v>
      </c>
      <c r="AI108" s="7">
        <v>1.690013</v>
      </c>
      <c r="AJ108" s="7">
        <v>-2.1993010000000002</v>
      </c>
      <c r="AK108" s="7">
        <v>3.2043089999999999</v>
      </c>
      <c r="AL108" s="7">
        <v>-2.2397330000000002</v>
      </c>
      <c r="AM108" s="7">
        <v>0.30322199999999999</v>
      </c>
      <c r="AN108" s="7">
        <v>4.6359219999999999</v>
      </c>
      <c r="AO108" s="7">
        <v>2.6443660000000002</v>
      </c>
      <c r="AP108" s="7">
        <v>2.3594569999999999</v>
      </c>
      <c r="AQ108" s="7">
        <v>1.339113</v>
      </c>
      <c r="AR108" s="7">
        <v>2.6233740000000001</v>
      </c>
    </row>
    <row r="109" spans="1:44" x14ac:dyDescent="0.25">
      <c r="A109" s="12" t="s">
        <v>195</v>
      </c>
      <c r="B109" s="12">
        <v>11063</v>
      </c>
      <c r="C109" s="13">
        <v>36.007781999999999</v>
      </c>
      <c r="D109" s="12">
        <v>43</v>
      </c>
      <c r="E109" s="13">
        <v>1548.19578</v>
      </c>
      <c r="F109" s="12" t="s">
        <v>194</v>
      </c>
      <c r="G109" s="12"/>
      <c r="H109" s="12"/>
      <c r="I109" s="12"/>
      <c r="J109" s="13"/>
      <c r="K109" s="12">
        <v>1143830</v>
      </c>
      <c r="L109" s="14"/>
      <c r="M109" s="7">
        <v>1.8002199999999999</v>
      </c>
      <c r="N109" s="7">
        <v>2.5174029999999998</v>
      </c>
      <c r="O109" s="7">
        <v>3.2698119999999999</v>
      </c>
      <c r="P109" s="7">
        <v>-3.5301740000000001</v>
      </c>
      <c r="Q109" s="7">
        <v>-0.71326299999999998</v>
      </c>
      <c r="R109" s="7">
        <v>-3.5085030000000001</v>
      </c>
      <c r="S109" s="7">
        <v>0.32708300000000001</v>
      </c>
      <c r="T109" s="7">
        <v>-3.4537900000000001</v>
      </c>
      <c r="U109" s="7">
        <v>-3.51329</v>
      </c>
      <c r="V109" s="7">
        <v>-3.5753520000000001</v>
      </c>
      <c r="W109" s="7">
        <v>-3.4339849999999998</v>
      </c>
      <c r="X109" s="7">
        <v>-0.876946</v>
      </c>
      <c r="Y109" s="7">
        <v>2.3151760000000001</v>
      </c>
      <c r="Z109" s="7">
        <v>-1.3712530000000001</v>
      </c>
      <c r="AA109" s="7">
        <v>5.618633</v>
      </c>
      <c r="AB109" s="7">
        <v>-1.1966479999999999</v>
      </c>
      <c r="AC109" s="7">
        <v>-1.4680489999999999</v>
      </c>
      <c r="AD109" s="7">
        <v>-3.5562870000000002</v>
      </c>
      <c r="AE109" s="7">
        <v>-3.6498360000000001</v>
      </c>
      <c r="AF109" s="7">
        <v>-0.219531</v>
      </c>
      <c r="AG109" s="7">
        <v>1.621985</v>
      </c>
      <c r="AH109" s="7">
        <v>-3.5093000000000001</v>
      </c>
      <c r="AI109" s="7">
        <v>1.713193</v>
      </c>
      <c r="AJ109" s="7">
        <v>-0.34959600000000002</v>
      </c>
      <c r="AK109" s="7">
        <v>2.254607</v>
      </c>
      <c r="AL109" s="7">
        <v>-3.481668</v>
      </c>
      <c r="AM109" s="7">
        <v>2.5955699999999999</v>
      </c>
      <c r="AN109" s="7">
        <v>6.6731699999999998</v>
      </c>
      <c r="AO109" s="7">
        <v>5.5927790000000002</v>
      </c>
      <c r="AP109" s="7">
        <v>0.57689699999999999</v>
      </c>
      <c r="AQ109" s="7">
        <v>5.1952800000000003</v>
      </c>
      <c r="AR109" s="7">
        <v>-0.66435100000000002</v>
      </c>
    </row>
    <row r="110" spans="1:44" x14ac:dyDescent="0.25">
      <c r="A110" s="12" t="s">
        <v>195</v>
      </c>
      <c r="B110" s="12">
        <v>10296</v>
      </c>
      <c r="C110" s="13">
        <v>34.945484</v>
      </c>
      <c r="D110" s="12">
        <v>105</v>
      </c>
      <c r="E110" s="13">
        <v>1506.5810799999999</v>
      </c>
      <c r="F110" s="12" t="s">
        <v>196</v>
      </c>
      <c r="G110" s="12"/>
      <c r="H110" s="12"/>
      <c r="I110" s="12"/>
      <c r="J110" s="13"/>
      <c r="K110" s="12">
        <v>112594</v>
      </c>
      <c r="L110" s="14"/>
      <c r="M110" s="7">
        <v>-1.734467</v>
      </c>
      <c r="N110" s="7">
        <v>3.190388</v>
      </c>
      <c r="O110" s="7">
        <v>4.6083869999999996</v>
      </c>
      <c r="P110" s="7">
        <v>-1.757072</v>
      </c>
      <c r="Q110" s="7">
        <v>-1.7288699999999999</v>
      </c>
      <c r="R110" s="7">
        <v>-1.8766240000000001</v>
      </c>
      <c r="S110" s="7">
        <v>-1.8339449999999999</v>
      </c>
      <c r="T110" s="7">
        <v>1.028734</v>
      </c>
      <c r="U110" s="7">
        <v>-1.6840900000000001</v>
      </c>
      <c r="V110" s="7">
        <v>-1.7481500000000001</v>
      </c>
      <c r="W110" s="7">
        <v>-1.7225010000000001</v>
      </c>
      <c r="X110" s="7">
        <v>-0.24507799999999999</v>
      </c>
      <c r="Y110" s="7">
        <v>-1.7264790000000001</v>
      </c>
      <c r="Z110" s="7">
        <v>-1.7587010000000001</v>
      </c>
      <c r="AA110" s="7">
        <v>2.7963559999999998</v>
      </c>
      <c r="AB110" s="7">
        <v>2.4298850000000001</v>
      </c>
      <c r="AC110" s="7">
        <v>0.52693100000000004</v>
      </c>
      <c r="AD110" s="7">
        <v>0.16433700000000001</v>
      </c>
      <c r="AE110" s="7">
        <v>-1.743306</v>
      </c>
      <c r="AF110" s="7">
        <v>-1.684863</v>
      </c>
      <c r="AG110" s="7">
        <v>-1.642911</v>
      </c>
      <c r="AH110" s="7">
        <v>-1.862549</v>
      </c>
      <c r="AI110" s="7">
        <v>-1.718534</v>
      </c>
      <c r="AJ110" s="7">
        <v>0.37390600000000002</v>
      </c>
      <c r="AK110" s="7">
        <v>2.5907019999999998</v>
      </c>
      <c r="AL110" s="7">
        <v>-1.8270960000000001</v>
      </c>
      <c r="AM110" s="7">
        <v>3.1390370000000001</v>
      </c>
      <c r="AN110" s="7">
        <v>0.85089599999999999</v>
      </c>
      <c r="AO110" s="7">
        <v>1.415743</v>
      </c>
      <c r="AP110" s="7">
        <v>-1.7106330000000001</v>
      </c>
      <c r="AQ110" s="7">
        <v>2.1486239999999999</v>
      </c>
      <c r="AR110" s="7">
        <v>4.7419549999999999</v>
      </c>
    </row>
    <row r="111" spans="1:44" x14ac:dyDescent="0.25">
      <c r="A111" s="12" t="s">
        <v>195</v>
      </c>
      <c r="B111" s="12">
        <v>10313</v>
      </c>
      <c r="C111" s="13">
        <v>34.986961000000001</v>
      </c>
      <c r="D111" s="12">
        <v>91</v>
      </c>
      <c r="E111" s="13">
        <v>1507.46658</v>
      </c>
      <c r="F111" s="12" t="s">
        <v>197</v>
      </c>
      <c r="G111" s="12"/>
      <c r="H111" s="12"/>
      <c r="I111" s="12"/>
      <c r="J111" s="13"/>
      <c r="K111" s="12">
        <v>201369</v>
      </c>
      <c r="L111" s="14"/>
      <c r="M111" s="7">
        <v>-1.6194740000000001</v>
      </c>
      <c r="N111" s="7">
        <v>2.779766</v>
      </c>
      <c r="O111" s="7">
        <v>4.8993520000000004</v>
      </c>
      <c r="P111" s="7">
        <v>-1.711813</v>
      </c>
      <c r="Q111" s="7">
        <v>-1.635758</v>
      </c>
      <c r="R111" s="7">
        <v>-1.652228</v>
      </c>
      <c r="S111" s="7">
        <v>-1.8326439999999999</v>
      </c>
      <c r="T111" s="7">
        <v>-1.6641090000000001</v>
      </c>
      <c r="U111" s="7">
        <v>0.53849199999999997</v>
      </c>
      <c r="V111" s="7">
        <v>-1.633421</v>
      </c>
      <c r="W111" s="7">
        <v>-1.5694600000000001</v>
      </c>
      <c r="X111" s="7">
        <v>-1.764554</v>
      </c>
      <c r="Y111" s="7">
        <v>-0.14560500000000001</v>
      </c>
      <c r="Z111" s="7">
        <v>-1.5836809999999999</v>
      </c>
      <c r="AA111" s="7">
        <v>3.0126460000000002</v>
      </c>
      <c r="AB111" s="7">
        <v>3.2165110000000001</v>
      </c>
      <c r="AC111" s="7">
        <v>-1.661726</v>
      </c>
      <c r="AD111" s="7">
        <v>-1.7258560000000001</v>
      </c>
      <c r="AE111" s="7">
        <v>-1.6171629999999999</v>
      </c>
      <c r="AF111" s="7">
        <v>-1.6657010000000001</v>
      </c>
      <c r="AG111" s="7">
        <v>-1.6995340000000001</v>
      </c>
      <c r="AH111" s="7">
        <v>-1.61025</v>
      </c>
      <c r="AI111" s="7">
        <v>0.544354</v>
      </c>
      <c r="AJ111" s="7">
        <v>0.39491100000000001</v>
      </c>
      <c r="AK111" s="7">
        <v>1.3121350000000001</v>
      </c>
      <c r="AL111" s="7">
        <v>-1.7654069999999999</v>
      </c>
      <c r="AM111" s="7">
        <v>-1.681713</v>
      </c>
      <c r="AN111" s="7">
        <v>5.7529649999999997</v>
      </c>
      <c r="AO111" s="7">
        <v>3.9519139999999999</v>
      </c>
      <c r="AP111" s="7">
        <v>-0.40426000000000001</v>
      </c>
      <c r="AQ111" s="7">
        <v>1.2567109999999999</v>
      </c>
      <c r="AR111" s="7">
        <v>2.984591</v>
      </c>
    </row>
    <row r="112" spans="1:44" x14ac:dyDescent="0.25">
      <c r="A112" s="12" t="s">
        <v>195</v>
      </c>
      <c r="B112" s="12">
        <v>10330</v>
      </c>
      <c r="C112" s="13">
        <v>34.986961000000001</v>
      </c>
      <c r="D112" s="12">
        <v>91</v>
      </c>
      <c r="E112" s="13">
        <v>1508.11814</v>
      </c>
      <c r="F112" s="12" t="s">
        <v>198</v>
      </c>
      <c r="G112" s="12"/>
      <c r="H112" s="12"/>
      <c r="I112" s="12"/>
      <c r="J112" s="13"/>
      <c r="K112" s="12">
        <v>201369</v>
      </c>
      <c r="L112" s="14"/>
      <c r="M112" s="7">
        <v>-1.6194740000000001</v>
      </c>
      <c r="N112" s="7">
        <v>2.779766</v>
      </c>
      <c r="O112" s="7">
        <v>4.8993520000000004</v>
      </c>
      <c r="P112" s="7">
        <v>-1.711813</v>
      </c>
      <c r="Q112" s="7">
        <v>-1.635758</v>
      </c>
      <c r="R112" s="7">
        <v>-1.652228</v>
      </c>
      <c r="S112" s="7">
        <v>-1.8326439999999999</v>
      </c>
      <c r="T112" s="7">
        <v>-1.6641090000000001</v>
      </c>
      <c r="U112" s="7">
        <v>0.53849199999999997</v>
      </c>
      <c r="V112" s="7">
        <v>-1.633421</v>
      </c>
      <c r="W112" s="7">
        <v>-1.5694600000000001</v>
      </c>
      <c r="X112" s="7">
        <v>-1.764554</v>
      </c>
      <c r="Y112" s="7">
        <v>-0.14560500000000001</v>
      </c>
      <c r="Z112" s="7">
        <v>-1.5836809999999999</v>
      </c>
      <c r="AA112" s="7">
        <v>3.0126460000000002</v>
      </c>
      <c r="AB112" s="7">
        <v>3.2165110000000001</v>
      </c>
      <c r="AC112" s="7">
        <v>-1.661726</v>
      </c>
      <c r="AD112" s="7">
        <v>-1.7258560000000001</v>
      </c>
      <c r="AE112" s="7">
        <v>-1.6171629999999999</v>
      </c>
      <c r="AF112" s="7">
        <v>-1.6657010000000001</v>
      </c>
      <c r="AG112" s="7">
        <v>-1.6995340000000001</v>
      </c>
      <c r="AH112" s="7">
        <v>-1.61025</v>
      </c>
      <c r="AI112" s="7">
        <v>0.544354</v>
      </c>
      <c r="AJ112" s="7">
        <v>0.39491100000000001</v>
      </c>
      <c r="AK112" s="7">
        <v>1.3121350000000001</v>
      </c>
      <c r="AL112" s="7">
        <v>-1.7654069999999999</v>
      </c>
      <c r="AM112" s="7">
        <v>-1.681713</v>
      </c>
      <c r="AN112" s="7">
        <v>5.7529649999999997</v>
      </c>
      <c r="AO112" s="7">
        <v>3.9519139999999999</v>
      </c>
      <c r="AP112" s="7">
        <v>-0.40426000000000001</v>
      </c>
      <c r="AQ112" s="7">
        <v>1.2567109999999999</v>
      </c>
      <c r="AR112" s="7">
        <v>2.984591</v>
      </c>
    </row>
    <row r="113" spans="1:44" x14ac:dyDescent="0.25">
      <c r="A113" s="12" t="s">
        <v>195</v>
      </c>
      <c r="B113" s="12">
        <v>12694</v>
      </c>
      <c r="C113" s="13">
        <v>44.476619999999997</v>
      </c>
      <c r="D113" s="12">
        <v>91</v>
      </c>
      <c r="E113" s="13">
        <v>1929.91345</v>
      </c>
      <c r="F113" s="12" t="s">
        <v>199</v>
      </c>
      <c r="G113" s="12"/>
      <c r="H113" s="12"/>
      <c r="I113" s="12"/>
      <c r="J113" s="13"/>
      <c r="K113" s="12">
        <v>29491</v>
      </c>
      <c r="L113" s="14"/>
      <c r="M113" s="7">
        <v>-0.95362100000000005</v>
      </c>
      <c r="N113" s="7">
        <v>0.67742199999999997</v>
      </c>
      <c r="O113" s="7">
        <v>-0.98354200000000003</v>
      </c>
      <c r="P113" s="7">
        <v>-1.1519170000000001</v>
      </c>
      <c r="Q113" s="7">
        <v>-1.020446</v>
      </c>
      <c r="R113" s="7">
        <v>-1.073915</v>
      </c>
      <c r="S113" s="7">
        <v>-1.084684</v>
      </c>
      <c r="T113" s="7">
        <v>-0.97426900000000005</v>
      </c>
      <c r="U113" s="7">
        <v>3.0042460000000002</v>
      </c>
      <c r="V113" s="7">
        <v>-1.0172680000000001</v>
      </c>
      <c r="W113" s="7">
        <v>-1.0062009999999999</v>
      </c>
      <c r="X113" s="7">
        <v>-1.120322</v>
      </c>
      <c r="Y113" s="7">
        <v>-1.005414</v>
      </c>
      <c r="Z113" s="7">
        <v>-0.99209499999999995</v>
      </c>
      <c r="AA113" s="7">
        <v>0.27386100000000002</v>
      </c>
      <c r="AB113" s="7">
        <v>-1.1098490000000001</v>
      </c>
      <c r="AC113" s="7">
        <v>-1.139772</v>
      </c>
      <c r="AD113" s="7">
        <v>-1.005414</v>
      </c>
      <c r="AE113" s="7">
        <v>-0.18898000000000001</v>
      </c>
      <c r="AF113" s="7">
        <v>-1.033228</v>
      </c>
      <c r="AG113" s="7">
        <v>-0.98975800000000003</v>
      </c>
      <c r="AH113" s="7">
        <v>3.4962529999999998</v>
      </c>
      <c r="AI113" s="7">
        <v>2.912506</v>
      </c>
      <c r="AJ113" s="7">
        <v>-0.99834699999999998</v>
      </c>
      <c r="AK113" s="7">
        <v>1.5137959999999999</v>
      </c>
      <c r="AL113" s="7">
        <v>1.4916590000000001</v>
      </c>
      <c r="AM113" s="7">
        <v>2.0478019999999999</v>
      </c>
      <c r="AN113" s="7">
        <v>2.3113890000000001</v>
      </c>
      <c r="AO113" s="7">
        <v>0.94290499999999999</v>
      </c>
      <c r="AP113" s="7">
        <v>0.39925699999999997</v>
      </c>
      <c r="AQ113" s="7">
        <v>0.92464000000000002</v>
      </c>
      <c r="AR113" s="7">
        <v>-1.1467000000000001</v>
      </c>
    </row>
    <row r="114" spans="1:44" x14ac:dyDescent="0.25">
      <c r="A114" s="12" t="s">
        <v>195</v>
      </c>
      <c r="B114" s="12">
        <v>9732</v>
      </c>
      <c r="C114" s="13">
        <v>34.066085999999999</v>
      </c>
      <c r="D114" s="12">
        <v>57</v>
      </c>
      <c r="E114" s="13">
        <v>1474.1432500000001</v>
      </c>
      <c r="F114" s="12" t="s">
        <v>200</v>
      </c>
      <c r="G114" s="12"/>
      <c r="H114" s="12"/>
      <c r="I114" s="12"/>
      <c r="J114" s="13"/>
      <c r="K114" s="12">
        <v>556772</v>
      </c>
      <c r="L114" s="14"/>
      <c r="M114" s="7">
        <v>-1.6250910000000001</v>
      </c>
      <c r="N114" s="7">
        <v>-1.608036</v>
      </c>
      <c r="O114" s="7">
        <v>1.343737</v>
      </c>
      <c r="P114" s="7">
        <v>-1.5487219999999999</v>
      </c>
      <c r="Q114" s="7">
        <v>-1.6048100000000001</v>
      </c>
      <c r="R114" s="7">
        <v>-1.607229</v>
      </c>
      <c r="S114" s="7">
        <v>-1.5959760000000001</v>
      </c>
      <c r="T114" s="7">
        <v>-1.483582</v>
      </c>
      <c r="U114" s="7">
        <v>2.7791600000000001</v>
      </c>
      <c r="V114" s="7">
        <v>-1.579261</v>
      </c>
      <c r="W114" s="7">
        <v>-1.5975779999999999</v>
      </c>
      <c r="X114" s="7">
        <v>-1.671017</v>
      </c>
      <c r="Y114" s="7">
        <v>-1.703138</v>
      </c>
      <c r="Z114" s="7">
        <v>-1.5983810000000001</v>
      </c>
      <c r="AA114" s="7">
        <v>1.313153</v>
      </c>
      <c r="AB114" s="7">
        <v>2.6230099999999998</v>
      </c>
      <c r="AC114" s="7">
        <v>-1.465916</v>
      </c>
      <c r="AD114" s="7">
        <v>-1.4954810000000001</v>
      </c>
      <c r="AE114" s="7">
        <v>4.2902979999999999</v>
      </c>
      <c r="AF114" s="7">
        <v>-1.580052</v>
      </c>
      <c r="AG114" s="7">
        <v>-1.646488</v>
      </c>
      <c r="AH114" s="7">
        <v>2.6507700000000001</v>
      </c>
      <c r="AI114" s="7">
        <v>2.5847159999999998</v>
      </c>
      <c r="AJ114" s="7">
        <v>-1.6044069999999999</v>
      </c>
      <c r="AK114" s="7">
        <v>-0.13639899999999999</v>
      </c>
      <c r="AL114" s="7">
        <v>5.9831659999999998</v>
      </c>
      <c r="AM114" s="7">
        <v>7.5452729999999999</v>
      </c>
      <c r="AN114" s="7">
        <v>-1.581637</v>
      </c>
      <c r="AO114" s="7">
        <v>0.76808299999999996</v>
      </c>
      <c r="AP114" s="7">
        <v>-1.5951759999999999</v>
      </c>
      <c r="AQ114" s="7">
        <v>6.8419999999999995E-2</v>
      </c>
      <c r="AR114" s="7">
        <v>-1.6214189999999999</v>
      </c>
    </row>
    <row r="115" spans="1:44" x14ac:dyDescent="0.25">
      <c r="A115" s="12" t="s">
        <v>195</v>
      </c>
      <c r="B115" s="12">
        <v>10618</v>
      </c>
      <c r="C115" s="13">
        <v>35.47683</v>
      </c>
      <c r="D115" s="12">
        <v>57</v>
      </c>
      <c r="E115" s="13">
        <v>1526.29277</v>
      </c>
      <c r="F115" s="12" t="s">
        <v>201</v>
      </c>
      <c r="G115" s="12"/>
      <c r="H115" s="12"/>
      <c r="I115" s="12"/>
      <c r="J115" s="13"/>
      <c r="K115" s="12">
        <v>115728</v>
      </c>
      <c r="L115" s="14"/>
      <c r="M115" s="7">
        <v>-1.3798250000000001</v>
      </c>
      <c r="N115" s="7">
        <v>-1.4888950000000001</v>
      </c>
      <c r="O115" s="7">
        <v>-1.449981</v>
      </c>
      <c r="P115" s="7">
        <v>-1.4025700000000001</v>
      </c>
      <c r="Q115" s="7">
        <v>-1.423271</v>
      </c>
      <c r="R115" s="7">
        <v>-1.458995</v>
      </c>
      <c r="S115" s="7">
        <v>-1.494783</v>
      </c>
      <c r="T115" s="7">
        <v>-1.5629409999999999</v>
      </c>
      <c r="U115" s="7">
        <v>2.5887579999999999</v>
      </c>
      <c r="V115" s="7">
        <v>-1.493098</v>
      </c>
      <c r="W115" s="7">
        <v>-1.5297540000000001</v>
      </c>
      <c r="X115" s="7">
        <v>-1.430507</v>
      </c>
      <c r="Y115" s="7">
        <v>-1.3211170000000001</v>
      </c>
      <c r="Z115" s="7">
        <v>-1.4639359999999999</v>
      </c>
      <c r="AA115" s="7">
        <v>-1.420866</v>
      </c>
      <c r="AB115" s="7">
        <v>-1.44346</v>
      </c>
      <c r="AC115" s="7">
        <v>-1.468893</v>
      </c>
      <c r="AD115" s="7">
        <v>-1.357432</v>
      </c>
      <c r="AE115" s="7">
        <v>3.6495190000000002</v>
      </c>
      <c r="AF115" s="7">
        <v>-1.4033599999999999</v>
      </c>
      <c r="AG115" s="7">
        <v>-1.4081129999999999</v>
      </c>
      <c r="AH115" s="7">
        <v>4.7735139999999996</v>
      </c>
      <c r="AI115" s="7">
        <v>2.4391560000000001</v>
      </c>
      <c r="AJ115" s="7">
        <v>-1.3384039999999999</v>
      </c>
      <c r="AK115" s="7">
        <v>3.3889459999999998</v>
      </c>
      <c r="AL115" s="7">
        <v>2.8424429999999998</v>
      </c>
      <c r="AM115" s="7">
        <v>5.4652940000000001</v>
      </c>
      <c r="AN115" s="7">
        <v>-1.336138</v>
      </c>
      <c r="AO115" s="7">
        <v>4.2154930000000004</v>
      </c>
      <c r="AP115" s="7">
        <v>-1.5032350000000001</v>
      </c>
      <c r="AQ115" s="7">
        <v>3.6591119999999999</v>
      </c>
      <c r="AR115" s="7">
        <v>-1.4426460000000001</v>
      </c>
    </row>
    <row r="116" spans="1:44" x14ac:dyDescent="0.25">
      <c r="A116" s="12" t="s">
        <v>195</v>
      </c>
      <c r="B116" s="12">
        <v>10643</v>
      </c>
      <c r="C116" s="13">
        <v>35.459060999999998</v>
      </c>
      <c r="D116" s="12">
        <v>43</v>
      </c>
      <c r="E116" s="13">
        <v>1527.8575900000001</v>
      </c>
      <c r="F116" s="12" t="s">
        <v>202</v>
      </c>
      <c r="G116" s="12"/>
      <c r="H116" s="12"/>
      <c r="I116" s="12"/>
      <c r="J116" s="13"/>
      <c r="K116" s="12">
        <v>898500</v>
      </c>
      <c r="L116" s="14"/>
      <c r="M116" s="7">
        <v>-2.3461699999999999</v>
      </c>
      <c r="N116" s="7">
        <v>-2.5662240000000001</v>
      </c>
      <c r="O116" s="7">
        <v>0.95490299999999995</v>
      </c>
      <c r="P116" s="7">
        <v>-2.4267639999999999</v>
      </c>
      <c r="Q116" s="7">
        <v>-2.4956290000000001</v>
      </c>
      <c r="R116" s="7">
        <v>-2.46319</v>
      </c>
      <c r="S116" s="7">
        <v>-2.3981180000000002</v>
      </c>
      <c r="T116" s="7">
        <v>-2.3161670000000001</v>
      </c>
      <c r="U116" s="7">
        <v>1.541215</v>
      </c>
      <c r="V116" s="7">
        <v>-0.338611</v>
      </c>
      <c r="W116" s="7">
        <v>0.65576900000000005</v>
      </c>
      <c r="X116" s="7">
        <v>-2.4731139999999998</v>
      </c>
      <c r="Y116" s="7">
        <v>-0.43067899999999998</v>
      </c>
      <c r="Z116" s="7">
        <v>-0.28163899999999997</v>
      </c>
      <c r="AA116" s="7">
        <v>-2.472038</v>
      </c>
      <c r="AB116" s="7">
        <v>4.8795149999999996</v>
      </c>
      <c r="AC116" s="7">
        <v>-2.58094</v>
      </c>
      <c r="AD116" s="7">
        <v>-2.5914199999999998</v>
      </c>
      <c r="AE116" s="7">
        <v>3.1423100000000002</v>
      </c>
      <c r="AF116" s="7">
        <v>-2.444861</v>
      </c>
      <c r="AG116" s="7">
        <v>-2.3950550000000002</v>
      </c>
      <c r="AH116" s="7">
        <v>4.0669649999999997</v>
      </c>
      <c r="AI116" s="7">
        <v>1.9748699999999999</v>
      </c>
      <c r="AJ116" s="7">
        <v>-2.471231</v>
      </c>
      <c r="AK116" s="7">
        <v>5.1293540000000002</v>
      </c>
      <c r="AL116" s="7">
        <v>4.8671490000000004</v>
      </c>
      <c r="AM116" s="7">
        <v>7.4218029999999997</v>
      </c>
      <c r="AN116" s="7">
        <v>-2.414307</v>
      </c>
      <c r="AO116" s="7">
        <v>5.8750099999999996</v>
      </c>
      <c r="AP116" s="7">
        <v>-2.3760569999999999</v>
      </c>
      <c r="AQ116" s="7">
        <v>2.2114829999999999</v>
      </c>
      <c r="AR116" s="7">
        <v>-2.4381469999999998</v>
      </c>
    </row>
    <row r="117" spans="1:44" x14ac:dyDescent="0.25">
      <c r="A117" s="12" t="s">
        <v>195</v>
      </c>
      <c r="B117" s="12">
        <v>5042</v>
      </c>
      <c r="C117" s="13">
        <v>25.508113999999999</v>
      </c>
      <c r="D117" s="12">
        <v>43</v>
      </c>
      <c r="E117" s="13">
        <v>1200.6534799999999</v>
      </c>
      <c r="F117" s="12" t="s">
        <v>203</v>
      </c>
      <c r="G117" s="12"/>
      <c r="H117" s="12"/>
      <c r="I117" s="12"/>
      <c r="J117" s="13"/>
      <c r="K117" s="12">
        <v>3982080</v>
      </c>
      <c r="L117" s="14"/>
      <c r="M117" s="7">
        <v>-0.96833599999999997</v>
      </c>
      <c r="N117" s="7">
        <v>1.5361819999999999</v>
      </c>
      <c r="O117" s="7">
        <v>2.070856</v>
      </c>
      <c r="P117" s="7">
        <v>-0.46866999999999998</v>
      </c>
      <c r="Q117" s="7">
        <v>0.58542799999999995</v>
      </c>
      <c r="R117" s="7">
        <v>-1.6506479999999999</v>
      </c>
      <c r="S117" s="7">
        <v>-0.49182100000000001</v>
      </c>
      <c r="T117" s="7">
        <v>1.0571729999999999</v>
      </c>
      <c r="U117" s="7">
        <v>-1.4246030000000001</v>
      </c>
      <c r="V117" s="7">
        <v>-1.1334439999999999</v>
      </c>
      <c r="W117" s="7">
        <v>-1.615156</v>
      </c>
      <c r="X117" s="7">
        <v>0.40750900000000001</v>
      </c>
      <c r="Y117" s="7">
        <v>-1.7218439999999999</v>
      </c>
      <c r="Z117" s="7">
        <v>-2.2343120000000001</v>
      </c>
      <c r="AA117" s="7">
        <v>0.78901100000000002</v>
      </c>
      <c r="AB117" s="7">
        <v>0.98633999999999999</v>
      </c>
      <c r="AC117" s="7">
        <v>5.287E-3</v>
      </c>
      <c r="AD117" s="7">
        <v>0.63691500000000001</v>
      </c>
      <c r="AE117" s="7">
        <v>0.25402799999999998</v>
      </c>
      <c r="AF117" s="7">
        <v>0.115158</v>
      </c>
      <c r="AG117" s="7">
        <v>-2.2906629999999999</v>
      </c>
      <c r="AH117" s="7">
        <v>0.94833199999999995</v>
      </c>
      <c r="AI117" s="7">
        <v>0.68959000000000004</v>
      </c>
      <c r="AJ117" s="7">
        <v>-2.115402</v>
      </c>
      <c r="AK117" s="7">
        <v>2.0966</v>
      </c>
      <c r="AL117" s="7">
        <v>2.0049990000000002</v>
      </c>
      <c r="AM117" s="7">
        <v>2.0374620000000001</v>
      </c>
      <c r="AN117" s="7">
        <v>2.1525210000000001</v>
      </c>
      <c r="AO117" s="7">
        <v>2.161089</v>
      </c>
      <c r="AP117" s="7">
        <v>-0.31811299999999998</v>
      </c>
      <c r="AQ117" s="7">
        <v>-1.0663830000000001</v>
      </c>
      <c r="AR117" s="7">
        <v>-3.0350990000000002</v>
      </c>
    </row>
    <row r="118" spans="1:44" x14ac:dyDescent="0.25">
      <c r="A118" s="12" t="s">
        <v>195</v>
      </c>
      <c r="B118" s="12">
        <v>5194</v>
      </c>
      <c r="C118" s="13">
        <v>25.708651</v>
      </c>
      <c r="D118" s="12">
        <v>120</v>
      </c>
      <c r="E118" s="13">
        <v>1206.4529199999999</v>
      </c>
      <c r="F118" s="12" t="s">
        <v>204</v>
      </c>
      <c r="G118" s="12" t="s">
        <v>204</v>
      </c>
      <c r="H118" s="12">
        <v>940</v>
      </c>
      <c r="I118" s="12">
        <v>1191.272727</v>
      </c>
      <c r="J118" s="13">
        <v>15.18019273</v>
      </c>
      <c r="K118" s="12">
        <v>4142940</v>
      </c>
      <c r="L118" s="14" t="s">
        <v>205</v>
      </c>
      <c r="M118" s="7">
        <v>-4.5296000000000003E-2</v>
      </c>
      <c r="N118" s="7">
        <v>2.0927259999999999</v>
      </c>
      <c r="O118" s="7">
        <v>1.2983070000000001</v>
      </c>
      <c r="P118" s="7">
        <v>-1.772392</v>
      </c>
      <c r="Q118" s="7">
        <v>0.60253500000000004</v>
      </c>
      <c r="R118" s="7">
        <v>-2.509363</v>
      </c>
      <c r="S118" s="7">
        <v>0.70585299999999995</v>
      </c>
      <c r="T118" s="7">
        <v>0.31246400000000002</v>
      </c>
      <c r="U118" s="7">
        <v>1.7145919999999999</v>
      </c>
      <c r="V118" s="7">
        <v>0.37951099999999999</v>
      </c>
      <c r="W118" s="7">
        <v>-4.0003219999999997</v>
      </c>
      <c r="X118" s="7">
        <v>-1.9540770000000001</v>
      </c>
      <c r="Y118" s="7">
        <v>-3.7239620000000002</v>
      </c>
      <c r="Z118" s="7">
        <v>-4.9686919999999999</v>
      </c>
      <c r="AA118" s="7">
        <v>0.70098899999999997</v>
      </c>
      <c r="AB118" s="7">
        <v>1.7278119999999999</v>
      </c>
      <c r="AC118" s="7">
        <v>1.684158</v>
      </c>
      <c r="AD118" s="7">
        <v>1.6982379999999999</v>
      </c>
      <c r="AE118" s="7">
        <v>1.4144460000000001</v>
      </c>
      <c r="AF118" s="7">
        <v>-1.9671879999999999</v>
      </c>
      <c r="AG118" s="7">
        <v>-1.5131859999999999</v>
      </c>
      <c r="AH118" s="7">
        <v>3.207354</v>
      </c>
      <c r="AI118" s="7">
        <v>2.7827989999999998</v>
      </c>
      <c r="AJ118" s="7">
        <v>-2.3215029999999999</v>
      </c>
      <c r="AK118" s="7">
        <v>1.219538</v>
      </c>
      <c r="AL118" s="7">
        <v>1.604061</v>
      </c>
      <c r="AM118" s="7">
        <v>1.3444480000000001</v>
      </c>
      <c r="AN118" s="7">
        <v>1.183762</v>
      </c>
      <c r="AO118" s="7">
        <v>1.43614</v>
      </c>
      <c r="AP118" s="7">
        <v>0.91795499999999997</v>
      </c>
      <c r="AQ118" s="7">
        <v>2.9601039999999998</v>
      </c>
      <c r="AR118" s="7">
        <v>-6.2118130000000003</v>
      </c>
    </row>
    <row r="119" spans="1:44" x14ac:dyDescent="0.25">
      <c r="A119" s="12" t="s">
        <v>195</v>
      </c>
      <c r="B119" s="12">
        <v>8974</v>
      </c>
      <c r="C119" s="13">
        <v>32.826717000000002</v>
      </c>
      <c r="D119" s="12">
        <v>121</v>
      </c>
      <c r="E119" s="13">
        <v>1430.6860300000001</v>
      </c>
      <c r="F119" s="12" t="s">
        <v>206</v>
      </c>
      <c r="G119" s="12"/>
      <c r="H119" s="12"/>
      <c r="I119" s="12"/>
      <c r="J119" s="13"/>
      <c r="K119" s="12">
        <v>102108</v>
      </c>
      <c r="L119" s="14"/>
      <c r="M119" s="7">
        <v>-2.1681840000000001</v>
      </c>
      <c r="N119" s="7">
        <v>4.0655340000000004</v>
      </c>
      <c r="O119" s="7">
        <v>2.1951499999999999</v>
      </c>
      <c r="P119" s="7">
        <v>-2.3430499999999999</v>
      </c>
      <c r="Q119" s="7">
        <v>-2.2175910000000001</v>
      </c>
      <c r="R119" s="7">
        <v>-2.3158940000000001</v>
      </c>
      <c r="S119" s="7">
        <v>-1.565372</v>
      </c>
      <c r="T119" s="7">
        <v>-2.2826499999999998</v>
      </c>
      <c r="U119" s="7">
        <v>2.334104</v>
      </c>
      <c r="V119" s="7">
        <v>-2.330257</v>
      </c>
      <c r="W119" s="7">
        <v>-2.1872829999999999</v>
      </c>
      <c r="X119" s="7">
        <v>-2.2141920000000002</v>
      </c>
      <c r="Y119" s="7">
        <v>-2.2958560000000001</v>
      </c>
      <c r="Z119" s="7">
        <v>-1.866587</v>
      </c>
      <c r="AA119" s="7">
        <v>-1.2569999999999999</v>
      </c>
      <c r="AB119" s="7">
        <v>3.5267140000000001</v>
      </c>
      <c r="AC119" s="7">
        <v>7.0486999999999994E-2</v>
      </c>
      <c r="AD119" s="7">
        <v>0.41323199999999999</v>
      </c>
      <c r="AE119" s="7">
        <v>4.4749590000000001</v>
      </c>
      <c r="AF119" s="7">
        <v>-2.273641</v>
      </c>
      <c r="AG119" s="7">
        <v>-2.2517619999999998</v>
      </c>
      <c r="AH119" s="7">
        <v>2.8456459999999999</v>
      </c>
      <c r="AI119" s="7">
        <v>2.8838699999999999</v>
      </c>
      <c r="AJ119" s="7">
        <v>-2.2345760000000001</v>
      </c>
      <c r="AK119" s="7">
        <v>0.46772799999999998</v>
      </c>
      <c r="AL119" s="7">
        <v>-2.9543E-2</v>
      </c>
      <c r="AM119" s="7">
        <v>1.378064</v>
      </c>
      <c r="AN119" s="7">
        <v>3.3885179999999999</v>
      </c>
      <c r="AO119" s="7">
        <v>3.4163830000000002</v>
      </c>
      <c r="AP119" s="7">
        <v>1.813342</v>
      </c>
      <c r="AQ119" s="7">
        <v>-0.48873699999999998</v>
      </c>
      <c r="AR119" s="7">
        <v>-0.95155000000000001</v>
      </c>
    </row>
    <row r="120" spans="1:44" x14ac:dyDescent="0.25">
      <c r="A120" s="12" t="s">
        <v>195</v>
      </c>
      <c r="B120" s="12">
        <v>10013</v>
      </c>
      <c r="C120" s="13">
        <v>34.497044000000002</v>
      </c>
      <c r="D120" s="12">
        <v>177</v>
      </c>
      <c r="E120" s="13">
        <v>1490.67858</v>
      </c>
      <c r="F120" s="12" t="s">
        <v>207</v>
      </c>
      <c r="G120" s="12" t="s">
        <v>207</v>
      </c>
      <c r="H120" s="12">
        <v>834</v>
      </c>
      <c r="I120" s="12">
        <v>1485.5882349999999</v>
      </c>
      <c r="J120" s="13">
        <v>5.0903447059999998</v>
      </c>
      <c r="K120" s="12">
        <v>413852</v>
      </c>
      <c r="L120" s="14" t="s">
        <v>208</v>
      </c>
      <c r="M120" s="7">
        <v>-1.9161919999999999</v>
      </c>
      <c r="N120" s="7">
        <v>3.656981</v>
      </c>
      <c r="O120" s="7">
        <v>3.001147</v>
      </c>
      <c r="P120" s="7">
        <v>-2.8363070000000001</v>
      </c>
      <c r="Q120" s="7">
        <v>-2.3445969999999998</v>
      </c>
      <c r="R120" s="7">
        <v>-2.4083559999999999</v>
      </c>
      <c r="S120" s="7">
        <v>-0.82396199999999997</v>
      </c>
      <c r="T120" s="7">
        <v>-2.938075</v>
      </c>
      <c r="U120" s="7">
        <v>1.8600570000000001</v>
      </c>
      <c r="V120" s="7">
        <v>-1.318066</v>
      </c>
      <c r="W120" s="7">
        <v>-2.9770279999999998</v>
      </c>
      <c r="X120" s="7">
        <v>-1.5349729999999999</v>
      </c>
      <c r="Y120" s="7">
        <v>-0.185781</v>
      </c>
      <c r="Z120" s="7">
        <v>-1.8295509999999999</v>
      </c>
      <c r="AA120" s="7">
        <v>-0.89559299999999997</v>
      </c>
      <c r="AB120" s="7">
        <v>3.402965</v>
      </c>
      <c r="AC120" s="7">
        <v>0.49896699999999999</v>
      </c>
      <c r="AD120" s="7">
        <v>0.82153200000000004</v>
      </c>
      <c r="AE120" s="7">
        <v>3.4433790000000002</v>
      </c>
      <c r="AF120" s="7">
        <v>-0.99549699999999997</v>
      </c>
      <c r="AG120" s="7">
        <v>-2.273088</v>
      </c>
      <c r="AH120" s="7">
        <v>3.5845120000000001</v>
      </c>
      <c r="AI120" s="7">
        <v>3.2108599999999998</v>
      </c>
      <c r="AJ120" s="7">
        <v>-3.6169349999999998</v>
      </c>
      <c r="AK120" s="7">
        <v>1.8561810000000001</v>
      </c>
      <c r="AL120" s="7">
        <v>1.060816</v>
      </c>
      <c r="AM120" s="7">
        <v>2.0065770000000001</v>
      </c>
      <c r="AN120" s="7">
        <v>2.6916509999999998</v>
      </c>
      <c r="AO120" s="7">
        <v>0.47698600000000002</v>
      </c>
      <c r="AP120" s="7">
        <v>0.63144900000000004</v>
      </c>
      <c r="AQ120" s="7">
        <v>-0.97191099999999997</v>
      </c>
      <c r="AR120" s="7">
        <v>-2.3381620000000001</v>
      </c>
    </row>
    <row r="121" spans="1:44" x14ac:dyDescent="0.25">
      <c r="A121" s="12" t="s">
        <v>195</v>
      </c>
      <c r="B121" s="12">
        <v>9487</v>
      </c>
      <c r="C121" s="13">
        <v>33.759453000000001</v>
      </c>
      <c r="D121" s="12">
        <v>133</v>
      </c>
      <c r="E121" s="13">
        <v>1463.7534599999999</v>
      </c>
      <c r="F121" s="12" t="s">
        <v>209</v>
      </c>
      <c r="G121" s="12"/>
      <c r="H121" s="12"/>
      <c r="I121" s="12"/>
      <c r="J121" s="13"/>
      <c r="K121" s="12">
        <v>46606</v>
      </c>
      <c r="L121" s="14"/>
      <c r="M121" s="7">
        <v>-1.304651</v>
      </c>
      <c r="N121" s="7">
        <v>1.9669669999999999</v>
      </c>
      <c r="O121" s="7">
        <v>3.8833660000000001</v>
      </c>
      <c r="P121" s="7">
        <v>-1.2856129999999999</v>
      </c>
      <c r="Q121" s="7">
        <v>-1.364919</v>
      </c>
      <c r="R121" s="7">
        <v>-1.347442</v>
      </c>
      <c r="S121" s="7">
        <v>-1.4710350000000001</v>
      </c>
      <c r="T121" s="7">
        <v>-1.3923540000000001</v>
      </c>
      <c r="U121" s="7">
        <v>2.3153990000000002</v>
      </c>
      <c r="V121" s="7">
        <v>-1.2675700000000001</v>
      </c>
      <c r="W121" s="7">
        <v>-1.376959</v>
      </c>
      <c r="X121" s="7">
        <v>-1.3678520000000001</v>
      </c>
      <c r="Y121" s="7">
        <v>-1.309258</v>
      </c>
      <c r="Z121" s="7">
        <v>-1.4378690000000001</v>
      </c>
      <c r="AA121" s="7">
        <v>0.52788900000000005</v>
      </c>
      <c r="AB121" s="7">
        <v>1.888509</v>
      </c>
      <c r="AC121" s="7">
        <v>-1.005282</v>
      </c>
      <c r="AD121" s="7">
        <v>-0.960511</v>
      </c>
      <c r="AE121" s="7">
        <v>3.583723</v>
      </c>
      <c r="AF121" s="7">
        <v>-1.330954</v>
      </c>
      <c r="AG121" s="7">
        <v>-1.485735</v>
      </c>
      <c r="AH121" s="7">
        <v>2.6640619999999999</v>
      </c>
      <c r="AI121" s="7">
        <v>0.82116699999999998</v>
      </c>
      <c r="AJ121" s="7">
        <v>-1.3100270000000001</v>
      </c>
      <c r="AK121" s="7">
        <v>-1.4900869999999999</v>
      </c>
      <c r="AL121" s="7">
        <v>4.2600790000000002</v>
      </c>
      <c r="AM121" s="7">
        <v>2.7425739999999998</v>
      </c>
      <c r="AN121" s="7">
        <v>2.9014009999999999</v>
      </c>
      <c r="AO121" s="7">
        <v>-1.4244790000000001</v>
      </c>
      <c r="AP121" s="7">
        <v>-1.3609290000000001</v>
      </c>
      <c r="AQ121" s="7">
        <v>-1.3923540000000001</v>
      </c>
      <c r="AR121" s="7">
        <v>-0.86925200000000002</v>
      </c>
    </row>
    <row r="122" spans="1:44" x14ac:dyDescent="0.25">
      <c r="A122" s="12" t="s">
        <v>195</v>
      </c>
      <c r="B122" s="12">
        <v>10115</v>
      </c>
      <c r="C122" s="13">
        <v>34.839171999999998</v>
      </c>
      <c r="D122" s="12">
        <v>91</v>
      </c>
      <c r="E122" s="13">
        <v>1499.58179</v>
      </c>
      <c r="F122" s="12" t="s">
        <v>210</v>
      </c>
      <c r="G122" s="12"/>
      <c r="H122" s="12">
        <v>883</v>
      </c>
      <c r="I122" s="12">
        <v>1483</v>
      </c>
      <c r="J122" s="13">
        <v>16.581790000000002</v>
      </c>
      <c r="K122" s="12">
        <v>3358850</v>
      </c>
      <c r="L122" s="14" t="s">
        <v>76</v>
      </c>
      <c r="M122" s="7">
        <v>-2.9870489999999998</v>
      </c>
      <c r="N122" s="7">
        <v>2.4563980000000001</v>
      </c>
      <c r="O122" s="7">
        <v>4.3282759999999998</v>
      </c>
      <c r="P122" s="7">
        <v>-3.745933</v>
      </c>
      <c r="Q122" s="7">
        <v>-2.4726170000000001</v>
      </c>
      <c r="R122" s="7">
        <v>-2.684631</v>
      </c>
      <c r="S122" s="7">
        <v>-1.802478</v>
      </c>
      <c r="T122" s="7">
        <v>-2.200056</v>
      </c>
      <c r="U122" s="7">
        <v>6.1106720000000001</v>
      </c>
      <c r="V122" s="7">
        <v>-4.3894299999999999</v>
      </c>
      <c r="W122" s="7">
        <v>-2.6553789999999999</v>
      </c>
      <c r="X122" s="7">
        <v>-2.5065680000000001</v>
      </c>
      <c r="Y122" s="7">
        <v>-2.6524640000000002</v>
      </c>
      <c r="Z122" s="7">
        <v>-2.854098</v>
      </c>
      <c r="AA122" s="7">
        <v>2.551342</v>
      </c>
      <c r="AB122" s="7">
        <v>2.1669290000000001</v>
      </c>
      <c r="AC122" s="7">
        <v>-1.1388320000000001</v>
      </c>
      <c r="AD122" s="7">
        <v>-0.85590299999999997</v>
      </c>
      <c r="AE122" s="7">
        <v>7.2696550000000002</v>
      </c>
      <c r="AF122" s="7">
        <v>-2.4757850000000001</v>
      </c>
      <c r="AG122" s="7">
        <v>-2.5239509999999998</v>
      </c>
      <c r="AH122" s="7">
        <v>6.2611679999999996</v>
      </c>
      <c r="AI122" s="7">
        <v>4.3575549999999996</v>
      </c>
      <c r="AJ122" s="7">
        <v>-1.8449819999999999</v>
      </c>
      <c r="AK122" s="7">
        <v>1.1710719999999999</v>
      </c>
      <c r="AL122" s="7">
        <v>4.7075420000000001</v>
      </c>
      <c r="AM122" s="7">
        <v>3.5812339999999998</v>
      </c>
      <c r="AN122" s="7">
        <v>3.6376210000000002</v>
      </c>
      <c r="AO122" s="7">
        <v>0.30285800000000002</v>
      </c>
      <c r="AP122" s="7">
        <v>-4.4473289999999999</v>
      </c>
      <c r="AQ122" s="7">
        <v>-0.58383600000000002</v>
      </c>
      <c r="AR122" s="7">
        <v>-4.0810060000000004</v>
      </c>
    </row>
    <row r="123" spans="1:44" x14ac:dyDescent="0.25">
      <c r="A123" s="12" t="s">
        <v>195</v>
      </c>
      <c r="B123" s="12">
        <v>9917</v>
      </c>
      <c r="C123" s="13">
        <v>34.249279000000001</v>
      </c>
      <c r="D123" s="12">
        <v>55</v>
      </c>
      <c r="E123" s="13">
        <v>1483.34977</v>
      </c>
      <c r="F123" s="12" t="s">
        <v>211</v>
      </c>
      <c r="G123" s="12"/>
      <c r="H123" s="12"/>
      <c r="I123" s="12"/>
      <c r="J123" s="13"/>
      <c r="K123" s="12">
        <v>472650</v>
      </c>
      <c r="L123" s="14"/>
      <c r="M123" s="7">
        <v>-1.4839530000000001</v>
      </c>
      <c r="N123" s="7">
        <v>0.91178099999999995</v>
      </c>
      <c r="O123" s="7">
        <v>3.670811</v>
      </c>
      <c r="P123" s="7">
        <v>-3.3136510000000001</v>
      </c>
      <c r="Q123" s="7">
        <v>-3.3713320000000002</v>
      </c>
      <c r="R123" s="7">
        <v>-3.3395839999999999</v>
      </c>
      <c r="S123" s="7">
        <v>0.94666799999999995</v>
      </c>
      <c r="T123" s="7">
        <v>-3.2312370000000001</v>
      </c>
      <c r="U123" s="7">
        <v>1.7818510000000001</v>
      </c>
      <c r="V123" s="7">
        <v>-3.2507890000000002</v>
      </c>
      <c r="W123" s="7">
        <v>-3.3085209999999998</v>
      </c>
      <c r="X123" s="7">
        <v>-3.1640489999999999</v>
      </c>
      <c r="Y123" s="7">
        <v>-1.2436290000000001</v>
      </c>
      <c r="Z123" s="7">
        <v>-3.2890190000000001</v>
      </c>
      <c r="AA123" s="7">
        <v>5.7646160000000002</v>
      </c>
      <c r="AB123" s="7">
        <v>-3.1929120000000002</v>
      </c>
      <c r="AC123" s="7">
        <v>-3.223973</v>
      </c>
      <c r="AD123" s="7">
        <v>-3.1764589999999999</v>
      </c>
      <c r="AE123" s="7">
        <v>5.419899</v>
      </c>
      <c r="AF123" s="7">
        <v>-3.321383</v>
      </c>
      <c r="AG123" s="7">
        <v>-3.217546</v>
      </c>
      <c r="AH123" s="7">
        <v>4.2352350000000003</v>
      </c>
      <c r="AI123" s="7">
        <v>3.653419</v>
      </c>
      <c r="AJ123" s="7">
        <v>-1.061132</v>
      </c>
      <c r="AK123" s="7">
        <v>2.162293</v>
      </c>
      <c r="AL123" s="7">
        <v>5.6571369999999996</v>
      </c>
      <c r="AM123" s="7">
        <v>5.5073509999999999</v>
      </c>
      <c r="AN123" s="7">
        <v>5.0325220000000002</v>
      </c>
      <c r="AO123" s="7">
        <v>3.800592</v>
      </c>
      <c r="AP123" s="7">
        <v>-3.319661</v>
      </c>
      <c r="AQ123" s="7">
        <v>4.2444499999999996</v>
      </c>
      <c r="AR123" s="7">
        <v>-3.2797839999999998</v>
      </c>
    </row>
    <row r="124" spans="1:44" x14ac:dyDescent="0.25">
      <c r="A124" s="12" t="s">
        <v>195</v>
      </c>
      <c r="B124" s="12">
        <v>8924</v>
      </c>
      <c r="C124" s="13">
        <v>32.767749999999999</v>
      </c>
      <c r="D124" s="12">
        <v>69</v>
      </c>
      <c r="E124" s="13">
        <v>1428.6434200000001</v>
      </c>
      <c r="F124" s="12" t="s">
        <v>212</v>
      </c>
      <c r="G124" s="12"/>
      <c r="H124" s="12"/>
      <c r="I124" s="12"/>
      <c r="J124" s="13"/>
      <c r="K124" s="12">
        <v>2837640</v>
      </c>
      <c r="L124" s="14"/>
      <c r="M124" s="7">
        <v>-2.8778920000000001</v>
      </c>
      <c r="N124" s="7">
        <v>0.106229</v>
      </c>
      <c r="O124" s="7">
        <v>5.5219170000000002</v>
      </c>
      <c r="P124" s="7">
        <v>-6.0848190000000004</v>
      </c>
      <c r="Q124" s="7">
        <v>-4.829453</v>
      </c>
      <c r="R124" s="7">
        <v>-6.0057150000000004</v>
      </c>
      <c r="S124" s="7">
        <v>1.0396939999999999</v>
      </c>
      <c r="T124" s="7">
        <v>-3.1307269999999998</v>
      </c>
      <c r="U124" s="7">
        <v>3.1504080000000001</v>
      </c>
      <c r="V124" s="7">
        <v>-4.9573770000000001</v>
      </c>
      <c r="W124" s="7">
        <v>-4.8341820000000002</v>
      </c>
      <c r="X124" s="7">
        <v>-2.5595309999999998</v>
      </c>
      <c r="Y124" s="7">
        <v>-0.178842</v>
      </c>
      <c r="Z124" s="7">
        <v>-4.2295059999999998</v>
      </c>
      <c r="AA124" s="7">
        <v>3.374603</v>
      </c>
      <c r="AB124" s="7">
        <v>-0.94933900000000004</v>
      </c>
      <c r="AC124" s="7">
        <v>-0.30841499999999999</v>
      </c>
      <c r="AD124" s="7">
        <v>-0.60190399999999999</v>
      </c>
      <c r="AE124" s="7">
        <v>4.7384490000000001</v>
      </c>
      <c r="AF124" s="7">
        <v>-2.1928190000000001</v>
      </c>
      <c r="AG124" s="7">
        <v>-0.78252699999999997</v>
      </c>
      <c r="AH124" s="7">
        <v>4.3793740000000003</v>
      </c>
      <c r="AI124" s="7">
        <v>2.177019</v>
      </c>
      <c r="AJ124" s="7">
        <v>-3.6000000000000002E-4</v>
      </c>
      <c r="AK124" s="7">
        <v>3.1586889999999999</v>
      </c>
      <c r="AL124" s="7">
        <v>2.6703589999999999</v>
      </c>
      <c r="AM124" s="7">
        <v>3.8405480000000001</v>
      </c>
      <c r="AN124" s="7">
        <v>5.5350590000000004</v>
      </c>
      <c r="AO124" s="7">
        <v>5.1076110000000003</v>
      </c>
      <c r="AP124" s="7">
        <v>-1.5707739999999999</v>
      </c>
      <c r="AQ124" s="7">
        <v>3.553928</v>
      </c>
      <c r="AR124" s="7">
        <v>-2.259719</v>
      </c>
    </row>
    <row r="125" spans="1:44" x14ac:dyDescent="0.25">
      <c r="A125" s="12" t="s">
        <v>195</v>
      </c>
      <c r="B125" s="12">
        <v>8969</v>
      </c>
      <c r="C125" s="13">
        <v>32.767749999999999</v>
      </c>
      <c r="D125" s="12">
        <v>69</v>
      </c>
      <c r="E125" s="13">
        <v>1430.6860300000001</v>
      </c>
      <c r="F125" s="12" t="s">
        <v>213</v>
      </c>
      <c r="G125" s="12" t="s">
        <v>213</v>
      </c>
      <c r="H125" s="12">
        <v>838</v>
      </c>
      <c r="I125" s="12">
        <v>1426</v>
      </c>
      <c r="J125" s="13">
        <v>4.6860299999999997</v>
      </c>
      <c r="K125" s="12">
        <v>2837640</v>
      </c>
      <c r="L125" s="14" t="s">
        <v>208</v>
      </c>
      <c r="M125" s="7">
        <v>-2.8778920000000001</v>
      </c>
      <c r="N125" s="7">
        <v>0.106229</v>
      </c>
      <c r="O125" s="7">
        <v>5.5219170000000002</v>
      </c>
      <c r="P125" s="7">
        <v>-6.0848190000000004</v>
      </c>
      <c r="Q125" s="7">
        <v>-4.829453</v>
      </c>
      <c r="R125" s="7">
        <v>-6.0057150000000004</v>
      </c>
      <c r="S125" s="7">
        <v>1.0396939999999999</v>
      </c>
      <c r="T125" s="7">
        <v>-3.1307269999999998</v>
      </c>
      <c r="U125" s="7">
        <v>3.1504080000000001</v>
      </c>
      <c r="V125" s="7">
        <v>-4.9573770000000001</v>
      </c>
      <c r="W125" s="7">
        <v>-4.8341820000000002</v>
      </c>
      <c r="X125" s="7">
        <v>-2.5595309999999998</v>
      </c>
      <c r="Y125" s="7">
        <v>-0.178842</v>
      </c>
      <c r="Z125" s="7">
        <v>-4.2295059999999998</v>
      </c>
      <c r="AA125" s="7">
        <v>3.374603</v>
      </c>
      <c r="AB125" s="7">
        <v>-0.94933900000000004</v>
      </c>
      <c r="AC125" s="7">
        <v>-0.30841499999999999</v>
      </c>
      <c r="AD125" s="7">
        <v>-0.60190399999999999</v>
      </c>
      <c r="AE125" s="7">
        <v>4.7384490000000001</v>
      </c>
      <c r="AF125" s="7">
        <v>-2.1928190000000001</v>
      </c>
      <c r="AG125" s="7">
        <v>-0.78252699999999997</v>
      </c>
      <c r="AH125" s="7">
        <v>4.3793740000000003</v>
      </c>
      <c r="AI125" s="7">
        <v>2.177019</v>
      </c>
      <c r="AJ125" s="7">
        <v>-3.6000000000000002E-4</v>
      </c>
      <c r="AK125" s="7">
        <v>3.1586889999999999</v>
      </c>
      <c r="AL125" s="7">
        <v>2.6703589999999999</v>
      </c>
      <c r="AM125" s="7">
        <v>3.8405480000000001</v>
      </c>
      <c r="AN125" s="7">
        <v>5.5350590000000004</v>
      </c>
      <c r="AO125" s="7">
        <v>5.1076110000000003</v>
      </c>
      <c r="AP125" s="7">
        <v>-1.5707739999999999</v>
      </c>
      <c r="AQ125" s="7">
        <v>3.553928</v>
      </c>
      <c r="AR125" s="7">
        <v>-2.259719</v>
      </c>
    </row>
    <row r="126" spans="1:44" x14ac:dyDescent="0.25">
      <c r="A126" s="12" t="s">
        <v>195</v>
      </c>
      <c r="B126" s="12">
        <v>11707</v>
      </c>
      <c r="C126" s="13">
        <v>38.049995000000003</v>
      </c>
      <c r="D126" s="12">
        <v>56</v>
      </c>
      <c r="E126" s="13">
        <v>1629.48146</v>
      </c>
      <c r="F126" s="12" t="s">
        <v>214</v>
      </c>
      <c r="G126" s="12"/>
      <c r="H126" s="12"/>
      <c r="I126" s="12"/>
      <c r="J126" s="13"/>
      <c r="K126" s="12">
        <v>111952</v>
      </c>
      <c r="L126" s="14"/>
      <c r="M126" s="7">
        <v>-2.1430289999999999</v>
      </c>
      <c r="N126" s="7">
        <v>0.17641999999999999</v>
      </c>
      <c r="O126" s="7">
        <v>3.0512100000000002</v>
      </c>
      <c r="P126" s="7">
        <v>-2.01044</v>
      </c>
      <c r="Q126" s="7">
        <v>-1.976154</v>
      </c>
      <c r="R126" s="7">
        <v>-2.0225930000000001</v>
      </c>
      <c r="S126" s="7">
        <v>-1.984056</v>
      </c>
      <c r="T126" s="7">
        <v>-2.0815549999999998</v>
      </c>
      <c r="U126" s="7">
        <v>2.0514999999999999</v>
      </c>
      <c r="V126" s="7">
        <v>-1.98089</v>
      </c>
      <c r="W126" s="7">
        <v>-1.9777309999999999</v>
      </c>
      <c r="X126" s="7">
        <v>-1.4643679999999999</v>
      </c>
      <c r="Y126" s="7">
        <v>1.776016</v>
      </c>
      <c r="Z126" s="7">
        <v>-1.997587</v>
      </c>
      <c r="AA126" s="7">
        <v>3.424058</v>
      </c>
      <c r="AB126" s="7">
        <v>3.2082090000000001</v>
      </c>
      <c r="AC126" s="7">
        <v>-1.958923</v>
      </c>
      <c r="AD126" s="7">
        <v>-2.0209670000000002</v>
      </c>
      <c r="AE126" s="7">
        <v>2.6716989999999998</v>
      </c>
      <c r="AF126" s="7">
        <v>-0.73375299999999999</v>
      </c>
      <c r="AG126" s="7">
        <v>0.52861499999999995</v>
      </c>
      <c r="AH126" s="7">
        <v>3.7667769999999998</v>
      </c>
      <c r="AI126" s="7">
        <v>0.520401</v>
      </c>
      <c r="AJ126" s="7">
        <v>-2.0100359999999999</v>
      </c>
      <c r="AK126" s="7">
        <v>0.89515999999999996</v>
      </c>
      <c r="AL126" s="7">
        <v>-1.121955</v>
      </c>
      <c r="AM126" s="7">
        <v>-0.40464899999999998</v>
      </c>
      <c r="AN126" s="7">
        <v>4.7315399999999999</v>
      </c>
      <c r="AO126" s="7">
        <v>4.6723179999999997</v>
      </c>
      <c r="AP126" s="7">
        <v>-2.0832510000000002</v>
      </c>
      <c r="AQ126" s="7">
        <v>0.44723099999999999</v>
      </c>
      <c r="AR126" s="7">
        <v>-1.9492240000000001</v>
      </c>
    </row>
    <row r="127" spans="1:44" x14ac:dyDescent="0.25">
      <c r="A127" s="12" t="s">
        <v>195</v>
      </c>
      <c r="B127" s="12">
        <v>11763</v>
      </c>
      <c r="C127" s="13">
        <v>38.498477999999999</v>
      </c>
      <c r="D127" s="12">
        <v>43</v>
      </c>
      <c r="E127" s="13">
        <v>1647.50127</v>
      </c>
      <c r="F127" s="12" t="s">
        <v>215</v>
      </c>
      <c r="G127" s="12" t="s">
        <v>216</v>
      </c>
      <c r="H127" s="12">
        <v>843</v>
      </c>
      <c r="I127" s="12">
        <v>1666</v>
      </c>
      <c r="J127" s="13">
        <v>18.498729999999998</v>
      </c>
      <c r="K127" s="12">
        <v>558700</v>
      </c>
      <c r="L127" s="14"/>
      <c r="M127" s="7">
        <v>-0.62834599999999996</v>
      </c>
      <c r="N127" s="7">
        <v>0.72840099999999997</v>
      </c>
      <c r="O127" s="7">
        <v>4.144622</v>
      </c>
      <c r="P127" s="7">
        <v>-3.1293700000000002</v>
      </c>
      <c r="Q127" s="7">
        <v>-3.094786</v>
      </c>
      <c r="R127" s="7">
        <v>-3.1679270000000002</v>
      </c>
      <c r="S127" s="7">
        <v>-1.485026</v>
      </c>
      <c r="T127" s="7">
        <v>-3.2918949999999998</v>
      </c>
      <c r="U127" s="7">
        <v>3.278705</v>
      </c>
      <c r="V127" s="7">
        <v>-3.2107579999999998</v>
      </c>
      <c r="W127" s="7">
        <v>-3.2682440000000001</v>
      </c>
      <c r="X127" s="7">
        <v>-1.441786</v>
      </c>
      <c r="Y127" s="7">
        <v>2.8141829999999999</v>
      </c>
      <c r="Z127" s="7">
        <v>-3.1694900000000001</v>
      </c>
      <c r="AA127" s="7">
        <v>3.605769</v>
      </c>
      <c r="AB127" s="7">
        <v>-2.304297</v>
      </c>
      <c r="AC127" s="7">
        <v>-1.607396</v>
      </c>
      <c r="AD127" s="7">
        <v>-3.17184</v>
      </c>
      <c r="AE127" s="7">
        <v>3.483762</v>
      </c>
      <c r="AF127" s="7">
        <v>-5.6301999999999998E-2</v>
      </c>
      <c r="AG127" s="7">
        <v>1.8776040000000001</v>
      </c>
      <c r="AH127" s="7">
        <v>4.8057780000000001</v>
      </c>
      <c r="AI127" s="7">
        <v>2.0752009999999999</v>
      </c>
      <c r="AJ127" s="7">
        <v>-2.0255290000000001</v>
      </c>
      <c r="AK127" s="7">
        <v>1.552217</v>
      </c>
      <c r="AL127" s="7">
        <v>-1.3962909999999999</v>
      </c>
      <c r="AM127" s="7">
        <v>-1.024467</v>
      </c>
      <c r="AN127" s="7">
        <v>5.781892</v>
      </c>
      <c r="AO127" s="7">
        <v>5.8857869999999997</v>
      </c>
      <c r="AP127" s="7">
        <v>-1.8737740000000001</v>
      </c>
      <c r="AQ127" s="7">
        <v>0.76912700000000001</v>
      </c>
      <c r="AR127" s="7">
        <v>-1.4555130000000001</v>
      </c>
    </row>
    <row r="128" spans="1:44" x14ac:dyDescent="0.25">
      <c r="A128" s="12" t="s">
        <v>195</v>
      </c>
      <c r="B128" s="12">
        <v>12115</v>
      </c>
      <c r="C128" s="13">
        <v>39.395381999999998</v>
      </c>
      <c r="D128" s="12">
        <v>43</v>
      </c>
      <c r="E128" s="13">
        <v>1683.6425300000001</v>
      </c>
      <c r="F128" s="12" t="s">
        <v>217</v>
      </c>
      <c r="G128" s="12" t="s">
        <v>217</v>
      </c>
      <c r="H128" s="12">
        <v>817</v>
      </c>
      <c r="I128" s="12"/>
      <c r="J128" s="13"/>
      <c r="K128" s="12">
        <v>691488</v>
      </c>
      <c r="L128" s="14"/>
      <c r="M128" s="7">
        <v>-0.31914900000000002</v>
      </c>
      <c r="N128" s="7">
        <v>0.147927</v>
      </c>
      <c r="O128" s="7">
        <v>2.4850979999999998</v>
      </c>
      <c r="P128" s="7">
        <v>-3.3206190000000002</v>
      </c>
      <c r="Q128" s="7">
        <v>-3.8152490000000001</v>
      </c>
      <c r="R128" s="7">
        <v>-2.6384349999999999</v>
      </c>
      <c r="S128" s="7">
        <v>-2.8193990000000002</v>
      </c>
      <c r="T128" s="7">
        <v>-3.6325829999999999</v>
      </c>
      <c r="U128" s="7">
        <v>2.2915329999999998</v>
      </c>
      <c r="V128" s="7">
        <v>-1.2761709999999999</v>
      </c>
      <c r="W128" s="7">
        <v>-3.9023490000000001</v>
      </c>
      <c r="X128" s="7">
        <v>-2.5915560000000002</v>
      </c>
      <c r="Y128" s="7">
        <v>1.6822269999999999</v>
      </c>
      <c r="Z128" s="7">
        <v>-2.3855770000000001</v>
      </c>
      <c r="AA128" s="7">
        <v>5.6474270000000004</v>
      </c>
      <c r="AB128" s="7">
        <v>-1.7311529999999999</v>
      </c>
      <c r="AC128" s="7">
        <v>-2.9443250000000001</v>
      </c>
      <c r="AD128" s="7">
        <v>-2.5382639999999999</v>
      </c>
      <c r="AE128" s="7">
        <v>5.730734</v>
      </c>
      <c r="AF128" s="7">
        <v>-1.2185950000000001</v>
      </c>
      <c r="AG128" s="7">
        <v>0.86222100000000002</v>
      </c>
      <c r="AH128" s="7">
        <v>4.6222880000000002</v>
      </c>
      <c r="AI128" s="7">
        <v>3.9711569999999998</v>
      </c>
      <c r="AJ128" s="7">
        <v>-3.5641409999999998</v>
      </c>
      <c r="AK128" s="7">
        <v>0.65786599999999995</v>
      </c>
      <c r="AL128" s="7">
        <v>1.5609569999999999</v>
      </c>
      <c r="AM128" s="7">
        <v>1.340217</v>
      </c>
      <c r="AN128" s="7">
        <v>5.5543329999999997</v>
      </c>
      <c r="AO128" s="7">
        <v>5.3484689999999997</v>
      </c>
      <c r="AP128" s="7">
        <v>-2.7987709999999999</v>
      </c>
      <c r="AQ128" s="7">
        <v>2.1993459999999998</v>
      </c>
      <c r="AR128" s="7">
        <v>-2.6054599999999999</v>
      </c>
    </row>
    <row r="129" spans="1:44" x14ac:dyDescent="0.25">
      <c r="A129" s="12" t="s">
        <v>195</v>
      </c>
      <c r="B129" s="12">
        <v>11402</v>
      </c>
      <c r="C129" s="13">
        <v>36.722102999999997</v>
      </c>
      <c r="D129" s="12">
        <v>43</v>
      </c>
      <c r="E129" s="13">
        <v>1574.9497799999999</v>
      </c>
      <c r="F129" s="12" t="s">
        <v>218</v>
      </c>
      <c r="G129" s="12"/>
      <c r="H129" s="12"/>
      <c r="I129" s="12"/>
      <c r="J129" s="13"/>
      <c r="K129" s="12">
        <v>823967</v>
      </c>
      <c r="L129" s="14"/>
      <c r="M129" s="7">
        <v>-9.5080000000000008E-3</v>
      </c>
      <c r="N129" s="7">
        <v>0.683249</v>
      </c>
      <c r="O129" s="7">
        <v>1.5874200000000001</v>
      </c>
      <c r="P129" s="7">
        <v>-3.1811630000000002</v>
      </c>
      <c r="Q129" s="7">
        <v>-1.677106</v>
      </c>
      <c r="R129" s="7">
        <v>-3.286162</v>
      </c>
      <c r="S129" s="7">
        <v>-3.1194060000000001</v>
      </c>
      <c r="T129" s="7">
        <v>-0.65746599999999999</v>
      </c>
      <c r="U129" s="7">
        <v>2.57931</v>
      </c>
      <c r="V129" s="7">
        <v>-3.3618399999999999</v>
      </c>
      <c r="W129" s="7">
        <v>-3.2086899999999998</v>
      </c>
      <c r="X129" s="7">
        <v>-3.172361</v>
      </c>
      <c r="Y129" s="7">
        <v>-3.1518609999999998</v>
      </c>
      <c r="Z129" s="7">
        <v>-3.129893</v>
      </c>
      <c r="AA129" s="7">
        <v>1.6342369999999999</v>
      </c>
      <c r="AB129" s="7">
        <v>2.470834</v>
      </c>
      <c r="AC129" s="7">
        <v>-0.42373899999999998</v>
      </c>
      <c r="AD129" s="7">
        <v>-1.6873039999999999</v>
      </c>
      <c r="AE129" s="7">
        <v>4.488461</v>
      </c>
      <c r="AF129" s="7">
        <v>-3.3064110000000002</v>
      </c>
      <c r="AG129" s="7">
        <v>-3.186626</v>
      </c>
      <c r="AH129" s="7">
        <v>3.4380000000000002</v>
      </c>
      <c r="AI129" s="7">
        <v>3.276249</v>
      </c>
      <c r="AJ129" s="7">
        <v>-3.2786420000000001</v>
      </c>
      <c r="AK129" s="7">
        <v>2.1891379999999998</v>
      </c>
      <c r="AL129" s="7">
        <v>4.4648060000000003</v>
      </c>
      <c r="AM129" s="7">
        <v>6.5632650000000003</v>
      </c>
      <c r="AN129" s="7">
        <v>5.3201429999999998</v>
      </c>
      <c r="AO129" s="7">
        <v>2.5952440000000001</v>
      </c>
      <c r="AP129" s="7">
        <v>-1.7727619999999999</v>
      </c>
      <c r="AQ129" s="7">
        <v>-0.26578000000000002</v>
      </c>
      <c r="AR129" s="7">
        <v>0.58636299999999997</v>
      </c>
    </row>
    <row r="130" spans="1:44" x14ac:dyDescent="0.25">
      <c r="A130" s="12" t="s">
        <v>195</v>
      </c>
      <c r="B130" s="12">
        <v>11947</v>
      </c>
      <c r="C130" s="13">
        <v>39.006095999999999</v>
      </c>
      <c r="D130" s="12">
        <v>43</v>
      </c>
      <c r="E130" s="13">
        <v>1669.10555</v>
      </c>
      <c r="F130" s="12" t="s">
        <v>219</v>
      </c>
      <c r="G130" s="12"/>
      <c r="H130" s="12"/>
      <c r="I130" s="12"/>
      <c r="J130" s="13"/>
      <c r="K130" s="12">
        <v>1130300</v>
      </c>
      <c r="L130" s="14"/>
      <c r="M130" s="7">
        <v>-1.6478159999999999</v>
      </c>
      <c r="N130" s="7">
        <v>1.296157</v>
      </c>
      <c r="O130" s="7">
        <v>2.6828720000000001</v>
      </c>
      <c r="P130" s="7">
        <v>-3.756551</v>
      </c>
      <c r="Q130" s="7">
        <v>-1.8205249999999999</v>
      </c>
      <c r="R130" s="7">
        <v>-3.7051859999999999</v>
      </c>
      <c r="S130" s="7">
        <v>-3.527196</v>
      </c>
      <c r="T130" s="7">
        <v>-2.2909769999999998</v>
      </c>
      <c r="U130" s="7">
        <v>1.7056640000000001</v>
      </c>
      <c r="V130" s="7">
        <v>-3.5930209999999998</v>
      </c>
      <c r="W130" s="7">
        <v>-3.7582659999999999</v>
      </c>
      <c r="X130" s="7">
        <v>-3.7212689999999999</v>
      </c>
      <c r="Y130" s="7">
        <v>-3.7134830000000001</v>
      </c>
      <c r="Z130" s="7">
        <v>-3.667627</v>
      </c>
      <c r="AA130" s="7">
        <v>3.765622</v>
      </c>
      <c r="AB130" s="7">
        <v>3.4475760000000002</v>
      </c>
      <c r="AC130" s="7">
        <v>-0.852464</v>
      </c>
      <c r="AD130" s="7">
        <v>-1.1937599999999999</v>
      </c>
      <c r="AE130" s="7">
        <v>4.9932049999999997</v>
      </c>
      <c r="AF130" s="7">
        <v>-3.6286649999999998</v>
      </c>
      <c r="AG130" s="7">
        <v>-3.7352780000000001</v>
      </c>
      <c r="AH130" s="7">
        <v>4.0457890000000001</v>
      </c>
      <c r="AI130" s="7">
        <v>3.154058</v>
      </c>
      <c r="AJ130" s="7">
        <v>-3.585388</v>
      </c>
      <c r="AK130" s="7">
        <v>3.2041979999999999</v>
      </c>
      <c r="AL130" s="7">
        <v>1.8553740000000001</v>
      </c>
      <c r="AM130" s="7">
        <v>2.6581139999999999</v>
      </c>
      <c r="AN130" s="7">
        <v>6.3234849999999998</v>
      </c>
      <c r="AO130" s="7">
        <v>5.3802250000000003</v>
      </c>
      <c r="AP130" s="7">
        <v>0.99047399999999997</v>
      </c>
      <c r="AQ130" s="7">
        <v>4.0333759999999996</v>
      </c>
      <c r="AR130" s="7">
        <v>-1.3387039999999999</v>
      </c>
    </row>
    <row r="131" spans="1:44" x14ac:dyDescent="0.25">
      <c r="A131" s="12" t="s">
        <v>195</v>
      </c>
      <c r="B131" s="12">
        <v>3471</v>
      </c>
      <c r="C131" s="13">
        <v>22.355754999999998</v>
      </c>
      <c r="D131" s="12">
        <v>43</v>
      </c>
      <c r="E131" s="13">
        <v>1111.7997</v>
      </c>
      <c r="F131" s="12" t="s">
        <v>220</v>
      </c>
      <c r="G131" s="12"/>
      <c r="H131" s="12">
        <v>858.5</v>
      </c>
      <c r="I131" s="12">
        <v>1147</v>
      </c>
      <c r="J131" s="13">
        <v>35.200299999999999</v>
      </c>
      <c r="K131" s="12">
        <v>3682350</v>
      </c>
      <c r="L131" s="14" t="s">
        <v>84</v>
      </c>
      <c r="M131" s="7">
        <v>-5.7541450000000003</v>
      </c>
      <c r="N131" s="7">
        <v>2.3433009999999999</v>
      </c>
      <c r="O131" s="7">
        <v>6.2018310000000003</v>
      </c>
      <c r="P131" s="7">
        <v>-0.42148200000000002</v>
      </c>
      <c r="Q131" s="7">
        <v>-1.9383859999999999</v>
      </c>
      <c r="R131" s="7">
        <v>-5.7300789999999999</v>
      </c>
      <c r="S131" s="7">
        <v>-1.0933170000000001</v>
      </c>
      <c r="T131" s="7">
        <v>-5.6720090000000001</v>
      </c>
      <c r="U131" s="7">
        <v>4.0998159999999997</v>
      </c>
      <c r="V131" s="7">
        <v>-3.2836479999999999</v>
      </c>
      <c r="W131" s="7">
        <v>-3.9858060000000002</v>
      </c>
      <c r="X131" s="7">
        <v>-5.2648970000000004</v>
      </c>
      <c r="Y131" s="7">
        <v>-5.0899470000000004</v>
      </c>
      <c r="Z131" s="7">
        <v>-3.1937989999999998</v>
      </c>
      <c r="AA131" s="7">
        <v>4.2362109999999999</v>
      </c>
      <c r="AB131" s="7">
        <v>1.044818</v>
      </c>
      <c r="AC131" s="7">
        <v>0.558728</v>
      </c>
      <c r="AD131" s="7">
        <v>0.88801099999999999</v>
      </c>
      <c r="AE131" s="7">
        <v>5.8653060000000004</v>
      </c>
      <c r="AF131" s="7">
        <v>-5.7931609999999996</v>
      </c>
      <c r="AG131" s="7">
        <v>-5.7055980000000002</v>
      </c>
      <c r="AH131" s="7">
        <v>5.6251670000000003</v>
      </c>
      <c r="AI131" s="7">
        <v>5.757066</v>
      </c>
      <c r="AJ131" s="7">
        <v>-5.6230460000000004</v>
      </c>
      <c r="AK131" s="7">
        <v>3.8441109999999998</v>
      </c>
      <c r="AL131" s="7">
        <v>5.2297390000000004</v>
      </c>
      <c r="AM131" s="7">
        <v>2.6205020000000001</v>
      </c>
      <c r="AN131" s="7">
        <v>6.2960289999999999</v>
      </c>
      <c r="AO131" s="7">
        <v>6.2463249999999997</v>
      </c>
      <c r="AP131" s="7">
        <v>1.3084549999999999</v>
      </c>
      <c r="AQ131" s="7">
        <v>-1.0762830000000001</v>
      </c>
      <c r="AR131" s="7">
        <v>-2.5398149999999999</v>
      </c>
    </row>
    <row r="132" spans="1:44" x14ac:dyDescent="0.25">
      <c r="A132" s="12" t="s">
        <v>195</v>
      </c>
      <c r="B132" s="12">
        <v>4888</v>
      </c>
      <c r="C132" s="13">
        <v>25.372257000000001</v>
      </c>
      <c r="D132" s="12">
        <v>56</v>
      </c>
      <c r="E132" s="13">
        <v>1196.73911</v>
      </c>
      <c r="F132" s="12" t="s">
        <v>221</v>
      </c>
      <c r="G132" s="12"/>
      <c r="H132" s="12">
        <v>860.5</v>
      </c>
      <c r="I132" s="12">
        <v>1197</v>
      </c>
      <c r="J132" s="13">
        <v>0.26089000000000001</v>
      </c>
      <c r="K132" s="12">
        <v>4133310</v>
      </c>
      <c r="L132" s="14" t="s">
        <v>84</v>
      </c>
      <c r="M132" s="7">
        <v>-6.097353</v>
      </c>
      <c r="N132" s="7">
        <v>3.8216709999999998</v>
      </c>
      <c r="O132" s="7">
        <v>6.0265639999999996</v>
      </c>
      <c r="P132" s="7">
        <v>-6.0380890000000003</v>
      </c>
      <c r="Q132" s="7">
        <v>-1.996068</v>
      </c>
      <c r="R132" s="7">
        <v>-5.9063889999999999</v>
      </c>
      <c r="S132" s="7">
        <v>-1.912844</v>
      </c>
      <c r="T132" s="7">
        <v>-2.9337900000000001</v>
      </c>
      <c r="U132" s="7">
        <v>4.0720789999999996</v>
      </c>
      <c r="V132" s="7">
        <v>-3.6026829999999999</v>
      </c>
      <c r="W132" s="7">
        <v>-6.0665940000000003</v>
      </c>
      <c r="X132" s="7">
        <v>-6.0260439999999997</v>
      </c>
      <c r="Y132" s="7">
        <v>-6.0156850000000004</v>
      </c>
      <c r="Z132" s="7">
        <v>-2.5622560000000001</v>
      </c>
      <c r="AA132" s="7">
        <v>4.5047490000000003</v>
      </c>
      <c r="AB132" s="7">
        <v>3.491241</v>
      </c>
      <c r="AC132" s="7">
        <v>0.89161699999999999</v>
      </c>
      <c r="AD132" s="7">
        <v>1.9243680000000001</v>
      </c>
      <c r="AE132" s="7">
        <v>6.0317439999999998</v>
      </c>
      <c r="AF132" s="7">
        <v>-6.076498</v>
      </c>
      <c r="AG132" s="7">
        <v>-6.1049350000000002</v>
      </c>
      <c r="AH132" s="7">
        <v>5.8993029999999997</v>
      </c>
      <c r="AI132" s="7">
        <v>5.7672540000000003</v>
      </c>
      <c r="AJ132" s="7">
        <v>-5.990888</v>
      </c>
      <c r="AK132" s="7">
        <v>4.8434090000000003</v>
      </c>
      <c r="AL132" s="7">
        <v>5.4800009999999997</v>
      </c>
      <c r="AM132" s="7">
        <v>4.7529769999999996</v>
      </c>
      <c r="AN132" s="7">
        <v>6.120565</v>
      </c>
      <c r="AO132" s="7">
        <v>6.1062320000000003</v>
      </c>
      <c r="AP132" s="7">
        <v>1.712191</v>
      </c>
      <c r="AQ132" s="7">
        <v>-0.75809499999999996</v>
      </c>
      <c r="AR132" s="7">
        <v>-3.3577629999999998</v>
      </c>
    </row>
    <row r="133" spans="1:44" x14ac:dyDescent="0.25">
      <c r="A133" s="12" t="s">
        <v>195</v>
      </c>
      <c r="B133" s="12">
        <v>6941</v>
      </c>
      <c r="C133" s="13">
        <v>28.942972000000001</v>
      </c>
      <c r="D133" s="12">
        <v>56</v>
      </c>
      <c r="E133" s="13">
        <v>1303.3222599999999</v>
      </c>
      <c r="F133" s="12" t="s">
        <v>222</v>
      </c>
      <c r="G133" s="12"/>
      <c r="H133" s="12"/>
      <c r="I133" s="12"/>
      <c r="J133" s="13"/>
      <c r="K133" s="12">
        <v>4140900</v>
      </c>
      <c r="L133" s="14"/>
      <c r="M133" s="7">
        <v>-4.7489059999999998</v>
      </c>
      <c r="N133" s="7">
        <v>4.791811</v>
      </c>
      <c r="O133" s="7">
        <v>3.8602430000000001</v>
      </c>
      <c r="P133" s="7">
        <v>-4.2124470000000001</v>
      </c>
      <c r="Q133" s="7">
        <v>-2.4436460000000002</v>
      </c>
      <c r="R133" s="7">
        <v>-4.0955539999999999</v>
      </c>
      <c r="S133" s="7">
        <v>-4.0335660000000004</v>
      </c>
      <c r="T133" s="7">
        <v>-2.0498599999999998</v>
      </c>
      <c r="U133" s="7">
        <v>2.4236979999999999</v>
      </c>
      <c r="V133" s="7">
        <v>-4.3321709999999998</v>
      </c>
      <c r="W133" s="7">
        <v>-5.571053</v>
      </c>
      <c r="X133" s="7">
        <v>-5.5812299999999997</v>
      </c>
      <c r="Y133" s="7">
        <v>-5.6687589999999997</v>
      </c>
      <c r="Z133" s="7">
        <v>-2.1119129999999999</v>
      </c>
      <c r="AA133" s="7">
        <v>6.2707480000000002</v>
      </c>
      <c r="AB133" s="7">
        <v>5.2844720000000001</v>
      </c>
      <c r="AC133" s="7">
        <v>-1.6727289999999999</v>
      </c>
      <c r="AD133" s="7">
        <v>-0.288939</v>
      </c>
      <c r="AE133" s="7">
        <v>4.9152180000000003</v>
      </c>
      <c r="AF133" s="7">
        <v>-5.570252</v>
      </c>
      <c r="AG133" s="7">
        <v>-5.6619219999999997</v>
      </c>
      <c r="AH133" s="7">
        <v>5.9510839999999998</v>
      </c>
      <c r="AI133" s="7">
        <v>5.4669150000000002</v>
      </c>
      <c r="AJ133" s="7">
        <v>-5.4878349999999996</v>
      </c>
      <c r="AK133" s="7">
        <v>4.659573</v>
      </c>
      <c r="AL133" s="7">
        <v>3.39432</v>
      </c>
      <c r="AM133" s="7">
        <v>3.5098229999999999</v>
      </c>
      <c r="AN133" s="7">
        <v>6.5869730000000004</v>
      </c>
      <c r="AO133" s="7">
        <v>6.5636520000000003</v>
      </c>
      <c r="AP133" s="7">
        <v>1.0690919999999999</v>
      </c>
      <c r="AQ133" s="7">
        <v>0.422126</v>
      </c>
      <c r="AR133" s="7">
        <v>-1.6389769999999999</v>
      </c>
    </row>
    <row r="134" spans="1:44" x14ac:dyDescent="0.25">
      <c r="A134" s="12" t="s">
        <v>195</v>
      </c>
      <c r="B134" s="12">
        <v>3304</v>
      </c>
      <c r="C134" s="13">
        <v>22.143671000000001</v>
      </c>
      <c r="D134" s="12">
        <v>70</v>
      </c>
      <c r="E134" s="13">
        <v>1106.2589399999999</v>
      </c>
      <c r="F134" s="12" t="s">
        <v>223</v>
      </c>
      <c r="G134" s="12" t="s">
        <v>224</v>
      </c>
      <c r="H134" s="12">
        <v>867</v>
      </c>
      <c r="I134" s="12">
        <v>1106</v>
      </c>
      <c r="J134" s="13">
        <v>0.25894</v>
      </c>
      <c r="K134" s="12">
        <v>3903940</v>
      </c>
      <c r="L134" s="14" t="s">
        <v>84</v>
      </c>
      <c r="M134" s="7">
        <v>-2.0651609999999998</v>
      </c>
      <c r="N134" s="7">
        <v>2.6071529999999998</v>
      </c>
      <c r="O134" s="7">
        <v>0.44010700000000003</v>
      </c>
      <c r="P134" s="7">
        <v>-2.4282900000000001</v>
      </c>
      <c r="Q134" s="7">
        <v>-1.6100080000000001</v>
      </c>
      <c r="R134" s="7">
        <v>-1.275714</v>
      </c>
      <c r="S134" s="7">
        <v>-2.2525029999999999</v>
      </c>
      <c r="T134" s="7">
        <v>-1.9419360000000001</v>
      </c>
      <c r="U134" s="7">
        <v>-1.2617350000000001</v>
      </c>
      <c r="V134" s="7">
        <v>-1.554996</v>
      </c>
      <c r="W134" s="7">
        <v>-1.4234880000000001</v>
      </c>
      <c r="X134" s="7">
        <v>-1.6988460000000001</v>
      </c>
      <c r="Y134" s="7">
        <v>-1.4611959999999999</v>
      </c>
      <c r="Z134" s="7">
        <v>-1.2230110000000001</v>
      </c>
      <c r="AA134" s="7">
        <v>4.3843670000000001</v>
      </c>
      <c r="AB134" s="7">
        <v>1.29443</v>
      </c>
      <c r="AC134" s="7">
        <v>-1.291636</v>
      </c>
      <c r="AD134" s="7">
        <v>-1.6535660000000001</v>
      </c>
      <c r="AE134" s="7">
        <v>0.92893800000000004</v>
      </c>
      <c r="AF134" s="7">
        <v>-1.8118099999999999</v>
      </c>
      <c r="AG134" s="7">
        <v>-1.4198930000000001</v>
      </c>
      <c r="AH134" s="7">
        <v>-0.14691399999999999</v>
      </c>
      <c r="AI134" s="7">
        <v>0.147533</v>
      </c>
      <c r="AJ134" s="7">
        <v>-2.0598269999999999</v>
      </c>
      <c r="AK134" s="7">
        <v>1.6141829999999999</v>
      </c>
      <c r="AL134" s="7">
        <v>0.56052800000000003</v>
      </c>
      <c r="AM134" s="7">
        <v>2.7877139999999998</v>
      </c>
      <c r="AN134" s="7">
        <v>4.8631399999999996</v>
      </c>
      <c r="AO134" s="7">
        <v>3.639421</v>
      </c>
      <c r="AP134" s="7">
        <v>3.047285</v>
      </c>
      <c r="AQ134" s="7">
        <v>2.3474309999999998</v>
      </c>
      <c r="AR134" s="7">
        <v>-8.1717999999999999E-2</v>
      </c>
    </row>
    <row r="135" spans="1:44" x14ac:dyDescent="0.25">
      <c r="A135" s="12" t="s">
        <v>195</v>
      </c>
      <c r="B135" s="12">
        <v>5263</v>
      </c>
      <c r="C135" s="13">
        <v>25.814999</v>
      </c>
      <c r="D135" s="12">
        <v>70</v>
      </c>
      <c r="E135" s="13">
        <v>1209.7058500000001</v>
      </c>
      <c r="F135" s="12" t="s">
        <v>225</v>
      </c>
      <c r="G135" s="12" t="s">
        <v>226</v>
      </c>
      <c r="H135" s="12">
        <v>794.5</v>
      </c>
      <c r="I135" s="12"/>
      <c r="J135" s="13"/>
      <c r="K135" s="12">
        <v>4039340</v>
      </c>
      <c r="L135" s="14" t="s">
        <v>84</v>
      </c>
      <c r="M135" s="7">
        <v>-3.9962650000000002</v>
      </c>
      <c r="N135" s="7">
        <v>3.8060079999999998</v>
      </c>
      <c r="O135" s="7">
        <v>0.45233600000000002</v>
      </c>
      <c r="P135" s="7">
        <v>-3.9147829999999999</v>
      </c>
      <c r="Q135" s="7">
        <v>-3.241933</v>
      </c>
      <c r="R135" s="7">
        <v>-2.2458619999999998</v>
      </c>
      <c r="S135" s="7">
        <v>-3.82585</v>
      </c>
      <c r="T135" s="7">
        <v>-3.8352900000000001</v>
      </c>
      <c r="U135" s="7">
        <v>0.60420200000000002</v>
      </c>
      <c r="V135" s="7">
        <v>-3.8329240000000002</v>
      </c>
      <c r="W135" s="7">
        <v>-3.8777360000000001</v>
      </c>
      <c r="X135" s="7">
        <v>-3.8295140000000001</v>
      </c>
      <c r="Y135" s="7">
        <v>-3.82585</v>
      </c>
      <c r="Z135" s="7">
        <v>-2.1215540000000002</v>
      </c>
      <c r="AA135" s="7">
        <v>8.2716229999999999</v>
      </c>
      <c r="AB135" s="7">
        <v>4.5889309999999996</v>
      </c>
      <c r="AC135" s="7">
        <v>-1.003342</v>
      </c>
      <c r="AD135" s="7">
        <v>-0.92052800000000001</v>
      </c>
      <c r="AE135" s="7">
        <v>3.1413199999999999</v>
      </c>
      <c r="AF135" s="7">
        <v>-3.7795559999999999</v>
      </c>
      <c r="AG135" s="7">
        <v>-3.1724899999999998</v>
      </c>
      <c r="AH135" s="7">
        <v>3.6896520000000002</v>
      </c>
      <c r="AI135" s="7">
        <v>3.5899709999999998</v>
      </c>
      <c r="AJ135" s="7">
        <v>-3.4515669999999998</v>
      </c>
      <c r="AK135" s="7">
        <v>0.67994500000000002</v>
      </c>
      <c r="AL135" s="7">
        <v>-1.510524</v>
      </c>
      <c r="AM135" s="7">
        <v>0.67984</v>
      </c>
      <c r="AN135" s="7">
        <v>8.2032589999999992</v>
      </c>
      <c r="AO135" s="7">
        <v>5.973598</v>
      </c>
      <c r="AP135" s="7">
        <v>4.4908700000000001</v>
      </c>
      <c r="AQ135" s="7">
        <v>4.3589890000000002</v>
      </c>
      <c r="AR135" s="7">
        <v>-0.14496300000000001</v>
      </c>
    </row>
    <row r="136" spans="1:44" x14ac:dyDescent="0.25">
      <c r="A136" s="12" t="s">
        <v>195</v>
      </c>
      <c r="B136" s="12">
        <v>1908</v>
      </c>
      <c r="C136" s="13">
        <v>18.819662000000001</v>
      </c>
      <c r="D136" s="12">
        <v>43</v>
      </c>
      <c r="E136" s="13">
        <v>1014.91782</v>
      </c>
      <c r="F136" s="12" t="s">
        <v>227</v>
      </c>
      <c r="G136" s="12" t="s">
        <v>228</v>
      </c>
      <c r="H136" s="12">
        <v>853</v>
      </c>
      <c r="I136" s="12">
        <v>1017</v>
      </c>
      <c r="J136" s="13">
        <v>2.0821800000000001</v>
      </c>
      <c r="K136" s="12">
        <v>819821</v>
      </c>
      <c r="L136" s="14" t="s">
        <v>84</v>
      </c>
      <c r="M136" s="7">
        <v>-2.848703</v>
      </c>
      <c r="N136" s="7">
        <v>-2.9890370000000002</v>
      </c>
      <c r="O136" s="7">
        <v>2.561515</v>
      </c>
      <c r="P136" s="7">
        <v>-3.0767099999999998</v>
      </c>
      <c r="Q136" s="7">
        <v>-3.0776050000000001</v>
      </c>
      <c r="R136" s="7">
        <v>-2.8494670000000002</v>
      </c>
      <c r="S136" s="7">
        <v>-3.0562719999999999</v>
      </c>
      <c r="T136" s="7">
        <v>-1.7504930000000001</v>
      </c>
      <c r="U136" s="7">
        <v>3.327448</v>
      </c>
      <c r="V136" s="7">
        <v>-2.9264079999999999</v>
      </c>
      <c r="W136" s="7">
        <v>-2.8252079999999999</v>
      </c>
      <c r="X136" s="7">
        <v>-2.9631609999999999</v>
      </c>
      <c r="Y136" s="7">
        <v>-1.6448780000000001</v>
      </c>
      <c r="Z136" s="7">
        <v>-8.4337999999999996E-2</v>
      </c>
      <c r="AA136" s="7">
        <v>6.5428470000000001</v>
      </c>
      <c r="AB136" s="7">
        <v>1.6895690000000001</v>
      </c>
      <c r="AC136" s="7">
        <v>-2.923991</v>
      </c>
      <c r="AD136" s="7">
        <v>-2.803569</v>
      </c>
      <c r="AE136" s="7">
        <v>4.9524800000000004</v>
      </c>
      <c r="AF136" s="7">
        <v>-2.8819409999999999</v>
      </c>
      <c r="AG136" s="7">
        <v>-2.9764590000000002</v>
      </c>
      <c r="AH136" s="7">
        <v>3.121696</v>
      </c>
      <c r="AI136" s="7">
        <v>3.8463690000000001</v>
      </c>
      <c r="AJ136" s="7">
        <v>-2.9155630000000001</v>
      </c>
      <c r="AK136" s="7">
        <v>-0.72099299999999999</v>
      </c>
      <c r="AL136" s="7">
        <v>1.222213</v>
      </c>
      <c r="AM136" s="7">
        <v>2.2656130000000001</v>
      </c>
      <c r="AN136" s="7">
        <v>6.7257559999999996</v>
      </c>
      <c r="AO136" s="7">
        <v>4.3518280000000003</v>
      </c>
      <c r="AP136" s="7">
        <v>4.6165219999999998</v>
      </c>
      <c r="AQ136" s="7">
        <v>-2.8471760000000002</v>
      </c>
      <c r="AR136" s="7">
        <v>2.938113</v>
      </c>
    </row>
    <row r="137" spans="1:44" x14ac:dyDescent="0.25">
      <c r="A137" s="12" t="s">
        <v>195</v>
      </c>
      <c r="B137" s="12">
        <v>2468</v>
      </c>
      <c r="C137" s="13">
        <v>20.384491000000001</v>
      </c>
      <c r="D137" s="12">
        <v>43</v>
      </c>
      <c r="E137" s="13">
        <v>1057.5317399999999</v>
      </c>
      <c r="F137" s="12" t="s">
        <v>229</v>
      </c>
      <c r="G137" s="12" t="s">
        <v>230</v>
      </c>
      <c r="H137" s="12">
        <v>880</v>
      </c>
      <c r="I137" s="12">
        <v>1057</v>
      </c>
      <c r="J137" s="13">
        <v>0.53173999999999999</v>
      </c>
      <c r="K137" s="12">
        <v>269585</v>
      </c>
      <c r="L137" s="14" t="s">
        <v>84</v>
      </c>
      <c r="M137" s="7">
        <v>-1.0751679999999999</v>
      </c>
      <c r="N137" s="7">
        <v>-2.7151519999999998</v>
      </c>
      <c r="O137" s="7">
        <v>3.3795099999999998</v>
      </c>
      <c r="P137" s="7">
        <v>-1.927433</v>
      </c>
      <c r="Q137" s="7">
        <v>-2.4447570000000001</v>
      </c>
      <c r="R137" s="7">
        <v>-2.288904</v>
      </c>
      <c r="S137" s="7">
        <v>-2.4675739999999999</v>
      </c>
      <c r="T137" s="7">
        <v>-2.7218079999999998</v>
      </c>
      <c r="U137" s="7">
        <v>1.7547740000000001</v>
      </c>
      <c r="V137" s="7">
        <v>-2.5441609999999999</v>
      </c>
      <c r="W137" s="7">
        <v>-2.851254</v>
      </c>
      <c r="X137" s="7">
        <v>-2.6580010000000001</v>
      </c>
      <c r="Y137" s="7">
        <v>-2.7314790000000002</v>
      </c>
      <c r="Z137" s="7">
        <v>-2.4725549999999998</v>
      </c>
      <c r="AA137" s="7">
        <v>5.2064409999999999</v>
      </c>
      <c r="AB137" s="7">
        <v>1.2550239999999999</v>
      </c>
      <c r="AC137" s="7">
        <v>-2.8096890000000001</v>
      </c>
      <c r="AD137" s="7">
        <v>-2.9049529999999999</v>
      </c>
      <c r="AE137" s="7">
        <v>3.952998</v>
      </c>
      <c r="AF137" s="7">
        <v>-2.933001</v>
      </c>
      <c r="AG137" s="7">
        <v>-2.3183090000000002</v>
      </c>
      <c r="AH137" s="7">
        <v>2.2870599999999999</v>
      </c>
      <c r="AI137" s="7">
        <v>1.332838</v>
      </c>
      <c r="AJ137" s="7">
        <v>-0.46928399999999998</v>
      </c>
      <c r="AK137" s="7">
        <v>0.87251400000000001</v>
      </c>
      <c r="AL137" s="7">
        <v>2.7391719999999999</v>
      </c>
      <c r="AM137" s="7">
        <v>2.8577379999999999</v>
      </c>
      <c r="AN137" s="7">
        <v>4.9558479999999996</v>
      </c>
      <c r="AO137" s="7">
        <v>1.608805</v>
      </c>
      <c r="AP137" s="7">
        <v>3.7757999999999998</v>
      </c>
      <c r="AQ137" s="7">
        <v>3.3225530000000001</v>
      </c>
      <c r="AR137" s="7">
        <v>1.032419</v>
      </c>
    </row>
    <row r="138" spans="1:44" x14ac:dyDescent="0.25">
      <c r="A138" s="12" t="s">
        <v>195</v>
      </c>
      <c r="B138" s="12">
        <v>4041</v>
      </c>
      <c r="C138" s="13">
        <v>23.749310000000001</v>
      </c>
      <c r="D138" s="12">
        <v>70</v>
      </c>
      <c r="E138" s="13">
        <v>1150.6128200000001</v>
      </c>
      <c r="F138" s="12" t="s">
        <v>224</v>
      </c>
      <c r="G138" s="12" t="s">
        <v>224</v>
      </c>
      <c r="H138" s="12">
        <v>833</v>
      </c>
      <c r="I138" s="12">
        <v>1106</v>
      </c>
      <c r="J138" s="13">
        <v>44.612819999999999</v>
      </c>
      <c r="K138" s="12">
        <v>493585</v>
      </c>
      <c r="L138" s="14" t="s">
        <v>84</v>
      </c>
      <c r="M138" s="7">
        <v>-1.8210230000000001</v>
      </c>
      <c r="N138" s="7">
        <v>0.70708300000000002</v>
      </c>
      <c r="O138" s="7">
        <v>-0.69868799999999998</v>
      </c>
      <c r="P138" s="7">
        <v>-1.6963440000000001</v>
      </c>
      <c r="Q138" s="7">
        <v>-1.7642770000000001</v>
      </c>
      <c r="R138" s="7">
        <v>-1.7520530000000001</v>
      </c>
      <c r="S138" s="7">
        <v>-1.7815639999999999</v>
      </c>
      <c r="T138" s="7">
        <v>-1.7375210000000001</v>
      </c>
      <c r="U138" s="7">
        <v>1.8225260000000001</v>
      </c>
      <c r="V138" s="7">
        <v>-1.712043</v>
      </c>
      <c r="W138" s="7">
        <v>-1.7010350000000001</v>
      </c>
      <c r="X138" s="7">
        <v>-1.6598569999999999</v>
      </c>
      <c r="Y138" s="7">
        <v>-1.6955629999999999</v>
      </c>
      <c r="Z138" s="7">
        <v>-1.8184720000000001</v>
      </c>
      <c r="AA138" s="7">
        <v>7.2753480000000001</v>
      </c>
      <c r="AB138" s="7">
        <v>0.15212999999999999</v>
      </c>
      <c r="AC138" s="7">
        <v>-1.7112529999999999</v>
      </c>
      <c r="AD138" s="7">
        <v>-1.7923709999999999</v>
      </c>
      <c r="AE138" s="7">
        <v>4.3263119999999997</v>
      </c>
      <c r="AF138" s="7">
        <v>-1.63296</v>
      </c>
      <c r="AG138" s="7">
        <v>-1.724726</v>
      </c>
      <c r="AH138" s="7">
        <v>3.8507509999999998</v>
      </c>
      <c r="AI138" s="7">
        <v>4.1125720000000001</v>
      </c>
      <c r="AJ138" s="7">
        <v>-1.8528640000000001</v>
      </c>
      <c r="AK138" s="7">
        <v>-1.680814</v>
      </c>
      <c r="AL138" s="7">
        <v>-1.3422989999999999</v>
      </c>
      <c r="AM138" s="7">
        <v>-0.128659</v>
      </c>
      <c r="AN138" s="7">
        <v>6.7995729999999996</v>
      </c>
      <c r="AO138" s="7">
        <v>1.4648810000000001</v>
      </c>
      <c r="AP138" s="7">
        <v>1.273881</v>
      </c>
      <c r="AQ138" s="7">
        <v>1.529307</v>
      </c>
      <c r="AR138" s="7">
        <v>-1.6099829999999999</v>
      </c>
    </row>
    <row r="139" spans="1:44" x14ac:dyDescent="0.25">
      <c r="A139" s="12" t="s">
        <v>195</v>
      </c>
      <c r="B139" s="12">
        <v>3151</v>
      </c>
      <c r="C139" s="13">
        <v>22.001885999999999</v>
      </c>
      <c r="D139" s="12">
        <v>70</v>
      </c>
      <c r="E139" s="13">
        <v>1101.7061200000001</v>
      </c>
      <c r="F139" s="12" t="s">
        <v>231</v>
      </c>
      <c r="G139" s="12" t="s">
        <v>232</v>
      </c>
      <c r="H139" s="12">
        <v>867</v>
      </c>
      <c r="I139" s="12">
        <v>1103</v>
      </c>
      <c r="J139" s="13">
        <v>1.2938799999999999</v>
      </c>
      <c r="K139" s="12">
        <v>3907300</v>
      </c>
      <c r="L139" s="14" t="s">
        <v>84</v>
      </c>
      <c r="M139" s="7">
        <v>-3.604803</v>
      </c>
      <c r="N139" s="7">
        <v>2.9358399999999998</v>
      </c>
      <c r="O139" s="7">
        <v>3.5675500000000002</v>
      </c>
      <c r="P139" s="7">
        <v>-3.5912259999999998</v>
      </c>
      <c r="Q139" s="7">
        <v>-3.5427680000000001</v>
      </c>
      <c r="R139" s="7">
        <v>-3.604803</v>
      </c>
      <c r="S139" s="7">
        <v>-3.6421929999999998</v>
      </c>
      <c r="T139" s="7">
        <v>-3.6072120000000001</v>
      </c>
      <c r="U139" s="7">
        <v>3.6786699999999999</v>
      </c>
      <c r="V139" s="7">
        <v>-3.6193179999999998</v>
      </c>
      <c r="W139" s="7">
        <v>-3.4511959999999999</v>
      </c>
      <c r="X139" s="7">
        <v>-3.6884920000000001</v>
      </c>
      <c r="Y139" s="7">
        <v>-3.6397249999999999</v>
      </c>
      <c r="Z139" s="7">
        <v>-3.5244369999999998</v>
      </c>
      <c r="AA139" s="7">
        <v>7.4659610000000001</v>
      </c>
      <c r="AB139" s="7">
        <v>2.7179479999999998</v>
      </c>
      <c r="AC139" s="7">
        <v>-3.5793520000000001</v>
      </c>
      <c r="AD139" s="7">
        <v>-3.6471420000000001</v>
      </c>
      <c r="AE139" s="7">
        <v>7.7148919999999999</v>
      </c>
      <c r="AF139" s="7">
        <v>-3.680577</v>
      </c>
      <c r="AG139" s="7">
        <v>-3.5968010000000001</v>
      </c>
      <c r="AH139" s="7">
        <v>5.5103879999999998</v>
      </c>
      <c r="AI139" s="7">
        <v>5.9300810000000004</v>
      </c>
      <c r="AJ139" s="7">
        <v>-3.5586099999999998</v>
      </c>
      <c r="AK139" s="7">
        <v>-3.6438410000000001</v>
      </c>
      <c r="AL139" s="7">
        <v>1.261069</v>
      </c>
      <c r="AM139" s="7">
        <v>2.083971</v>
      </c>
      <c r="AN139" s="7">
        <v>8.4508449999999993</v>
      </c>
      <c r="AO139" s="7">
        <v>6.7542869999999997</v>
      </c>
      <c r="AP139" s="7">
        <v>3.9079790000000001</v>
      </c>
      <c r="AQ139" s="7">
        <v>2.2703540000000002</v>
      </c>
      <c r="AR139" s="7">
        <v>-3.0273490000000001</v>
      </c>
    </row>
    <row r="140" spans="1:44" x14ac:dyDescent="0.25">
      <c r="A140" s="12" t="s">
        <v>195</v>
      </c>
      <c r="B140" s="12">
        <v>2375</v>
      </c>
      <c r="C140" s="13">
        <v>20.153980000000001</v>
      </c>
      <c r="D140" s="12">
        <v>43</v>
      </c>
      <c r="E140" s="13">
        <v>1051.4162200000001</v>
      </c>
      <c r="F140" s="12" t="s">
        <v>230</v>
      </c>
      <c r="G140" s="12" t="s">
        <v>230</v>
      </c>
      <c r="H140" s="12">
        <v>857.5</v>
      </c>
      <c r="I140" s="12">
        <v>1057</v>
      </c>
      <c r="J140" s="13">
        <v>5.58378</v>
      </c>
      <c r="K140" s="12">
        <v>308715</v>
      </c>
      <c r="L140" s="14" t="s">
        <v>84</v>
      </c>
      <c r="M140" s="7">
        <v>-1.989441</v>
      </c>
      <c r="N140" s="7">
        <v>-0.41053499999999998</v>
      </c>
      <c r="O140" s="7">
        <v>5.8293419999999996</v>
      </c>
      <c r="P140" s="7">
        <v>-1.9831479999999999</v>
      </c>
      <c r="Q140" s="7">
        <v>-1.974539</v>
      </c>
      <c r="R140" s="7">
        <v>-1.8721449999999999</v>
      </c>
      <c r="S140" s="7">
        <v>-2.048991</v>
      </c>
      <c r="T140" s="7">
        <v>-2.0889760000000002</v>
      </c>
      <c r="U140" s="7">
        <v>3.1332049999999998</v>
      </c>
      <c r="V140" s="7">
        <v>-1.8919029999999999</v>
      </c>
      <c r="W140" s="7">
        <v>-2.1266280000000002</v>
      </c>
      <c r="X140" s="7">
        <v>-2.034278</v>
      </c>
      <c r="Y140" s="7">
        <v>-1.2787280000000001</v>
      </c>
      <c r="Z140" s="7">
        <v>-2.0481699999999998</v>
      </c>
      <c r="AA140" s="7">
        <v>4.5224460000000004</v>
      </c>
      <c r="AB140" s="7">
        <v>-1.972199</v>
      </c>
      <c r="AC140" s="7">
        <v>-2.0318399999999999</v>
      </c>
      <c r="AD140" s="7">
        <v>-1.974539</v>
      </c>
      <c r="AE140" s="7">
        <v>5.3857559999999998</v>
      </c>
      <c r="AF140" s="7">
        <v>-1.979228</v>
      </c>
      <c r="AG140" s="7">
        <v>-1.9823630000000001</v>
      </c>
      <c r="AH140" s="7">
        <v>3.602878</v>
      </c>
      <c r="AI140" s="7">
        <v>4.7118469999999997</v>
      </c>
      <c r="AJ140" s="7">
        <v>-2.0269780000000002</v>
      </c>
      <c r="AK140" s="7">
        <v>-2.0771989999999998</v>
      </c>
      <c r="AL140" s="7">
        <v>3.192088</v>
      </c>
      <c r="AM140" s="7">
        <v>0.55366199999999999</v>
      </c>
      <c r="AN140" s="7">
        <v>6.336271</v>
      </c>
      <c r="AO140" s="7">
        <v>4.5351330000000001</v>
      </c>
      <c r="AP140" s="7">
        <v>-1.973759</v>
      </c>
      <c r="AQ140" s="7">
        <v>-1.9933879999999999</v>
      </c>
      <c r="AR140" s="7">
        <v>-2.04366</v>
      </c>
    </row>
    <row r="141" spans="1:44" x14ac:dyDescent="0.25">
      <c r="A141" s="12" t="s">
        <v>195</v>
      </c>
      <c r="B141" s="12">
        <v>4123</v>
      </c>
      <c r="C141" s="13">
        <v>23.849422000000001</v>
      </c>
      <c r="D141" s="12">
        <v>56</v>
      </c>
      <c r="E141" s="13">
        <v>1153.4260200000001</v>
      </c>
      <c r="F141" s="12" t="s">
        <v>220</v>
      </c>
      <c r="G141" s="12" t="s">
        <v>233</v>
      </c>
      <c r="H141" s="12">
        <v>860.5</v>
      </c>
      <c r="I141" s="12">
        <v>1151</v>
      </c>
      <c r="J141" s="13">
        <v>2.4260199999999998</v>
      </c>
      <c r="K141" s="12">
        <v>3057280</v>
      </c>
      <c r="L141" s="14" t="s">
        <v>84</v>
      </c>
      <c r="M141" s="7">
        <v>-2.0379130000000001</v>
      </c>
      <c r="N141" s="7">
        <v>-0.31073499999999998</v>
      </c>
      <c r="O141" s="7">
        <v>2.6466669999999999</v>
      </c>
      <c r="P141" s="7">
        <v>-0.98071699999999995</v>
      </c>
      <c r="Q141" s="7">
        <v>-1.5686880000000001</v>
      </c>
      <c r="R141" s="7">
        <v>-4.044378</v>
      </c>
      <c r="S141" s="7">
        <v>-1.567842</v>
      </c>
      <c r="T141" s="7">
        <v>-0.44859300000000002</v>
      </c>
      <c r="U141" s="7">
        <v>2.83392</v>
      </c>
      <c r="V141" s="7">
        <v>-3.2755670000000001</v>
      </c>
      <c r="W141" s="7">
        <v>-4.0625549999999997</v>
      </c>
      <c r="X141" s="7">
        <v>-0.91770799999999997</v>
      </c>
      <c r="Y141" s="7">
        <v>-3.355645</v>
      </c>
      <c r="Z141" s="7">
        <v>-4.1435209999999998</v>
      </c>
      <c r="AA141" s="7">
        <v>5.5225520000000001</v>
      </c>
      <c r="AB141" s="7">
        <v>0.260326</v>
      </c>
      <c r="AC141" s="7">
        <v>-4.1276260000000002</v>
      </c>
      <c r="AD141" s="7">
        <v>-4.0018180000000001</v>
      </c>
      <c r="AE141" s="7">
        <v>7.211525</v>
      </c>
      <c r="AF141" s="7">
        <v>-1.904164</v>
      </c>
      <c r="AG141" s="7">
        <v>-3.9612180000000001</v>
      </c>
      <c r="AH141" s="7">
        <v>6.2611499999999998</v>
      </c>
      <c r="AI141" s="7">
        <v>5.6659360000000003</v>
      </c>
      <c r="AJ141" s="7">
        <v>-2.8608180000000001</v>
      </c>
      <c r="AK141" s="7">
        <v>-0.110207</v>
      </c>
      <c r="AL141" s="7">
        <v>1.6519779999999999</v>
      </c>
      <c r="AM141" s="7">
        <v>2.1922000000000001</v>
      </c>
      <c r="AN141" s="7">
        <v>7.6376480000000004</v>
      </c>
      <c r="AO141" s="7">
        <v>6.8022539999999996</v>
      </c>
      <c r="AP141" s="7">
        <v>-0.39961099999999999</v>
      </c>
      <c r="AQ141" s="7">
        <v>-1.5430790000000001</v>
      </c>
      <c r="AR141" s="7">
        <v>-3.0637490000000001</v>
      </c>
    </row>
    <row r="142" spans="1:44" x14ac:dyDescent="0.25">
      <c r="A142" s="12" t="s">
        <v>195</v>
      </c>
      <c r="B142" s="12">
        <v>4144</v>
      </c>
      <c r="C142" s="13">
        <v>23.843567</v>
      </c>
      <c r="D142" s="12">
        <v>55</v>
      </c>
      <c r="E142" s="13">
        <v>1153.4260200000001</v>
      </c>
      <c r="F142" s="12" t="s">
        <v>234</v>
      </c>
      <c r="G142" s="12"/>
      <c r="H142" s="12"/>
      <c r="I142" s="12"/>
      <c r="J142" s="13"/>
      <c r="K142" s="12">
        <v>558718</v>
      </c>
      <c r="L142" s="14"/>
      <c r="M142" s="7">
        <v>-2.3826390000000002</v>
      </c>
      <c r="N142" s="7">
        <v>-2.4043960000000002</v>
      </c>
      <c r="O142" s="7">
        <v>1.897664</v>
      </c>
      <c r="P142" s="7">
        <v>-2.3776640000000002</v>
      </c>
      <c r="Q142" s="7">
        <v>-2.2831579999999998</v>
      </c>
      <c r="R142" s="7">
        <v>-2.391804</v>
      </c>
      <c r="S142" s="7">
        <v>-2.402711</v>
      </c>
      <c r="T142" s="7">
        <v>-2.293272</v>
      </c>
      <c r="U142" s="7">
        <v>1.872614</v>
      </c>
      <c r="V142" s="7">
        <v>-2.321653</v>
      </c>
      <c r="W142" s="7">
        <v>-2.214283</v>
      </c>
      <c r="X142" s="7">
        <v>-2.3768359999999999</v>
      </c>
      <c r="Y142" s="7">
        <v>-2.3530440000000001</v>
      </c>
      <c r="Z142" s="7">
        <v>-2.3718810000000001</v>
      </c>
      <c r="AA142" s="7">
        <v>4.9914199999999997</v>
      </c>
      <c r="AB142" s="7">
        <v>1.0057579999999999</v>
      </c>
      <c r="AC142" s="7">
        <v>-2.2777409999999998</v>
      </c>
      <c r="AD142" s="7">
        <v>-2.321653</v>
      </c>
      <c r="AE142" s="7">
        <v>6.3030099999999996</v>
      </c>
      <c r="AF142" s="7">
        <v>-2.3368609999999999</v>
      </c>
      <c r="AG142" s="7">
        <v>-2.3336459999999999</v>
      </c>
      <c r="AH142" s="7">
        <v>5.3533109999999997</v>
      </c>
      <c r="AI142" s="7">
        <v>4.770486</v>
      </c>
      <c r="AJ142" s="7">
        <v>-2.3847160000000001</v>
      </c>
      <c r="AK142" s="7">
        <v>-0.207095</v>
      </c>
      <c r="AL142" s="7">
        <v>3.1181009999999998</v>
      </c>
      <c r="AM142" s="7">
        <v>4.8689280000000004</v>
      </c>
      <c r="AN142" s="7">
        <v>6.9349829999999999</v>
      </c>
      <c r="AO142" s="7">
        <v>5.8895369999999998</v>
      </c>
      <c r="AP142" s="7">
        <v>-2.2995299999999999</v>
      </c>
      <c r="AQ142" s="7">
        <v>-2.3985059999999998</v>
      </c>
      <c r="AR142" s="7">
        <v>-2.2727309999999998</v>
      </c>
    </row>
    <row r="143" spans="1:44" x14ac:dyDescent="0.25">
      <c r="A143" s="12" t="s">
        <v>195</v>
      </c>
      <c r="B143" s="12">
        <v>6881</v>
      </c>
      <c r="C143" s="13">
        <v>28.942972000000001</v>
      </c>
      <c r="D143" s="12">
        <v>39</v>
      </c>
      <c r="E143" s="13">
        <v>1302.7692199999999</v>
      </c>
      <c r="F143" s="12" t="s">
        <v>235</v>
      </c>
      <c r="G143" s="12"/>
      <c r="H143" s="12"/>
      <c r="I143" s="12"/>
      <c r="J143" s="13"/>
      <c r="K143" s="12">
        <v>2170280</v>
      </c>
      <c r="L143" s="14"/>
      <c r="M143" s="7">
        <v>-1.343612</v>
      </c>
      <c r="N143" s="7">
        <v>2.9151549999999999</v>
      </c>
      <c r="O143" s="7">
        <v>2.203157</v>
      </c>
      <c r="P143" s="7">
        <v>-1.320937</v>
      </c>
      <c r="Q143" s="7">
        <v>-0.64483900000000005</v>
      </c>
      <c r="R143" s="7">
        <v>-3.5110649999999999</v>
      </c>
      <c r="S143" s="7">
        <v>-1.6093440000000001</v>
      </c>
      <c r="T143" s="7">
        <v>-0.30756800000000001</v>
      </c>
      <c r="U143" s="7">
        <v>0.94867900000000005</v>
      </c>
      <c r="V143" s="7">
        <v>-3.492794</v>
      </c>
      <c r="W143" s="7">
        <v>-3.5922209999999999</v>
      </c>
      <c r="X143" s="7">
        <v>-1.8946940000000001</v>
      </c>
      <c r="Y143" s="7">
        <v>-3.555412</v>
      </c>
      <c r="Z143" s="7">
        <v>-3.5256970000000001</v>
      </c>
      <c r="AA143" s="7">
        <v>4.5031379999999999</v>
      </c>
      <c r="AB143" s="7">
        <v>3.3558829999999999</v>
      </c>
      <c r="AC143" s="7">
        <v>-3.4973399999999999</v>
      </c>
      <c r="AD143" s="7">
        <v>-2.3643969999999999</v>
      </c>
      <c r="AE143" s="7">
        <v>2.980864</v>
      </c>
      <c r="AF143" s="7">
        <v>-3.6416900000000001</v>
      </c>
      <c r="AG143" s="7">
        <v>-3.6118060000000001</v>
      </c>
      <c r="AH143" s="7">
        <v>3.9850439999999998</v>
      </c>
      <c r="AI143" s="7">
        <v>3.4785059999999999</v>
      </c>
      <c r="AJ143" s="7">
        <v>-3.0761500000000002</v>
      </c>
      <c r="AK143" s="7">
        <v>2.8838940000000002</v>
      </c>
      <c r="AL143" s="7">
        <v>1.6625799999999999</v>
      </c>
      <c r="AM143" s="7">
        <v>1.716372</v>
      </c>
      <c r="AN143" s="7">
        <v>7.6444020000000004</v>
      </c>
      <c r="AO143" s="7">
        <v>7.0775790000000001</v>
      </c>
      <c r="AP143" s="7">
        <v>-0.55501699999999998</v>
      </c>
      <c r="AQ143" s="7">
        <v>-1.269808</v>
      </c>
      <c r="AR143" s="7">
        <v>-2.5408689999999998</v>
      </c>
    </row>
    <row r="144" spans="1:44" x14ac:dyDescent="0.25">
      <c r="A144" s="12" t="s">
        <v>195</v>
      </c>
      <c r="B144" s="12">
        <v>3791</v>
      </c>
      <c r="C144" s="13">
        <v>23.288708</v>
      </c>
      <c r="D144" s="12">
        <v>103</v>
      </c>
      <c r="E144" s="13">
        <v>1138.0498500000001</v>
      </c>
      <c r="F144" s="12" t="s">
        <v>236</v>
      </c>
      <c r="G144" s="12" t="s">
        <v>237</v>
      </c>
      <c r="H144" s="12">
        <v>858</v>
      </c>
      <c r="I144" s="12">
        <v>1165</v>
      </c>
      <c r="J144" s="13">
        <v>26.950150000000001</v>
      </c>
      <c r="K144" s="12">
        <v>1023360</v>
      </c>
      <c r="L144" s="14" t="s">
        <v>84</v>
      </c>
      <c r="M144" s="7">
        <v>-2.498885</v>
      </c>
      <c r="N144" s="7">
        <v>1.2677179999999999</v>
      </c>
      <c r="O144" s="7">
        <v>4.9563090000000001</v>
      </c>
      <c r="P144" s="7">
        <v>-3.1950129999999999</v>
      </c>
      <c r="Q144" s="7">
        <v>-5.8990000000000001E-2</v>
      </c>
      <c r="R144" s="7">
        <v>-2.9511799999999999</v>
      </c>
      <c r="S144" s="7">
        <v>-3.1800540000000002</v>
      </c>
      <c r="T144" s="7">
        <v>-1.9603809999999999</v>
      </c>
      <c r="U144" s="7">
        <v>2.269952</v>
      </c>
      <c r="V144" s="7">
        <v>-3.0748530000000001</v>
      </c>
      <c r="W144" s="7">
        <v>-3.1043599999999998</v>
      </c>
      <c r="X144" s="7">
        <v>-2.4679380000000002</v>
      </c>
      <c r="Y144" s="7">
        <v>-3.1059290000000002</v>
      </c>
      <c r="Z144" s="7">
        <v>-3.1272920000000002</v>
      </c>
      <c r="AA144" s="7">
        <v>3.7342599999999999</v>
      </c>
      <c r="AB144" s="7">
        <v>0.30787999999999999</v>
      </c>
      <c r="AC144" s="7">
        <v>-1.921505</v>
      </c>
      <c r="AD144" s="7">
        <v>-1.839234</v>
      </c>
      <c r="AE144" s="7">
        <v>5.7725609999999996</v>
      </c>
      <c r="AF144" s="7">
        <v>-2.9575429999999998</v>
      </c>
      <c r="AG144" s="7">
        <v>-3.1644299999999999</v>
      </c>
      <c r="AH144" s="7">
        <v>4.0144739999999999</v>
      </c>
      <c r="AI144" s="7">
        <v>4.3189780000000004</v>
      </c>
      <c r="AJ144" s="7">
        <v>-3.1055359999999999</v>
      </c>
      <c r="AK144" s="7">
        <v>1.7860149999999999</v>
      </c>
      <c r="AL144" s="7">
        <v>2.736135</v>
      </c>
      <c r="AM144" s="7">
        <v>2.0057670000000001</v>
      </c>
      <c r="AN144" s="7">
        <v>6.9962989999999996</v>
      </c>
      <c r="AO144" s="7">
        <v>5.2999369999999999</v>
      </c>
      <c r="AP144" s="7">
        <v>0.62013700000000005</v>
      </c>
      <c r="AQ144" s="7">
        <v>-1.312214</v>
      </c>
      <c r="AR144" s="7">
        <v>-3.061083</v>
      </c>
    </row>
    <row r="145" spans="1:44" x14ac:dyDescent="0.25">
      <c r="A145" s="12" t="s">
        <v>195</v>
      </c>
      <c r="B145" s="12">
        <v>6071</v>
      </c>
      <c r="C145" s="13">
        <v>27.013017999999999</v>
      </c>
      <c r="D145" s="12">
        <v>56</v>
      </c>
      <c r="E145" s="13">
        <v>1244.7051799999999</v>
      </c>
      <c r="F145" s="12" t="s">
        <v>238</v>
      </c>
      <c r="G145" s="12" t="s">
        <v>239</v>
      </c>
      <c r="H145" s="12">
        <v>758.5</v>
      </c>
      <c r="I145" s="12">
        <v>1293</v>
      </c>
      <c r="J145" s="13">
        <v>48.294820000000001</v>
      </c>
      <c r="K145" s="12">
        <v>4083660</v>
      </c>
      <c r="L145" s="14" t="s">
        <v>84</v>
      </c>
      <c r="M145" s="7">
        <v>-3.8753359999999999</v>
      </c>
      <c r="N145" s="7">
        <v>3.1227900000000002</v>
      </c>
      <c r="O145" s="7">
        <v>3.3100390000000002</v>
      </c>
      <c r="P145" s="7">
        <v>-3.747684</v>
      </c>
      <c r="Q145" s="7">
        <v>-1.53162</v>
      </c>
      <c r="R145" s="7">
        <v>-3.719036</v>
      </c>
      <c r="S145" s="7">
        <v>-3.891229</v>
      </c>
      <c r="T145" s="7">
        <v>-3.7851379999999999</v>
      </c>
      <c r="U145" s="7">
        <v>3.842301</v>
      </c>
      <c r="V145" s="7">
        <v>-3.7096119999999999</v>
      </c>
      <c r="W145" s="7">
        <v>-3.6641509999999999</v>
      </c>
      <c r="X145" s="7">
        <v>-3.731433</v>
      </c>
      <c r="Y145" s="7">
        <v>-3.7018049999999998</v>
      </c>
      <c r="Z145" s="7">
        <v>-2.3401000000000001</v>
      </c>
      <c r="AA145" s="7">
        <v>5.8590289999999996</v>
      </c>
      <c r="AB145" s="7">
        <v>2.6226609999999999</v>
      </c>
      <c r="AC145" s="7">
        <v>-3.7736360000000002</v>
      </c>
      <c r="AD145" s="7">
        <v>-3.8017300000000001</v>
      </c>
      <c r="AE145" s="7">
        <v>6.7421620000000004</v>
      </c>
      <c r="AF145" s="7">
        <v>-3.8337910000000002</v>
      </c>
      <c r="AG145" s="7">
        <v>-3.7711830000000002</v>
      </c>
      <c r="AH145" s="7">
        <v>7.265523</v>
      </c>
      <c r="AI145" s="7">
        <v>6.9404760000000003</v>
      </c>
      <c r="AJ145" s="7">
        <v>-3.8291059999999999</v>
      </c>
      <c r="AK145" s="7">
        <v>2.4932889999999999</v>
      </c>
      <c r="AL145" s="7">
        <v>1.8267409999999999</v>
      </c>
      <c r="AM145" s="7">
        <v>0.33684399999999998</v>
      </c>
      <c r="AN145" s="7">
        <v>8.3111519999999999</v>
      </c>
      <c r="AO145" s="7">
        <v>8.1625219999999992</v>
      </c>
      <c r="AP145" s="7">
        <v>-0.74808699999999995</v>
      </c>
      <c r="AQ145" s="7">
        <v>-0.58142499999999997</v>
      </c>
      <c r="AR145" s="7">
        <v>-2.7994379999999999</v>
      </c>
    </row>
    <row r="146" spans="1:44" x14ac:dyDescent="0.25">
      <c r="A146" s="12" t="s">
        <v>195</v>
      </c>
      <c r="B146" s="12">
        <v>9530</v>
      </c>
      <c r="C146" s="13">
        <v>33.842002999999998</v>
      </c>
      <c r="D146" s="12">
        <v>55</v>
      </c>
      <c r="E146" s="13">
        <v>1466.50396</v>
      </c>
      <c r="F146" s="12" t="s">
        <v>240</v>
      </c>
      <c r="G146" s="12" t="s">
        <v>241</v>
      </c>
      <c r="H146" s="12">
        <v>848</v>
      </c>
      <c r="I146" s="12">
        <v>1491.666667</v>
      </c>
      <c r="J146" s="13">
        <v>25.162706669999999</v>
      </c>
      <c r="K146" s="12">
        <v>412175</v>
      </c>
      <c r="L146" s="14"/>
      <c r="M146" s="7">
        <v>-2.7791790000000001</v>
      </c>
      <c r="N146" s="7">
        <v>-1.9051709999999999</v>
      </c>
      <c r="O146" s="7">
        <v>2.3851840000000002</v>
      </c>
      <c r="P146" s="7">
        <v>-2.7757960000000002</v>
      </c>
      <c r="Q146" s="7">
        <v>-2.700107</v>
      </c>
      <c r="R146" s="7">
        <v>-2.6327739999999999</v>
      </c>
      <c r="S146" s="7">
        <v>0.82762999999999998</v>
      </c>
      <c r="T146" s="7">
        <v>-2.7292529999999999</v>
      </c>
      <c r="U146" s="7">
        <v>2.7098119999999999</v>
      </c>
      <c r="V146" s="7">
        <v>-2.7698960000000001</v>
      </c>
      <c r="W146" s="7">
        <v>-2.604746</v>
      </c>
      <c r="X146" s="7">
        <v>-2.7027809999999999</v>
      </c>
      <c r="Y146" s="7">
        <v>-2.68893</v>
      </c>
      <c r="Z146" s="7">
        <v>-2.8204009999999999</v>
      </c>
      <c r="AA146" s="7">
        <v>5.1844150000000004</v>
      </c>
      <c r="AB146" s="7">
        <v>3.4857819999999999</v>
      </c>
      <c r="AC146" s="7">
        <v>-2.7457039999999999</v>
      </c>
      <c r="AD146" s="7">
        <v>-2.661359</v>
      </c>
      <c r="AE146" s="7">
        <v>5.9480769999999996</v>
      </c>
      <c r="AF146" s="7">
        <v>-2.741574</v>
      </c>
      <c r="AG146" s="7">
        <v>-2.532321</v>
      </c>
      <c r="AH146" s="7">
        <v>4.0245199999999999</v>
      </c>
      <c r="AI146" s="7">
        <v>3.3241209999999999</v>
      </c>
      <c r="AJ146" s="7">
        <v>-1.1257360000000001</v>
      </c>
      <c r="AK146" s="7">
        <v>2.9811239999999999</v>
      </c>
      <c r="AL146" s="7">
        <v>1.959311</v>
      </c>
      <c r="AM146" s="7">
        <v>2.5016370000000001</v>
      </c>
      <c r="AN146" s="7">
        <v>5.6332120000000003</v>
      </c>
      <c r="AO146" s="7">
        <v>3.836255</v>
      </c>
      <c r="AP146" s="7">
        <v>-2.766534</v>
      </c>
      <c r="AQ146" s="7">
        <v>1.5937790000000001</v>
      </c>
      <c r="AR146" s="7">
        <v>-2.7125840000000001</v>
      </c>
    </row>
    <row r="147" spans="1:44" x14ac:dyDescent="0.25">
      <c r="A147" s="12" t="s">
        <v>195</v>
      </c>
      <c r="B147" s="12">
        <v>9571</v>
      </c>
      <c r="C147" s="13">
        <v>33.835937999999999</v>
      </c>
      <c r="D147" s="12">
        <v>43</v>
      </c>
      <c r="E147" s="13">
        <v>1468.20497</v>
      </c>
      <c r="F147" s="12" t="s">
        <v>242</v>
      </c>
      <c r="G147" s="12" t="s">
        <v>243</v>
      </c>
      <c r="H147" s="12">
        <v>724</v>
      </c>
      <c r="I147" s="12"/>
      <c r="J147" s="13"/>
      <c r="K147" s="12">
        <v>328962</v>
      </c>
      <c r="L147" s="14" t="s">
        <v>84</v>
      </c>
      <c r="M147" s="7">
        <v>-2.540943</v>
      </c>
      <c r="N147" s="7">
        <v>-2.6071719999999998</v>
      </c>
      <c r="O147" s="7">
        <v>2.0473870000000001</v>
      </c>
      <c r="P147" s="7">
        <v>-2.5073539999999999</v>
      </c>
      <c r="Q147" s="7">
        <v>-2.5192600000000001</v>
      </c>
      <c r="R147" s="7">
        <v>-2.5401340000000001</v>
      </c>
      <c r="S147" s="7">
        <v>0.26398300000000002</v>
      </c>
      <c r="T147" s="7">
        <v>-2.5604939999999998</v>
      </c>
      <c r="U147" s="7">
        <v>2.5184530000000001</v>
      </c>
      <c r="V147" s="7">
        <v>-2.6527829999999999</v>
      </c>
      <c r="W147" s="7">
        <v>-2.4637500000000001</v>
      </c>
      <c r="X147" s="7">
        <v>-2.4588999999999999</v>
      </c>
      <c r="Y147" s="7">
        <v>-2.5753339999999998</v>
      </c>
      <c r="Z147" s="7">
        <v>-2.4545759999999999</v>
      </c>
      <c r="AA147" s="7">
        <v>5.9600730000000004</v>
      </c>
      <c r="AB147" s="7">
        <v>4.9733679999999998</v>
      </c>
      <c r="AC147" s="7">
        <v>-2.432642</v>
      </c>
      <c r="AD147" s="7">
        <v>-2.5970409999999999</v>
      </c>
      <c r="AE147" s="7">
        <v>5.590973</v>
      </c>
      <c r="AF147" s="7">
        <v>-2.6466759999999998</v>
      </c>
      <c r="AG147" s="7">
        <v>-2.5695450000000002</v>
      </c>
      <c r="AH147" s="7">
        <v>3.7074950000000002</v>
      </c>
      <c r="AI147" s="7">
        <v>3.0301650000000002</v>
      </c>
      <c r="AJ147" s="7">
        <v>-2.6105640000000001</v>
      </c>
      <c r="AK147" s="7">
        <v>3.0580599999999998</v>
      </c>
      <c r="AL147" s="7">
        <v>2.3130709999999999</v>
      </c>
      <c r="AM147" s="7">
        <v>1.91381</v>
      </c>
      <c r="AN147" s="7">
        <v>5.657915</v>
      </c>
      <c r="AO147" s="7">
        <v>3.6768839999999998</v>
      </c>
      <c r="AP147" s="7">
        <v>-2.5200580000000001</v>
      </c>
      <c r="AQ147" s="7">
        <v>1.084903</v>
      </c>
      <c r="AR147" s="7">
        <v>-2.539326</v>
      </c>
    </row>
    <row r="148" spans="1:44" x14ac:dyDescent="0.25">
      <c r="A148" s="12" t="s">
        <v>195</v>
      </c>
      <c r="B148" s="12">
        <v>12588</v>
      </c>
      <c r="C148" s="13">
        <v>43.414551000000003</v>
      </c>
      <c r="D148" s="12">
        <v>43</v>
      </c>
      <c r="E148" s="13">
        <v>1874.97325</v>
      </c>
      <c r="F148" s="12" t="s">
        <v>244</v>
      </c>
      <c r="G148" s="12"/>
      <c r="H148" s="12"/>
      <c r="I148" s="12"/>
      <c r="J148" s="13"/>
      <c r="K148" s="12">
        <v>310781</v>
      </c>
      <c r="L148" s="14"/>
      <c r="M148" s="7">
        <v>-0.96972100000000006</v>
      </c>
      <c r="N148" s="7">
        <v>0.65768199999999999</v>
      </c>
      <c r="O148" s="7">
        <v>1.5003599999999999</v>
      </c>
      <c r="P148" s="7">
        <v>-2.346295</v>
      </c>
      <c r="Q148" s="7">
        <v>-2.2264379999999999</v>
      </c>
      <c r="R148" s="7">
        <v>-2.3940480000000002</v>
      </c>
      <c r="S148" s="7">
        <v>-2.3446189999999998</v>
      </c>
      <c r="T148" s="7">
        <v>-1.29278</v>
      </c>
      <c r="U148" s="7">
        <v>-0.112564</v>
      </c>
      <c r="V148" s="7">
        <v>-2.2807059999999999</v>
      </c>
      <c r="W148" s="7">
        <v>-2.2505670000000002</v>
      </c>
      <c r="X148" s="7">
        <v>-2.3496549999999998</v>
      </c>
      <c r="Y148" s="7">
        <v>0.919794</v>
      </c>
      <c r="Z148" s="7">
        <v>-2.3049550000000001</v>
      </c>
      <c r="AA148" s="7">
        <v>3.0286840000000002</v>
      </c>
      <c r="AB148" s="7">
        <v>2.521515</v>
      </c>
      <c r="AC148" s="7">
        <v>-1.289147</v>
      </c>
      <c r="AD148" s="7">
        <v>-1.3750990000000001</v>
      </c>
      <c r="AE148" s="7">
        <v>1.767374</v>
      </c>
      <c r="AF148" s="7">
        <v>-2.2960159999999998</v>
      </c>
      <c r="AG148" s="7">
        <v>-2.234953</v>
      </c>
      <c r="AH148" s="7">
        <v>3.7805179999999998</v>
      </c>
      <c r="AI148" s="7">
        <v>0.65914600000000001</v>
      </c>
      <c r="AJ148" s="7">
        <v>-2.2415690000000001</v>
      </c>
      <c r="AK148" s="7">
        <v>1.434698</v>
      </c>
      <c r="AL148" s="7">
        <v>0.56895899999999999</v>
      </c>
      <c r="AM148" s="7">
        <v>2.3145370000000001</v>
      </c>
      <c r="AN148" s="7">
        <v>5.637232</v>
      </c>
      <c r="AO148" s="7">
        <v>3.3807230000000001</v>
      </c>
      <c r="AP148" s="7">
        <v>0.38844600000000001</v>
      </c>
      <c r="AQ148" s="7">
        <v>2.9156029999999999</v>
      </c>
      <c r="AR148" s="7">
        <v>-1.1661550000000001</v>
      </c>
    </row>
    <row r="149" spans="1:44" x14ac:dyDescent="0.25">
      <c r="A149" s="12" t="s">
        <v>195</v>
      </c>
      <c r="B149" s="12">
        <v>7524</v>
      </c>
      <c r="C149" s="13">
        <v>30.023475999999999</v>
      </c>
      <c r="D149" s="12">
        <v>117</v>
      </c>
      <c r="E149" s="13">
        <v>1337.7479599999999</v>
      </c>
      <c r="F149" s="12" t="s">
        <v>245</v>
      </c>
      <c r="G149" s="12" t="s">
        <v>246</v>
      </c>
      <c r="H149" s="12">
        <v>742.5</v>
      </c>
      <c r="I149" s="12">
        <v>1372.5</v>
      </c>
      <c r="J149" s="13">
        <v>34.752040000000001</v>
      </c>
      <c r="K149" s="12">
        <v>4143240</v>
      </c>
      <c r="L149" s="14" t="s">
        <v>84</v>
      </c>
      <c r="M149" s="7">
        <v>-3.375788</v>
      </c>
      <c r="N149" s="7">
        <v>3.5600800000000001</v>
      </c>
      <c r="O149" s="7">
        <v>2.4006959999999999</v>
      </c>
      <c r="P149" s="7">
        <v>-3.3240669999999999</v>
      </c>
      <c r="Q149" s="7">
        <v>-2.845977</v>
      </c>
      <c r="R149" s="7">
        <v>-1.215714</v>
      </c>
      <c r="S149" s="7">
        <v>-3.2786050000000002</v>
      </c>
      <c r="T149" s="7">
        <v>-2.690121</v>
      </c>
      <c r="U149" s="7">
        <v>-0.93567400000000001</v>
      </c>
      <c r="V149" s="7">
        <v>-4.4016960000000003</v>
      </c>
      <c r="W149" s="7">
        <v>-4.2496049999999999</v>
      </c>
      <c r="X149" s="7">
        <v>-3.7817150000000002</v>
      </c>
      <c r="Y149" s="7">
        <v>-4.3554769999999996</v>
      </c>
      <c r="Z149" s="7">
        <v>-2.046827</v>
      </c>
      <c r="AA149" s="7">
        <v>7.9087490000000003</v>
      </c>
      <c r="AB149" s="7">
        <v>5.791925</v>
      </c>
      <c r="AC149" s="7">
        <v>-4.1033549999999996</v>
      </c>
      <c r="AD149" s="7">
        <v>-2.7898109999999998</v>
      </c>
      <c r="AE149" s="7">
        <v>3.7377570000000002</v>
      </c>
      <c r="AF149" s="7">
        <v>-4.1517179999999998</v>
      </c>
      <c r="AG149" s="7">
        <v>-4.3814570000000002</v>
      </c>
      <c r="AH149" s="7">
        <v>4.118258</v>
      </c>
      <c r="AI149" s="7">
        <v>3.2933560000000002</v>
      </c>
      <c r="AJ149" s="7">
        <v>-4.2733249999999998</v>
      </c>
      <c r="AK149" s="7">
        <v>3.4100820000000001</v>
      </c>
      <c r="AL149" s="7">
        <v>3.2393130000000001</v>
      </c>
      <c r="AM149" s="7">
        <v>2.35615</v>
      </c>
      <c r="AN149" s="7">
        <v>7.9117179999999996</v>
      </c>
      <c r="AO149" s="7">
        <v>6.997719</v>
      </c>
      <c r="AP149" s="7">
        <v>1.084711</v>
      </c>
      <c r="AQ149" s="7">
        <v>2.2394889999999998</v>
      </c>
      <c r="AR149" s="7">
        <v>-1.8490709999999999</v>
      </c>
    </row>
    <row r="150" spans="1:44" x14ac:dyDescent="0.25">
      <c r="A150" s="12" t="s">
        <v>195</v>
      </c>
      <c r="B150" s="12">
        <v>10736</v>
      </c>
      <c r="C150" s="13">
        <v>35.571117000000001</v>
      </c>
      <c r="D150" s="12">
        <v>56</v>
      </c>
      <c r="E150" s="13">
        <v>1530.7733700000001</v>
      </c>
      <c r="F150" s="12" t="s">
        <v>247</v>
      </c>
      <c r="G150" s="12" t="s">
        <v>248</v>
      </c>
      <c r="H150" s="12">
        <v>792.5</v>
      </c>
      <c r="I150" s="12">
        <v>1540.5</v>
      </c>
      <c r="J150" s="13">
        <v>9.7266300000000001</v>
      </c>
      <c r="K150" s="12">
        <v>407289</v>
      </c>
      <c r="L150" s="14" t="s">
        <v>162</v>
      </c>
      <c r="M150" s="7">
        <v>-2.1403219999999998</v>
      </c>
      <c r="N150" s="7">
        <v>-0.21887300000000001</v>
      </c>
      <c r="O150" s="7">
        <v>0.81834399999999996</v>
      </c>
      <c r="P150" s="7">
        <v>-2.1115629999999999</v>
      </c>
      <c r="Q150" s="7">
        <v>-2.161454</v>
      </c>
      <c r="R150" s="7">
        <v>-2.1589999999999998</v>
      </c>
      <c r="S150" s="7">
        <v>-2.2319249999999999</v>
      </c>
      <c r="T150" s="7">
        <v>-2.1338810000000001</v>
      </c>
      <c r="U150" s="7">
        <v>0.75696300000000005</v>
      </c>
      <c r="V150" s="7">
        <v>-2.2544550000000001</v>
      </c>
      <c r="W150" s="7">
        <v>-2.1987779999999999</v>
      </c>
      <c r="X150" s="7">
        <v>-2.1696650000000002</v>
      </c>
      <c r="Y150" s="7">
        <v>-2.0383140000000002</v>
      </c>
      <c r="Z150" s="7">
        <v>-2.0579939999999999</v>
      </c>
      <c r="AA150" s="7">
        <v>4.79162</v>
      </c>
      <c r="AB150" s="7">
        <v>5.7789289999999998</v>
      </c>
      <c r="AC150" s="7">
        <v>-2.106036</v>
      </c>
      <c r="AD150" s="7">
        <v>-2.0641029999999998</v>
      </c>
      <c r="AE150" s="7">
        <v>2.7116660000000001</v>
      </c>
      <c r="AF150" s="7">
        <v>-2.1403219999999998</v>
      </c>
      <c r="AG150" s="7">
        <v>-2.2345079999999999</v>
      </c>
      <c r="AH150" s="7">
        <v>2.865618</v>
      </c>
      <c r="AI150" s="7">
        <v>0.57690200000000003</v>
      </c>
      <c r="AJ150" s="7">
        <v>-2.0934840000000001</v>
      </c>
      <c r="AK150" s="7">
        <v>2.6437059999999999</v>
      </c>
      <c r="AL150" s="7">
        <v>1.818398</v>
      </c>
      <c r="AM150" s="7">
        <v>1.009198</v>
      </c>
      <c r="AN150" s="7">
        <v>6.5036699999999996</v>
      </c>
      <c r="AO150" s="7">
        <v>5.1774649999999998</v>
      </c>
      <c r="AP150" s="7">
        <v>-1.5187120000000001</v>
      </c>
      <c r="AQ150" s="7">
        <v>2.7172149999999999</v>
      </c>
      <c r="AR150" s="7">
        <v>-2.1362920000000001</v>
      </c>
    </row>
    <row r="151" spans="1:44" x14ac:dyDescent="0.25">
      <c r="A151" s="12" t="s">
        <v>195</v>
      </c>
      <c r="B151" s="12">
        <v>11859</v>
      </c>
      <c r="C151" s="13">
        <v>38.840729000000003</v>
      </c>
      <c r="D151" s="12">
        <v>55</v>
      </c>
      <c r="E151" s="13">
        <v>1662.0216600000001</v>
      </c>
      <c r="F151" s="12" t="s">
        <v>249</v>
      </c>
      <c r="G151" s="12"/>
      <c r="H151" s="12">
        <v>821.5</v>
      </c>
      <c r="I151" s="12"/>
      <c r="J151" s="13"/>
      <c r="K151" s="12">
        <v>254803</v>
      </c>
      <c r="L151" s="14"/>
      <c r="M151" s="7">
        <v>-1.706529</v>
      </c>
      <c r="N151" s="7">
        <v>-1.7487280000000001</v>
      </c>
      <c r="O151" s="7">
        <v>-1.7675350000000001</v>
      </c>
      <c r="P151" s="7">
        <v>-1.7841959999999999</v>
      </c>
      <c r="Q151" s="7">
        <v>-1.7635970000000001</v>
      </c>
      <c r="R151" s="7">
        <v>-1.7970200000000001</v>
      </c>
      <c r="S151" s="7">
        <v>-1.8944300000000001</v>
      </c>
      <c r="T151" s="7">
        <v>-1.7667470000000001</v>
      </c>
      <c r="U151" s="7">
        <v>0.29063099999999997</v>
      </c>
      <c r="V151" s="7">
        <v>-1.9100170000000001</v>
      </c>
      <c r="W151" s="7">
        <v>-1.725557</v>
      </c>
      <c r="X151" s="7">
        <v>-1.7699039999999999</v>
      </c>
      <c r="Y151" s="7">
        <v>-1.860382</v>
      </c>
      <c r="Z151" s="7">
        <v>-1.813212</v>
      </c>
      <c r="AA151" s="7">
        <v>4.8739039999999996</v>
      </c>
      <c r="AB151" s="7">
        <v>1.9032960000000001</v>
      </c>
      <c r="AC151" s="7">
        <v>-1.8034749999999999</v>
      </c>
      <c r="AD151" s="7">
        <v>-1.6989879999999999</v>
      </c>
      <c r="AE151" s="7">
        <v>3.6669969999999998</v>
      </c>
      <c r="AF151" s="7">
        <v>-1.7510650000000001</v>
      </c>
      <c r="AG151" s="7">
        <v>-1.7841959999999999</v>
      </c>
      <c r="AH151" s="7">
        <v>4.1842670000000002</v>
      </c>
      <c r="AI151" s="7">
        <v>3.2698140000000002</v>
      </c>
      <c r="AJ151" s="7">
        <v>-1.829588</v>
      </c>
      <c r="AK151" s="7">
        <v>-1.7675350000000001</v>
      </c>
      <c r="AL151" s="7">
        <v>3.6097350000000001</v>
      </c>
      <c r="AM151" s="7">
        <v>2.9976850000000002</v>
      </c>
      <c r="AN151" s="7">
        <v>6.1749470000000004</v>
      </c>
      <c r="AO151" s="7">
        <v>4.8587980000000002</v>
      </c>
      <c r="AP151" s="7">
        <v>-1.6692089999999999</v>
      </c>
      <c r="AQ151" s="7">
        <v>1.518939</v>
      </c>
      <c r="AR151" s="7">
        <v>-1.737096</v>
      </c>
    </row>
    <row r="152" spans="1:44" x14ac:dyDescent="0.25">
      <c r="A152" s="12" t="s">
        <v>195</v>
      </c>
      <c r="B152" s="12">
        <v>4669</v>
      </c>
      <c r="C152" s="13">
        <v>25.029982</v>
      </c>
      <c r="D152" s="12">
        <v>71</v>
      </c>
      <c r="E152" s="13">
        <v>1187.25639</v>
      </c>
      <c r="F152" s="12" t="s">
        <v>250</v>
      </c>
      <c r="G152" s="12" t="s">
        <v>251</v>
      </c>
      <c r="H152" s="12">
        <v>891</v>
      </c>
      <c r="I152" s="12">
        <v>1184.5</v>
      </c>
      <c r="J152" s="13">
        <v>2.7563900000000001</v>
      </c>
      <c r="K152" s="12">
        <v>3641400</v>
      </c>
      <c r="L152" s="14" t="s">
        <v>84</v>
      </c>
      <c r="M152" s="7">
        <v>-2.4099140000000001</v>
      </c>
      <c r="N152" s="7">
        <v>-0.82089599999999996</v>
      </c>
      <c r="O152" s="7">
        <v>1.2064509999999999</v>
      </c>
      <c r="P152" s="7">
        <v>-2.3714409999999999</v>
      </c>
      <c r="Q152" s="7">
        <v>-2.4254319999999998</v>
      </c>
      <c r="R152" s="7">
        <v>-1.644954</v>
      </c>
      <c r="S152" s="7">
        <v>-2.4986980000000001</v>
      </c>
      <c r="T152" s="7">
        <v>-2.289946</v>
      </c>
      <c r="U152" s="7">
        <v>-0.79839099999999996</v>
      </c>
      <c r="V152" s="7">
        <v>-2.396976</v>
      </c>
      <c r="W152" s="7">
        <v>-2.4978340000000001</v>
      </c>
      <c r="X152" s="7">
        <v>-2.3825569999999998</v>
      </c>
      <c r="Y152" s="7">
        <v>-2.4361459999999999</v>
      </c>
      <c r="Z152" s="7">
        <v>-2.3929559999999999</v>
      </c>
      <c r="AA152" s="7">
        <v>9.5871729999999999</v>
      </c>
      <c r="AB152" s="7">
        <v>1.672714</v>
      </c>
      <c r="AC152" s="7">
        <v>-2.4042400000000002</v>
      </c>
      <c r="AD152" s="7">
        <v>-2.4486080000000001</v>
      </c>
      <c r="AE152" s="7">
        <v>5.0249199999999998</v>
      </c>
      <c r="AF152" s="7">
        <v>-2.396976</v>
      </c>
      <c r="AG152" s="7">
        <v>-2.522214</v>
      </c>
      <c r="AH152" s="7">
        <v>3.3870019999999998</v>
      </c>
      <c r="AI152" s="7">
        <v>3.092657</v>
      </c>
      <c r="AJ152" s="7">
        <v>-2.3773849999999999</v>
      </c>
      <c r="AK152" s="7">
        <v>-0.93432700000000002</v>
      </c>
      <c r="AL152" s="7">
        <v>1.514791</v>
      </c>
      <c r="AM152" s="7">
        <v>0.25253700000000001</v>
      </c>
      <c r="AN152" s="7">
        <v>9.2222600000000003</v>
      </c>
      <c r="AO152" s="7">
        <v>6.1692999999999998</v>
      </c>
      <c r="AP152" s="7">
        <v>0.76460600000000001</v>
      </c>
      <c r="AQ152" s="7">
        <v>0.45945000000000003</v>
      </c>
      <c r="AR152" s="7">
        <v>-1.9039779999999999</v>
      </c>
    </row>
    <row r="153" spans="1:44" x14ac:dyDescent="0.25">
      <c r="A153" s="12" t="s">
        <v>195</v>
      </c>
      <c r="B153" s="12">
        <v>6451</v>
      </c>
      <c r="C153" s="13">
        <v>28.13476</v>
      </c>
      <c r="D153" s="12">
        <v>56</v>
      </c>
      <c r="E153" s="13">
        <v>1278.6280300000001</v>
      </c>
      <c r="F153" s="12" t="s">
        <v>238</v>
      </c>
      <c r="G153" s="12" t="s">
        <v>239</v>
      </c>
      <c r="H153" s="12">
        <v>835</v>
      </c>
      <c r="I153" s="12">
        <v>1293</v>
      </c>
      <c r="J153" s="13">
        <v>14.371969999999999</v>
      </c>
      <c r="K153" s="12">
        <v>1973910</v>
      </c>
      <c r="L153" s="14" t="s">
        <v>84</v>
      </c>
      <c r="M153" s="7">
        <v>-2.0998299999999999</v>
      </c>
      <c r="N153" s="7">
        <v>1.038751</v>
      </c>
      <c r="O153" s="7">
        <v>0.53175799999999995</v>
      </c>
      <c r="P153" s="7">
        <v>-2.1195200000000001</v>
      </c>
      <c r="Q153" s="7">
        <v>-2.1119159999999999</v>
      </c>
      <c r="R153" s="7">
        <v>-0.90652699999999997</v>
      </c>
      <c r="S153" s="7">
        <v>-2.067107</v>
      </c>
      <c r="T153" s="7">
        <v>-2.1464590000000001</v>
      </c>
      <c r="U153" s="7">
        <v>-2.2995839999999999</v>
      </c>
      <c r="V153" s="7">
        <v>-2.1013350000000002</v>
      </c>
      <c r="W153" s="7">
        <v>-2.3327909999999998</v>
      </c>
      <c r="X153" s="7">
        <v>-2.183443</v>
      </c>
      <c r="Y153" s="7">
        <v>-2.1589429999999998</v>
      </c>
      <c r="Z153" s="7">
        <v>-0.71462199999999998</v>
      </c>
      <c r="AA153" s="7">
        <v>8.1458639999999995</v>
      </c>
      <c r="AB153" s="7">
        <v>3.0496210000000001</v>
      </c>
      <c r="AC153" s="7">
        <v>-2.1652260000000001</v>
      </c>
      <c r="AD153" s="7">
        <v>-2.258702</v>
      </c>
      <c r="AE153" s="7">
        <v>2.9665059999999999</v>
      </c>
      <c r="AF153" s="7">
        <v>-2.2528359999999998</v>
      </c>
      <c r="AG153" s="7">
        <v>-2.194645</v>
      </c>
      <c r="AH153" s="7">
        <v>2.785056</v>
      </c>
      <c r="AI153" s="7">
        <v>2.3748390000000001</v>
      </c>
      <c r="AJ153" s="7">
        <v>-2.2300179999999998</v>
      </c>
      <c r="AK153" s="7">
        <v>0.97813300000000003</v>
      </c>
      <c r="AL153" s="7">
        <v>1.9006400000000001</v>
      </c>
      <c r="AM153" s="7">
        <v>0.91978199999999999</v>
      </c>
      <c r="AN153" s="7">
        <v>8.5069409999999994</v>
      </c>
      <c r="AO153" s="7">
        <v>5.199503</v>
      </c>
      <c r="AP153" s="7">
        <v>-2.1394829999999998</v>
      </c>
      <c r="AQ153" s="7">
        <v>0.311913</v>
      </c>
      <c r="AR153" s="7">
        <v>-2.226318</v>
      </c>
    </row>
    <row r="154" spans="1:44" x14ac:dyDescent="0.25">
      <c r="A154" s="12" t="s">
        <v>195</v>
      </c>
      <c r="B154" s="12">
        <v>6752</v>
      </c>
      <c r="C154" s="13">
        <v>28.636177</v>
      </c>
      <c r="D154" s="12">
        <v>55</v>
      </c>
      <c r="E154" s="13">
        <v>1295.2839100000001</v>
      </c>
      <c r="F154" s="12" t="s">
        <v>252</v>
      </c>
      <c r="G154" s="12"/>
      <c r="H154" s="12"/>
      <c r="I154" s="12"/>
      <c r="J154" s="13"/>
      <c r="K154" s="12">
        <v>889760</v>
      </c>
      <c r="L154" s="14"/>
      <c r="M154" s="7">
        <v>-1.2744E-2</v>
      </c>
      <c r="N154" s="7">
        <v>1.4916229999999999</v>
      </c>
      <c r="O154" s="7">
        <v>2.7605360000000001</v>
      </c>
      <c r="P154" s="7">
        <v>-0.25348300000000001</v>
      </c>
      <c r="Q154" s="7">
        <v>8.8149000000000005E-2</v>
      </c>
      <c r="R154" s="7">
        <v>-4.1290820000000004</v>
      </c>
      <c r="S154" s="7">
        <v>-0.39516499999999999</v>
      </c>
      <c r="T154" s="7">
        <v>0.34948099999999999</v>
      </c>
      <c r="U154" s="7">
        <v>3.4980999999999998E-2</v>
      </c>
      <c r="V154" s="7">
        <v>-4.2357420000000001</v>
      </c>
      <c r="W154" s="7">
        <v>-0.92708800000000002</v>
      </c>
      <c r="X154" s="7">
        <v>-1.169227</v>
      </c>
      <c r="Y154" s="7">
        <v>-4.1150549999999999</v>
      </c>
      <c r="Z154" s="7">
        <v>-1.972299</v>
      </c>
      <c r="AA154" s="7">
        <v>2.4435389999999999</v>
      </c>
      <c r="AB154" s="7">
        <v>4.6472319999999998</v>
      </c>
      <c r="AC154" s="7">
        <v>-4.1216390000000001</v>
      </c>
      <c r="AD154" s="7">
        <v>-4.0508170000000003</v>
      </c>
      <c r="AE154" s="7">
        <v>0.92637499999999995</v>
      </c>
      <c r="AF154" s="7">
        <v>-1.659435</v>
      </c>
      <c r="AG154" s="7">
        <v>-3.9878149999999999</v>
      </c>
      <c r="AH154" s="7">
        <v>2.5363030000000002</v>
      </c>
      <c r="AI154" s="7">
        <v>0.89553000000000005</v>
      </c>
      <c r="AJ154" s="7">
        <v>-1.4055489999999999</v>
      </c>
      <c r="AK154" s="7">
        <v>2.6131289999999998</v>
      </c>
      <c r="AL154" s="7">
        <v>4.5759470000000002</v>
      </c>
      <c r="AM154" s="7">
        <v>5.7953400000000004</v>
      </c>
      <c r="AN154" s="7">
        <v>1.5265660000000001</v>
      </c>
      <c r="AO154" s="7">
        <v>1.8209360000000001</v>
      </c>
      <c r="AP154" s="7">
        <v>-0.85024299999999997</v>
      </c>
      <c r="AQ154" s="7">
        <v>1.273779</v>
      </c>
      <c r="AR154" s="7">
        <v>-0.49407499999999999</v>
      </c>
    </row>
    <row r="155" spans="1:44" x14ac:dyDescent="0.25">
      <c r="A155" s="12" t="s">
        <v>195</v>
      </c>
      <c r="B155" s="12">
        <v>12303</v>
      </c>
      <c r="C155" s="13">
        <v>40.085921999999997</v>
      </c>
      <c r="D155" s="12">
        <v>43</v>
      </c>
      <c r="E155" s="13">
        <v>1716.4303600000001</v>
      </c>
      <c r="F155" s="12" t="s">
        <v>253</v>
      </c>
      <c r="G155" s="12"/>
      <c r="H155" s="12"/>
      <c r="I155" s="12"/>
      <c r="J155" s="13"/>
      <c r="K155" s="12">
        <v>258162</v>
      </c>
      <c r="L155" s="14"/>
      <c r="M155" s="7">
        <v>-1.8736120000000001</v>
      </c>
      <c r="N155" s="7">
        <v>3.1729949999999998</v>
      </c>
      <c r="O155" s="7">
        <v>2.3442340000000002</v>
      </c>
      <c r="P155" s="7">
        <v>-1.6507229999999999</v>
      </c>
      <c r="Q155" s="7">
        <v>0.237507</v>
      </c>
      <c r="R155" s="7">
        <v>-1.69079</v>
      </c>
      <c r="S155" s="7">
        <v>-0.104806</v>
      </c>
      <c r="T155" s="7">
        <v>0.31780900000000001</v>
      </c>
      <c r="U155" s="7">
        <v>-1.6088389999999999</v>
      </c>
      <c r="V155" s="7">
        <v>-1.625594</v>
      </c>
      <c r="W155" s="7">
        <v>-1.70079</v>
      </c>
      <c r="X155" s="7">
        <v>-1.2127559999999999</v>
      </c>
      <c r="Y155" s="7">
        <v>-1.7375339999999999</v>
      </c>
      <c r="Z155" s="7">
        <v>-1.7582690000000001</v>
      </c>
      <c r="AA155" s="7">
        <v>4.1002239999999999</v>
      </c>
      <c r="AB155" s="7">
        <v>3.1055440000000001</v>
      </c>
      <c r="AC155" s="7">
        <v>-1.7304250000000001</v>
      </c>
      <c r="AD155" s="7">
        <v>-1.732791</v>
      </c>
      <c r="AE155" s="7">
        <v>-1.806459</v>
      </c>
      <c r="AF155" s="7">
        <v>-1.895532</v>
      </c>
      <c r="AG155" s="7">
        <v>-1.8964160000000001</v>
      </c>
      <c r="AH155" s="7">
        <v>-1.8349789999999999</v>
      </c>
      <c r="AI155" s="7">
        <v>-1.704655</v>
      </c>
      <c r="AJ155" s="7">
        <v>-1.7643070000000001</v>
      </c>
      <c r="AK155" s="7">
        <v>3.2813940000000001</v>
      </c>
      <c r="AL155" s="7">
        <v>3.3323559999999999</v>
      </c>
      <c r="AM155" s="7">
        <v>3.1176050000000002</v>
      </c>
      <c r="AN155" s="7">
        <v>5.851083</v>
      </c>
      <c r="AO155" s="7">
        <v>3.6689850000000002</v>
      </c>
      <c r="AP155" s="7">
        <v>-1.8606199999999999</v>
      </c>
      <c r="AQ155" s="7">
        <v>0.42851400000000001</v>
      </c>
      <c r="AR155" s="7">
        <v>-1.768346</v>
      </c>
    </row>
    <row r="156" spans="1:44" x14ac:dyDescent="0.25">
      <c r="A156" s="12" t="s">
        <v>195</v>
      </c>
      <c r="B156" s="12">
        <v>3692</v>
      </c>
      <c r="C156" s="13">
        <v>23.035025000000001</v>
      </c>
      <c r="D156" s="12">
        <v>43</v>
      </c>
      <c r="E156" s="13">
        <v>1130.8054299999999</v>
      </c>
      <c r="F156" s="12" t="s">
        <v>254</v>
      </c>
      <c r="G156" s="12"/>
      <c r="H156" s="12"/>
      <c r="I156" s="12"/>
      <c r="J156" s="13"/>
      <c r="K156" s="12">
        <v>56514</v>
      </c>
      <c r="L156" s="14"/>
      <c r="M156" s="7">
        <v>-0.669709</v>
      </c>
      <c r="N156" s="7">
        <v>-0.66280700000000004</v>
      </c>
      <c r="O156" s="7">
        <v>2.297644</v>
      </c>
      <c r="P156" s="7">
        <v>-0.63778299999999999</v>
      </c>
      <c r="Q156" s="7">
        <v>-0.76174299999999995</v>
      </c>
      <c r="R156" s="7">
        <v>-0.69686400000000004</v>
      </c>
      <c r="S156" s="7">
        <v>-0.73094300000000001</v>
      </c>
      <c r="T156" s="7">
        <v>-0.70000099999999998</v>
      </c>
      <c r="U156" s="7">
        <v>-0.72214800000000001</v>
      </c>
      <c r="V156" s="7">
        <v>-0.65517800000000004</v>
      </c>
      <c r="W156" s="7">
        <v>-0.85917299999999996</v>
      </c>
      <c r="X156" s="7">
        <v>-0.80808400000000002</v>
      </c>
      <c r="Y156" s="7">
        <v>-0.65822499999999995</v>
      </c>
      <c r="Z156" s="7">
        <v>-0.611707</v>
      </c>
      <c r="AA156" s="7">
        <v>3.7332930000000002</v>
      </c>
      <c r="AB156" s="7">
        <v>-0.73656699999999997</v>
      </c>
      <c r="AC156" s="7">
        <v>-0.79908800000000002</v>
      </c>
      <c r="AD156" s="7">
        <v>-0.75438799999999995</v>
      </c>
      <c r="AE156" s="7">
        <v>-0.77573700000000001</v>
      </c>
      <c r="AF156" s="7">
        <v>-0.672786</v>
      </c>
      <c r="AG156" s="7">
        <v>-0.82453299999999996</v>
      </c>
      <c r="AH156" s="7">
        <v>-0.81855500000000003</v>
      </c>
      <c r="AI156" s="7">
        <v>-0.74544900000000003</v>
      </c>
      <c r="AJ156" s="7">
        <v>-0.69686400000000004</v>
      </c>
      <c r="AK156" s="7">
        <v>1.4173469999999999</v>
      </c>
      <c r="AL156" s="7">
        <v>3.264338</v>
      </c>
      <c r="AM156" s="7">
        <v>-0.81855500000000003</v>
      </c>
      <c r="AN156" s="7">
        <v>3.2972489999999999</v>
      </c>
      <c r="AO156" s="7">
        <v>4.9771419999999997</v>
      </c>
      <c r="AP156" s="7">
        <v>-0.711032</v>
      </c>
      <c r="AQ156" s="7">
        <v>-0.73254699999999995</v>
      </c>
      <c r="AR156" s="7">
        <v>-0.72653800000000002</v>
      </c>
    </row>
    <row r="157" spans="1:44" x14ac:dyDescent="0.25">
      <c r="A157" s="12" t="s">
        <v>195</v>
      </c>
      <c r="B157" s="12">
        <v>5461</v>
      </c>
      <c r="C157" s="13">
        <v>26.239979000000002</v>
      </c>
      <c r="D157" s="12">
        <v>54</v>
      </c>
      <c r="E157" s="13">
        <v>1222.08367</v>
      </c>
      <c r="F157" s="12" t="s">
        <v>255</v>
      </c>
      <c r="G157" s="12"/>
      <c r="H157" s="12"/>
      <c r="I157" s="12"/>
      <c r="J157" s="13"/>
      <c r="K157" s="12">
        <v>146298</v>
      </c>
      <c r="L157" s="14"/>
      <c r="M157" s="7">
        <v>-1.3227260000000001</v>
      </c>
      <c r="N157" s="7">
        <v>-1.319509</v>
      </c>
      <c r="O157" s="7">
        <v>5.1068309999999997</v>
      </c>
      <c r="P157" s="7">
        <v>-1.3544890000000001</v>
      </c>
      <c r="Q157" s="7">
        <v>-1.3810830000000001</v>
      </c>
      <c r="R157" s="7">
        <v>-1.3130919999999999</v>
      </c>
      <c r="S157" s="7">
        <v>-1.2987610000000001</v>
      </c>
      <c r="T157" s="7">
        <v>-1.2837860000000001</v>
      </c>
      <c r="U157" s="7">
        <v>-1.3251459999999999</v>
      </c>
      <c r="V157" s="7">
        <v>-1.414172</v>
      </c>
      <c r="W157" s="7">
        <v>-1.244343</v>
      </c>
      <c r="X157" s="7">
        <v>-1.248162</v>
      </c>
      <c r="Y157" s="7">
        <v>-1.2635430000000001</v>
      </c>
      <c r="Z157" s="7">
        <v>-1.2405330000000001</v>
      </c>
      <c r="AA157" s="7">
        <v>3.0027819999999998</v>
      </c>
      <c r="AB157" s="7">
        <v>1.9963789999999999</v>
      </c>
      <c r="AC157" s="7">
        <v>-1.4515560000000001</v>
      </c>
      <c r="AD157" s="7">
        <v>-1.2987610000000001</v>
      </c>
      <c r="AE157" s="7">
        <v>2.4563899999999999</v>
      </c>
      <c r="AF157" s="7">
        <v>-1.319509</v>
      </c>
      <c r="AG157" s="7">
        <v>-1.3138920000000001</v>
      </c>
      <c r="AH157" s="7">
        <v>-1.2736289999999999</v>
      </c>
      <c r="AI157" s="7">
        <v>-1.3405579999999999</v>
      </c>
      <c r="AJ157" s="7">
        <v>-1.316298</v>
      </c>
      <c r="AK157" s="7">
        <v>1.21113</v>
      </c>
      <c r="AL157" s="7">
        <v>3.1433170000000001</v>
      </c>
      <c r="AM157" s="7">
        <v>3.0119929999999999</v>
      </c>
      <c r="AN157" s="7">
        <v>5.8480359999999996</v>
      </c>
      <c r="AO157" s="7">
        <v>4.5496540000000003</v>
      </c>
      <c r="AP157" s="7">
        <v>-1.3227260000000001</v>
      </c>
      <c r="AQ157" s="7">
        <v>-1.3988069999999999</v>
      </c>
      <c r="AR157" s="7">
        <v>-1.281436</v>
      </c>
    </row>
    <row r="158" spans="1:44" x14ac:dyDescent="0.25">
      <c r="A158" s="12" t="s">
        <v>195</v>
      </c>
      <c r="B158" s="12">
        <v>5913</v>
      </c>
      <c r="C158" s="13">
        <v>26.759356</v>
      </c>
      <c r="D158" s="12">
        <v>43</v>
      </c>
      <c r="E158" s="13">
        <v>1238.05863</v>
      </c>
      <c r="F158" s="12" t="s">
        <v>256</v>
      </c>
      <c r="G158" s="12" t="s">
        <v>83</v>
      </c>
      <c r="H158" s="12">
        <v>798.5</v>
      </c>
      <c r="I158" s="12">
        <v>1246</v>
      </c>
      <c r="J158" s="13">
        <v>7.94137</v>
      </c>
      <c r="K158" s="12">
        <v>401508</v>
      </c>
      <c r="L158" s="14" t="s">
        <v>84</v>
      </c>
      <c r="M158" s="7">
        <v>-1.6574310000000001</v>
      </c>
      <c r="N158" s="7">
        <v>-1.614314</v>
      </c>
      <c r="O158" s="7">
        <v>6.3968759999999998</v>
      </c>
      <c r="P158" s="7">
        <v>-1.6920599999999999</v>
      </c>
      <c r="Q158" s="7">
        <v>-1.7733719999999999</v>
      </c>
      <c r="R158" s="7">
        <v>-1.7820210000000001</v>
      </c>
      <c r="S158" s="7">
        <v>-1.7384409999999999</v>
      </c>
      <c r="T158" s="7">
        <v>-1.7283759999999999</v>
      </c>
      <c r="U158" s="7">
        <v>-1.7325619999999999</v>
      </c>
      <c r="V158" s="7">
        <v>-1.6774629999999999</v>
      </c>
      <c r="W158" s="7">
        <v>-1.54864</v>
      </c>
      <c r="X158" s="7">
        <v>-1.652927</v>
      </c>
      <c r="Y158" s="7">
        <v>-1.706806</v>
      </c>
      <c r="Z158" s="7">
        <v>-1.5717000000000001</v>
      </c>
      <c r="AA158" s="7">
        <v>6.3444149999999997</v>
      </c>
      <c r="AB158" s="7">
        <v>5.0625869999999997</v>
      </c>
      <c r="AC158" s="7">
        <v>-1.7010540000000001</v>
      </c>
      <c r="AD158" s="7">
        <v>-1.633753</v>
      </c>
      <c r="AE158" s="7">
        <v>-1.7308859999999999</v>
      </c>
      <c r="AF158" s="7">
        <v>-1.8215969999999999</v>
      </c>
      <c r="AG158" s="7">
        <v>-1.6251679999999999</v>
      </c>
      <c r="AH158" s="7">
        <v>-1.6985950000000001</v>
      </c>
      <c r="AI158" s="7">
        <v>-1.617407</v>
      </c>
      <c r="AJ158" s="7">
        <v>-1.610457</v>
      </c>
      <c r="AK158" s="7">
        <v>-1.645543</v>
      </c>
      <c r="AL158" s="7">
        <v>7.096311</v>
      </c>
      <c r="AM158" s="7">
        <v>4.9980130000000003</v>
      </c>
      <c r="AN158" s="7">
        <v>6.5563209999999996</v>
      </c>
      <c r="AO158" s="7">
        <v>5.5106529999999996</v>
      </c>
      <c r="AP158" s="7">
        <v>-1.647122</v>
      </c>
      <c r="AQ158" s="7">
        <v>-1.6654089999999999</v>
      </c>
      <c r="AR158" s="7">
        <v>-1.6920599999999999</v>
      </c>
    </row>
    <row r="159" spans="1:44" x14ac:dyDescent="0.25">
      <c r="A159" s="12" t="s">
        <v>195</v>
      </c>
      <c r="B159" s="12">
        <v>6484</v>
      </c>
      <c r="C159" s="13">
        <v>28.240841</v>
      </c>
      <c r="D159" s="12">
        <v>44</v>
      </c>
      <c r="E159" s="13">
        <v>1281.5111300000001</v>
      </c>
      <c r="F159" s="12" t="s">
        <v>257</v>
      </c>
      <c r="G159" s="12"/>
      <c r="H159" s="12"/>
      <c r="I159" s="12"/>
      <c r="J159" s="13"/>
      <c r="K159" s="12">
        <v>58712</v>
      </c>
      <c r="L159" s="14"/>
      <c r="M159" s="7">
        <v>-0.83923999999999999</v>
      </c>
      <c r="N159" s="7">
        <v>-0.95108400000000004</v>
      </c>
      <c r="O159" s="7">
        <v>2.916401</v>
      </c>
      <c r="P159" s="7">
        <v>-1.015954</v>
      </c>
      <c r="Q159" s="7">
        <v>-0.97238500000000005</v>
      </c>
      <c r="R159" s="7">
        <v>-0.91812000000000005</v>
      </c>
      <c r="S159" s="7">
        <v>-0.94621299999999997</v>
      </c>
      <c r="T159" s="7">
        <v>-1.0758760000000001</v>
      </c>
      <c r="U159" s="7">
        <v>-0.86812500000000004</v>
      </c>
      <c r="V159" s="7">
        <v>-1.0391060000000001</v>
      </c>
      <c r="W159" s="7">
        <v>-0.95434099999999999</v>
      </c>
      <c r="X159" s="7">
        <v>-0.97073600000000004</v>
      </c>
      <c r="Y159" s="7">
        <v>-0.88744900000000004</v>
      </c>
      <c r="Z159" s="7">
        <v>-0.861232</v>
      </c>
      <c r="AA159" s="7">
        <v>4.4282599999999999</v>
      </c>
      <c r="AB159" s="7">
        <v>1.8410880000000001</v>
      </c>
      <c r="AC159" s="7">
        <v>-1.019361</v>
      </c>
      <c r="AD159" s="7">
        <v>-0.95108400000000004</v>
      </c>
      <c r="AE159" s="7">
        <v>-0.203262</v>
      </c>
      <c r="AF159" s="7">
        <v>-0.93893599999999999</v>
      </c>
      <c r="AG159" s="7">
        <v>-0.89056500000000005</v>
      </c>
      <c r="AH159" s="7">
        <v>-0.85589199999999999</v>
      </c>
      <c r="AI159" s="7">
        <v>-0.45097700000000002</v>
      </c>
      <c r="AJ159" s="7">
        <v>-0.87389600000000001</v>
      </c>
      <c r="AK159" s="7">
        <v>-0.36233100000000001</v>
      </c>
      <c r="AL159" s="7">
        <v>3.7088809999999999</v>
      </c>
      <c r="AM159" s="7">
        <v>2.2255120000000002</v>
      </c>
      <c r="AN159" s="7">
        <v>4.8038939999999997</v>
      </c>
      <c r="AO159" s="7">
        <v>1.7951630000000001</v>
      </c>
      <c r="AP159" s="7">
        <v>-0.99736000000000002</v>
      </c>
      <c r="AQ159" s="7">
        <v>-1.008319</v>
      </c>
      <c r="AR159" s="7">
        <v>-0.86735700000000004</v>
      </c>
    </row>
    <row r="160" spans="1:44" x14ac:dyDescent="0.25">
      <c r="A160" s="12" t="s">
        <v>195</v>
      </c>
      <c r="B160" s="12">
        <v>7645</v>
      </c>
      <c r="C160" s="13">
        <v>30.159317000000001</v>
      </c>
      <c r="D160" s="12">
        <v>39</v>
      </c>
      <c r="E160" s="13">
        <v>1341.91569</v>
      </c>
      <c r="F160" s="12" t="s">
        <v>258</v>
      </c>
      <c r="G160" s="12"/>
      <c r="H160" s="12"/>
      <c r="I160" s="12"/>
      <c r="J160" s="13"/>
      <c r="K160" s="12">
        <v>1064420</v>
      </c>
      <c r="L160" s="14"/>
      <c r="M160" s="7">
        <v>-2.5378889999999998</v>
      </c>
      <c r="N160" s="7">
        <v>9.9249000000000004E-2</v>
      </c>
      <c r="O160" s="7">
        <v>0.84434699999999996</v>
      </c>
      <c r="P160" s="7">
        <v>-2.610258</v>
      </c>
      <c r="Q160" s="7">
        <v>-1.089785</v>
      </c>
      <c r="R160" s="7">
        <v>-0.302261</v>
      </c>
      <c r="S160" s="7">
        <v>-2.6225429999999998</v>
      </c>
      <c r="T160" s="7">
        <v>-1.294049</v>
      </c>
      <c r="U160" s="7">
        <v>0.50810100000000002</v>
      </c>
      <c r="V160" s="7">
        <v>-0.44006099999999998</v>
      </c>
      <c r="W160" s="7">
        <v>0.28149299999999999</v>
      </c>
      <c r="X160" s="7">
        <v>-0.615568</v>
      </c>
      <c r="Y160" s="7">
        <v>-6.1213999999999998E-2</v>
      </c>
      <c r="Z160" s="7">
        <v>0.67783800000000005</v>
      </c>
      <c r="AA160" s="7">
        <v>7.5434580000000002</v>
      </c>
      <c r="AB160" s="7">
        <v>1.069966</v>
      </c>
      <c r="AC160" s="7">
        <v>-2.6541429999999999</v>
      </c>
      <c r="AD160" s="7">
        <v>-0.97928000000000004</v>
      </c>
      <c r="AE160" s="7">
        <v>2.5825900000000002</v>
      </c>
      <c r="AF160" s="7">
        <v>-2.5363389999999999</v>
      </c>
      <c r="AG160" s="7">
        <v>-1.6757999999999999E-2</v>
      </c>
      <c r="AH160" s="7">
        <v>0.92471199999999998</v>
      </c>
      <c r="AI160" s="7">
        <v>-0.27776699999999999</v>
      </c>
      <c r="AJ160" s="7">
        <v>-2.5163340000000001</v>
      </c>
      <c r="AK160" s="7">
        <v>2.6299229999999998</v>
      </c>
      <c r="AL160" s="7">
        <v>2.1395149999999998</v>
      </c>
      <c r="AM160" s="7">
        <v>2.848303</v>
      </c>
      <c r="AN160" s="7">
        <v>2.823045</v>
      </c>
      <c r="AO160" s="7">
        <v>3.3687040000000001</v>
      </c>
      <c r="AP160" s="7">
        <v>-2.6847310000000002</v>
      </c>
      <c r="AQ160" s="7">
        <v>-2.5503529999999999</v>
      </c>
      <c r="AR160" s="7">
        <v>-2.5519189999999998</v>
      </c>
    </row>
    <row r="161" spans="1:44" x14ac:dyDescent="0.25">
      <c r="A161" s="12" t="s">
        <v>195</v>
      </c>
      <c r="B161" s="12">
        <v>11570</v>
      </c>
      <c r="C161" s="13">
        <v>37.176623999999997</v>
      </c>
      <c r="D161" s="12">
        <v>43</v>
      </c>
      <c r="E161" s="13">
        <v>1594.01567</v>
      </c>
      <c r="F161" s="12" t="s">
        <v>259</v>
      </c>
      <c r="G161" s="12"/>
      <c r="H161" s="12"/>
      <c r="I161" s="12"/>
      <c r="J161" s="13"/>
      <c r="K161" s="12">
        <v>259472</v>
      </c>
      <c r="L161" s="14"/>
      <c r="M161" s="7">
        <v>-1.5104010000000001</v>
      </c>
      <c r="N161" s="7">
        <v>0.94357400000000002</v>
      </c>
      <c r="O161" s="7">
        <v>0.75463400000000003</v>
      </c>
      <c r="P161" s="7">
        <v>-1.8322639999999999</v>
      </c>
      <c r="Q161" s="7">
        <v>-1.1765380000000001</v>
      </c>
      <c r="R161" s="7">
        <v>-0.36449199999999998</v>
      </c>
      <c r="S161" s="7">
        <v>-1.407373</v>
      </c>
      <c r="T161" s="7">
        <v>-1.1165339999999999</v>
      </c>
      <c r="U161" s="7">
        <v>0.59001000000000003</v>
      </c>
      <c r="V161" s="7">
        <v>-0.63122</v>
      </c>
      <c r="W161" s="7">
        <v>-0.57699900000000004</v>
      </c>
      <c r="X161" s="7">
        <v>-0.71160599999999996</v>
      </c>
      <c r="Y161" s="7">
        <v>0.18179100000000001</v>
      </c>
      <c r="Z161" s="7">
        <v>0.22214300000000001</v>
      </c>
      <c r="AA161" s="7">
        <v>1.69855</v>
      </c>
      <c r="AB161" s="7">
        <v>0.94284299999999999</v>
      </c>
      <c r="AC161" s="7">
        <v>-0.94887200000000005</v>
      </c>
      <c r="AD161" s="7">
        <v>-0.95299</v>
      </c>
      <c r="AE161" s="7">
        <v>1.639338</v>
      </c>
      <c r="AF161" s="7">
        <v>-0.63381900000000002</v>
      </c>
      <c r="AG161" s="7">
        <v>-6.5125000000000002E-2</v>
      </c>
      <c r="AH161" s="7">
        <v>1.3517250000000001</v>
      </c>
      <c r="AI161" s="7">
        <v>1.0571969999999999</v>
      </c>
      <c r="AJ161" s="7">
        <v>-2.9401470000000001</v>
      </c>
      <c r="AK161" s="7">
        <v>1.1422509999999999</v>
      </c>
      <c r="AL161" s="7">
        <v>0.99182700000000001</v>
      </c>
      <c r="AM161" s="7">
        <v>1.509908</v>
      </c>
      <c r="AN161" s="7">
        <v>3.591396</v>
      </c>
      <c r="AO161" s="7">
        <v>2.6379700000000001</v>
      </c>
      <c r="AP161" s="7">
        <v>-1.2321009999999999</v>
      </c>
      <c r="AQ161" s="7">
        <v>-1.505374</v>
      </c>
      <c r="AR161" s="7">
        <v>-1.649305</v>
      </c>
    </row>
    <row r="162" spans="1:44" x14ac:dyDescent="0.25">
      <c r="A162" s="12" t="s">
        <v>195</v>
      </c>
      <c r="B162" s="12">
        <v>12412</v>
      </c>
      <c r="C162" s="13">
        <v>41.018597</v>
      </c>
      <c r="D162" s="12">
        <v>69</v>
      </c>
      <c r="E162" s="13">
        <v>1758.86743</v>
      </c>
      <c r="F162" s="12" t="s">
        <v>260</v>
      </c>
      <c r="G162" s="12"/>
      <c r="H162" s="12"/>
      <c r="I162" s="12"/>
      <c r="J162" s="13"/>
      <c r="K162" s="12">
        <v>220082</v>
      </c>
      <c r="L162" s="14"/>
      <c r="M162" s="7">
        <v>-1.769739</v>
      </c>
      <c r="N162" s="7">
        <v>-1.661581</v>
      </c>
      <c r="O162" s="7">
        <v>2.8552569999999999</v>
      </c>
      <c r="P162" s="7">
        <v>-1.757601</v>
      </c>
      <c r="Q162" s="7">
        <v>-1.706707</v>
      </c>
      <c r="R162" s="7">
        <v>-1.518653</v>
      </c>
      <c r="S162" s="7">
        <v>-1.549712</v>
      </c>
      <c r="T162" s="7">
        <v>-1.731082</v>
      </c>
      <c r="U162" s="7">
        <v>-0.51609499999999997</v>
      </c>
      <c r="V162" s="7">
        <v>-1.7671300000000001</v>
      </c>
      <c r="W162" s="7">
        <v>-1.6519200000000001</v>
      </c>
      <c r="X162" s="7">
        <v>-1.666976</v>
      </c>
      <c r="Y162" s="7">
        <v>-1.5572060000000001</v>
      </c>
      <c r="Z162" s="7">
        <v>-1.6778280000000001</v>
      </c>
      <c r="AA162" s="7">
        <v>3.9480000000000001E-2</v>
      </c>
      <c r="AB162" s="7">
        <v>1.5731930000000001</v>
      </c>
      <c r="AC162" s="7">
        <v>-1.517922</v>
      </c>
      <c r="AD162" s="7">
        <v>-1.63279</v>
      </c>
      <c r="AE162" s="7">
        <v>1.9955259999999999</v>
      </c>
      <c r="AF162" s="7">
        <v>-1.7524299999999999</v>
      </c>
      <c r="AG162" s="7">
        <v>-1.5542039999999999</v>
      </c>
      <c r="AH162" s="7">
        <v>2.1308690000000001</v>
      </c>
      <c r="AI162" s="7">
        <v>1.2103159999999999</v>
      </c>
      <c r="AJ162" s="7">
        <v>-1.6725270000000001</v>
      </c>
      <c r="AK162" s="7">
        <v>3.3720029999999999</v>
      </c>
      <c r="AL162" s="7">
        <v>2.6092909999999998</v>
      </c>
      <c r="AM162" s="7">
        <v>2.6620020000000002</v>
      </c>
      <c r="AN162" s="7">
        <v>6.0257620000000003</v>
      </c>
      <c r="AO162" s="7">
        <v>5.5392469999999996</v>
      </c>
      <c r="AP162" s="7">
        <v>-1.15462</v>
      </c>
      <c r="AQ162" s="7">
        <v>1.1619539999999999</v>
      </c>
      <c r="AR162" s="7">
        <v>-1.3581890000000001</v>
      </c>
    </row>
    <row r="163" spans="1:44" x14ac:dyDescent="0.25">
      <c r="A163" s="12" t="s">
        <v>195</v>
      </c>
      <c r="B163" s="12">
        <v>12464</v>
      </c>
      <c r="C163" s="13">
        <v>41.455288000000003</v>
      </c>
      <c r="D163" s="12">
        <v>43</v>
      </c>
      <c r="E163" s="13">
        <v>1779.2530400000001</v>
      </c>
      <c r="F163" s="12" t="s">
        <v>261</v>
      </c>
      <c r="G163" s="12"/>
      <c r="H163" s="12"/>
      <c r="I163" s="12"/>
      <c r="J163" s="13"/>
      <c r="K163" s="12">
        <v>100218</v>
      </c>
      <c r="L163" s="14"/>
      <c r="M163" s="7">
        <v>-1.446229</v>
      </c>
      <c r="N163" s="7">
        <v>-0.14145199999999999</v>
      </c>
      <c r="O163" s="7">
        <v>2.5513319999999999</v>
      </c>
      <c r="P163" s="7">
        <v>-1.36494</v>
      </c>
      <c r="Q163" s="7">
        <v>-1.3466400000000001</v>
      </c>
      <c r="R163" s="7">
        <v>-1.5084420000000001</v>
      </c>
      <c r="S163" s="7">
        <v>-1.424474</v>
      </c>
      <c r="T163" s="7">
        <v>-1.32782</v>
      </c>
      <c r="U163" s="7">
        <v>-1.355761</v>
      </c>
      <c r="V163" s="7">
        <v>-1.4413659999999999</v>
      </c>
      <c r="W163" s="7">
        <v>-1.474928</v>
      </c>
      <c r="X163" s="7">
        <v>-1.5169429999999999</v>
      </c>
      <c r="Y163" s="7">
        <v>-1.368012</v>
      </c>
      <c r="Z163" s="7">
        <v>-1.425273</v>
      </c>
      <c r="AA163" s="7">
        <v>2.5086219999999999</v>
      </c>
      <c r="AB163" s="7">
        <v>-1.3928339999999999</v>
      </c>
      <c r="AC163" s="7">
        <v>-1.4732719999999999</v>
      </c>
      <c r="AD163" s="7">
        <v>-1.4519230000000001</v>
      </c>
      <c r="AE163" s="7">
        <v>1.958752</v>
      </c>
      <c r="AF163" s="7">
        <v>-1.530651</v>
      </c>
      <c r="AG163" s="7">
        <v>-1.419683</v>
      </c>
      <c r="AH163" s="7">
        <v>2.252961</v>
      </c>
      <c r="AI163" s="7">
        <v>1.1032550000000001</v>
      </c>
      <c r="AJ163" s="7">
        <v>-1.4437949999999999</v>
      </c>
      <c r="AK163" s="7">
        <v>3.484416</v>
      </c>
      <c r="AL163" s="7">
        <v>1.8775649999999999</v>
      </c>
      <c r="AM163" s="7">
        <v>1.655349</v>
      </c>
      <c r="AN163" s="7">
        <v>5.0196719999999999</v>
      </c>
      <c r="AO163" s="7">
        <v>4.6039589999999997</v>
      </c>
      <c r="AP163" s="7">
        <v>0.577125</v>
      </c>
      <c r="AQ163" s="7">
        <v>-1.3764970000000001</v>
      </c>
      <c r="AR163" s="7">
        <v>-0.36206500000000003</v>
      </c>
    </row>
    <row r="164" spans="1:44" x14ac:dyDescent="0.25">
      <c r="A164" s="12" t="s">
        <v>195</v>
      </c>
      <c r="B164" s="12">
        <v>8473</v>
      </c>
      <c r="C164" s="13">
        <v>31.675854000000001</v>
      </c>
      <c r="D164" s="12">
        <v>91</v>
      </c>
      <c r="E164" s="13">
        <v>1392.0383400000001</v>
      </c>
      <c r="F164" s="12" t="s">
        <v>262</v>
      </c>
      <c r="G164" s="12" t="s">
        <v>263</v>
      </c>
      <c r="H164" s="12">
        <v>761.5</v>
      </c>
      <c r="I164" s="12">
        <v>1366</v>
      </c>
      <c r="J164" s="13">
        <v>26.038340000000002</v>
      </c>
      <c r="K164" s="12">
        <v>320865</v>
      </c>
      <c r="L164" s="14" t="s">
        <v>84</v>
      </c>
      <c r="M164" s="7">
        <v>-2.2975249999999998</v>
      </c>
      <c r="N164" s="7">
        <v>4.0166649999999997</v>
      </c>
      <c r="O164" s="7">
        <v>3.605534</v>
      </c>
      <c r="P164" s="7">
        <v>-2.341968</v>
      </c>
      <c r="Q164" s="7">
        <v>-2.40509</v>
      </c>
      <c r="R164" s="7">
        <v>-2.3968419999999999</v>
      </c>
      <c r="S164" s="7">
        <v>-2.4676429999999998</v>
      </c>
      <c r="T164" s="7">
        <v>-2.4385650000000001</v>
      </c>
      <c r="U164" s="7">
        <v>0.59087199999999995</v>
      </c>
      <c r="V164" s="7">
        <v>-2.3191860000000002</v>
      </c>
      <c r="W164" s="7">
        <v>-2.3160720000000001</v>
      </c>
      <c r="X164" s="7">
        <v>-2.3388040000000001</v>
      </c>
      <c r="Y164" s="7">
        <v>-2.3356479999999999</v>
      </c>
      <c r="Z164" s="7">
        <v>-2.387823</v>
      </c>
      <c r="AA164" s="7">
        <v>4.0318779999999999</v>
      </c>
      <c r="AB164" s="7">
        <v>3.7985600000000002</v>
      </c>
      <c r="AC164" s="7">
        <v>-2.3715670000000002</v>
      </c>
      <c r="AD164" s="7">
        <v>-2.327785</v>
      </c>
      <c r="AE164" s="7">
        <v>-2.462469</v>
      </c>
      <c r="AF164" s="7">
        <v>-2.3262179999999999</v>
      </c>
      <c r="AG164" s="7">
        <v>-2.343553</v>
      </c>
      <c r="AH164" s="7">
        <v>3.0819390000000002</v>
      </c>
      <c r="AI164" s="7">
        <v>2.7504930000000001</v>
      </c>
      <c r="AJ164" s="7">
        <v>-2.4196409999999999</v>
      </c>
      <c r="AK164" s="7">
        <v>3.2869079999999999</v>
      </c>
      <c r="AL164" s="7">
        <v>3.1510470000000002</v>
      </c>
      <c r="AM164" s="7">
        <v>4.3492829999999998</v>
      </c>
      <c r="AN164" s="7">
        <v>5.6955049999999998</v>
      </c>
      <c r="AO164" s="7">
        <v>5.4826680000000003</v>
      </c>
      <c r="AP164" s="7">
        <v>1.161278</v>
      </c>
      <c r="AQ164" s="7">
        <v>-2.318406</v>
      </c>
      <c r="AR164" s="7">
        <v>-2.387823</v>
      </c>
    </row>
    <row r="165" spans="1:44" x14ac:dyDescent="0.25">
      <c r="A165" s="12" t="s">
        <v>195</v>
      </c>
      <c r="B165" s="12">
        <v>3863</v>
      </c>
      <c r="C165" s="13">
        <v>23.4361</v>
      </c>
      <c r="D165" s="12">
        <v>43</v>
      </c>
      <c r="E165" s="13">
        <v>1141.6664499999999</v>
      </c>
      <c r="F165" s="12" t="s">
        <v>264</v>
      </c>
      <c r="G165" s="12" t="s">
        <v>265</v>
      </c>
      <c r="H165" s="12">
        <v>755</v>
      </c>
      <c r="I165" s="12">
        <v>1108</v>
      </c>
      <c r="J165" s="13">
        <v>33.666449999999998</v>
      </c>
      <c r="K165" s="12">
        <v>1036760</v>
      </c>
      <c r="L165" s="14" t="s">
        <v>84</v>
      </c>
      <c r="M165" s="7">
        <v>-0.42044799999999999</v>
      </c>
      <c r="N165" s="7">
        <v>1.4459919999999999</v>
      </c>
      <c r="O165" s="7">
        <v>3.0795880000000002</v>
      </c>
      <c r="P165" s="7">
        <v>-0.61964900000000001</v>
      </c>
      <c r="Q165" s="7">
        <v>-0.49375200000000002</v>
      </c>
      <c r="R165" s="7">
        <v>-1.468472</v>
      </c>
      <c r="S165" s="7">
        <v>-0.91259800000000002</v>
      </c>
      <c r="T165" s="7">
        <v>-0.70319299999999996</v>
      </c>
      <c r="U165" s="7">
        <v>-0.420539</v>
      </c>
      <c r="V165" s="7">
        <v>-1.945438</v>
      </c>
      <c r="W165" s="7">
        <v>-1.3878600000000001</v>
      </c>
      <c r="X165" s="7">
        <v>-1.664677</v>
      </c>
      <c r="Y165" s="7">
        <v>-2.9216139999999999</v>
      </c>
      <c r="Z165" s="7">
        <v>-2.151605</v>
      </c>
      <c r="AA165" s="7">
        <v>2.8863620000000001</v>
      </c>
      <c r="AB165" s="7">
        <v>-0.42773899999999998</v>
      </c>
      <c r="AC165" s="7">
        <v>-1.442008</v>
      </c>
      <c r="AD165" s="7">
        <v>-1.6475759999999999</v>
      </c>
      <c r="AE165" s="7">
        <v>2.3499970000000001</v>
      </c>
      <c r="AF165" s="7">
        <v>-1.5875699999999999</v>
      </c>
      <c r="AG165" s="7">
        <v>-1.7204539999999999</v>
      </c>
      <c r="AH165" s="7">
        <v>0.87357899999999999</v>
      </c>
      <c r="AI165" s="7">
        <v>1.3937569999999999</v>
      </c>
      <c r="AJ165" s="7">
        <v>-1.8215429999999999</v>
      </c>
      <c r="AK165" s="7">
        <v>2.304567</v>
      </c>
      <c r="AL165" s="7">
        <v>2.4288219999999998</v>
      </c>
      <c r="AM165" s="7">
        <v>2.4541759999999999</v>
      </c>
      <c r="AN165" s="7">
        <v>3.05341</v>
      </c>
      <c r="AO165" s="7">
        <v>2.6030880000000001</v>
      </c>
      <c r="AP165" s="7">
        <v>6.6788E-2</v>
      </c>
      <c r="AQ165" s="7">
        <v>0.39374199999999998</v>
      </c>
      <c r="AR165" s="7">
        <v>-1.577145</v>
      </c>
    </row>
    <row r="166" spans="1:44" x14ac:dyDescent="0.25">
      <c r="A166" s="12" t="s">
        <v>195</v>
      </c>
      <c r="B166" s="12">
        <v>443</v>
      </c>
      <c r="C166" s="13">
        <v>12.163745</v>
      </c>
      <c r="D166" s="12">
        <v>56</v>
      </c>
      <c r="E166" s="13">
        <v>829.52230999999995</v>
      </c>
      <c r="F166" s="12" t="s">
        <v>266</v>
      </c>
      <c r="G166" s="12" t="s">
        <v>267</v>
      </c>
      <c r="H166" s="12">
        <v>929</v>
      </c>
      <c r="I166" s="12">
        <v>833</v>
      </c>
      <c r="J166" s="13">
        <v>3.4776899999999999</v>
      </c>
      <c r="K166" s="12">
        <v>1584940</v>
      </c>
      <c r="L166" s="14"/>
      <c r="M166" s="7">
        <v>-3.5251209999999999</v>
      </c>
      <c r="N166" s="7">
        <v>3.6066910000000001</v>
      </c>
      <c r="O166" s="7">
        <v>3.8260990000000001</v>
      </c>
      <c r="P166" s="7">
        <v>-3.9293309999999999</v>
      </c>
      <c r="Q166" s="7">
        <v>-3.234664</v>
      </c>
      <c r="R166" s="7">
        <v>-3.9325899999999998</v>
      </c>
      <c r="S166" s="7">
        <v>-3.8820770000000002</v>
      </c>
      <c r="T166" s="7">
        <v>-3.195462</v>
      </c>
      <c r="U166" s="7">
        <v>0.340499</v>
      </c>
      <c r="V166" s="7">
        <v>-3.5860669999999999</v>
      </c>
      <c r="W166" s="7">
        <v>-3.8852329999999999</v>
      </c>
      <c r="X166" s="7">
        <v>-3.9109929999999999</v>
      </c>
      <c r="Y166" s="7">
        <v>-3.3569059999999999</v>
      </c>
      <c r="Z166" s="7">
        <v>-1.8262430000000001</v>
      </c>
      <c r="AA166" s="7">
        <v>4.7149219999999996</v>
      </c>
      <c r="AB166" s="7">
        <v>1.5552490000000001</v>
      </c>
      <c r="AC166" s="7">
        <v>-2.311102</v>
      </c>
      <c r="AD166" s="7">
        <v>-2.0008910000000002</v>
      </c>
      <c r="AE166" s="7">
        <v>2.775347</v>
      </c>
      <c r="AF166" s="7">
        <v>-3.9448829999999999</v>
      </c>
      <c r="AG166" s="7">
        <v>-3.8509000000000002</v>
      </c>
      <c r="AH166" s="7">
        <v>3.7353589999999999</v>
      </c>
      <c r="AI166" s="7">
        <v>2.7248039999999998</v>
      </c>
      <c r="AJ166" s="7">
        <v>-3.8424429999999998</v>
      </c>
      <c r="AK166" s="7">
        <v>5.197495</v>
      </c>
      <c r="AL166" s="7">
        <v>6.711811</v>
      </c>
      <c r="AM166" s="7">
        <v>6.8021659999999997</v>
      </c>
      <c r="AN166" s="7">
        <v>5.4799670000000003</v>
      </c>
      <c r="AO166" s="7">
        <v>6.1541709999999998</v>
      </c>
      <c r="AP166" s="7">
        <v>1.942634</v>
      </c>
      <c r="AQ166" s="7">
        <v>0.72364799999999996</v>
      </c>
      <c r="AR166" s="7">
        <v>-2.0759609999999999</v>
      </c>
    </row>
    <row r="167" spans="1:44" x14ac:dyDescent="0.25">
      <c r="A167" s="12" t="s">
        <v>195</v>
      </c>
      <c r="B167" s="12">
        <v>3946</v>
      </c>
      <c r="C167" s="13">
        <v>23.572258000000001</v>
      </c>
      <c r="D167" s="12">
        <v>43</v>
      </c>
      <c r="E167" s="13">
        <v>1145.6474700000001</v>
      </c>
      <c r="F167" s="12" t="s">
        <v>220</v>
      </c>
      <c r="G167" s="12"/>
      <c r="H167" s="12">
        <v>876.5</v>
      </c>
      <c r="I167" s="12">
        <v>1147</v>
      </c>
      <c r="J167" s="13">
        <v>1.35253</v>
      </c>
      <c r="K167" s="12">
        <v>3348630</v>
      </c>
      <c r="L167" s="14" t="s">
        <v>84</v>
      </c>
      <c r="M167" s="7">
        <v>-3.7581730000000002</v>
      </c>
      <c r="N167" s="7">
        <v>1.5846830000000001</v>
      </c>
      <c r="O167" s="7">
        <v>6.8638380000000003</v>
      </c>
      <c r="P167" s="7">
        <v>-1.9736880000000001</v>
      </c>
      <c r="Q167" s="7">
        <v>-3.8597489999999999</v>
      </c>
      <c r="R167" s="7">
        <v>-3.76037</v>
      </c>
      <c r="S167" s="7">
        <v>-2.7327789999999998</v>
      </c>
      <c r="T167" s="7">
        <v>-3.9471630000000002</v>
      </c>
      <c r="U167" s="7">
        <v>-0.24268400000000001</v>
      </c>
      <c r="V167" s="7">
        <v>-3.7982499999999999</v>
      </c>
      <c r="W167" s="7">
        <v>-3.8907080000000001</v>
      </c>
      <c r="X167" s="7">
        <v>-3.8678870000000001</v>
      </c>
      <c r="Y167" s="7">
        <v>-3.944661</v>
      </c>
      <c r="Z167" s="7">
        <v>-1.9170240000000001</v>
      </c>
      <c r="AA167" s="7">
        <v>7.8011150000000002</v>
      </c>
      <c r="AB167" s="7">
        <v>2.8680970000000001</v>
      </c>
      <c r="AC167" s="7">
        <v>-2.942164</v>
      </c>
      <c r="AD167" s="7">
        <v>-3.8819080000000001</v>
      </c>
      <c r="AE167" s="7">
        <v>4.6237130000000004</v>
      </c>
      <c r="AF167" s="7">
        <v>-3.9248080000000001</v>
      </c>
      <c r="AG167" s="7">
        <v>-3.82944</v>
      </c>
      <c r="AH167" s="7">
        <v>3.843512</v>
      </c>
      <c r="AI167" s="7">
        <v>3.711735</v>
      </c>
      <c r="AJ167" s="7">
        <v>-3.8187139999999999</v>
      </c>
      <c r="AK167" s="7">
        <v>4.0389540000000004</v>
      </c>
      <c r="AL167" s="7">
        <v>6.7520939999999996</v>
      </c>
      <c r="AM167" s="7">
        <v>3.8226990000000001</v>
      </c>
      <c r="AN167" s="7">
        <v>7.9204429999999997</v>
      </c>
      <c r="AO167" s="7">
        <v>7.2157900000000001</v>
      </c>
      <c r="AP167" s="7">
        <v>2.6606429999999999</v>
      </c>
      <c r="AQ167" s="7">
        <v>-3.9198870000000001</v>
      </c>
      <c r="AR167" s="7">
        <v>-3.69726</v>
      </c>
    </row>
    <row r="168" spans="1:44" x14ac:dyDescent="0.25">
      <c r="A168" s="12" t="s">
        <v>195</v>
      </c>
      <c r="B168" s="12">
        <v>4005</v>
      </c>
      <c r="C168" s="13">
        <v>23.660936</v>
      </c>
      <c r="D168" s="12">
        <v>68</v>
      </c>
      <c r="E168" s="13">
        <v>1148.2942399999999</v>
      </c>
      <c r="F168" s="12" t="s">
        <v>268</v>
      </c>
      <c r="G168" s="12" t="s">
        <v>269</v>
      </c>
      <c r="H168" s="12">
        <v>762.5</v>
      </c>
      <c r="I168" s="12">
        <v>1116</v>
      </c>
      <c r="J168" s="13">
        <v>32.294240000000002</v>
      </c>
      <c r="K168" s="12">
        <v>312089</v>
      </c>
      <c r="L168" s="14" t="s">
        <v>84</v>
      </c>
      <c r="M168" s="7">
        <v>-2.2431589999999999</v>
      </c>
      <c r="N168" s="7">
        <v>2.6811929999999999</v>
      </c>
      <c r="O168" s="7">
        <v>4.606096</v>
      </c>
      <c r="P168" s="7">
        <v>-2.2414290000000001</v>
      </c>
      <c r="Q168" s="7">
        <v>-2.1854770000000001</v>
      </c>
      <c r="R168" s="7">
        <v>-2.0521370000000001</v>
      </c>
      <c r="S168" s="7">
        <v>-2.1148899999999999</v>
      </c>
      <c r="T168" s="7">
        <v>-2.1436820000000001</v>
      </c>
      <c r="U168" s="7">
        <v>1.036707</v>
      </c>
      <c r="V168" s="7">
        <v>-2.05138</v>
      </c>
      <c r="W168" s="7">
        <v>-2.1664780000000001</v>
      </c>
      <c r="X168" s="7">
        <v>-2.1244239999999999</v>
      </c>
      <c r="Y168" s="7">
        <v>-2.2379760000000002</v>
      </c>
      <c r="Z168" s="7">
        <v>-2.0589770000000001</v>
      </c>
      <c r="AA168" s="7">
        <v>3.4354640000000001</v>
      </c>
      <c r="AB168" s="7">
        <v>1.555266</v>
      </c>
      <c r="AC168" s="7">
        <v>-2.0952289999999998</v>
      </c>
      <c r="AD168" s="7">
        <v>-2.1300129999999999</v>
      </c>
      <c r="AE168" s="7">
        <v>3.9524870000000001</v>
      </c>
      <c r="AF168" s="7">
        <v>-2.026589</v>
      </c>
      <c r="AG168" s="7">
        <v>-2.1517810000000002</v>
      </c>
      <c r="AH168" s="7">
        <v>0.54690700000000003</v>
      </c>
      <c r="AI168" s="7">
        <v>1.6839</v>
      </c>
      <c r="AJ168" s="7">
        <v>-2.1697649999999999</v>
      </c>
      <c r="AK168" s="7">
        <v>1.4837320000000001</v>
      </c>
      <c r="AL168" s="7">
        <v>2.1319530000000002</v>
      </c>
      <c r="AM168" s="7">
        <v>3.5446689999999998</v>
      </c>
      <c r="AN168" s="7">
        <v>5.9686810000000001</v>
      </c>
      <c r="AO168" s="7">
        <v>5.276211</v>
      </c>
      <c r="AP168" s="7">
        <v>0.47271000000000002</v>
      </c>
      <c r="AQ168" s="7">
        <v>-2.039307</v>
      </c>
      <c r="AR168" s="7">
        <v>-2.1432769999999999</v>
      </c>
    </row>
    <row r="169" spans="1:44" x14ac:dyDescent="0.25">
      <c r="A169" s="12" t="s">
        <v>195</v>
      </c>
      <c r="B169" s="12">
        <v>12221</v>
      </c>
      <c r="C169" s="13">
        <v>39.649192999999997</v>
      </c>
      <c r="D169" s="12">
        <v>43</v>
      </c>
      <c r="E169" s="13">
        <v>1697.0627300000001</v>
      </c>
      <c r="F169" s="12" t="s">
        <v>270</v>
      </c>
      <c r="G169" s="12"/>
      <c r="H169" s="12"/>
      <c r="I169" s="12"/>
      <c r="J169" s="13"/>
      <c r="K169" s="12">
        <v>435132</v>
      </c>
      <c r="L169" s="14"/>
      <c r="M169" s="7">
        <v>-2.2809439999999999</v>
      </c>
      <c r="N169" s="7">
        <v>4.8276479999999999</v>
      </c>
      <c r="O169" s="7">
        <v>4.9360220000000004</v>
      </c>
      <c r="P169" s="7">
        <v>-2.2967620000000002</v>
      </c>
      <c r="Q169" s="7">
        <v>-2.2730980000000001</v>
      </c>
      <c r="R169" s="7">
        <v>-2.3200129999999999</v>
      </c>
      <c r="S169" s="7">
        <v>-2.3289309999999999</v>
      </c>
      <c r="T169" s="7">
        <v>-2.2559879999999999</v>
      </c>
      <c r="U169" s="7">
        <v>2.1352609999999999</v>
      </c>
      <c r="V169" s="7">
        <v>-2.3938009999999998</v>
      </c>
      <c r="W169" s="7">
        <v>-2.4484119999999998</v>
      </c>
      <c r="X169" s="7">
        <v>-2.3420019999999999</v>
      </c>
      <c r="Y169" s="7">
        <v>-2.2329780000000001</v>
      </c>
      <c r="Z169" s="7">
        <v>-2.417818</v>
      </c>
      <c r="AA169" s="7">
        <v>3.0083679999999999</v>
      </c>
      <c r="AB169" s="7">
        <v>-2.272316</v>
      </c>
      <c r="AC169" s="7">
        <v>-2.244437</v>
      </c>
      <c r="AD169" s="7">
        <v>-1.1280749999999999</v>
      </c>
      <c r="AE169" s="7">
        <v>2.8071449999999998</v>
      </c>
      <c r="AF169" s="7">
        <v>-2.2999480000000001</v>
      </c>
      <c r="AG169" s="7">
        <v>-2.2552150000000002</v>
      </c>
      <c r="AH169" s="7">
        <v>2.87208</v>
      </c>
      <c r="AI169" s="7">
        <v>2.4177399999999998</v>
      </c>
      <c r="AJ169" s="7">
        <v>-2.3087430000000002</v>
      </c>
      <c r="AK169" s="7">
        <v>5.1857990000000003</v>
      </c>
      <c r="AL169" s="7">
        <v>1.4939659999999999</v>
      </c>
      <c r="AM169" s="7">
        <v>2.588492</v>
      </c>
      <c r="AN169" s="7">
        <v>6.2096580000000001</v>
      </c>
      <c r="AO169" s="7">
        <v>5.7311420000000002</v>
      </c>
      <c r="AP169" s="7">
        <v>-2.2291780000000001</v>
      </c>
      <c r="AQ169" s="7">
        <v>-2.0910540000000002</v>
      </c>
      <c r="AR169" s="7">
        <v>-1.7936080000000001</v>
      </c>
    </row>
    <row r="170" spans="1:44" x14ac:dyDescent="0.25">
      <c r="A170" s="12" t="s">
        <v>195</v>
      </c>
      <c r="B170" s="12">
        <v>6553</v>
      </c>
      <c r="C170" s="13">
        <v>28.358948000000002</v>
      </c>
      <c r="D170" s="12">
        <v>101</v>
      </c>
      <c r="E170" s="13">
        <v>1285.8494800000001</v>
      </c>
      <c r="F170" s="12" t="s">
        <v>271</v>
      </c>
      <c r="G170" s="12"/>
      <c r="H170" s="12"/>
      <c r="I170" s="12"/>
      <c r="J170" s="13"/>
      <c r="K170" s="12">
        <v>507339</v>
      </c>
      <c r="L170" s="14"/>
      <c r="M170" s="7">
        <v>-2.126811</v>
      </c>
      <c r="N170" s="7">
        <v>4.3467370000000001</v>
      </c>
      <c r="O170" s="7">
        <v>1.230121</v>
      </c>
      <c r="P170" s="7">
        <v>-2.0919669999999999</v>
      </c>
      <c r="Q170" s="7">
        <v>-2.0847799999999999</v>
      </c>
      <c r="R170" s="7">
        <v>-2.0331380000000001</v>
      </c>
      <c r="S170" s="7">
        <v>-2.0634299999999999</v>
      </c>
      <c r="T170" s="7">
        <v>-2.1342120000000002</v>
      </c>
      <c r="U170" s="7">
        <v>-0.10766299999999999</v>
      </c>
      <c r="V170" s="7">
        <v>-2.0855769999999998</v>
      </c>
      <c r="W170" s="7">
        <v>-2.0254720000000002</v>
      </c>
      <c r="X170" s="7">
        <v>-2.0855769999999998</v>
      </c>
      <c r="Y170" s="7">
        <v>-2.0871719999999998</v>
      </c>
      <c r="Z170" s="7">
        <v>-2.1616759999999999</v>
      </c>
      <c r="AA170" s="7">
        <v>1.34154</v>
      </c>
      <c r="AB170" s="7">
        <v>0.952766</v>
      </c>
      <c r="AC170" s="7">
        <v>-1.9840230000000001</v>
      </c>
      <c r="AD170" s="7">
        <v>-2.0602930000000002</v>
      </c>
      <c r="AE170" s="7">
        <v>2.4654129999999999</v>
      </c>
      <c r="AF170" s="7">
        <v>-1.9721850000000001</v>
      </c>
      <c r="AG170" s="7">
        <v>-2.1024120000000002</v>
      </c>
      <c r="AH170" s="7">
        <v>2.7666759999999999</v>
      </c>
      <c r="AI170" s="7">
        <v>2.5941130000000001</v>
      </c>
      <c r="AJ170" s="7">
        <v>-2.0579450000000001</v>
      </c>
      <c r="AK170" s="7">
        <v>6.3886969999999996</v>
      </c>
      <c r="AL170" s="7">
        <v>6.9697279999999999</v>
      </c>
      <c r="AM170" s="7">
        <v>3.3950390000000001</v>
      </c>
      <c r="AN170" s="7">
        <v>4.5159630000000002</v>
      </c>
      <c r="AO170" s="7">
        <v>2.5159950000000002</v>
      </c>
      <c r="AP170" s="7">
        <v>-2.0657860000000001</v>
      </c>
      <c r="AQ170" s="7">
        <v>-2.126811</v>
      </c>
      <c r="AR170" s="7">
        <v>-2.0258539999999998</v>
      </c>
    </row>
    <row r="171" spans="1:44" x14ac:dyDescent="0.25">
      <c r="A171" s="12" t="s">
        <v>195</v>
      </c>
      <c r="B171" s="12">
        <v>6787</v>
      </c>
      <c r="C171" s="13">
        <v>28.742446999999999</v>
      </c>
      <c r="D171" s="12">
        <v>69</v>
      </c>
      <c r="E171" s="13">
        <v>1296.93381</v>
      </c>
      <c r="F171" s="12" t="s">
        <v>272</v>
      </c>
      <c r="G171" s="12"/>
      <c r="H171" s="12"/>
      <c r="I171" s="12"/>
      <c r="J171" s="13"/>
      <c r="K171" s="12">
        <v>1454520</v>
      </c>
      <c r="L171" s="14"/>
      <c r="M171" s="7">
        <v>-2.5726049999999998</v>
      </c>
      <c r="N171" s="7">
        <v>2.2718310000000002</v>
      </c>
      <c r="O171" s="7">
        <v>2.5767790000000002</v>
      </c>
      <c r="P171" s="7">
        <v>-2.6811530000000001</v>
      </c>
      <c r="Q171" s="7">
        <v>-2.6117750000000002</v>
      </c>
      <c r="R171" s="7">
        <v>-2.6266449999999999</v>
      </c>
      <c r="S171" s="7">
        <v>-2.7420559999999998</v>
      </c>
      <c r="T171" s="7">
        <v>-2.6893449999999999</v>
      </c>
      <c r="U171" s="7">
        <v>1.0549139999999999</v>
      </c>
      <c r="V171" s="7">
        <v>-2.6868829999999999</v>
      </c>
      <c r="W171" s="7">
        <v>-2.5832519999999999</v>
      </c>
      <c r="X171" s="7">
        <v>-2.608406</v>
      </c>
      <c r="Y171" s="7">
        <v>-2.7480340000000001</v>
      </c>
      <c r="Z171" s="7">
        <v>-2.6705719999999999</v>
      </c>
      <c r="AA171" s="7">
        <v>2.25413</v>
      </c>
      <c r="AB171" s="7">
        <v>3.0181550000000001</v>
      </c>
      <c r="AC171" s="7">
        <v>-2.621149</v>
      </c>
      <c r="AD171" s="7">
        <v>-2.5567799999999998</v>
      </c>
      <c r="AE171" s="7">
        <v>4.9311999999999996</v>
      </c>
      <c r="AF171" s="7">
        <v>-2.6448520000000002</v>
      </c>
      <c r="AG171" s="7">
        <v>-2.759201</v>
      </c>
      <c r="AH171" s="7">
        <v>3.5890770000000001</v>
      </c>
      <c r="AI171" s="7">
        <v>2.6665619999999999</v>
      </c>
      <c r="AJ171" s="7">
        <v>-2.6117750000000002</v>
      </c>
      <c r="AK171" s="7">
        <v>4.4675459999999996</v>
      </c>
      <c r="AL171" s="7">
        <v>3.2634590000000001</v>
      </c>
      <c r="AM171" s="7">
        <v>7.9986249999999997</v>
      </c>
      <c r="AN171" s="7">
        <v>6.1164589999999999</v>
      </c>
      <c r="AO171" s="7">
        <v>5.8535839999999997</v>
      </c>
      <c r="AP171" s="7">
        <v>-2.7133699999999998</v>
      </c>
      <c r="AQ171" s="7">
        <v>-2.734407</v>
      </c>
      <c r="AR171" s="7">
        <v>-2.2000500000000001</v>
      </c>
    </row>
    <row r="172" spans="1:44" x14ac:dyDescent="0.25">
      <c r="A172" s="12" t="s">
        <v>195</v>
      </c>
      <c r="B172" s="12">
        <v>6871</v>
      </c>
      <c r="C172" s="13">
        <v>28.860624000000001</v>
      </c>
      <c r="D172" s="12">
        <v>70</v>
      </c>
      <c r="E172" s="13">
        <v>1300.9564700000001</v>
      </c>
      <c r="F172" s="12" t="s">
        <v>176</v>
      </c>
      <c r="G172" s="12"/>
      <c r="H172" s="12">
        <v>871.5</v>
      </c>
      <c r="I172" s="12">
        <v>1304</v>
      </c>
      <c r="J172" s="13">
        <v>3.0435300000000001</v>
      </c>
      <c r="K172" s="12">
        <v>3447330</v>
      </c>
      <c r="L172" s="14" t="s">
        <v>84</v>
      </c>
      <c r="M172" s="7">
        <v>-3.4095219999999999</v>
      </c>
      <c r="N172" s="7">
        <v>5.5090599999999998</v>
      </c>
      <c r="O172" s="7">
        <v>3.3060719999999999</v>
      </c>
      <c r="P172" s="7">
        <v>-3.2963110000000002</v>
      </c>
      <c r="Q172" s="7">
        <v>-3.4263300000000001</v>
      </c>
      <c r="R172" s="7">
        <v>-3.4175</v>
      </c>
      <c r="S172" s="7">
        <v>-3.3960569999999999</v>
      </c>
      <c r="T172" s="7">
        <v>-3.4247200000000002</v>
      </c>
      <c r="U172" s="7">
        <v>-0.478798</v>
      </c>
      <c r="V172" s="7">
        <v>-3.429554</v>
      </c>
      <c r="W172" s="7">
        <v>-3.377259</v>
      </c>
      <c r="X172" s="7">
        <v>-3.39974</v>
      </c>
      <c r="Y172" s="7">
        <v>-3.3610099999999998</v>
      </c>
      <c r="Z172" s="7">
        <v>-3.3952680000000002</v>
      </c>
      <c r="AA172" s="7">
        <v>3.8531270000000002</v>
      </c>
      <c r="AB172" s="7">
        <v>3.257574</v>
      </c>
      <c r="AC172" s="7">
        <v>-0.98412699999999997</v>
      </c>
      <c r="AD172" s="7">
        <v>-0.242783</v>
      </c>
      <c r="AE172" s="7">
        <v>1.792645</v>
      </c>
      <c r="AF172" s="7">
        <v>-3.4079299999999999</v>
      </c>
      <c r="AG172" s="7">
        <v>-3.467984</v>
      </c>
      <c r="AH172" s="7">
        <v>2.1464720000000002</v>
      </c>
      <c r="AI172" s="7">
        <v>1.1122399999999999</v>
      </c>
      <c r="AJ172" s="7">
        <v>-3.4474149999999999</v>
      </c>
      <c r="AK172" s="7">
        <v>8.4302670000000006</v>
      </c>
      <c r="AL172" s="7">
        <v>5.9153370000000001</v>
      </c>
      <c r="AM172" s="7">
        <v>6.0844120000000004</v>
      </c>
      <c r="AN172" s="7">
        <v>6.823124</v>
      </c>
      <c r="AO172" s="7">
        <v>7.1318799999999998</v>
      </c>
      <c r="AP172" s="7">
        <v>-1.4996100000000001</v>
      </c>
      <c r="AQ172" s="7">
        <v>-1.317804</v>
      </c>
      <c r="AR172" s="7">
        <v>-3.1824759999999999</v>
      </c>
    </row>
    <row r="173" spans="1:44" x14ac:dyDescent="0.25">
      <c r="A173" s="12" t="s">
        <v>195</v>
      </c>
      <c r="B173" s="12">
        <v>12031</v>
      </c>
      <c r="C173" s="13">
        <v>39.230373</v>
      </c>
      <c r="D173" s="12">
        <v>43</v>
      </c>
      <c r="E173" s="13">
        <v>1678.78116</v>
      </c>
      <c r="F173" s="12" t="s">
        <v>273</v>
      </c>
      <c r="G173" s="12"/>
      <c r="H173" s="12"/>
      <c r="I173" s="12"/>
      <c r="J173" s="13"/>
      <c r="K173" s="12">
        <v>1160480</v>
      </c>
      <c r="L173" s="14"/>
      <c r="M173" s="7">
        <v>-2.905278</v>
      </c>
      <c r="N173" s="7">
        <v>4.0193890000000003</v>
      </c>
      <c r="O173" s="7">
        <v>5.5483390000000004</v>
      </c>
      <c r="P173" s="7">
        <v>-2.9360789999999999</v>
      </c>
      <c r="Q173" s="7">
        <v>-3.0188980000000001</v>
      </c>
      <c r="R173" s="7">
        <v>-3.0060889999999998</v>
      </c>
      <c r="S173" s="7">
        <v>-1.714772</v>
      </c>
      <c r="T173" s="7">
        <v>-3.1616390000000001</v>
      </c>
      <c r="U173" s="7">
        <v>1.989795</v>
      </c>
      <c r="V173" s="7">
        <v>-3.0813480000000002</v>
      </c>
      <c r="W173" s="7">
        <v>-2.9878719999999999</v>
      </c>
      <c r="X173" s="7">
        <v>-2.9912860000000001</v>
      </c>
      <c r="Y173" s="7">
        <v>-3.1563219999999998</v>
      </c>
      <c r="Z173" s="7">
        <v>-3.111043</v>
      </c>
      <c r="AA173" s="7">
        <v>1.210971</v>
      </c>
      <c r="AB173" s="7">
        <v>1.6030470000000001</v>
      </c>
      <c r="AC173" s="7">
        <v>-1.454183</v>
      </c>
      <c r="AD173" s="7">
        <v>0.49765300000000001</v>
      </c>
      <c r="AE173" s="7">
        <v>2.7554400000000001</v>
      </c>
      <c r="AF173" s="7">
        <v>-3.0021089999999999</v>
      </c>
      <c r="AG173" s="7">
        <v>-2.9467490000000001</v>
      </c>
      <c r="AH173" s="7">
        <v>2.6841219999999999</v>
      </c>
      <c r="AI173" s="7">
        <v>2.3560439999999998</v>
      </c>
      <c r="AJ173" s="7">
        <v>-3.0334460000000001</v>
      </c>
      <c r="AK173" s="7">
        <v>5.0272550000000003</v>
      </c>
      <c r="AL173" s="7">
        <v>4.4725159999999997</v>
      </c>
      <c r="AM173" s="7">
        <v>5.456372</v>
      </c>
      <c r="AN173" s="7">
        <v>7.0640900000000002</v>
      </c>
      <c r="AO173" s="7">
        <v>6.9578199999999999</v>
      </c>
      <c r="AP173" s="7">
        <v>-3.047323</v>
      </c>
      <c r="AQ173" s="7">
        <v>-3.084711</v>
      </c>
      <c r="AR173" s="7">
        <v>-3.0036999999999998</v>
      </c>
    </row>
    <row r="174" spans="1:44" x14ac:dyDescent="0.25">
      <c r="A174" s="12" t="s">
        <v>195</v>
      </c>
      <c r="B174" s="12">
        <v>7201</v>
      </c>
      <c r="C174" s="13">
        <v>29.444799</v>
      </c>
      <c r="D174" s="12">
        <v>81</v>
      </c>
      <c r="E174" s="13">
        <v>1319.7630200000001</v>
      </c>
      <c r="F174" s="12" t="s">
        <v>274</v>
      </c>
      <c r="G174" s="12"/>
      <c r="H174" s="12"/>
      <c r="I174" s="12"/>
      <c r="J174" s="13"/>
      <c r="K174" s="12">
        <v>356985</v>
      </c>
      <c r="L174" s="14"/>
      <c r="M174" s="7">
        <v>-1.6198809999999999</v>
      </c>
      <c r="N174" s="7">
        <v>2.9386830000000002</v>
      </c>
      <c r="O174" s="7">
        <v>4.2884019999999996</v>
      </c>
      <c r="P174" s="7">
        <v>-1.6563669999999999</v>
      </c>
      <c r="Q174" s="7">
        <v>-1.6563669999999999</v>
      </c>
      <c r="R174" s="7">
        <v>-1.743044</v>
      </c>
      <c r="S174" s="7">
        <v>-1.7132959999999999</v>
      </c>
      <c r="T174" s="7">
        <v>-1.6994590000000001</v>
      </c>
      <c r="U174" s="7">
        <v>-1.5993299999999999</v>
      </c>
      <c r="V174" s="7">
        <v>-1.676158</v>
      </c>
      <c r="W174" s="7">
        <v>-1.7059550000000001</v>
      </c>
      <c r="X174" s="7">
        <v>-1.693262</v>
      </c>
      <c r="Y174" s="7">
        <v>-1.73306</v>
      </c>
      <c r="Z174" s="7">
        <v>-1.655581</v>
      </c>
      <c r="AA174" s="7">
        <v>-1.56203</v>
      </c>
      <c r="AB174" s="7">
        <v>2.816192</v>
      </c>
      <c r="AC174" s="7">
        <v>-1.070619</v>
      </c>
      <c r="AD174" s="7">
        <v>-0.23583699999999999</v>
      </c>
      <c r="AE174" s="7">
        <v>-1.207336</v>
      </c>
      <c r="AF174" s="7">
        <v>-1.7632220000000001</v>
      </c>
      <c r="AG174" s="7">
        <v>-1.662671</v>
      </c>
      <c r="AH174" s="7">
        <v>-0.12887999999999999</v>
      </c>
      <c r="AI174" s="7">
        <v>-1.597065</v>
      </c>
      <c r="AJ174" s="7">
        <v>-1.7606839999999999</v>
      </c>
      <c r="AK174" s="7">
        <v>6.7687650000000001</v>
      </c>
      <c r="AL174" s="7">
        <v>6.7173340000000001</v>
      </c>
      <c r="AM174" s="7">
        <v>3.5549119999999998</v>
      </c>
      <c r="AN174" s="7">
        <v>3.96238</v>
      </c>
      <c r="AO174" s="7">
        <v>5.1781490000000003</v>
      </c>
      <c r="AP174" s="7">
        <v>-1.7488999999999999</v>
      </c>
      <c r="AQ174" s="7">
        <v>-1.68415</v>
      </c>
      <c r="AR174" s="7">
        <v>-1.6516580000000001</v>
      </c>
    </row>
    <row r="175" spans="1:44" x14ac:dyDescent="0.25">
      <c r="A175" s="12" t="s">
        <v>195</v>
      </c>
      <c r="B175" s="12">
        <v>11650</v>
      </c>
      <c r="C175" s="13">
        <v>37.701588000000001</v>
      </c>
      <c r="D175" s="12">
        <v>43</v>
      </c>
      <c r="E175" s="13">
        <v>1614.38012</v>
      </c>
      <c r="F175" s="12" t="s">
        <v>275</v>
      </c>
      <c r="G175" s="12"/>
      <c r="H175" s="12"/>
      <c r="I175" s="12"/>
      <c r="J175" s="13"/>
      <c r="K175" s="12">
        <v>62143</v>
      </c>
      <c r="L175" s="14"/>
      <c r="M175" s="7">
        <v>-1.310068</v>
      </c>
      <c r="N175" s="7">
        <v>0.92594500000000002</v>
      </c>
      <c r="O175" s="7">
        <v>2.3081870000000002</v>
      </c>
      <c r="P175" s="7">
        <v>-1.4529749999999999</v>
      </c>
      <c r="Q175" s="7">
        <v>-1.242442</v>
      </c>
      <c r="R175" s="7">
        <v>-1.29565</v>
      </c>
      <c r="S175" s="7">
        <v>-1.310068</v>
      </c>
      <c r="T175" s="7">
        <v>-1.3434600000000001</v>
      </c>
      <c r="U175" s="7">
        <v>-6.5874000000000002E-2</v>
      </c>
      <c r="V175" s="7">
        <v>-1.173443</v>
      </c>
      <c r="W175" s="7">
        <v>-1.280583</v>
      </c>
      <c r="X175" s="7">
        <v>-1.3872370000000001</v>
      </c>
      <c r="Y175" s="7">
        <v>-1.3709089999999999</v>
      </c>
      <c r="Z175" s="7">
        <v>-1.331971</v>
      </c>
      <c r="AA175" s="7">
        <v>-1.2226060000000001</v>
      </c>
      <c r="AB175" s="7">
        <v>4.5666000000000002</v>
      </c>
      <c r="AC175" s="7">
        <v>-1.254786</v>
      </c>
      <c r="AD175" s="7">
        <v>-1.2869079999999999</v>
      </c>
      <c r="AE175" s="7">
        <v>1.687818</v>
      </c>
      <c r="AF175" s="7">
        <v>-1.2188220000000001</v>
      </c>
      <c r="AG175" s="7">
        <v>-1.4178500000000001</v>
      </c>
      <c r="AH175" s="7">
        <v>9.8110000000000003E-2</v>
      </c>
      <c r="AI175" s="7">
        <v>0.62130300000000005</v>
      </c>
      <c r="AJ175" s="7">
        <v>-1.3246329999999999</v>
      </c>
      <c r="AK175" s="7">
        <v>2.3398300000000001</v>
      </c>
      <c r="AL175" s="7">
        <v>3.661295</v>
      </c>
      <c r="AM175" s="7">
        <v>4.7167760000000003</v>
      </c>
      <c r="AN175" s="7">
        <v>3.5162819999999999</v>
      </c>
      <c r="AO175" s="7">
        <v>1.6844859999999999</v>
      </c>
      <c r="AP175" s="7">
        <v>-1.322195</v>
      </c>
      <c r="AQ175" s="7">
        <v>-1.205282</v>
      </c>
      <c r="AR175" s="7">
        <v>-1.3088610000000001</v>
      </c>
    </row>
    <row r="176" spans="1:44" x14ac:dyDescent="0.25">
      <c r="A176" s="12" t="s">
        <v>195</v>
      </c>
      <c r="B176" s="12">
        <v>5298</v>
      </c>
      <c r="C176" s="13">
        <v>25.909382000000001</v>
      </c>
      <c r="D176" s="12">
        <v>69</v>
      </c>
      <c r="E176" s="13">
        <v>1212.0990899999999</v>
      </c>
      <c r="F176" s="12" t="s">
        <v>276</v>
      </c>
      <c r="G176" s="12" t="s">
        <v>276</v>
      </c>
      <c r="H176" s="12">
        <v>829</v>
      </c>
      <c r="I176" s="12">
        <v>1229.875</v>
      </c>
      <c r="J176" s="13">
        <v>17.77591</v>
      </c>
      <c r="K176" s="12">
        <v>1170990</v>
      </c>
      <c r="L176" s="14" t="s">
        <v>277</v>
      </c>
      <c r="M176" s="7">
        <v>-2.3340839999999998</v>
      </c>
      <c r="N176" s="7">
        <v>-2.3059080000000001</v>
      </c>
      <c r="O176" s="7">
        <v>1.3769389999999999</v>
      </c>
      <c r="P176" s="7">
        <v>-2.181746</v>
      </c>
      <c r="Q176" s="7">
        <v>-2.2206679999999999</v>
      </c>
      <c r="R176" s="7">
        <v>-2.357707</v>
      </c>
      <c r="S176" s="7">
        <v>-2.3257400000000001</v>
      </c>
      <c r="T176" s="7">
        <v>-2.2559049999999998</v>
      </c>
      <c r="U176" s="7">
        <v>-0.457866</v>
      </c>
      <c r="V176" s="7">
        <v>-2.3739599999999998</v>
      </c>
      <c r="W176" s="7">
        <v>-2.283112</v>
      </c>
      <c r="X176" s="7">
        <v>-2.221441</v>
      </c>
      <c r="Y176" s="7">
        <v>-2.2315390000000002</v>
      </c>
      <c r="Z176" s="7">
        <v>-2.3257400000000001</v>
      </c>
      <c r="AA176" s="7">
        <v>2.0956790000000001</v>
      </c>
      <c r="AB176" s="7">
        <v>4.77386</v>
      </c>
      <c r="AC176" s="7">
        <v>-2.198407</v>
      </c>
      <c r="AD176" s="7">
        <v>-2.2237650000000002</v>
      </c>
      <c r="AE176" s="7">
        <v>2.933354</v>
      </c>
      <c r="AF176" s="7">
        <v>-2.3374350000000002</v>
      </c>
      <c r="AG176" s="7">
        <v>-2.3509180000000001</v>
      </c>
      <c r="AH176" s="7">
        <v>2.4374129999999998</v>
      </c>
      <c r="AI176" s="7">
        <v>2.1755849999999999</v>
      </c>
      <c r="AJ176" s="7">
        <v>-2.3038590000000001</v>
      </c>
      <c r="AK176" s="7">
        <v>5.6712959999999999</v>
      </c>
      <c r="AL176" s="7">
        <v>6.9845879999999996</v>
      </c>
      <c r="AM176" s="7">
        <v>8.0339559999999999</v>
      </c>
      <c r="AN176" s="7">
        <v>5.03721</v>
      </c>
      <c r="AO176" s="7">
        <v>4.7585100000000002</v>
      </c>
      <c r="AP176" s="7">
        <v>-2.2993579999999998</v>
      </c>
      <c r="AQ176" s="7">
        <v>-2.414971</v>
      </c>
      <c r="AR176" s="7">
        <v>-2.2742529999999999</v>
      </c>
    </row>
    <row r="177" spans="1:44" x14ac:dyDescent="0.25">
      <c r="A177" s="12" t="s">
        <v>195</v>
      </c>
      <c r="B177" s="12">
        <v>10762</v>
      </c>
      <c r="C177" s="13">
        <v>35.571117000000001</v>
      </c>
      <c r="D177" s="12">
        <v>71</v>
      </c>
      <c r="E177" s="13">
        <v>1531.67092</v>
      </c>
      <c r="F177" s="12" t="s">
        <v>278</v>
      </c>
      <c r="G177" s="12"/>
      <c r="H177" s="12">
        <v>653.5</v>
      </c>
      <c r="I177" s="12">
        <v>1527</v>
      </c>
      <c r="J177" s="13">
        <v>4.6709199999999997</v>
      </c>
      <c r="K177" s="12">
        <v>1151970</v>
      </c>
      <c r="L177" s="14" t="s">
        <v>76</v>
      </c>
      <c r="M177" s="7">
        <v>-2.1079029999999999</v>
      </c>
      <c r="N177" s="7">
        <v>-2.1685810000000001</v>
      </c>
      <c r="O177" s="7">
        <v>1.77915</v>
      </c>
      <c r="P177" s="7">
        <v>-2.1126640000000001</v>
      </c>
      <c r="Q177" s="7">
        <v>-2.1126640000000001</v>
      </c>
      <c r="R177" s="7">
        <v>-2.2651089999999998</v>
      </c>
      <c r="S177" s="7">
        <v>-2.2087970000000001</v>
      </c>
      <c r="T177" s="7">
        <v>-2.0976409999999999</v>
      </c>
      <c r="U177" s="7">
        <v>6.0525000000000002E-2</v>
      </c>
      <c r="V177" s="7">
        <v>-2.1456279999999999</v>
      </c>
      <c r="W177" s="7">
        <v>-2.0726849999999999</v>
      </c>
      <c r="X177" s="7">
        <v>-2.0918839999999999</v>
      </c>
      <c r="Y177" s="7">
        <v>-2.196952</v>
      </c>
      <c r="Z177" s="7">
        <v>-2.2371120000000002</v>
      </c>
      <c r="AA177" s="7">
        <v>2.3558059999999998</v>
      </c>
      <c r="AB177" s="7">
        <v>2.7158549999999999</v>
      </c>
      <c r="AC177" s="7">
        <v>-1.459649</v>
      </c>
      <c r="AD177" s="7">
        <v>-2.206251</v>
      </c>
      <c r="AE177" s="7">
        <v>1.6314379999999999</v>
      </c>
      <c r="AF177" s="7">
        <v>-2.178531</v>
      </c>
      <c r="AG177" s="7">
        <v>-2.1342880000000002</v>
      </c>
      <c r="AH177" s="7">
        <v>0.73897100000000004</v>
      </c>
      <c r="AI177" s="7">
        <v>-0.90087099999999998</v>
      </c>
      <c r="AJ177" s="7">
        <v>-2.2126260000000002</v>
      </c>
      <c r="AK177" s="7">
        <v>4.9649229999999998</v>
      </c>
      <c r="AL177" s="7">
        <v>4.836131</v>
      </c>
      <c r="AM177" s="7">
        <v>8.0627759999999995</v>
      </c>
      <c r="AN177" s="7">
        <v>5.3196649999999996</v>
      </c>
      <c r="AO177" s="7">
        <v>6.058427</v>
      </c>
      <c r="AP177" s="7">
        <v>-2.186874</v>
      </c>
      <c r="AQ177" s="7">
        <v>2.4832179999999999</v>
      </c>
      <c r="AR177" s="7">
        <v>-1.9101669999999999</v>
      </c>
    </row>
    <row r="178" spans="1:44" x14ac:dyDescent="0.25">
      <c r="A178" s="12" t="s">
        <v>195</v>
      </c>
      <c r="B178" s="12">
        <v>7028</v>
      </c>
      <c r="C178" s="13">
        <v>29.126135000000001</v>
      </c>
      <c r="D178" s="12">
        <v>73</v>
      </c>
      <c r="E178" s="13">
        <v>1308.84455</v>
      </c>
      <c r="F178" s="12" t="s">
        <v>279</v>
      </c>
      <c r="G178" s="12" t="s">
        <v>279</v>
      </c>
      <c r="H178" s="12">
        <v>709</v>
      </c>
      <c r="I178" s="12">
        <v>1270</v>
      </c>
      <c r="J178" s="13">
        <v>38.844549999999998</v>
      </c>
      <c r="K178" s="12">
        <v>155010</v>
      </c>
      <c r="L178" s="14"/>
      <c r="M178" s="7">
        <v>-1.118892</v>
      </c>
      <c r="N178" s="7">
        <v>-0.89611200000000002</v>
      </c>
      <c r="O178" s="7">
        <v>2.1455829999999998</v>
      </c>
      <c r="P178" s="7">
        <v>-2.0722860000000001</v>
      </c>
      <c r="Q178" s="7">
        <v>-1.3389930000000001</v>
      </c>
      <c r="R178" s="7">
        <v>-0.34254499999999999</v>
      </c>
      <c r="S178" s="7">
        <v>-1.28738</v>
      </c>
      <c r="T178" s="7">
        <v>-1.0720670000000001</v>
      </c>
      <c r="U178" s="7">
        <v>-0.403333</v>
      </c>
      <c r="V178" s="7">
        <v>-0.89804700000000004</v>
      </c>
      <c r="W178" s="7">
        <v>-0.107434</v>
      </c>
      <c r="X178" s="7">
        <v>-1.314246</v>
      </c>
      <c r="Y178" s="7">
        <v>-0.88475300000000001</v>
      </c>
      <c r="Z178" s="7">
        <v>-0.379222</v>
      </c>
      <c r="AA178" s="7">
        <v>3.6675680000000002</v>
      </c>
      <c r="AB178" s="7">
        <v>-0.101739</v>
      </c>
      <c r="AC178" s="7">
        <v>-3.0220660000000001</v>
      </c>
      <c r="AD178" s="7">
        <v>-2.677038</v>
      </c>
      <c r="AE178" s="7">
        <v>0.30382300000000001</v>
      </c>
      <c r="AF178" s="7">
        <v>-0.80202600000000002</v>
      </c>
      <c r="AG178" s="7">
        <v>-2.5021999999999999E-2</v>
      </c>
      <c r="AH178" s="7">
        <v>1.6851069999999999</v>
      </c>
      <c r="AI178" s="7">
        <v>5.9827999999999999E-2</v>
      </c>
      <c r="AJ178" s="7">
        <v>-2.4382290000000002</v>
      </c>
      <c r="AK178" s="7">
        <v>1.332808</v>
      </c>
      <c r="AL178" s="7">
        <v>3.32206</v>
      </c>
      <c r="AM178" s="7">
        <v>4.4729580000000002</v>
      </c>
      <c r="AN178" s="7">
        <v>1.9879960000000001</v>
      </c>
      <c r="AO178" s="7">
        <v>2.2391000000000001</v>
      </c>
      <c r="AP178" s="7">
        <v>0.665072</v>
      </c>
      <c r="AQ178" s="7">
        <v>0.291655</v>
      </c>
      <c r="AR178" s="7">
        <v>-0.99211199999999999</v>
      </c>
    </row>
    <row r="179" spans="1:44" x14ac:dyDescent="0.25">
      <c r="A179" s="12" t="s">
        <v>195</v>
      </c>
      <c r="B179" s="12">
        <v>680</v>
      </c>
      <c r="C179" s="13">
        <v>13.363284999999999</v>
      </c>
      <c r="D179" s="12">
        <v>56</v>
      </c>
      <c r="E179" s="13">
        <v>863.90603999999996</v>
      </c>
      <c r="F179" s="12" t="s">
        <v>280</v>
      </c>
      <c r="G179" s="12" t="s">
        <v>281</v>
      </c>
      <c r="H179" s="12">
        <v>854.5</v>
      </c>
      <c r="I179" s="12">
        <v>867.5</v>
      </c>
      <c r="J179" s="13">
        <v>3.59396</v>
      </c>
      <c r="K179" s="12">
        <v>2862340</v>
      </c>
      <c r="L179" s="14" t="s">
        <v>162</v>
      </c>
      <c r="M179" s="7">
        <v>-2.3225660000000001</v>
      </c>
      <c r="N179" s="7">
        <v>0.61293200000000003</v>
      </c>
      <c r="O179" s="7">
        <v>1.2693000000000001</v>
      </c>
      <c r="P179" s="7">
        <v>-0.90471599999999996</v>
      </c>
      <c r="Q179" s="7">
        <v>-1.314943</v>
      </c>
      <c r="R179" s="7">
        <v>-1.763474</v>
      </c>
      <c r="S179" s="7">
        <v>-1.3335319999999999</v>
      </c>
      <c r="T179" s="7">
        <v>-1.1684000000000001</v>
      </c>
      <c r="U179" s="7">
        <v>-0.72963</v>
      </c>
      <c r="V179" s="7">
        <v>-0.83162700000000001</v>
      </c>
      <c r="W179" s="7">
        <v>-2.100616</v>
      </c>
      <c r="X179" s="7">
        <v>-0.70279100000000005</v>
      </c>
      <c r="Y179" s="7">
        <v>-2.2072750000000001</v>
      </c>
      <c r="Z179" s="7">
        <v>-1.5551680000000001</v>
      </c>
      <c r="AA179" s="7">
        <v>4.4694019999999997</v>
      </c>
      <c r="AB179" s="7">
        <v>-0.75124899999999994</v>
      </c>
      <c r="AC179" s="7">
        <v>-0.60396799999999995</v>
      </c>
      <c r="AD179" s="7">
        <v>-1.8397319999999999</v>
      </c>
      <c r="AE179" s="7">
        <v>-0.45432499999999998</v>
      </c>
      <c r="AF179" s="7">
        <v>-0.243452</v>
      </c>
      <c r="AG179" s="7">
        <v>-0.67269699999999999</v>
      </c>
      <c r="AH179" s="7">
        <v>1.284761</v>
      </c>
      <c r="AI179" s="7">
        <v>-0.32478499999999999</v>
      </c>
      <c r="AJ179" s="7">
        <v>-0.95704500000000003</v>
      </c>
      <c r="AK179" s="7">
        <v>1.5371889999999999</v>
      </c>
      <c r="AL179" s="7">
        <v>3.630074</v>
      </c>
      <c r="AM179" s="7">
        <v>3.0043700000000002</v>
      </c>
      <c r="AN179" s="7">
        <v>2.1804389999999998</v>
      </c>
      <c r="AO179" s="7">
        <v>1.9996929999999999</v>
      </c>
      <c r="AP179" s="7">
        <v>1.478121</v>
      </c>
      <c r="AQ179" s="7">
        <v>1.3698809999999999</v>
      </c>
      <c r="AR179" s="7">
        <v>-5.4142000000000003E-2</v>
      </c>
    </row>
    <row r="180" spans="1:44" x14ac:dyDescent="0.25">
      <c r="A180" s="12" t="s">
        <v>195</v>
      </c>
      <c r="B180" s="12">
        <v>7066</v>
      </c>
      <c r="C180" s="13">
        <v>29.161631</v>
      </c>
      <c r="D180" s="12">
        <v>43</v>
      </c>
      <c r="E180" s="13">
        <v>1310.1344799999999</v>
      </c>
      <c r="F180" s="12" t="s">
        <v>282</v>
      </c>
      <c r="G180" s="12"/>
      <c r="H180" s="12"/>
      <c r="I180" s="12"/>
      <c r="J180" s="13"/>
      <c r="K180" s="12">
        <v>292464</v>
      </c>
      <c r="L180" s="14"/>
      <c r="M180" s="7">
        <v>-1.7620340000000001</v>
      </c>
      <c r="N180" s="7">
        <v>0.85368699999999997</v>
      </c>
      <c r="O180" s="7">
        <v>3.2969309999999998</v>
      </c>
      <c r="P180" s="7">
        <v>-1.9260679999999999</v>
      </c>
      <c r="Q180" s="7">
        <v>-1.7301200000000001</v>
      </c>
      <c r="R180" s="7">
        <v>-1.7802519999999999</v>
      </c>
      <c r="S180" s="7">
        <v>-1.7355179999999999</v>
      </c>
      <c r="T180" s="7">
        <v>-1.7699260000000001</v>
      </c>
      <c r="U180" s="7">
        <v>-1.8379829999999999</v>
      </c>
      <c r="V180" s="7">
        <v>-1.6824170000000001</v>
      </c>
      <c r="W180" s="7">
        <v>-1.6996500000000001</v>
      </c>
      <c r="X180" s="7">
        <v>-1.7357769999999999</v>
      </c>
      <c r="Y180" s="7">
        <v>-1.7826439999999999</v>
      </c>
      <c r="Z180" s="7">
        <v>-1.7432669999999999</v>
      </c>
      <c r="AA180" s="7">
        <v>6.5270760000000001</v>
      </c>
      <c r="AB180" s="7">
        <v>-1.7448220000000001</v>
      </c>
      <c r="AC180" s="7">
        <v>-1.872404</v>
      </c>
      <c r="AD180" s="7">
        <v>-1.7534019999999999</v>
      </c>
      <c r="AE180" s="7">
        <v>0.90799700000000005</v>
      </c>
      <c r="AF180" s="7">
        <v>-1.79467</v>
      </c>
      <c r="AG180" s="7">
        <v>-1.7494959999999999</v>
      </c>
      <c r="AH180" s="7">
        <v>2.888951</v>
      </c>
      <c r="AI180" s="7">
        <v>-1.7247410000000001</v>
      </c>
      <c r="AJ180" s="7">
        <v>-1.7838419999999999</v>
      </c>
      <c r="AK180" s="7">
        <v>2.0173350000000001</v>
      </c>
      <c r="AL180" s="7">
        <v>4.4294060000000002</v>
      </c>
      <c r="AM180" s="7">
        <v>5.540057</v>
      </c>
      <c r="AN180" s="7">
        <v>4.5152539999999997</v>
      </c>
      <c r="AO180" s="7">
        <v>3.7964340000000001</v>
      </c>
      <c r="AP180" s="7">
        <v>2.3063199999999999</v>
      </c>
      <c r="AQ180" s="7">
        <v>-1.762821</v>
      </c>
      <c r="AR180" s="7">
        <v>-1.707586</v>
      </c>
    </row>
    <row r="181" spans="1:44" x14ac:dyDescent="0.25">
      <c r="A181" s="12" t="s">
        <v>195</v>
      </c>
      <c r="B181" s="12">
        <v>7940</v>
      </c>
      <c r="C181" s="13">
        <v>31.003239000000001</v>
      </c>
      <c r="D181" s="12">
        <v>43</v>
      </c>
      <c r="E181" s="13">
        <v>1368.9277999999999</v>
      </c>
      <c r="F181" s="12" t="s">
        <v>283</v>
      </c>
      <c r="G181" s="12" t="s">
        <v>284</v>
      </c>
      <c r="H181" s="12">
        <v>790</v>
      </c>
      <c r="I181" s="12">
        <v>1351.2857140000001</v>
      </c>
      <c r="J181" s="13">
        <v>17.64208571</v>
      </c>
      <c r="K181" s="12">
        <v>789079</v>
      </c>
      <c r="L181" s="14" t="s">
        <v>76</v>
      </c>
      <c r="M181" s="7">
        <v>-2.2326600000000001</v>
      </c>
      <c r="N181" s="7">
        <v>0.75256100000000004</v>
      </c>
      <c r="O181" s="7">
        <v>3.9834930000000002</v>
      </c>
      <c r="P181" s="7">
        <v>-2.2765300000000002</v>
      </c>
      <c r="Q181" s="7">
        <v>-2.2199140000000002</v>
      </c>
      <c r="R181" s="7">
        <v>-2.2906209999999998</v>
      </c>
      <c r="S181" s="7">
        <v>-2.2238859999999998</v>
      </c>
      <c r="T181" s="7">
        <v>-2.1707939999999999</v>
      </c>
      <c r="U181" s="7">
        <v>-1.1642920000000001</v>
      </c>
      <c r="V181" s="7">
        <v>-2.1823380000000001</v>
      </c>
      <c r="W181" s="7">
        <v>-2.3371770000000001</v>
      </c>
      <c r="X181" s="7">
        <v>-2.2307950000000001</v>
      </c>
      <c r="Y181" s="7">
        <v>-2.3728880000000001</v>
      </c>
      <c r="Z181" s="7">
        <v>-2.2856320000000001</v>
      </c>
      <c r="AA181" s="7">
        <v>7.4977790000000004</v>
      </c>
      <c r="AB181" s="7">
        <v>5.6239650000000001</v>
      </c>
      <c r="AC181" s="7">
        <v>-2.2881239999999998</v>
      </c>
      <c r="AD181" s="7">
        <v>-2.2262740000000001</v>
      </c>
      <c r="AE181" s="7">
        <v>3.2118370000000001</v>
      </c>
      <c r="AF181" s="7">
        <v>-2.231061</v>
      </c>
      <c r="AG181" s="7">
        <v>-2.3141349999999998</v>
      </c>
      <c r="AH181" s="7">
        <v>1.8405640000000001</v>
      </c>
      <c r="AI181" s="7">
        <v>1.73533</v>
      </c>
      <c r="AJ181" s="7">
        <v>-2.1846580000000002</v>
      </c>
      <c r="AK181" s="7">
        <v>3.0391560000000002</v>
      </c>
      <c r="AL181" s="7">
        <v>4.6849720000000001</v>
      </c>
      <c r="AM181" s="7">
        <v>5.1537920000000002</v>
      </c>
      <c r="AN181" s="7">
        <v>4.6634399999999996</v>
      </c>
      <c r="AO181" s="7">
        <v>0.81456799999999996</v>
      </c>
      <c r="AP181" s="7">
        <v>-2.3107519999999999</v>
      </c>
      <c r="AQ181" s="7">
        <v>-1.227868</v>
      </c>
      <c r="AR181" s="7">
        <v>-2.231061</v>
      </c>
    </row>
    <row r="182" spans="1:44" x14ac:dyDescent="0.25">
      <c r="A182" s="12" t="s">
        <v>195</v>
      </c>
      <c r="B182" s="12">
        <v>8176</v>
      </c>
      <c r="C182" s="13">
        <v>31.333642999999999</v>
      </c>
      <c r="D182" s="12">
        <v>82</v>
      </c>
      <c r="E182" s="13">
        <v>1380.0292999999999</v>
      </c>
      <c r="F182" s="12" t="s">
        <v>285</v>
      </c>
      <c r="G182" s="12"/>
      <c r="H182" s="12">
        <v>638</v>
      </c>
      <c r="I182" s="12">
        <v>1383</v>
      </c>
      <c r="J182" s="13">
        <v>2.9706999999999999</v>
      </c>
      <c r="K182" s="12">
        <v>277794</v>
      </c>
      <c r="L182" s="14" t="s">
        <v>84</v>
      </c>
      <c r="M182" s="7">
        <v>-1.2797210000000001</v>
      </c>
      <c r="N182" s="7">
        <v>2.1578599999999999</v>
      </c>
      <c r="O182" s="7">
        <v>2.4249719999999999</v>
      </c>
      <c r="P182" s="7">
        <v>-1.3026990000000001</v>
      </c>
      <c r="Q182" s="7">
        <v>-1.26756</v>
      </c>
      <c r="R182" s="7">
        <v>-1.2611159999999999</v>
      </c>
      <c r="S182" s="7">
        <v>-1.2716019999999999</v>
      </c>
      <c r="T182" s="7">
        <v>-1.3035270000000001</v>
      </c>
      <c r="U182" s="7">
        <v>-1.326891</v>
      </c>
      <c r="V182" s="7">
        <v>-1.1791</v>
      </c>
      <c r="W182" s="7">
        <v>-1.31934</v>
      </c>
      <c r="X182" s="7">
        <v>-1.300495</v>
      </c>
      <c r="Y182" s="7">
        <v>-1.287067</v>
      </c>
      <c r="Z182" s="7">
        <v>-1.2051510000000001</v>
      </c>
      <c r="AA182" s="7">
        <v>6.9440619999999997</v>
      </c>
      <c r="AB182" s="7">
        <v>1.997727</v>
      </c>
      <c r="AC182" s="7">
        <v>-1.406436</v>
      </c>
      <c r="AD182" s="7">
        <v>-1.258707</v>
      </c>
      <c r="AE182" s="7">
        <v>0.35852299999999998</v>
      </c>
      <c r="AF182" s="7">
        <v>-1.2805359999999999</v>
      </c>
      <c r="AG182" s="7">
        <v>-1.2691760000000001</v>
      </c>
      <c r="AH182" s="7">
        <v>0.49040299999999998</v>
      </c>
      <c r="AI182" s="7">
        <v>0.39646599999999999</v>
      </c>
      <c r="AJ182" s="7">
        <v>-1.261919</v>
      </c>
      <c r="AK182" s="7">
        <v>0.45365800000000001</v>
      </c>
      <c r="AL182" s="7">
        <v>1.2127829999999999</v>
      </c>
      <c r="AM182" s="7">
        <v>1.583081</v>
      </c>
      <c r="AN182" s="7">
        <v>2.0780690000000002</v>
      </c>
      <c r="AO182" s="7">
        <v>1.395575</v>
      </c>
      <c r="AP182" s="7">
        <v>-0.244335</v>
      </c>
      <c r="AQ182" s="7">
        <v>1.72272</v>
      </c>
      <c r="AR182" s="7">
        <v>-1.1905349999999999</v>
      </c>
    </row>
    <row r="183" spans="1:44" x14ac:dyDescent="0.25">
      <c r="A183" s="12" t="s">
        <v>195</v>
      </c>
      <c r="B183" s="12">
        <v>1140</v>
      </c>
      <c r="C183" s="13">
        <v>16.659293999999999</v>
      </c>
      <c r="D183" s="12">
        <v>43</v>
      </c>
      <c r="E183" s="13">
        <v>956.08254999999997</v>
      </c>
      <c r="F183" s="12" t="s">
        <v>286</v>
      </c>
      <c r="G183" s="12" t="s">
        <v>287</v>
      </c>
      <c r="H183" s="12">
        <v>852</v>
      </c>
      <c r="I183" s="12">
        <v>962</v>
      </c>
      <c r="J183" s="13">
        <v>5.9174499999999997</v>
      </c>
      <c r="K183" s="12">
        <v>73622</v>
      </c>
      <c r="L183" s="14"/>
      <c r="M183" s="7">
        <v>-0.35841600000000001</v>
      </c>
      <c r="N183" s="7">
        <v>-0.37742999999999999</v>
      </c>
      <c r="O183" s="7">
        <v>-0.31576300000000002</v>
      </c>
      <c r="P183" s="7">
        <v>-0.32881300000000002</v>
      </c>
      <c r="Q183" s="7">
        <v>-0.35213299999999997</v>
      </c>
      <c r="R183" s="7">
        <v>-0.34900100000000001</v>
      </c>
      <c r="S183" s="7">
        <v>-0.48244500000000001</v>
      </c>
      <c r="T183" s="7">
        <v>-0.28402100000000002</v>
      </c>
      <c r="U183" s="7">
        <v>-0.33422000000000002</v>
      </c>
      <c r="V183" s="7">
        <v>-0.273594</v>
      </c>
      <c r="W183" s="7">
        <v>-0.49018499999999998</v>
      </c>
      <c r="X183" s="7">
        <v>-0.42746699999999999</v>
      </c>
      <c r="Y183" s="7">
        <v>-0.42361900000000002</v>
      </c>
      <c r="Z183" s="7">
        <v>-0.44185000000000002</v>
      </c>
      <c r="AA183" s="7">
        <v>-0.43685499999999999</v>
      </c>
      <c r="AB183" s="7">
        <v>-0.37503900000000001</v>
      </c>
      <c r="AC183" s="7">
        <v>-0.332673</v>
      </c>
      <c r="AD183" s="7">
        <v>-0.34665800000000002</v>
      </c>
      <c r="AE183" s="7">
        <v>-0.29603099999999999</v>
      </c>
      <c r="AF183" s="7">
        <v>-0.39993400000000001</v>
      </c>
      <c r="AG183" s="7">
        <v>-0.35526999999999997</v>
      </c>
      <c r="AH183" s="7">
        <v>-0.445189</v>
      </c>
      <c r="AI183" s="7">
        <v>-0.53218299999999996</v>
      </c>
      <c r="AJ183" s="7">
        <v>-0.316527</v>
      </c>
      <c r="AK183" s="7">
        <v>-0.45441300000000001</v>
      </c>
      <c r="AL183" s="7">
        <v>-0.32650099999999999</v>
      </c>
      <c r="AM183" s="7">
        <v>-0.30283100000000002</v>
      </c>
      <c r="AN183" s="7">
        <v>5.3056530000000004</v>
      </c>
      <c r="AO183" s="7">
        <v>5.8183920000000002</v>
      </c>
      <c r="AP183" s="7">
        <v>-0.119589</v>
      </c>
      <c r="AQ183" s="7">
        <v>-0.46115899999999999</v>
      </c>
      <c r="AR183" s="7">
        <v>-0.38422499999999998</v>
      </c>
    </row>
    <row r="184" spans="1:44" x14ac:dyDescent="0.25">
      <c r="A184" s="12" t="s">
        <v>195</v>
      </c>
      <c r="B184" s="12">
        <v>4462</v>
      </c>
      <c r="C184" s="13">
        <v>24.610775</v>
      </c>
      <c r="D184" s="12">
        <v>45</v>
      </c>
      <c r="E184" s="13">
        <v>1174.12113</v>
      </c>
      <c r="F184" s="12" t="s">
        <v>288</v>
      </c>
      <c r="G184" s="12"/>
      <c r="H184" s="12"/>
      <c r="I184" s="12"/>
      <c r="J184" s="13"/>
      <c r="K184" s="12">
        <v>192326</v>
      </c>
      <c r="L184" s="14"/>
      <c r="M184" s="7">
        <v>-0.48580400000000001</v>
      </c>
      <c r="N184" s="7">
        <v>-0.54793199999999997</v>
      </c>
      <c r="O184" s="7">
        <v>-0.58898200000000001</v>
      </c>
      <c r="P184" s="7">
        <v>-0.593889</v>
      </c>
      <c r="Q184" s="7">
        <v>-0.62536099999999994</v>
      </c>
      <c r="R184" s="7">
        <v>-0.57113000000000003</v>
      </c>
      <c r="S184" s="7">
        <v>-0.650702</v>
      </c>
      <c r="T184" s="7">
        <v>-0.73041</v>
      </c>
      <c r="U184" s="7">
        <v>-0.48732500000000001</v>
      </c>
      <c r="V184" s="7">
        <v>-0.48125099999999998</v>
      </c>
      <c r="W184" s="7">
        <v>-0.60045800000000005</v>
      </c>
      <c r="X184" s="7">
        <v>-0.55429499999999998</v>
      </c>
      <c r="Y184" s="7">
        <v>-0.63966599999999996</v>
      </c>
      <c r="Z184" s="7">
        <v>-0.540018</v>
      </c>
      <c r="AA184" s="7">
        <v>3.207309</v>
      </c>
      <c r="AB184" s="7">
        <v>-0.62285100000000004</v>
      </c>
      <c r="AC184" s="7">
        <v>-0.654115</v>
      </c>
      <c r="AD184" s="7">
        <v>-0.52042100000000002</v>
      </c>
      <c r="AE184" s="7">
        <v>-0.53136300000000003</v>
      </c>
      <c r="AF184" s="7">
        <v>-0.67476199999999997</v>
      </c>
      <c r="AG184" s="7">
        <v>-0.64220600000000005</v>
      </c>
      <c r="AH184" s="7">
        <v>-0.54555299999999995</v>
      </c>
      <c r="AI184" s="7">
        <v>-0.660964</v>
      </c>
      <c r="AJ184" s="7">
        <v>-0.55429499999999998</v>
      </c>
      <c r="AK184" s="7">
        <v>-0.60953900000000005</v>
      </c>
      <c r="AL184" s="7">
        <v>-0.540018</v>
      </c>
      <c r="AM184" s="7">
        <v>0.92199399999999998</v>
      </c>
      <c r="AN184" s="7">
        <v>7.0542550000000004</v>
      </c>
      <c r="AO184" s="7">
        <v>3.6124390000000002</v>
      </c>
      <c r="AP184" s="7">
        <v>1.064022</v>
      </c>
      <c r="AQ184" s="7">
        <v>-0.608711</v>
      </c>
      <c r="AR184" s="7">
        <v>-0.59799100000000005</v>
      </c>
    </row>
    <row r="185" spans="1:44" x14ac:dyDescent="0.25">
      <c r="A185" s="12" t="s">
        <v>195</v>
      </c>
      <c r="B185" s="12">
        <v>12371</v>
      </c>
      <c r="C185" s="13">
        <v>40.918101999999998</v>
      </c>
      <c r="D185" s="12">
        <v>43</v>
      </c>
      <c r="E185" s="13">
        <v>1754.22318</v>
      </c>
      <c r="F185" s="12" t="s">
        <v>289</v>
      </c>
      <c r="G185" s="12"/>
      <c r="H185" s="12"/>
      <c r="I185" s="12"/>
      <c r="J185" s="13"/>
      <c r="K185" s="12">
        <v>42217</v>
      </c>
      <c r="L185" s="14"/>
      <c r="M185" s="7">
        <v>-0.82355800000000001</v>
      </c>
      <c r="N185" s="7">
        <v>-0.76489399999999996</v>
      </c>
      <c r="O185" s="7">
        <v>-0.76883699999999999</v>
      </c>
      <c r="P185" s="7">
        <v>-0.79835400000000001</v>
      </c>
      <c r="Q185" s="7">
        <v>-0.817828</v>
      </c>
      <c r="R185" s="7">
        <v>-0.85590500000000003</v>
      </c>
      <c r="S185" s="7">
        <v>-0.85255300000000001</v>
      </c>
      <c r="T185" s="7">
        <v>-0.767258</v>
      </c>
      <c r="U185" s="7">
        <v>-0.70625099999999996</v>
      </c>
      <c r="V185" s="7">
        <v>-0.93698599999999999</v>
      </c>
      <c r="W185" s="7">
        <v>-0.80562500000000004</v>
      </c>
      <c r="X185" s="7">
        <v>-0.81728400000000001</v>
      </c>
      <c r="Y185" s="7">
        <v>1.47472</v>
      </c>
      <c r="Z185" s="7">
        <v>-0.88727800000000001</v>
      </c>
      <c r="AA185" s="7">
        <v>1.767952</v>
      </c>
      <c r="AB185" s="7">
        <v>-0.71535400000000005</v>
      </c>
      <c r="AC185" s="7">
        <v>-0.91672200000000004</v>
      </c>
      <c r="AD185" s="7">
        <v>-0.81864499999999996</v>
      </c>
      <c r="AE185" s="7">
        <v>1.692102</v>
      </c>
      <c r="AF185" s="7">
        <v>-0.70398499999999997</v>
      </c>
      <c r="AG185" s="7">
        <v>1.500829</v>
      </c>
      <c r="AH185" s="7">
        <v>2.9405049999999999</v>
      </c>
      <c r="AI185" s="7">
        <v>0.82557100000000005</v>
      </c>
      <c r="AJ185" s="7">
        <v>-0.75156800000000001</v>
      </c>
      <c r="AK185" s="7">
        <v>-0.726047</v>
      </c>
      <c r="AL185" s="7">
        <v>-0.70776499999999998</v>
      </c>
      <c r="AM185" s="7">
        <v>-0.83591300000000002</v>
      </c>
      <c r="AN185" s="7">
        <v>4.3693080000000002</v>
      </c>
      <c r="AO185" s="7">
        <v>4.6587129999999997</v>
      </c>
      <c r="AP185" s="7">
        <v>-0.82437800000000006</v>
      </c>
      <c r="AQ185" s="7">
        <v>-0.82109900000000002</v>
      </c>
      <c r="AR185" s="7">
        <v>-0.80562500000000004</v>
      </c>
    </row>
    <row r="186" spans="1:44" x14ac:dyDescent="0.25">
      <c r="A186" s="12" t="s">
        <v>195</v>
      </c>
      <c r="B186" s="12">
        <v>12662</v>
      </c>
      <c r="C186" s="13">
        <v>44.057625000000002</v>
      </c>
      <c r="D186" s="12">
        <v>43</v>
      </c>
      <c r="E186" s="13">
        <v>1907.97147</v>
      </c>
      <c r="F186" s="12" t="s">
        <v>290</v>
      </c>
      <c r="G186" s="12"/>
      <c r="H186" s="12"/>
      <c r="I186" s="12"/>
      <c r="J186" s="13"/>
      <c r="K186" s="12">
        <v>41361</v>
      </c>
      <c r="L186" s="14"/>
      <c r="M186" s="7">
        <v>-0.868529</v>
      </c>
      <c r="N186" s="7">
        <v>-0.79560900000000001</v>
      </c>
      <c r="O186" s="7">
        <v>-0.73072300000000001</v>
      </c>
      <c r="P186" s="7">
        <v>-0.74209800000000004</v>
      </c>
      <c r="Q186" s="7">
        <v>-0.81549700000000003</v>
      </c>
      <c r="R186" s="7">
        <v>-0.84626400000000002</v>
      </c>
      <c r="S186" s="7">
        <v>-0.86520900000000001</v>
      </c>
      <c r="T186" s="7">
        <v>-0.71494800000000003</v>
      </c>
      <c r="U186" s="7">
        <v>-0.79877299999999996</v>
      </c>
      <c r="V186" s="7">
        <v>-0.90386200000000005</v>
      </c>
      <c r="W186" s="7">
        <v>-0.81469599999999998</v>
      </c>
      <c r="X186" s="7">
        <v>-0.81629799999999997</v>
      </c>
      <c r="Y186" s="7">
        <v>0.53671100000000005</v>
      </c>
      <c r="Z186" s="7">
        <v>-0.79877299999999996</v>
      </c>
      <c r="AA186" s="7">
        <v>3.4992030000000001</v>
      </c>
      <c r="AB186" s="7">
        <v>-0.77287700000000004</v>
      </c>
      <c r="AC186" s="7">
        <v>-0.82111500000000004</v>
      </c>
      <c r="AD186" s="7">
        <v>-0.76821799999999996</v>
      </c>
      <c r="AE186" s="7">
        <v>1.956056</v>
      </c>
      <c r="AF186" s="7">
        <v>-0.75740499999999999</v>
      </c>
      <c r="AG186" s="7">
        <v>0.72692199999999996</v>
      </c>
      <c r="AH186" s="7">
        <v>2.7298749999999998</v>
      </c>
      <c r="AI186" s="7">
        <v>0.75281299999999995</v>
      </c>
      <c r="AJ186" s="7">
        <v>-0.90428799999999998</v>
      </c>
      <c r="AK186" s="7">
        <v>7.9434000000000005E-2</v>
      </c>
      <c r="AL186" s="7">
        <v>-0.79087600000000002</v>
      </c>
      <c r="AM186" s="7">
        <v>-0.79719099999999998</v>
      </c>
      <c r="AN186" s="7">
        <v>3.9369540000000001</v>
      </c>
      <c r="AO186" s="7">
        <v>4.5144190000000002</v>
      </c>
      <c r="AP186" s="7">
        <v>-0.81950900000000004</v>
      </c>
      <c r="AQ186" s="7">
        <v>-0.940083</v>
      </c>
      <c r="AR186" s="7">
        <v>-0.84954099999999999</v>
      </c>
    </row>
    <row r="187" spans="1:44" x14ac:dyDescent="0.25">
      <c r="A187" s="12" t="s">
        <v>195</v>
      </c>
      <c r="B187" s="12">
        <v>2936</v>
      </c>
      <c r="C187" s="13">
        <v>21.683025000000001</v>
      </c>
      <c r="D187" s="12">
        <v>71</v>
      </c>
      <c r="E187" s="13">
        <v>1093.5810799999999</v>
      </c>
      <c r="F187" s="12" t="s">
        <v>291</v>
      </c>
      <c r="G187" s="12" t="s">
        <v>292</v>
      </c>
      <c r="H187" s="12">
        <v>835</v>
      </c>
      <c r="I187" s="12">
        <v>1094</v>
      </c>
      <c r="J187" s="13">
        <v>0.41892000000000001</v>
      </c>
      <c r="K187" s="12">
        <v>88899</v>
      </c>
      <c r="L187" s="14" t="s">
        <v>84</v>
      </c>
      <c r="M187" s="7">
        <v>-1.677546</v>
      </c>
      <c r="N187" s="7">
        <v>-1.5769070000000001</v>
      </c>
      <c r="O187" s="7">
        <v>-0.57767999999999997</v>
      </c>
      <c r="P187" s="7">
        <v>-1.0090190000000001</v>
      </c>
      <c r="Q187" s="7">
        <v>0.29278500000000002</v>
      </c>
      <c r="R187" s="7">
        <v>-1.5076210000000001</v>
      </c>
      <c r="S187" s="7">
        <v>-0.92658499999999999</v>
      </c>
      <c r="T187" s="7">
        <v>1.0538670000000001</v>
      </c>
      <c r="U187" s="7">
        <v>1.700361</v>
      </c>
      <c r="V187" s="7">
        <v>-1.624754</v>
      </c>
      <c r="W187" s="7">
        <v>-1.155135</v>
      </c>
      <c r="X187" s="7">
        <v>0.46853099999999998</v>
      </c>
      <c r="Y187" s="7">
        <v>-0.45562599999999998</v>
      </c>
      <c r="Z187" s="7">
        <v>-0.58038299999999998</v>
      </c>
      <c r="AA187" s="7">
        <v>4.4341759999999999</v>
      </c>
      <c r="AB187" s="7">
        <v>-0.74096200000000001</v>
      </c>
      <c r="AC187" s="7">
        <v>-1.612841</v>
      </c>
      <c r="AD187" s="7">
        <v>-1.778619</v>
      </c>
      <c r="AE187" s="7">
        <v>4.7035689999999999</v>
      </c>
      <c r="AF187" s="7">
        <v>-0.26333600000000001</v>
      </c>
      <c r="AG187" s="7">
        <v>-1.2565230000000001</v>
      </c>
      <c r="AH187" s="7">
        <v>2.5720350000000001</v>
      </c>
      <c r="AI187" s="7">
        <v>2.5373969999999999</v>
      </c>
      <c r="AJ187" s="7">
        <v>-1.651721</v>
      </c>
      <c r="AK187" s="7">
        <v>-1.5877490000000001</v>
      </c>
      <c r="AL187" s="7">
        <v>0.326378</v>
      </c>
      <c r="AM187" s="7">
        <v>-1.617594</v>
      </c>
      <c r="AN187" s="7">
        <v>4.7161999999999997</v>
      </c>
      <c r="AO187" s="7">
        <v>2.2818170000000002</v>
      </c>
      <c r="AP187" s="7">
        <v>-1.1736839999999999</v>
      </c>
      <c r="AQ187" s="7">
        <v>-0.93991899999999995</v>
      </c>
      <c r="AR187" s="7">
        <v>-1.3729279999999999</v>
      </c>
    </row>
    <row r="188" spans="1:44" x14ac:dyDescent="0.25">
      <c r="A188" s="12" t="s">
        <v>195</v>
      </c>
      <c r="B188" s="12">
        <v>7682</v>
      </c>
      <c r="C188" s="13">
        <v>30.283127</v>
      </c>
      <c r="D188" s="12">
        <v>70</v>
      </c>
      <c r="E188" s="13">
        <v>1345.7022199999999</v>
      </c>
      <c r="F188" s="12" t="s">
        <v>293</v>
      </c>
      <c r="G188" s="12"/>
      <c r="H188" s="12"/>
      <c r="I188" s="12"/>
      <c r="J188" s="13"/>
      <c r="K188" s="12">
        <v>145077</v>
      </c>
      <c r="L188" s="14"/>
      <c r="M188" s="7">
        <v>-1.2945979999999999</v>
      </c>
      <c r="N188" s="7">
        <v>1.4972650000000001</v>
      </c>
      <c r="O188" s="7">
        <v>-1.2150879999999999</v>
      </c>
      <c r="P188" s="7">
        <v>-1.326119</v>
      </c>
      <c r="Q188" s="7">
        <v>-1.2514289999999999</v>
      </c>
      <c r="R188" s="7">
        <v>-1.1843159999999999</v>
      </c>
      <c r="S188" s="7">
        <v>-1.257987</v>
      </c>
      <c r="T188" s="7">
        <v>-1.2150879999999999</v>
      </c>
      <c r="U188" s="7">
        <v>0.15715299999999999</v>
      </c>
      <c r="V188" s="7">
        <v>-1.271193</v>
      </c>
      <c r="W188" s="7">
        <v>-1.239214</v>
      </c>
      <c r="X188" s="7">
        <v>-1.2552509999999999</v>
      </c>
      <c r="Y188" s="7">
        <v>-1.197648</v>
      </c>
      <c r="Z188" s="7">
        <v>-1.217482</v>
      </c>
      <c r="AA188" s="7">
        <v>4.0430250000000001</v>
      </c>
      <c r="AB188" s="7">
        <v>-0.76518399999999998</v>
      </c>
      <c r="AC188" s="7">
        <v>-1.192143</v>
      </c>
      <c r="AD188" s="7">
        <v>-1.300508</v>
      </c>
      <c r="AE188" s="7">
        <v>3.312284</v>
      </c>
      <c r="AF188" s="7">
        <v>-1.2000139999999999</v>
      </c>
      <c r="AG188" s="7">
        <v>-1.1992240000000001</v>
      </c>
      <c r="AH188" s="7">
        <v>3.492451</v>
      </c>
      <c r="AI188" s="7">
        <v>2.7137009999999999</v>
      </c>
      <c r="AJ188" s="7">
        <v>-1.178083</v>
      </c>
      <c r="AK188" s="7">
        <v>0.98057000000000005</v>
      </c>
      <c r="AL188" s="7">
        <v>-1.230321</v>
      </c>
      <c r="AM188" s="7">
        <v>-1.1765289999999999</v>
      </c>
      <c r="AN188" s="7">
        <v>6.0709629999999999</v>
      </c>
      <c r="AO188" s="7">
        <v>5.4644360000000001</v>
      </c>
      <c r="AP188" s="7">
        <v>-1.2786740000000001</v>
      </c>
      <c r="AQ188" s="7">
        <v>-1.0876969999999999</v>
      </c>
      <c r="AR188" s="7">
        <v>-1.1980420000000001</v>
      </c>
    </row>
    <row r="189" spans="1:44" x14ac:dyDescent="0.25">
      <c r="A189" s="12" t="s">
        <v>195</v>
      </c>
      <c r="B189" s="12">
        <v>4556</v>
      </c>
      <c r="C189" s="13">
        <v>24.894337</v>
      </c>
      <c r="D189" s="12">
        <v>67</v>
      </c>
      <c r="E189" s="13">
        <v>1183.03286</v>
      </c>
      <c r="F189" s="12" t="s">
        <v>294</v>
      </c>
      <c r="G189" s="12" t="s">
        <v>294</v>
      </c>
      <c r="H189" s="12">
        <v>833</v>
      </c>
      <c r="I189" s="12">
        <v>1184.333333</v>
      </c>
      <c r="J189" s="13">
        <v>1.300473333</v>
      </c>
      <c r="K189" s="12">
        <v>670356</v>
      </c>
      <c r="L189" s="14"/>
      <c r="M189" s="7">
        <v>-1.3393740000000001</v>
      </c>
      <c r="N189" s="7">
        <v>1.1929000000000001</v>
      </c>
      <c r="O189" s="7">
        <v>-1.3558049999999999</v>
      </c>
      <c r="P189" s="7">
        <v>-1.4603060000000001</v>
      </c>
      <c r="Q189" s="7">
        <v>-1.2983009999999999</v>
      </c>
      <c r="R189" s="7">
        <v>-1.4053979999999999</v>
      </c>
      <c r="S189" s="7">
        <v>-1.3968719999999999</v>
      </c>
      <c r="T189" s="7">
        <v>-1.3102590000000001</v>
      </c>
      <c r="U189" s="7">
        <v>-1.227041</v>
      </c>
      <c r="V189" s="7">
        <v>-1.3385560000000001</v>
      </c>
      <c r="W189" s="7">
        <v>-1.259136</v>
      </c>
      <c r="X189" s="7">
        <v>-1.4039740000000001</v>
      </c>
      <c r="Y189" s="7">
        <v>-1.321512</v>
      </c>
      <c r="Z189" s="7">
        <v>-0.21163199999999999</v>
      </c>
      <c r="AA189" s="7">
        <v>8.1994059999999998</v>
      </c>
      <c r="AB189" s="7">
        <v>-1.3749359999999999</v>
      </c>
      <c r="AC189" s="7">
        <v>-1.3279810000000001</v>
      </c>
      <c r="AD189" s="7">
        <v>-1.2097640000000001</v>
      </c>
      <c r="AE189" s="7">
        <v>6.0912839999999999</v>
      </c>
      <c r="AF189" s="7">
        <v>-1.3094589999999999</v>
      </c>
      <c r="AG189" s="7">
        <v>-1.4165589999999999</v>
      </c>
      <c r="AH189" s="7">
        <v>3.5851359999999999</v>
      </c>
      <c r="AI189" s="7">
        <v>3.6092249999999999</v>
      </c>
      <c r="AJ189" s="7">
        <v>-1.3182879999999999</v>
      </c>
      <c r="AK189" s="7">
        <v>-1.3086599999999999</v>
      </c>
      <c r="AL189" s="7">
        <v>-1.38924</v>
      </c>
      <c r="AM189" s="7">
        <v>-1.3118609999999999</v>
      </c>
      <c r="AN189" s="7">
        <v>5.3873769999999999</v>
      </c>
      <c r="AO189" s="7">
        <v>4.3947459999999996</v>
      </c>
      <c r="AP189" s="7">
        <v>-1.4252020000000001</v>
      </c>
      <c r="AQ189" s="7">
        <v>-1.4071100000000001</v>
      </c>
      <c r="AR189" s="7">
        <v>-1.3328519999999999</v>
      </c>
    </row>
    <row r="190" spans="1:44" x14ac:dyDescent="0.25">
      <c r="A190" s="12" t="s">
        <v>195</v>
      </c>
      <c r="B190" s="12">
        <v>6233</v>
      </c>
      <c r="C190" s="13">
        <v>27.308364999999998</v>
      </c>
      <c r="D190" s="12">
        <v>70</v>
      </c>
      <c r="E190" s="13">
        <v>1253.68138</v>
      </c>
      <c r="F190" s="12" t="s">
        <v>256</v>
      </c>
      <c r="G190" s="12" t="s">
        <v>83</v>
      </c>
      <c r="H190" s="12">
        <v>706</v>
      </c>
      <c r="I190" s="12">
        <v>1246</v>
      </c>
      <c r="J190" s="13">
        <v>7.6813799999999999</v>
      </c>
      <c r="K190" s="12">
        <v>63126</v>
      </c>
      <c r="L190" s="14" t="s">
        <v>84</v>
      </c>
      <c r="M190" s="7">
        <v>-1.1350089999999999</v>
      </c>
      <c r="N190" s="7">
        <v>-0.51047200000000004</v>
      </c>
      <c r="O190" s="7">
        <v>-1.0337540000000001</v>
      </c>
      <c r="P190" s="7">
        <v>-1.046637</v>
      </c>
      <c r="Q190" s="7">
        <v>-0.97486099999999998</v>
      </c>
      <c r="R190" s="7">
        <v>-1.0653570000000001</v>
      </c>
      <c r="S190" s="7">
        <v>-1.0959920000000001</v>
      </c>
      <c r="T190" s="7">
        <v>-1.068638</v>
      </c>
      <c r="U190" s="7">
        <v>0.43120399999999998</v>
      </c>
      <c r="V190" s="7">
        <v>-1.001263</v>
      </c>
      <c r="W190" s="7">
        <v>-0.99656800000000001</v>
      </c>
      <c r="X190" s="7">
        <v>-1.1298589999999999</v>
      </c>
      <c r="Y190" s="7">
        <v>-1.0099089999999999</v>
      </c>
      <c r="Z190" s="7">
        <v>-0.970252</v>
      </c>
      <c r="AA190" s="7">
        <v>4.6758119999999996</v>
      </c>
      <c r="AB190" s="7">
        <v>-1.052308</v>
      </c>
      <c r="AC190" s="7">
        <v>-1.078525</v>
      </c>
      <c r="AD190" s="7">
        <v>-1.0146470000000001</v>
      </c>
      <c r="AE190" s="7">
        <v>4.711722</v>
      </c>
      <c r="AF190" s="7">
        <v>-0.99891300000000005</v>
      </c>
      <c r="AG190" s="7">
        <v>-1.116217</v>
      </c>
      <c r="AH190" s="7">
        <v>3.7048930000000002</v>
      </c>
      <c r="AI190" s="7">
        <v>3.0820460000000001</v>
      </c>
      <c r="AJ190" s="7">
        <v>-1.080179</v>
      </c>
      <c r="AK190" s="7">
        <v>-0.94667000000000001</v>
      </c>
      <c r="AL190" s="7">
        <v>-1.0442119999999999</v>
      </c>
      <c r="AM190" s="7">
        <v>-1.1170659999999999</v>
      </c>
      <c r="AN190" s="7">
        <v>5.072851</v>
      </c>
      <c r="AO190" s="7">
        <v>4.083501</v>
      </c>
      <c r="AP190" s="7">
        <v>-1.1324320000000001</v>
      </c>
      <c r="AQ190" s="7">
        <v>-1.1410400000000001</v>
      </c>
      <c r="AR190" s="7">
        <v>-1.001263</v>
      </c>
    </row>
    <row r="191" spans="1:44" x14ac:dyDescent="0.25">
      <c r="A191" s="12" t="s">
        <v>195</v>
      </c>
      <c r="B191" s="12">
        <v>11811</v>
      </c>
      <c r="C191" s="13">
        <v>38.740540000000003</v>
      </c>
      <c r="D191" s="12">
        <v>55</v>
      </c>
      <c r="E191" s="13">
        <v>1657.5043499999999</v>
      </c>
      <c r="F191" s="12" t="s">
        <v>295</v>
      </c>
      <c r="G191" s="12" t="s">
        <v>296</v>
      </c>
      <c r="H191" s="12">
        <v>750</v>
      </c>
      <c r="I191" s="12">
        <v>1635</v>
      </c>
      <c r="J191" s="13">
        <v>22.504349999999999</v>
      </c>
      <c r="K191" s="12">
        <v>62911</v>
      </c>
      <c r="L191" s="14"/>
      <c r="M191" s="7">
        <v>-0.77695400000000003</v>
      </c>
      <c r="N191" s="7">
        <v>-0.739035</v>
      </c>
      <c r="O191" s="7">
        <v>0.91260799999999997</v>
      </c>
      <c r="P191" s="7">
        <v>-0.81977199999999995</v>
      </c>
      <c r="Q191" s="7">
        <v>-1.017414</v>
      </c>
      <c r="R191" s="7">
        <v>-0.87595199999999995</v>
      </c>
      <c r="S191" s="7">
        <v>-0.96326299999999998</v>
      </c>
      <c r="T191" s="7">
        <v>-0.99884399999999995</v>
      </c>
      <c r="U191" s="7">
        <v>-8.3892999999999995E-2</v>
      </c>
      <c r="V191" s="7">
        <v>-0.85751200000000005</v>
      </c>
      <c r="W191" s="7">
        <v>-0.79591199999999995</v>
      </c>
      <c r="X191" s="7">
        <v>-0.90200499999999995</v>
      </c>
      <c r="Y191" s="7">
        <v>-0.78753899999999999</v>
      </c>
      <c r="Z191" s="7">
        <v>-0.88242100000000001</v>
      </c>
      <c r="AA191" s="7">
        <v>-0.85115200000000002</v>
      </c>
      <c r="AB191" s="7">
        <v>1.331494</v>
      </c>
      <c r="AC191" s="7">
        <v>-0.88323200000000002</v>
      </c>
      <c r="AD191" s="7">
        <v>-0.932728</v>
      </c>
      <c r="AE191" s="7">
        <v>3.1445280000000002</v>
      </c>
      <c r="AF191" s="7">
        <v>-0.89299600000000001</v>
      </c>
      <c r="AG191" s="7">
        <v>-0.87031499999999995</v>
      </c>
      <c r="AH191" s="7">
        <v>1.4725200000000001</v>
      </c>
      <c r="AI191" s="7">
        <v>1.300592</v>
      </c>
      <c r="AJ191" s="7">
        <v>-0.91894699999999996</v>
      </c>
      <c r="AK191" s="7">
        <v>-0.780725</v>
      </c>
      <c r="AL191" s="7">
        <v>-0.78678099999999995</v>
      </c>
      <c r="AM191" s="7">
        <v>1.1763440000000001</v>
      </c>
      <c r="AN191" s="7">
        <v>4.9739100000000001</v>
      </c>
      <c r="AO191" s="7">
        <v>4.1665830000000001</v>
      </c>
      <c r="AP191" s="7">
        <v>-0.72806899999999997</v>
      </c>
      <c r="AQ191" s="7">
        <v>0.52479500000000001</v>
      </c>
      <c r="AR191" s="7">
        <v>-0.85790900000000003</v>
      </c>
    </row>
    <row r="192" spans="1:44" x14ac:dyDescent="0.25">
      <c r="A192" s="12" t="s">
        <v>195</v>
      </c>
      <c r="B192" s="12">
        <v>6376</v>
      </c>
      <c r="C192" s="13">
        <v>27.969214999999998</v>
      </c>
      <c r="D192" s="12">
        <v>82</v>
      </c>
      <c r="E192" s="13">
        <v>1273.41815</v>
      </c>
      <c r="F192" s="12" t="s">
        <v>297</v>
      </c>
      <c r="G192" s="12"/>
      <c r="H192" s="12">
        <v>811</v>
      </c>
      <c r="I192" s="12">
        <v>1279</v>
      </c>
      <c r="J192" s="13">
        <v>5.5818500000000002</v>
      </c>
      <c r="K192" s="12">
        <v>231430</v>
      </c>
      <c r="L192" s="14" t="s">
        <v>298</v>
      </c>
      <c r="M192" s="7">
        <v>-0.94805700000000004</v>
      </c>
      <c r="N192" s="7">
        <v>-1.022605</v>
      </c>
      <c r="O192" s="7">
        <v>-0.96734699999999996</v>
      </c>
      <c r="P192" s="7">
        <v>-0.91647000000000001</v>
      </c>
      <c r="Q192" s="7">
        <v>-1.10477</v>
      </c>
      <c r="R192" s="7">
        <v>-0.84782999999999997</v>
      </c>
      <c r="S192" s="7">
        <v>-0.96169499999999997</v>
      </c>
      <c r="T192" s="7">
        <v>-0.98198600000000003</v>
      </c>
      <c r="U192" s="7">
        <v>2.1173060000000001</v>
      </c>
      <c r="V192" s="7">
        <v>-0.93771599999999999</v>
      </c>
      <c r="W192" s="7">
        <v>-1.0592159999999999</v>
      </c>
      <c r="X192" s="7">
        <v>-0.89296900000000001</v>
      </c>
      <c r="Y192" s="7">
        <v>-0.95526100000000003</v>
      </c>
      <c r="Z192" s="7">
        <v>-0.95686599999999999</v>
      </c>
      <c r="AA192" s="7">
        <v>-0.97464799999999996</v>
      </c>
      <c r="AB192" s="7">
        <v>-1.045485</v>
      </c>
      <c r="AC192" s="7">
        <v>-0.97872000000000003</v>
      </c>
      <c r="AD192" s="7">
        <v>-0.94486700000000001</v>
      </c>
      <c r="AE192" s="7">
        <v>-0.91490800000000005</v>
      </c>
      <c r="AF192" s="7">
        <v>-0.95526100000000003</v>
      </c>
      <c r="AG192" s="7">
        <v>-1.028502</v>
      </c>
      <c r="AH192" s="7">
        <v>5.4843299999999999</v>
      </c>
      <c r="AI192" s="7">
        <v>5.1096069999999996</v>
      </c>
      <c r="AJ192" s="7">
        <v>-0.94606199999999996</v>
      </c>
      <c r="AK192" s="7">
        <v>-0.92981100000000005</v>
      </c>
      <c r="AL192" s="7">
        <v>-0.85979700000000003</v>
      </c>
      <c r="AM192" s="7">
        <v>-0.890154</v>
      </c>
      <c r="AN192" s="7">
        <v>6.8703760000000003</v>
      </c>
      <c r="AO192" s="7">
        <v>6.271058</v>
      </c>
      <c r="AP192" s="7">
        <v>-0.96492199999999995</v>
      </c>
      <c r="AQ192" s="7">
        <v>-0.93850800000000001</v>
      </c>
      <c r="AR192" s="7">
        <v>-0.928234</v>
      </c>
    </row>
    <row r="193" spans="1:44" x14ac:dyDescent="0.25">
      <c r="A193" s="12" t="s">
        <v>195</v>
      </c>
      <c r="B193" s="12">
        <v>7398</v>
      </c>
      <c r="C193" s="13">
        <v>29.876045000000001</v>
      </c>
      <c r="D193" s="12">
        <v>82</v>
      </c>
      <c r="E193" s="13">
        <v>1332.6679999999999</v>
      </c>
      <c r="F193" s="12" t="s">
        <v>299</v>
      </c>
      <c r="G193" s="12" t="s">
        <v>300</v>
      </c>
      <c r="H193" s="12">
        <v>815</v>
      </c>
      <c r="I193" s="12">
        <v>1378.666667</v>
      </c>
      <c r="J193" s="13">
        <v>45.998666669999999</v>
      </c>
      <c r="K193" s="12">
        <v>1975630</v>
      </c>
      <c r="L193" s="14" t="s">
        <v>84</v>
      </c>
      <c r="M193" s="7">
        <v>-1.5198130000000001</v>
      </c>
      <c r="N193" s="7">
        <v>-1.612247</v>
      </c>
      <c r="O193" s="7">
        <v>-1.5020150000000001</v>
      </c>
      <c r="P193" s="7">
        <v>-1.627267</v>
      </c>
      <c r="Q193" s="7">
        <v>-1.5394099999999999</v>
      </c>
      <c r="R193" s="7">
        <v>-1.639057</v>
      </c>
      <c r="S193" s="7">
        <v>-1.5608770000000001</v>
      </c>
      <c r="T193" s="7">
        <v>-1.5120480000000001</v>
      </c>
      <c r="U193" s="7">
        <v>1.8617509999999999</v>
      </c>
      <c r="V193" s="7">
        <v>-1.5409889999999999</v>
      </c>
      <c r="W193" s="7">
        <v>-1.676755</v>
      </c>
      <c r="X193" s="7">
        <v>-1.6515139999999999</v>
      </c>
      <c r="Y193" s="7">
        <v>-1.630627</v>
      </c>
      <c r="Z193" s="7">
        <v>-1.4753480000000001</v>
      </c>
      <c r="AA193" s="7">
        <v>-1.6023210000000001</v>
      </c>
      <c r="AB193" s="7">
        <v>-1.571329</v>
      </c>
      <c r="AC193" s="7">
        <v>-1.6014969999999999</v>
      </c>
      <c r="AD193" s="7">
        <v>-1.6205719999999999</v>
      </c>
      <c r="AE193" s="7">
        <v>4.5029269999999997</v>
      </c>
      <c r="AF193" s="7">
        <v>-1.6924650000000001</v>
      </c>
      <c r="AG193" s="7">
        <v>-1.520591</v>
      </c>
      <c r="AH193" s="7">
        <v>6.0811409999999997</v>
      </c>
      <c r="AI193" s="7">
        <v>5.1388449999999999</v>
      </c>
      <c r="AJ193" s="7">
        <v>-1.506251</v>
      </c>
      <c r="AK193" s="7">
        <v>-1.5640849999999999</v>
      </c>
      <c r="AL193" s="7">
        <v>-1.5818559999999999</v>
      </c>
      <c r="AM193" s="7">
        <v>3.5303260000000001</v>
      </c>
      <c r="AN193" s="7">
        <v>8.7783200000000008</v>
      </c>
      <c r="AO193" s="7">
        <v>9.3940999999999999</v>
      </c>
      <c r="AP193" s="7">
        <v>-1.5729439999999999</v>
      </c>
      <c r="AQ193" s="7">
        <v>-1.4715780000000001</v>
      </c>
      <c r="AR193" s="7">
        <v>-1.4939629999999999</v>
      </c>
    </row>
    <row r="194" spans="1:44" x14ac:dyDescent="0.25">
      <c r="A194" s="12" t="s">
        <v>195</v>
      </c>
      <c r="B194" s="12">
        <v>12543</v>
      </c>
      <c r="C194" s="13">
        <v>42.316887000000001</v>
      </c>
      <c r="D194" s="12">
        <v>43</v>
      </c>
      <c r="E194" s="13">
        <v>1820.47181</v>
      </c>
      <c r="F194" s="12" t="s">
        <v>301</v>
      </c>
      <c r="G194" s="12"/>
      <c r="H194" s="12"/>
      <c r="I194" s="12"/>
      <c r="J194" s="13"/>
      <c r="K194" s="12">
        <v>31368</v>
      </c>
      <c r="L194" s="14"/>
      <c r="M194" s="7">
        <v>-0.111359</v>
      </c>
      <c r="N194" s="7">
        <v>-1.012324</v>
      </c>
      <c r="O194" s="7">
        <v>-0.80341600000000002</v>
      </c>
      <c r="P194" s="7">
        <v>-0.824847</v>
      </c>
      <c r="Q194" s="7">
        <v>-0.83645999999999998</v>
      </c>
      <c r="R194" s="7">
        <v>-0.89192499999999997</v>
      </c>
      <c r="S194" s="7">
        <v>-0.76814499999999997</v>
      </c>
      <c r="T194" s="7">
        <v>-0.87187000000000003</v>
      </c>
      <c r="U194" s="7">
        <v>-0.99053800000000003</v>
      </c>
      <c r="V194" s="7">
        <v>-0.90817199999999998</v>
      </c>
      <c r="W194" s="7">
        <v>-0.83957199999999998</v>
      </c>
      <c r="X194" s="7">
        <v>-0.26503399999999999</v>
      </c>
      <c r="Y194" s="7">
        <v>4.4918E-2</v>
      </c>
      <c r="Z194" s="7">
        <v>-0.88789099999999999</v>
      </c>
      <c r="AA194" s="7">
        <v>2.0511279999999998</v>
      </c>
      <c r="AB194" s="7">
        <v>-1.020249</v>
      </c>
      <c r="AC194" s="7">
        <v>-0.93871899999999997</v>
      </c>
      <c r="AD194" s="7">
        <v>-0.80950699999999998</v>
      </c>
      <c r="AE194" s="7">
        <v>1.764222</v>
      </c>
      <c r="AF194" s="7">
        <v>0.14751700000000001</v>
      </c>
      <c r="AG194" s="7">
        <v>-0.96907399999999999</v>
      </c>
      <c r="AH194" s="7">
        <v>1.939802</v>
      </c>
      <c r="AI194" s="7">
        <v>0.80141399999999996</v>
      </c>
      <c r="AJ194" s="7">
        <v>-0.87426199999999998</v>
      </c>
      <c r="AK194" s="7">
        <v>2.5465740000000001</v>
      </c>
      <c r="AL194" s="7">
        <v>-0.87665700000000002</v>
      </c>
      <c r="AM194" s="7">
        <v>-0.85839100000000002</v>
      </c>
      <c r="AN194" s="7">
        <v>3.715182</v>
      </c>
      <c r="AO194" s="7">
        <v>3.1072669999999998</v>
      </c>
      <c r="AP194" s="7">
        <v>-1.0424929999999999</v>
      </c>
      <c r="AQ194" s="7">
        <v>2.1715819999999999</v>
      </c>
      <c r="AR194" s="7">
        <v>-0.88869799999999999</v>
      </c>
    </row>
    <row r="195" spans="1:44" x14ac:dyDescent="0.25">
      <c r="A195" s="12" t="s">
        <v>195</v>
      </c>
      <c r="B195" s="12">
        <v>12496</v>
      </c>
      <c r="C195" s="13">
        <v>41.767868</v>
      </c>
      <c r="D195" s="12">
        <v>43</v>
      </c>
      <c r="E195" s="13">
        <v>1794.3291400000001</v>
      </c>
      <c r="F195" s="12" t="s">
        <v>302</v>
      </c>
      <c r="G195" s="12"/>
      <c r="H195" s="12"/>
      <c r="I195" s="12"/>
      <c r="J195" s="13"/>
      <c r="K195" s="12">
        <v>29422</v>
      </c>
      <c r="L195" s="14"/>
      <c r="M195" s="7">
        <v>0.45243</v>
      </c>
      <c r="N195" s="7">
        <v>0.37669900000000001</v>
      </c>
      <c r="O195" s="7">
        <v>0.96542499999999998</v>
      </c>
      <c r="P195" s="7">
        <v>-0.86785800000000002</v>
      </c>
      <c r="Q195" s="7">
        <v>-1.4489970000000001</v>
      </c>
      <c r="R195" s="7">
        <v>-0.31775399999999998</v>
      </c>
      <c r="S195" s="7">
        <v>-1.4812529999999999</v>
      </c>
      <c r="T195" s="7">
        <v>-0.24921499999999999</v>
      </c>
      <c r="U195" s="7">
        <v>-0.67664800000000003</v>
      </c>
      <c r="V195" s="7">
        <v>0.48232799999999998</v>
      </c>
      <c r="W195" s="7">
        <v>-0.66282799999999997</v>
      </c>
      <c r="X195" s="7">
        <v>-1.444099</v>
      </c>
      <c r="Y195" s="7">
        <v>0.63942600000000005</v>
      </c>
      <c r="Z195" s="7">
        <v>-0.26604699999999998</v>
      </c>
      <c r="AA195" s="7">
        <v>1.4295910000000001</v>
      </c>
      <c r="AB195" s="7">
        <v>0.68950800000000001</v>
      </c>
      <c r="AC195" s="7">
        <v>-0.96450599999999997</v>
      </c>
      <c r="AD195" s="7">
        <v>-1.478745</v>
      </c>
      <c r="AE195" s="7">
        <v>0.88871</v>
      </c>
      <c r="AF195" s="7">
        <v>-0.18140500000000001</v>
      </c>
      <c r="AG195" s="7">
        <v>0.50065400000000004</v>
      </c>
      <c r="AH195" s="7">
        <v>1.9139699999999999</v>
      </c>
      <c r="AI195" s="7">
        <v>0.237535</v>
      </c>
      <c r="AJ195" s="7">
        <v>-1.3532839999999999</v>
      </c>
      <c r="AK195" s="7">
        <v>1.2124159999999999</v>
      </c>
      <c r="AL195" s="7">
        <v>-1.3244910000000001</v>
      </c>
      <c r="AM195" s="7">
        <v>-1.482089</v>
      </c>
      <c r="AN195" s="7">
        <v>2.9342160000000002</v>
      </c>
      <c r="AO195" s="7">
        <v>3.5004949999999999</v>
      </c>
      <c r="AP195" s="7">
        <v>-0.662354</v>
      </c>
      <c r="AQ195" s="7">
        <v>-1.428695</v>
      </c>
      <c r="AR195" s="7">
        <v>6.6863000000000006E-2</v>
      </c>
    </row>
    <row r="196" spans="1:44" x14ac:dyDescent="0.25">
      <c r="A196" s="12" t="s">
        <v>195</v>
      </c>
      <c r="B196" s="12">
        <v>12349</v>
      </c>
      <c r="C196" s="13">
        <v>40.505122999999998</v>
      </c>
      <c r="D196" s="12">
        <v>43</v>
      </c>
      <c r="E196" s="13">
        <v>1735.32053</v>
      </c>
      <c r="F196" s="12" t="s">
        <v>303</v>
      </c>
      <c r="G196" s="12"/>
      <c r="H196" s="12"/>
      <c r="I196" s="12"/>
      <c r="J196" s="13"/>
      <c r="K196" s="12">
        <v>87593</v>
      </c>
      <c r="L196" s="14"/>
      <c r="M196" s="7">
        <v>-1.1140730000000001</v>
      </c>
      <c r="N196" s="7">
        <v>3.7572169999999998</v>
      </c>
      <c r="O196" s="7">
        <v>1.838293</v>
      </c>
      <c r="P196" s="7">
        <v>-1.251576</v>
      </c>
      <c r="Q196" s="7">
        <v>-1.1230070000000001</v>
      </c>
      <c r="R196" s="7">
        <v>-1.2268539999999999</v>
      </c>
      <c r="S196" s="7">
        <v>-1.0208120000000001</v>
      </c>
      <c r="T196" s="7">
        <v>-1.077305</v>
      </c>
      <c r="U196" s="7">
        <v>-1.128719</v>
      </c>
      <c r="V196" s="7">
        <v>-0.97377599999999997</v>
      </c>
      <c r="W196" s="7">
        <v>-1.150973</v>
      </c>
      <c r="X196" s="7">
        <v>-1.1391169999999999</v>
      </c>
      <c r="Y196" s="7">
        <v>-1.1027830000000001</v>
      </c>
      <c r="Z196" s="7">
        <v>-0.97304199999999996</v>
      </c>
      <c r="AA196" s="7">
        <v>5.1058649999999997</v>
      </c>
      <c r="AB196" s="7">
        <v>1.92161</v>
      </c>
      <c r="AC196" s="7">
        <v>-1.080465</v>
      </c>
      <c r="AD196" s="7">
        <v>-1.042219</v>
      </c>
      <c r="AE196" s="7">
        <v>-1.063169</v>
      </c>
      <c r="AF196" s="7">
        <v>-1.0561510000000001</v>
      </c>
      <c r="AG196" s="7">
        <v>-1.021571</v>
      </c>
      <c r="AH196" s="7">
        <v>1.334722</v>
      </c>
      <c r="AI196" s="7">
        <v>-1.071005</v>
      </c>
      <c r="AJ196" s="7">
        <v>-1.0698259999999999</v>
      </c>
      <c r="AK196" s="7">
        <v>3.0674540000000001</v>
      </c>
      <c r="AL196" s="7">
        <v>0.642432</v>
      </c>
      <c r="AM196" s="7">
        <v>-1.153467</v>
      </c>
      <c r="AN196" s="7">
        <v>4.8703989999999999</v>
      </c>
      <c r="AO196" s="7">
        <v>2.4498899999999999</v>
      </c>
      <c r="AP196" s="7">
        <v>-1.121378</v>
      </c>
      <c r="AQ196" s="7">
        <v>-1.0004649999999999</v>
      </c>
      <c r="AR196" s="7">
        <v>-1.0261340000000001</v>
      </c>
    </row>
    <row r="197" spans="1:44" x14ac:dyDescent="0.25">
      <c r="A197" s="12" t="s">
        <v>195</v>
      </c>
      <c r="B197" s="12">
        <v>9221</v>
      </c>
      <c r="C197" s="13">
        <v>33.145415999999997</v>
      </c>
      <c r="D197" s="12">
        <v>56</v>
      </c>
      <c r="E197" s="13">
        <v>1441.8043</v>
      </c>
      <c r="F197" s="12" t="s">
        <v>304</v>
      </c>
      <c r="G197" s="12"/>
      <c r="H197" s="12"/>
      <c r="I197" s="12"/>
      <c r="J197" s="13"/>
      <c r="K197" s="12">
        <v>854043</v>
      </c>
      <c r="L197" s="14"/>
      <c r="M197" s="7">
        <v>-1.428404</v>
      </c>
      <c r="N197" s="7">
        <v>1.4846999999999999</v>
      </c>
      <c r="O197" s="7">
        <v>-1.3757509999999999</v>
      </c>
      <c r="P197" s="7">
        <v>-1.25579</v>
      </c>
      <c r="Q197" s="7">
        <v>-1.3370789999999999</v>
      </c>
      <c r="R197" s="7">
        <v>-1.2743260000000001</v>
      </c>
      <c r="S197" s="7">
        <v>-1.3841140000000001</v>
      </c>
      <c r="T197" s="7">
        <v>-1.378255</v>
      </c>
      <c r="U197" s="7">
        <v>1.156415</v>
      </c>
      <c r="V197" s="7">
        <v>-1.25579</v>
      </c>
      <c r="W197" s="7">
        <v>-1.28525</v>
      </c>
      <c r="X197" s="7">
        <v>-1.3774189999999999</v>
      </c>
      <c r="Y197" s="7">
        <v>-1.312926</v>
      </c>
      <c r="Z197" s="7">
        <v>-1.203789</v>
      </c>
      <c r="AA197" s="7">
        <v>8.5398790000000009</v>
      </c>
      <c r="AB197" s="7">
        <v>2.211989</v>
      </c>
      <c r="AC197" s="7">
        <v>-1.304171</v>
      </c>
      <c r="AD197" s="7">
        <v>-1.311331</v>
      </c>
      <c r="AE197" s="7">
        <v>2.4448259999999999</v>
      </c>
      <c r="AF197" s="7">
        <v>-1.367435</v>
      </c>
      <c r="AG197" s="7">
        <v>-1.471419</v>
      </c>
      <c r="AH197" s="7">
        <v>1.449246</v>
      </c>
      <c r="AI197" s="7">
        <v>-1.3649500000000001</v>
      </c>
      <c r="AJ197" s="7">
        <v>-1.2743260000000001</v>
      </c>
      <c r="AK197" s="7">
        <v>1.78972</v>
      </c>
      <c r="AL197" s="7">
        <v>-1.397597</v>
      </c>
      <c r="AM197" s="7">
        <v>-1.3649500000000001</v>
      </c>
      <c r="AN197" s="7">
        <v>5.4921819999999997</v>
      </c>
      <c r="AO197" s="7">
        <v>3.3308339999999999</v>
      </c>
      <c r="AP197" s="7">
        <v>-1.4458070000000001</v>
      </c>
      <c r="AQ197" s="7">
        <v>1.564986</v>
      </c>
      <c r="AR197" s="7">
        <v>-1.2938909999999999</v>
      </c>
    </row>
    <row r="198" spans="1:44" x14ac:dyDescent="0.25">
      <c r="A198" s="12" t="s">
        <v>195</v>
      </c>
      <c r="B198" s="12">
        <v>6243</v>
      </c>
      <c r="C198" s="13">
        <v>27.361236999999999</v>
      </c>
      <c r="D198" s="12">
        <v>68</v>
      </c>
      <c r="E198" s="13">
        <v>1255.09079</v>
      </c>
      <c r="F198" s="12" t="s">
        <v>305</v>
      </c>
      <c r="G198" s="12"/>
      <c r="H198" s="12"/>
      <c r="I198" s="12"/>
      <c r="J198" s="13"/>
      <c r="K198" s="12">
        <v>193529</v>
      </c>
      <c r="L198" s="14"/>
      <c r="M198" s="7">
        <v>-1.369146</v>
      </c>
      <c r="N198" s="7">
        <v>3.190261</v>
      </c>
      <c r="O198" s="7">
        <v>1.540521</v>
      </c>
      <c r="P198" s="7">
        <v>-1.2872870000000001</v>
      </c>
      <c r="Q198" s="7">
        <v>-1.3909929999999999</v>
      </c>
      <c r="R198" s="7">
        <v>-1.462145</v>
      </c>
      <c r="S198" s="7">
        <v>-1.323995</v>
      </c>
      <c r="T198" s="7">
        <v>-1.275517</v>
      </c>
      <c r="U198" s="7">
        <v>-0.76650200000000002</v>
      </c>
      <c r="V198" s="7">
        <v>-1.4097409999999999</v>
      </c>
      <c r="W198" s="7">
        <v>-1.2794289999999999</v>
      </c>
      <c r="X198" s="7">
        <v>-1.3674789999999999</v>
      </c>
      <c r="Y198" s="7">
        <v>-1.3918410000000001</v>
      </c>
      <c r="Z198" s="7">
        <v>-1.3159350000000001</v>
      </c>
      <c r="AA198" s="7">
        <v>6.0946420000000003</v>
      </c>
      <c r="AB198" s="7">
        <v>3.149003</v>
      </c>
      <c r="AC198" s="7">
        <v>-1.324803</v>
      </c>
      <c r="AD198" s="7">
        <v>-1.2762979999999999</v>
      </c>
      <c r="AE198" s="7">
        <v>1.0144880000000001</v>
      </c>
      <c r="AF198" s="7">
        <v>-1.2802119999999999</v>
      </c>
      <c r="AG198" s="7">
        <v>-1.3600030000000001</v>
      </c>
      <c r="AH198" s="7">
        <v>-0.244589</v>
      </c>
      <c r="AI198" s="7">
        <v>0.83121800000000001</v>
      </c>
      <c r="AJ198" s="7">
        <v>-1.37751</v>
      </c>
      <c r="AK198" s="7">
        <v>0.80244499999999996</v>
      </c>
      <c r="AL198" s="7">
        <v>-1.3733219999999999</v>
      </c>
      <c r="AM198" s="7">
        <v>-1.27708</v>
      </c>
      <c r="AN198" s="7">
        <v>6.1327489999999996</v>
      </c>
      <c r="AO198" s="7">
        <v>5.4666090000000001</v>
      </c>
      <c r="AP198" s="7">
        <v>-1.268499</v>
      </c>
      <c r="AQ198" s="7">
        <v>-0.509154</v>
      </c>
      <c r="AR198" s="7">
        <v>-1.2904420000000001</v>
      </c>
    </row>
    <row r="199" spans="1:44" x14ac:dyDescent="0.25">
      <c r="A199" s="15" t="s">
        <v>195</v>
      </c>
      <c r="B199" s="15">
        <v>8651</v>
      </c>
      <c r="C199" s="16">
        <v>32.083416</v>
      </c>
      <c r="D199" s="15">
        <v>43</v>
      </c>
      <c r="E199" s="16">
        <v>1405.3706999999999</v>
      </c>
      <c r="F199" s="15" t="s">
        <v>306</v>
      </c>
      <c r="G199" s="15"/>
      <c r="H199" s="15"/>
      <c r="I199" s="15"/>
      <c r="J199" s="16"/>
      <c r="K199" s="15">
        <v>596174</v>
      </c>
      <c r="L199" s="17"/>
      <c r="M199" s="7">
        <v>-1.92639</v>
      </c>
      <c r="N199" s="7">
        <v>4.1533230000000003</v>
      </c>
      <c r="O199" s="7">
        <v>-1.9560690000000001</v>
      </c>
      <c r="P199" s="7">
        <v>-1.8285960000000001</v>
      </c>
      <c r="Q199" s="7">
        <v>-1.7791269999999999</v>
      </c>
      <c r="R199" s="7">
        <v>-1.914202</v>
      </c>
      <c r="S199" s="7">
        <v>-1.9494210000000001</v>
      </c>
      <c r="T199" s="7">
        <v>-2.0374539999999999</v>
      </c>
      <c r="U199" s="7">
        <v>0.327538</v>
      </c>
      <c r="V199" s="7">
        <v>-2.0605519999999999</v>
      </c>
      <c r="W199" s="7">
        <v>-1.9494210000000001</v>
      </c>
      <c r="X199" s="7">
        <v>-1.9494210000000001</v>
      </c>
      <c r="Y199" s="7">
        <v>-1.8949119999999999</v>
      </c>
      <c r="Z199" s="7">
        <v>-1.787255</v>
      </c>
      <c r="AA199" s="7">
        <v>5.7362539999999997</v>
      </c>
      <c r="AB199" s="7">
        <v>3.1697359999999999</v>
      </c>
      <c r="AC199" s="7">
        <v>-1.921502</v>
      </c>
      <c r="AD199" s="7">
        <v>-1.8973089999999999</v>
      </c>
      <c r="AE199" s="7">
        <v>3.127173</v>
      </c>
      <c r="AF199" s="7">
        <v>-1.664444</v>
      </c>
      <c r="AG199" s="7">
        <v>-1.8917219999999999</v>
      </c>
      <c r="AH199" s="7">
        <v>3.80002</v>
      </c>
      <c r="AI199" s="7">
        <v>2.7491669999999999</v>
      </c>
      <c r="AJ199" s="7">
        <v>-1.974512</v>
      </c>
      <c r="AK199" s="7">
        <v>4.3863180000000002</v>
      </c>
      <c r="AL199" s="7">
        <v>-2.031298</v>
      </c>
      <c r="AM199" s="7">
        <v>-1.918253</v>
      </c>
      <c r="AN199" s="7">
        <v>7.4401440000000001</v>
      </c>
      <c r="AO199" s="7">
        <v>7.107901</v>
      </c>
      <c r="AP199" s="7">
        <v>-1.9021159999999999</v>
      </c>
      <c r="AQ199" s="7">
        <v>-1.8141799999999999</v>
      </c>
      <c r="AR199" s="7">
        <v>-1.9494210000000001</v>
      </c>
    </row>
    <row r="200" spans="1:44" x14ac:dyDescent="0.25">
      <c r="A200" s="12" t="s">
        <v>309</v>
      </c>
      <c r="B200" s="12">
        <v>647</v>
      </c>
      <c r="C200" s="13">
        <v>13.304150999999999</v>
      </c>
      <c r="D200" s="12">
        <v>57</v>
      </c>
      <c r="E200" s="13">
        <v>862.39386000000002</v>
      </c>
      <c r="F200" s="12" t="s">
        <v>307</v>
      </c>
      <c r="G200" s="12" t="s">
        <v>308</v>
      </c>
      <c r="H200" s="12">
        <v>865</v>
      </c>
      <c r="I200" s="12">
        <v>865</v>
      </c>
      <c r="J200" s="13">
        <v>2.6061399999999999</v>
      </c>
      <c r="K200" s="12">
        <v>1368150</v>
      </c>
      <c r="L200" s="14" t="s">
        <v>162</v>
      </c>
      <c r="M200" s="7">
        <v>-6.4385339999999998</v>
      </c>
      <c r="N200" s="7">
        <v>-0.123741</v>
      </c>
      <c r="O200" s="7">
        <v>2.0798679999999998</v>
      </c>
      <c r="P200" s="7">
        <v>1.2672209999999999</v>
      </c>
      <c r="Q200" s="7">
        <v>-0.63081399999999999</v>
      </c>
      <c r="R200" s="7">
        <v>-0.387407</v>
      </c>
      <c r="S200" s="7">
        <v>1.976E-2</v>
      </c>
      <c r="T200" s="7">
        <v>-0.45990599999999998</v>
      </c>
      <c r="U200" s="7">
        <v>0.79507300000000003</v>
      </c>
      <c r="V200" s="7">
        <v>0.40859800000000002</v>
      </c>
      <c r="W200" s="7">
        <v>-1.023312</v>
      </c>
      <c r="X200" s="7">
        <v>1.1039620000000001</v>
      </c>
      <c r="Y200" s="7">
        <v>-1.180145</v>
      </c>
      <c r="Z200" s="7">
        <v>7.9551999999999998E-2</v>
      </c>
      <c r="AA200" s="7">
        <v>1.144037</v>
      </c>
      <c r="AB200" s="7">
        <v>0.221611</v>
      </c>
      <c r="AC200" s="7">
        <v>1.91544</v>
      </c>
      <c r="AD200" s="7">
        <v>2.0512959999999998</v>
      </c>
      <c r="AE200" s="7">
        <v>6.8795999999999996E-2</v>
      </c>
      <c r="AF200" s="7">
        <v>1.9917929999999999</v>
      </c>
      <c r="AG200" s="7">
        <v>0.20370099999999999</v>
      </c>
      <c r="AH200" s="7">
        <v>1.8951610000000001</v>
      </c>
      <c r="AI200" s="7">
        <v>0.36051899999999998</v>
      </c>
      <c r="AJ200" s="7">
        <v>0.58940899999999996</v>
      </c>
      <c r="AK200" s="7">
        <v>1.811804</v>
      </c>
      <c r="AL200" s="7">
        <v>2.6927300000000001</v>
      </c>
      <c r="AM200" s="7">
        <v>-0.72644799999999998</v>
      </c>
      <c r="AN200" s="7">
        <v>-7.7224969999999997</v>
      </c>
      <c r="AO200" s="7">
        <v>-0.36881999999999998</v>
      </c>
      <c r="AP200" s="7">
        <v>-0.36704300000000001</v>
      </c>
      <c r="AQ200" s="7">
        <v>-0.17847099999999999</v>
      </c>
      <c r="AR200" s="7">
        <v>-1.0932010000000001</v>
      </c>
    </row>
    <row r="201" spans="1:44" x14ac:dyDescent="0.25">
      <c r="A201" s="12" t="s">
        <v>309</v>
      </c>
      <c r="B201" s="12">
        <v>2441</v>
      </c>
      <c r="C201" s="13">
        <v>20.301594000000001</v>
      </c>
      <c r="D201" s="12">
        <v>91</v>
      </c>
      <c r="E201" s="13">
        <v>1055.4417800000001</v>
      </c>
      <c r="F201" s="12" t="s">
        <v>310</v>
      </c>
      <c r="G201" s="12" t="s">
        <v>311</v>
      </c>
      <c r="H201" s="12">
        <v>897</v>
      </c>
      <c r="I201" s="12">
        <v>1041.8</v>
      </c>
      <c r="J201" s="13">
        <v>13.641780000000001</v>
      </c>
      <c r="K201" s="12">
        <v>87013</v>
      </c>
      <c r="L201" s="14" t="s">
        <v>312</v>
      </c>
      <c r="M201" s="7">
        <v>-4.4048160000000003</v>
      </c>
      <c r="N201" s="7">
        <v>-0.58811800000000003</v>
      </c>
      <c r="O201" s="7">
        <v>-0.32385599999999998</v>
      </c>
      <c r="P201" s="7">
        <v>0.35168100000000002</v>
      </c>
      <c r="Q201" s="7">
        <v>0.56518699999999999</v>
      </c>
      <c r="R201" s="7">
        <v>-0.23757700000000001</v>
      </c>
      <c r="S201" s="7">
        <v>0.297296</v>
      </c>
      <c r="T201" s="7">
        <v>0.44955200000000001</v>
      </c>
      <c r="U201" s="7">
        <v>9.9257999999999999E-2</v>
      </c>
      <c r="V201" s="7">
        <v>0.18587100000000001</v>
      </c>
      <c r="W201" s="7">
        <v>0.35049000000000002</v>
      </c>
      <c r="X201" s="7">
        <v>1.1490199999999999</v>
      </c>
      <c r="Y201" s="7">
        <v>-1.9192739999999999</v>
      </c>
      <c r="Z201" s="7">
        <v>4.0975999999999999E-2</v>
      </c>
      <c r="AA201" s="7">
        <v>0.83158200000000004</v>
      </c>
      <c r="AB201" s="7">
        <v>5.2638999999999998E-2</v>
      </c>
      <c r="AC201" s="7">
        <v>-1.2083889999999999</v>
      </c>
      <c r="AD201" s="7">
        <v>-2.1390319999999998</v>
      </c>
      <c r="AE201" s="7">
        <v>0.60206099999999996</v>
      </c>
      <c r="AF201" s="7">
        <v>1.4898119999999999</v>
      </c>
      <c r="AG201" s="7">
        <v>-0.277144</v>
      </c>
      <c r="AH201" s="7">
        <v>0.678759</v>
      </c>
      <c r="AI201" s="7">
        <v>0.86612599999999995</v>
      </c>
      <c r="AJ201" s="7">
        <v>0.50156400000000001</v>
      </c>
      <c r="AK201" s="7">
        <v>-0.36849500000000002</v>
      </c>
      <c r="AL201" s="7">
        <v>1.312432</v>
      </c>
      <c r="AM201" s="7">
        <v>1.0480320000000001</v>
      </c>
      <c r="AN201" s="7">
        <v>-1.3010600000000001</v>
      </c>
      <c r="AO201" s="7">
        <v>-0.32990999999999998</v>
      </c>
      <c r="AP201" s="7">
        <v>0.58872899999999995</v>
      </c>
      <c r="AQ201" s="7">
        <v>0.98523899999999998</v>
      </c>
      <c r="AR201" s="7">
        <v>0.65137500000000004</v>
      </c>
    </row>
    <row r="202" spans="1:44" x14ac:dyDescent="0.25">
      <c r="A202" s="12" t="s">
        <v>309</v>
      </c>
      <c r="B202" s="12">
        <v>1220</v>
      </c>
      <c r="C202" s="13">
        <v>17.066786</v>
      </c>
      <c r="D202" s="12">
        <v>43</v>
      </c>
      <c r="E202" s="13">
        <v>966.77287000000001</v>
      </c>
      <c r="F202" s="12" t="s">
        <v>313</v>
      </c>
      <c r="G202" s="12"/>
      <c r="H202" s="12"/>
      <c r="I202" s="12"/>
      <c r="J202" s="13"/>
      <c r="K202" s="12">
        <v>209412</v>
      </c>
      <c r="L202" s="14"/>
      <c r="M202" s="7">
        <v>-1.710232</v>
      </c>
      <c r="N202" s="7">
        <v>-1.7188639999999999</v>
      </c>
      <c r="O202" s="7">
        <v>-1.7426710000000001</v>
      </c>
      <c r="P202" s="7">
        <v>3.552403</v>
      </c>
      <c r="Q202" s="7">
        <v>-1.7563390000000001</v>
      </c>
      <c r="R202" s="7">
        <v>-1.652717</v>
      </c>
      <c r="S202" s="7">
        <v>3.5023689999999998</v>
      </c>
      <c r="T202" s="7">
        <v>-1.723595</v>
      </c>
      <c r="U202" s="7">
        <v>3.4123739999999998</v>
      </c>
      <c r="V202" s="7">
        <v>-1.7243839999999999</v>
      </c>
      <c r="W202" s="7">
        <v>-1.758764</v>
      </c>
      <c r="X202" s="7">
        <v>-1.7879160000000001</v>
      </c>
      <c r="Y202" s="7">
        <v>-1.640738</v>
      </c>
      <c r="Z202" s="7">
        <v>-1.723595</v>
      </c>
      <c r="AA202" s="7">
        <v>-1.789018</v>
      </c>
      <c r="AB202" s="7">
        <v>-1.711015</v>
      </c>
      <c r="AC202" s="7">
        <v>-1.797304</v>
      </c>
      <c r="AD202" s="7">
        <v>3.6208589999999998</v>
      </c>
      <c r="AE202" s="7">
        <v>4.2222600000000003</v>
      </c>
      <c r="AF202" s="7">
        <v>-1.646714</v>
      </c>
      <c r="AG202" s="7">
        <v>-1.8549519999999999</v>
      </c>
      <c r="AH202" s="7">
        <v>-1.8784959999999999</v>
      </c>
      <c r="AI202" s="7">
        <v>3.006812</v>
      </c>
      <c r="AJ202" s="7">
        <v>3.3549229999999999</v>
      </c>
      <c r="AK202" s="7">
        <v>-1.715719</v>
      </c>
      <c r="AL202" s="7">
        <v>-1.737082</v>
      </c>
      <c r="AM202" s="7">
        <v>-1.775857</v>
      </c>
      <c r="AN202" s="7">
        <v>-1.8420350000000001</v>
      </c>
      <c r="AO202" s="7">
        <v>3.6847829999999999</v>
      </c>
      <c r="AP202" s="7">
        <v>6.0142360000000004</v>
      </c>
      <c r="AQ202" s="7">
        <v>4.0461029999999996</v>
      </c>
      <c r="AR202" s="7">
        <v>-1.729133</v>
      </c>
    </row>
    <row r="203" spans="1:44" x14ac:dyDescent="0.25">
      <c r="A203" s="12" t="s">
        <v>309</v>
      </c>
      <c r="B203" s="12">
        <v>3653</v>
      </c>
      <c r="C203" s="13">
        <v>22.858001999999999</v>
      </c>
      <c r="D203" s="12">
        <v>43</v>
      </c>
      <c r="E203" s="13">
        <v>1125.7181399999999</v>
      </c>
      <c r="F203" s="12" t="s">
        <v>314</v>
      </c>
      <c r="G203" s="12"/>
      <c r="H203" s="12"/>
      <c r="I203" s="12"/>
      <c r="J203" s="13"/>
      <c r="K203" s="12">
        <v>203334</v>
      </c>
      <c r="L203" s="14"/>
      <c r="M203" s="7">
        <v>1.9848589999999999</v>
      </c>
      <c r="N203" s="7">
        <v>-1.74451</v>
      </c>
      <c r="O203" s="7">
        <v>-1.564548</v>
      </c>
      <c r="P203" s="7">
        <v>-1.723085</v>
      </c>
      <c r="Q203" s="7">
        <v>-1.6444559999999999</v>
      </c>
      <c r="R203" s="7">
        <v>2.1069360000000001</v>
      </c>
      <c r="S203" s="7">
        <v>-1.6894549999999999</v>
      </c>
      <c r="T203" s="7">
        <v>-1.6663699999999999</v>
      </c>
      <c r="U203" s="7">
        <v>-1.5721879999999999</v>
      </c>
      <c r="V203" s="7">
        <v>1.7099679999999999</v>
      </c>
      <c r="W203" s="7">
        <v>1.37941</v>
      </c>
      <c r="X203" s="7">
        <v>1.3475999999999999</v>
      </c>
      <c r="Y203" s="7">
        <v>0.28243400000000002</v>
      </c>
      <c r="Z203" s="7">
        <v>0.67198400000000003</v>
      </c>
      <c r="AA203" s="7">
        <v>-1.7137579999999999</v>
      </c>
      <c r="AB203" s="7">
        <v>-1.670466</v>
      </c>
      <c r="AC203" s="7">
        <v>1.092751</v>
      </c>
      <c r="AD203" s="7">
        <v>-1.6944490000000001</v>
      </c>
      <c r="AE203" s="7">
        <v>0.93593400000000004</v>
      </c>
      <c r="AF203" s="7">
        <v>0.87949100000000002</v>
      </c>
      <c r="AG203" s="7">
        <v>1.0701050000000001</v>
      </c>
      <c r="AH203" s="7">
        <v>-1.7776970000000001</v>
      </c>
      <c r="AI203" s="7">
        <v>-1.6220760000000001</v>
      </c>
      <c r="AJ203" s="7">
        <v>-0.22278899999999999</v>
      </c>
      <c r="AK203" s="7">
        <v>-1.6639189999999999</v>
      </c>
      <c r="AL203" s="7">
        <v>-1.65659</v>
      </c>
      <c r="AM203" s="7">
        <v>3.6500460000000001</v>
      </c>
      <c r="AN203" s="7">
        <v>-1.6102289999999999</v>
      </c>
      <c r="AO203" s="7">
        <v>-1.5351269999999999</v>
      </c>
      <c r="AP203" s="7">
        <v>4.0881829999999999</v>
      </c>
      <c r="AQ203" s="7">
        <v>5.9095969999999998</v>
      </c>
      <c r="AR203" s="7">
        <v>-0.33758899999999997</v>
      </c>
    </row>
    <row r="204" spans="1:44" x14ac:dyDescent="0.25">
      <c r="A204" s="12" t="s">
        <v>309</v>
      </c>
      <c r="B204" s="12">
        <v>3722</v>
      </c>
      <c r="C204" s="13">
        <v>23.135134000000001</v>
      </c>
      <c r="D204" s="12">
        <v>93</v>
      </c>
      <c r="E204" s="13">
        <v>1133.5996700000001</v>
      </c>
      <c r="F204" s="12" t="s">
        <v>315</v>
      </c>
      <c r="G204" s="12"/>
      <c r="H204" s="12"/>
      <c r="I204" s="12"/>
      <c r="J204" s="13"/>
      <c r="K204" s="12">
        <v>198612</v>
      </c>
      <c r="L204" s="14"/>
      <c r="M204" s="7">
        <v>0.85036100000000003</v>
      </c>
      <c r="N204" s="7">
        <v>-0.839974</v>
      </c>
      <c r="O204" s="7">
        <v>-1.0061230000000001</v>
      </c>
      <c r="P204" s="7">
        <v>0.42041800000000001</v>
      </c>
      <c r="Q204" s="7">
        <v>1.8215079999999999</v>
      </c>
      <c r="R204" s="7">
        <v>-0.918798</v>
      </c>
      <c r="S204" s="7">
        <v>0.375969</v>
      </c>
      <c r="T204" s="7">
        <v>2.305901</v>
      </c>
      <c r="U204" s="7">
        <v>-0.82666499999999998</v>
      </c>
      <c r="V204" s="7">
        <v>-1.115165</v>
      </c>
      <c r="W204" s="7">
        <v>-0.90990700000000002</v>
      </c>
      <c r="X204" s="7">
        <v>1.3442149999999999</v>
      </c>
      <c r="Y204" s="7">
        <v>-1.014041</v>
      </c>
      <c r="Z204" s="7">
        <v>-1.1876420000000001</v>
      </c>
      <c r="AA204" s="7">
        <v>0.37080999999999997</v>
      </c>
      <c r="AB204" s="7">
        <v>-1.0931900000000001</v>
      </c>
      <c r="AC204" s="7">
        <v>0.23710200000000001</v>
      </c>
      <c r="AD204" s="7">
        <v>-5.3330000000000001E-3</v>
      </c>
      <c r="AE204" s="7">
        <v>-0.84986099999999998</v>
      </c>
      <c r="AF204" s="7">
        <v>0.96133500000000005</v>
      </c>
      <c r="AG204" s="7">
        <v>-1.0220020000000001</v>
      </c>
      <c r="AH204" s="7">
        <v>0.43706699999999998</v>
      </c>
      <c r="AI204" s="7">
        <v>0.51451899999999995</v>
      </c>
      <c r="AJ204" s="7">
        <v>-0.63162499999999999</v>
      </c>
      <c r="AK204" s="7">
        <v>-1.021204</v>
      </c>
      <c r="AL204" s="7">
        <v>-1.1016030000000001</v>
      </c>
      <c r="AM204" s="7">
        <v>-0.85482999999999998</v>
      </c>
      <c r="AN204" s="7">
        <v>-0.97333199999999997</v>
      </c>
      <c r="AO204" s="7">
        <v>-0.92103000000000002</v>
      </c>
      <c r="AP204" s="7">
        <v>1.3744540000000001</v>
      </c>
      <c r="AQ204" s="7">
        <v>6.2671409999999996</v>
      </c>
      <c r="AR204" s="7">
        <v>-0.98846299999999998</v>
      </c>
    </row>
    <row r="205" spans="1:44" x14ac:dyDescent="0.25">
      <c r="A205" s="12" t="s">
        <v>309</v>
      </c>
      <c r="B205" s="12">
        <v>862</v>
      </c>
      <c r="C205" s="13">
        <v>14.905125</v>
      </c>
      <c r="D205" s="12">
        <v>71</v>
      </c>
      <c r="E205" s="13">
        <v>907.72158999999999</v>
      </c>
      <c r="F205" s="12" t="s">
        <v>316</v>
      </c>
      <c r="G205" s="12"/>
      <c r="H205" s="12"/>
      <c r="I205" s="12"/>
      <c r="J205" s="13"/>
      <c r="K205" s="12">
        <v>413302</v>
      </c>
      <c r="L205" s="14"/>
      <c r="M205" s="7">
        <v>0.35455999999999999</v>
      </c>
      <c r="N205" s="7">
        <v>0.26756999999999997</v>
      </c>
      <c r="O205" s="7">
        <v>-0.42304700000000001</v>
      </c>
      <c r="P205" s="7">
        <v>-0.80689</v>
      </c>
      <c r="Q205" s="7">
        <v>0.523316</v>
      </c>
      <c r="R205" s="7">
        <v>0.46517799999999998</v>
      </c>
      <c r="S205" s="7">
        <v>-1.334063</v>
      </c>
      <c r="T205" s="7">
        <v>-0.260021</v>
      </c>
      <c r="U205" s="7">
        <v>-0.61392400000000003</v>
      </c>
      <c r="V205" s="7">
        <v>-0.47201500000000002</v>
      </c>
      <c r="W205" s="7">
        <v>-0.40764400000000001</v>
      </c>
      <c r="X205" s="7">
        <v>1.37581</v>
      </c>
      <c r="Y205" s="7">
        <v>0.559674</v>
      </c>
      <c r="Z205" s="7">
        <v>-0.83433500000000005</v>
      </c>
      <c r="AA205" s="7">
        <v>-1.527539</v>
      </c>
      <c r="AB205" s="7">
        <v>0.457704</v>
      </c>
      <c r="AC205" s="7">
        <v>0.62308699999999995</v>
      </c>
      <c r="AD205" s="7">
        <v>0.341526</v>
      </c>
      <c r="AE205" s="7">
        <v>-0.54000400000000004</v>
      </c>
      <c r="AF205" s="7">
        <v>0.16003600000000001</v>
      </c>
      <c r="AG205" s="7">
        <v>-0.80505499999999997</v>
      </c>
      <c r="AH205" s="7">
        <v>-1.024149</v>
      </c>
      <c r="AI205" s="7">
        <v>-0.773123</v>
      </c>
      <c r="AJ205" s="7">
        <v>0.230014</v>
      </c>
      <c r="AK205" s="7">
        <v>-0.53634499999999996</v>
      </c>
      <c r="AL205" s="7">
        <v>-0.62521599999999999</v>
      </c>
      <c r="AM205" s="7">
        <v>0.29931600000000003</v>
      </c>
      <c r="AN205" s="7">
        <v>-1.4349209999999999</v>
      </c>
      <c r="AO205" s="7">
        <v>-0.90689799999999998</v>
      </c>
      <c r="AP205" s="7">
        <v>1.9836240000000001</v>
      </c>
      <c r="AQ205" s="7">
        <v>6.4261790000000003</v>
      </c>
      <c r="AR205" s="7">
        <v>-0.74240899999999999</v>
      </c>
    </row>
    <row r="206" spans="1:44" x14ac:dyDescent="0.25">
      <c r="A206" s="12" t="s">
        <v>309</v>
      </c>
      <c r="B206" s="12">
        <v>949</v>
      </c>
      <c r="C206" s="13">
        <v>15.767467</v>
      </c>
      <c r="D206" s="12">
        <v>71</v>
      </c>
      <c r="E206" s="13">
        <v>931.67696000000001</v>
      </c>
      <c r="F206" s="12" t="s">
        <v>317</v>
      </c>
      <c r="G206" s="12"/>
      <c r="H206" s="12"/>
      <c r="I206" s="12"/>
      <c r="J206" s="13"/>
      <c r="K206" s="12">
        <v>455876</v>
      </c>
      <c r="L206" s="14"/>
      <c r="M206" s="7">
        <v>0.32702999999999999</v>
      </c>
      <c r="N206" s="7">
        <v>0.27836</v>
      </c>
      <c r="O206" s="7">
        <v>-0.49759300000000001</v>
      </c>
      <c r="P206" s="7">
        <v>-0.90134000000000003</v>
      </c>
      <c r="Q206" s="7">
        <v>0.43463000000000002</v>
      </c>
      <c r="R206" s="7">
        <v>0.36987999999999999</v>
      </c>
      <c r="S206" s="7">
        <v>-1.220458</v>
      </c>
      <c r="T206" s="7">
        <v>-0.33823999999999999</v>
      </c>
      <c r="U206" s="7">
        <v>-0.90065799999999996</v>
      </c>
      <c r="V206" s="7">
        <v>-0.54446000000000006</v>
      </c>
      <c r="W206" s="7">
        <v>-0.408192</v>
      </c>
      <c r="X206" s="7">
        <v>1.280616</v>
      </c>
      <c r="Y206" s="7">
        <v>0.42921900000000002</v>
      </c>
      <c r="Z206" s="7">
        <v>-0.73934999999999995</v>
      </c>
      <c r="AA206" s="7">
        <v>-1.5272650000000001</v>
      </c>
      <c r="AB206" s="7">
        <v>0.53777900000000001</v>
      </c>
      <c r="AC206" s="7">
        <v>0.66981100000000005</v>
      </c>
      <c r="AD206" s="7">
        <v>0.36450500000000002</v>
      </c>
      <c r="AE206" s="7">
        <v>-0.591252</v>
      </c>
      <c r="AF206" s="7">
        <v>2.6865E-2</v>
      </c>
      <c r="AG206" s="7">
        <v>-0.72661299999999995</v>
      </c>
      <c r="AH206" s="7">
        <v>-0.96011899999999994</v>
      </c>
      <c r="AI206" s="7">
        <v>-0.84420600000000001</v>
      </c>
      <c r="AJ206" s="7">
        <v>3.3477E-2</v>
      </c>
      <c r="AK206" s="7">
        <v>-0.34286100000000003</v>
      </c>
      <c r="AL206" s="7">
        <v>-0.13081999999999999</v>
      </c>
      <c r="AM206" s="7">
        <v>0.76017199999999996</v>
      </c>
      <c r="AN206" s="7">
        <v>-1.6761740000000001</v>
      </c>
      <c r="AO206" s="7">
        <v>-0.97009400000000001</v>
      </c>
      <c r="AP206" s="7">
        <v>1.9912350000000001</v>
      </c>
      <c r="AQ206" s="7">
        <v>6.3629619999999996</v>
      </c>
      <c r="AR206" s="7">
        <v>-0.54685799999999996</v>
      </c>
    </row>
    <row r="207" spans="1:44" x14ac:dyDescent="0.25">
      <c r="A207" s="12" t="s">
        <v>309</v>
      </c>
      <c r="B207" s="12">
        <v>1483</v>
      </c>
      <c r="C207" s="13">
        <v>17.786843999999999</v>
      </c>
      <c r="D207" s="12">
        <v>126</v>
      </c>
      <c r="E207" s="13">
        <v>986.93332999999996</v>
      </c>
      <c r="F207" s="12" t="s">
        <v>318</v>
      </c>
      <c r="G207" s="12"/>
      <c r="H207" s="12"/>
      <c r="I207" s="12"/>
      <c r="J207" s="13"/>
      <c r="K207" s="12">
        <v>32508</v>
      </c>
      <c r="L207" s="14"/>
      <c r="M207" s="7">
        <v>-0.87698399999999999</v>
      </c>
      <c r="N207" s="7">
        <v>0.14566200000000001</v>
      </c>
      <c r="O207" s="7">
        <v>-0.262243</v>
      </c>
      <c r="P207" s="7">
        <v>8.0054E-2</v>
      </c>
      <c r="Q207" s="7">
        <v>-8.3179000000000003E-2</v>
      </c>
      <c r="R207" s="7">
        <v>-0.59140599999999999</v>
      </c>
      <c r="S207" s="7">
        <v>-0.35211300000000001</v>
      </c>
      <c r="T207" s="7">
        <v>0.39577099999999998</v>
      </c>
      <c r="U207" s="7">
        <v>0.60068600000000005</v>
      </c>
      <c r="V207" s="7">
        <v>-0.80711699999999997</v>
      </c>
      <c r="W207" s="7">
        <v>-0.42032700000000001</v>
      </c>
      <c r="X207" s="7">
        <v>9.4307000000000002E-2</v>
      </c>
      <c r="Y207" s="7">
        <v>2.1819999999999999E-2</v>
      </c>
      <c r="Z207" s="7">
        <v>-0.71949099999999999</v>
      </c>
      <c r="AA207" s="7">
        <v>6.7711999999999994E-2</v>
      </c>
      <c r="AB207" s="7">
        <v>9.6000000000000002E-2</v>
      </c>
      <c r="AC207" s="7">
        <v>-0.37845499999999999</v>
      </c>
      <c r="AD207" s="7">
        <v>-1.2853270000000001</v>
      </c>
      <c r="AE207" s="7">
        <v>0.88444500000000004</v>
      </c>
      <c r="AF207" s="7">
        <v>-0.103549</v>
      </c>
      <c r="AG207" s="7">
        <v>-0.39931299999999997</v>
      </c>
      <c r="AH207" s="7">
        <v>0.97062199999999998</v>
      </c>
      <c r="AI207" s="7">
        <v>0.30522300000000002</v>
      </c>
      <c r="AJ207" s="7">
        <v>-0.97662199999999999</v>
      </c>
      <c r="AK207" s="7">
        <v>0.30842000000000003</v>
      </c>
      <c r="AL207" s="7">
        <v>-8.5439999999999995E-3</v>
      </c>
      <c r="AM207" s="7">
        <v>-9.5659999999999999E-3</v>
      </c>
      <c r="AN207" s="7">
        <v>0.37073699999999998</v>
      </c>
      <c r="AO207" s="7">
        <v>0.83374700000000002</v>
      </c>
      <c r="AP207" s="7">
        <v>0.16170899999999999</v>
      </c>
      <c r="AQ207" s="7">
        <v>2.1976689999999999</v>
      </c>
      <c r="AR207" s="7">
        <v>-0.260347</v>
      </c>
    </row>
    <row r="208" spans="1:44" x14ac:dyDescent="0.25">
      <c r="A208" s="12" t="s">
        <v>309</v>
      </c>
      <c r="B208" s="12">
        <v>3729</v>
      </c>
      <c r="C208" s="13">
        <v>23.188680999999999</v>
      </c>
      <c r="D208" s="12">
        <v>41</v>
      </c>
      <c r="E208" s="13">
        <v>1135.0830599999999</v>
      </c>
      <c r="F208" s="12" t="s">
        <v>319</v>
      </c>
      <c r="G208" s="12"/>
      <c r="H208" s="12"/>
      <c r="I208" s="12"/>
      <c r="J208" s="13"/>
      <c r="K208" s="12">
        <v>86551</v>
      </c>
      <c r="L208" s="14"/>
      <c r="M208" s="7">
        <v>-1.1284890000000001</v>
      </c>
      <c r="N208" s="7">
        <v>-0.97674499999999997</v>
      </c>
      <c r="O208" s="7">
        <v>1.057302</v>
      </c>
      <c r="P208" s="7">
        <v>-1.0477559999999999</v>
      </c>
      <c r="Q208" s="7">
        <v>2.0246170000000001</v>
      </c>
      <c r="R208" s="7">
        <v>-0.94136699999999995</v>
      </c>
      <c r="S208" s="7">
        <v>-1.014608</v>
      </c>
      <c r="T208" s="7">
        <v>2.497125</v>
      </c>
      <c r="U208" s="7">
        <v>-0.90535399999999999</v>
      </c>
      <c r="V208" s="7">
        <v>-1.02182</v>
      </c>
      <c r="W208" s="7">
        <v>-0.95357400000000003</v>
      </c>
      <c r="X208" s="7">
        <v>1.5254350000000001</v>
      </c>
      <c r="Y208" s="7">
        <v>-0.94898499999999997</v>
      </c>
      <c r="Z208" s="7">
        <v>-0.95357400000000003</v>
      </c>
      <c r="AA208" s="7">
        <v>2.7247129999999999</v>
      </c>
      <c r="AB208" s="7">
        <v>-1.125032</v>
      </c>
      <c r="AC208" s="7">
        <v>-0.97285699999999997</v>
      </c>
      <c r="AD208" s="7">
        <v>-0.90980700000000003</v>
      </c>
      <c r="AE208" s="7">
        <v>-1.085877</v>
      </c>
      <c r="AF208" s="7">
        <v>-0.98611800000000005</v>
      </c>
      <c r="AG208" s="7">
        <v>-0.95280799999999999</v>
      </c>
      <c r="AH208" s="7">
        <v>-0.99713099999999999</v>
      </c>
      <c r="AI208" s="7">
        <v>-0.94288799999999995</v>
      </c>
      <c r="AJ208" s="7">
        <v>-1.1237379999999999</v>
      </c>
      <c r="AK208" s="7">
        <v>-1.053493</v>
      </c>
      <c r="AL208" s="7">
        <v>1.3473619999999999</v>
      </c>
      <c r="AM208" s="7">
        <v>0.34596199999999999</v>
      </c>
      <c r="AN208" s="7">
        <v>1.505927</v>
      </c>
      <c r="AO208" s="7">
        <v>3.9648140000000001</v>
      </c>
      <c r="AP208" s="7">
        <v>-1.082522</v>
      </c>
      <c r="AQ208" s="7">
        <v>5.1033590000000002</v>
      </c>
      <c r="AR208" s="7">
        <v>-0.97208099999999997</v>
      </c>
    </row>
    <row r="209" spans="1:44" x14ac:dyDescent="0.25">
      <c r="A209" s="12" t="s">
        <v>309</v>
      </c>
      <c r="B209" s="12">
        <v>12679</v>
      </c>
      <c r="C209" s="13">
        <v>44.169730999999999</v>
      </c>
      <c r="D209" s="12">
        <v>55</v>
      </c>
      <c r="E209" s="13">
        <v>1913.8075699999999</v>
      </c>
      <c r="F209" s="12" t="s">
        <v>320</v>
      </c>
      <c r="G209" s="12"/>
      <c r="H209" s="12"/>
      <c r="I209" s="12"/>
      <c r="J209" s="13"/>
      <c r="K209" s="12">
        <v>44366</v>
      </c>
      <c r="L209" s="14"/>
      <c r="M209" s="7">
        <v>-0.41386400000000001</v>
      </c>
      <c r="N209" s="7">
        <v>-0.54503500000000005</v>
      </c>
      <c r="O209" s="7">
        <v>-0.36965799999999999</v>
      </c>
      <c r="P209" s="7">
        <v>-0.39770100000000003</v>
      </c>
      <c r="Q209" s="7">
        <v>-0.47230699999999998</v>
      </c>
      <c r="R209" s="7">
        <v>-0.37191200000000002</v>
      </c>
      <c r="S209" s="7">
        <v>-0.48607299999999998</v>
      </c>
      <c r="T209" s="7">
        <v>-0.46507199999999999</v>
      </c>
      <c r="U209" s="7">
        <v>-0.337003</v>
      </c>
      <c r="V209" s="7">
        <v>-0.36591000000000001</v>
      </c>
      <c r="W209" s="7">
        <v>-0.45229599999999998</v>
      </c>
      <c r="X209" s="7">
        <v>-0.448328</v>
      </c>
      <c r="Y209" s="7">
        <v>-0.42084700000000003</v>
      </c>
      <c r="Z209" s="7">
        <v>-0.41386400000000001</v>
      </c>
      <c r="AA209" s="7">
        <v>2.8416190000000001</v>
      </c>
      <c r="AB209" s="7">
        <v>-0.56123100000000004</v>
      </c>
      <c r="AC209" s="7">
        <v>-0.40845700000000001</v>
      </c>
      <c r="AD209" s="7">
        <v>-0.410771</v>
      </c>
      <c r="AE209" s="7">
        <v>-0.40614499999999998</v>
      </c>
      <c r="AF209" s="7">
        <v>-0.53827000000000003</v>
      </c>
      <c r="AG209" s="7">
        <v>-0.567245</v>
      </c>
      <c r="AH209" s="7">
        <v>1.0308569999999999</v>
      </c>
      <c r="AI209" s="7">
        <v>-0.461067</v>
      </c>
      <c r="AJ209" s="7">
        <v>-0.46026699999999998</v>
      </c>
      <c r="AK209" s="7">
        <v>-0.50326300000000002</v>
      </c>
      <c r="AL209" s="7">
        <v>-0.54080300000000003</v>
      </c>
      <c r="AM209" s="7">
        <v>-0.59681200000000001</v>
      </c>
      <c r="AN209" s="7">
        <v>2.0469729999999999</v>
      </c>
      <c r="AO209" s="7">
        <v>1.7343999999999999</v>
      </c>
      <c r="AP209" s="7">
        <v>-0.468283</v>
      </c>
      <c r="AQ209" s="7">
        <v>4.6580579999999996</v>
      </c>
      <c r="AR209" s="7">
        <v>-0.429427</v>
      </c>
    </row>
    <row r="210" spans="1:44" x14ac:dyDescent="0.25">
      <c r="A210" s="12" t="s">
        <v>309</v>
      </c>
      <c r="B210" s="12">
        <v>1296</v>
      </c>
      <c r="C210" s="13">
        <v>17.226161999999999</v>
      </c>
      <c r="D210" s="12">
        <v>60</v>
      </c>
      <c r="E210" s="13">
        <v>971.29195000000004</v>
      </c>
      <c r="F210" s="12" t="s">
        <v>321</v>
      </c>
      <c r="G210" s="12" t="s">
        <v>322</v>
      </c>
      <c r="H210" s="12">
        <v>816.5</v>
      </c>
      <c r="I210" s="12">
        <v>1001.166667</v>
      </c>
      <c r="J210" s="13">
        <v>29.874716670000002</v>
      </c>
      <c r="K210" s="12">
        <v>1184600</v>
      </c>
      <c r="L210" s="14"/>
      <c r="M210" s="7">
        <v>-2.3783910000000001</v>
      </c>
      <c r="N210" s="7">
        <v>-2.3994420000000001</v>
      </c>
      <c r="O210" s="7">
        <v>-2.534297</v>
      </c>
      <c r="P210" s="7">
        <v>-2.4417080000000002</v>
      </c>
      <c r="Q210" s="7">
        <v>-2.464502</v>
      </c>
      <c r="R210" s="7">
        <v>-2.4503119999999998</v>
      </c>
      <c r="S210" s="7">
        <v>-2.5014129999999999</v>
      </c>
      <c r="T210" s="7">
        <v>-2.5243530000000001</v>
      </c>
      <c r="U210" s="7">
        <v>-2.3964159999999999</v>
      </c>
      <c r="V210" s="7">
        <v>6.5723289999999999</v>
      </c>
      <c r="W210" s="7">
        <v>-2.4093209999999998</v>
      </c>
      <c r="X210" s="7">
        <v>5.7174630000000004</v>
      </c>
      <c r="Y210" s="7">
        <v>-2.534297</v>
      </c>
      <c r="Z210" s="7">
        <v>6.3461400000000001</v>
      </c>
      <c r="AA210" s="7">
        <v>7.7502649999999997</v>
      </c>
      <c r="AB210" s="7">
        <v>-2.6093920000000002</v>
      </c>
      <c r="AC210" s="7">
        <v>-2.547663</v>
      </c>
      <c r="AD210" s="7">
        <v>-2.5560809999999998</v>
      </c>
      <c r="AE210" s="7">
        <v>-2.493309</v>
      </c>
      <c r="AF210" s="7">
        <v>-2.4836429999999998</v>
      </c>
      <c r="AG210" s="7">
        <v>-2.464502</v>
      </c>
      <c r="AH210" s="7">
        <v>-2.4860530000000001</v>
      </c>
      <c r="AI210" s="7">
        <v>-0.12728600000000001</v>
      </c>
      <c r="AJ210" s="7">
        <v>-2.5222899999999999</v>
      </c>
      <c r="AK210" s="7">
        <v>-2.4908869999999999</v>
      </c>
      <c r="AL210" s="7">
        <v>7.8522429999999996</v>
      </c>
      <c r="AM210" s="7">
        <v>-2.4844460000000002</v>
      </c>
      <c r="AN210" s="7">
        <v>-2.4692630000000002</v>
      </c>
      <c r="AO210" s="7">
        <v>1.7133240000000001</v>
      </c>
      <c r="AP210" s="7">
        <v>6.301031</v>
      </c>
      <c r="AQ210" s="7">
        <v>6.1946640000000004</v>
      </c>
      <c r="AR210" s="7">
        <v>6.3217949999999998</v>
      </c>
    </row>
    <row r="211" spans="1:44" x14ac:dyDescent="0.25">
      <c r="A211" s="12" t="s">
        <v>309</v>
      </c>
      <c r="B211" s="12">
        <v>715</v>
      </c>
      <c r="C211" s="13">
        <v>13.723741</v>
      </c>
      <c r="D211" s="12">
        <v>43</v>
      </c>
      <c r="E211" s="13">
        <v>873.99396999999999</v>
      </c>
      <c r="F211" s="12" t="s">
        <v>323</v>
      </c>
      <c r="G211" s="12" t="s">
        <v>324</v>
      </c>
      <c r="H211" s="12">
        <v>733</v>
      </c>
      <c r="I211" s="12">
        <v>877</v>
      </c>
      <c r="J211" s="13">
        <v>3.00603</v>
      </c>
      <c r="K211" s="12">
        <v>64236</v>
      </c>
      <c r="L211" s="14" t="s">
        <v>298</v>
      </c>
      <c r="M211" s="7">
        <v>1.1646920000000001</v>
      </c>
      <c r="N211" s="7">
        <v>0.72364399999999995</v>
      </c>
      <c r="O211" s="7">
        <v>-1.446844</v>
      </c>
      <c r="P211" s="7">
        <v>0.23211599999999999</v>
      </c>
      <c r="Q211" s="7">
        <v>0.27399200000000001</v>
      </c>
      <c r="R211" s="7">
        <v>-0.62520100000000001</v>
      </c>
      <c r="S211" s="7">
        <v>0.11887</v>
      </c>
      <c r="T211" s="7">
        <v>0.122638</v>
      </c>
      <c r="U211" s="7">
        <v>1.0987530000000001</v>
      </c>
      <c r="V211" s="7">
        <v>-0.69161799999999996</v>
      </c>
      <c r="W211" s="7">
        <v>0.36572300000000002</v>
      </c>
      <c r="X211" s="7">
        <v>-9.0076000000000003E-2</v>
      </c>
      <c r="Y211" s="7">
        <v>-0.65920400000000001</v>
      </c>
      <c r="Z211" s="7">
        <v>-2.1243069999999999</v>
      </c>
      <c r="AA211" s="7">
        <v>3.6697649999999999</v>
      </c>
      <c r="AB211" s="7">
        <v>0.51873800000000003</v>
      </c>
      <c r="AC211" s="7">
        <v>-2.1186349999999998</v>
      </c>
      <c r="AD211" s="7">
        <v>-2.147221</v>
      </c>
      <c r="AE211" s="7">
        <v>0.29812</v>
      </c>
      <c r="AF211" s="7">
        <v>-0.29839900000000003</v>
      </c>
      <c r="AG211" s="7">
        <v>0.18784600000000001</v>
      </c>
      <c r="AH211" s="7">
        <v>0.88126499999999997</v>
      </c>
      <c r="AI211" s="7">
        <v>0.60047099999999998</v>
      </c>
      <c r="AJ211" s="7">
        <v>6.8973000000000007E-2</v>
      </c>
      <c r="AK211" s="7">
        <v>-1.648655</v>
      </c>
      <c r="AL211" s="7">
        <v>-2.1234950000000001</v>
      </c>
      <c r="AM211" s="7">
        <v>-0.59254399999999996</v>
      </c>
      <c r="AN211" s="7">
        <v>-2.225177</v>
      </c>
      <c r="AO211" s="7">
        <v>-1.801242</v>
      </c>
      <c r="AP211" s="7">
        <v>3.31887</v>
      </c>
      <c r="AQ211" s="7">
        <v>3.7859500000000001</v>
      </c>
      <c r="AR211" s="7">
        <v>1.162199</v>
      </c>
    </row>
    <row r="212" spans="1:44" x14ac:dyDescent="0.25">
      <c r="A212" s="12" t="s">
        <v>309</v>
      </c>
      <c r="B212" s="12">
        <v>399</v>
      </c>
      <c r="C212" s="13">
        <v>11.986594</v>
      </c>
      <c r="D212" s="12">
        <v>43</v>
      </c>
      <c r="E212" s="13">
        <v>824.35690999999997</v>
      </c>
      <c r="F212" s="12" t="s">
        <v>325</v>
      </c>
      <c r="G212" s="12" t="s">
        <v>326</v>
      </c>
      <c r="H212" s="12">
        <v>724.5</v>
      </c>
      <c r="I212" s="12"/>
      <c r="J212" s="13"/>
      <c r="K212" s="12">
        <v>288868</v>
      </c>
      <c r="L212" s="14" t="s">
        <v>298</v>
      </c>
      <c r="M212" s="7">
        <v>-1.321866</v>
      </c>
      <c r="N212" s="7">
        <v>-1.2833060000000001</v>
      </c>
      <c r="O212" s="7">
        <v>-1.3825590000000001</v>
      </c>
      <c r="P212" s="7">
        <v>-1.327577</v>
      </c>
      <c r="Q212" s="7">
        <v>-1.368196</v>
      </c>
      <c r="R212" s="7">
        <v>-1.2061379999999999</v>
      </c>
      <c r="S212" s="7">
        <v>2.519854</v>
      </c>
      <c r="T212" s="7">
        <v>-1.3283929999999999</v>
      </c>
      <c r="U212" s="7">
        <v>-1.358976</v>
      </c>
      <c r="V212" s="7">
        <v>-1.2342109999999999</v>
      </c>
      <c r="W212" s="7">
        <v>-1.367354</v>
      </c>
      <c r="X212" s="7">
        <v>-1.2334449999999999</v>
      </c>
      <c r="Y212" s="7">
        <v>-1.2817210000000001</v>
      </c>
      <c r="Z212" s="7">
        <v>-1.2864800000000001</v>
      </c>
      <c r="AA212" s="7">
        <v>-1.303261</v>
      </c>
      <c r="AB212" s="7">
        <v>-1.2334449999999999</v>
      </c>
      <c r="AC212" s="7">
        <v>-1.1867319999999999</v>
      </c>
      <c r="AD212" s="7">
        <v>-1.325942</v>
      </c>
      <c r="AE212" s="7">
        <v>-1.2581599999999999</v>
      </c>
      <c r="AF212" s="7">
        <v>-1.277768</v>
      </c>
      <c r="AG212" s="7">
        <v>-1.1552009999999999</v>
      </c>
      <c r="AH212" s="7">
        <v>-1.228858</v>
      </c>
      <c r="AI212" s="7">
        <v>-1.351478</v>
      </c>
      <c r="AJ212" s="7">
        <v>-1.2964450000000001</v>
      </c>
      <c r="AK212" s="7">
        <v>-1.3902220000000001</v>
      </c>
      <c r="AL212" s="7">
        <v>6.5340720000000001</v>
      </c>
      <c r="AM212" s="7">
        <v>6.9802390000000001</v>
      </c>
      <c r="AN212" s="7">
        <v>-1.3749359999999999</v>
      </c>
      <c r="AO212" s="7">
        <v>2.4431189999999998</v>
      </c>
      <c r="AP212" s="7">
        <v>6.600924</v>
      </c>
      <c r="AQ212" s="7">
        <v>5.7288180000000004</v>
      </c>
      <c r="AR212" s="7">
        <v>1.555634</v>
      </c>
    </row>
    <row r="213" spans="1:44" x14ac:dyDescent="0.25">
      <c r="A213" s="12" t="s">
        <v>309</v>
      </c>
      <c r="B213" s="12">
        <v>1656</v>
      </c>
      <c r="C213" s="13">
        <v>18.182355999999999</v>
      </c>
      <c r="D213" s="12">
        <v>81</v>
      </c>
      <c r="E213" s="13">
        <v>997.72105999999997</v>
      </c>
      <c r="F213" s="12" t="s">
        <v>327</v>
      </c>
      <c r="G213" s="12" t="s">
        <v>328</v>
      </c>
      <c r="H213" s="12">
        <v>741</v>
      </c>
      <c r="I213" s="12">
        <v>990.10281689999999</v>
      </c>
      <c r="J213" s="13">
        <v>7.6182430989999999</v>
      </c>
      <c r="K213" s="12">
        <v>341863</v>
      </c>
      <c r="L213" s="14" t="s">
        <v>277</v>
      </c>
      <c r="M213" s="7">
        <v>-0.500888</v>
      </c>
      <c r="N213" s="7">
        <v>-0.37637100000000001</v>
      </c>
      <c r="O213" s="7">
        <v>-0.83390399999999998</v>
      </c>
      <c r="P213" s="7">
        <v>-0.19647899999999999</v>
      </c>
      <c r="Q213" s="7">
        <v>-0.44908199999999998</v>
      </c>
      <c r="R213" s="7">
        <v>-0.55347299999999999</v>
      </c>
      <c r="S213" s="7">
        <v>-0.33231300000000003</v>
      </c>
      <c r="T213" s="7">
        <v>-0.98416599999999999</v>
      </c>
      <c r="U213" s="7">
        <v>0.123442</v>
      </c>
      <c r="V213" s="7">
        <v>-0.42593700000000001</v>
      </c>
      <c r="W213" s="7">
        <v>-1.1166480000000001</v>
      </c>
      <c r="X213" s="7">
        <v>0.40965600000000002</v>
      </c>
      <c r="Y213" s="7">
        <v>-0.99146299999999998</v>
      </c>
      <c r="Z213" s="7">
        <v>-0.40140100000000001</v>
      </c>
      <c r="AA213" s="7">
        <v>0.85183900000000001</v>
      </c>
      <c r="AB213" s="7">
        <v>-1.0182450000000001</v>
      </c>
      <c r="AC213" s="7">
        <v>-3.483E-3</v>
      </c>
      <c r="AD213" s="7">
        <v>-1.0609420000000001</v>
      </c>
      <c r="AE213" s="7">
        <v>0.676284</v>
      </c>
      <c r="AF213" s="7">
        <v>-6.6925999999999999E-2</v>
      </c>
      <c r="AG213" s="7">
        <v>-0.45498</v>
      </c>
      <c r="AH213" s="7">
        <v>0.64838399999999996</v>
      </c>
      <c r="AI213" s="7">
        <v>0.262521</v>
      </c>
      <c r="AJ213" s="7">
        <v>-0.93442599999999998</v>
      </c>
      <c r="AK213" s="7">
        <v>-1.0036780000000001</v>
      </c>
      <c r="AL213" s="7">
        <v>1.8912690000000001</v>
      </c>
      <c r="AM213" s="7">
        <v>0.83331200000000005</v>
      </c>
      <c r="AN213" s="7">
        <v>4.9231999999999998E-2</v>
      </c>
      <c r="AO213" s="7">
        <v>-0.23732</v>
      </c>
      <c r="AP213" s="7">
        <v>2.9661469999999999</v>
      </c>
      <c r="AQ213" s="7">
        <v>2.2879109999999998</v>
      </c>
      <c r="AR213" s="7">
        <v>0.94211500000000004</v>
      </c>
    </row>
    <row r="214" spans="1:44" x14ac:dyDescent="0.25">
      <c r="A214" s="12" t="s">
        <v>309</v>
      </c>
      <c r="B214" s="12">
        <v>2495</v>
      </c>
      <c r="C214" s="13">
        <v>20.431636999999998</v>
      </c>
      <c r="D214" s="12">
        <v>57</v>
      </c>
      <c r="E214" s="13">
        <v>1059.14463</v>
      </c>
      <c r="F214" s="12" t="s">
        <v>329</v>
      </c>
      <c r="G214" s="12"/>
      <c r="H214" s="12"/>
      <c r="I214" s="12"/>
      <c r="J214" s="13"/>
      <c r="K214" s="12">
        <v>92963</v>
      </c>
      <c r="L214" s="14"/>
      <c r="M214" s="7">
        <v>-1.2672049999999999</v>
      </c>
      <c r="N214" s="7">
        <v>-1.3626940000000001</v>
      </c>
      <c r="O214" s="7">
        <v>2.4820880000000001</v>
      </c>
      <c r="P214" s="7">
        <v>-1.1602330000000001</v>
      </c>
      <c r="Q214" s="7">
        <v>-1.179171</v>
      </c>
      <c r="R214" s="7">
        <v>0.57379400000000003</v>
      </c>
      <c r="S214" s="7">
        <v>-1.338649</v>
      </c>
      <c r="T214" s="7">
        <v>-1.395097</v>
      </c>
      <c r="U214" s="7">
        <v>-0.26558500000000002</v>
      </c>
      <c r="V214" s="7">
        <v>-1.1822239999999999</v>
      </c>
      <c r="W214" s="7">
        <v>-0.37007299999999999</v>
      </c>
      <c r="X214" s="7">
        <v>-1.251085</v>
      </c>
      <c r="Y214" s="7">
        <v>7.2123999999999994E-2</v>
      </c>
      <c r="Z214" s="7">
        <v>-0.14191200000000001</v>
      </c>
      <c r="AA214" s="7">
        <v>4.0848399999999998</v>
      </c>
      <c r="AB214" s="7">
        <v>-1.1624920000000001</v>
      </c>
      <c r="AC214" s="7">
        <v>-1.194502</v>
      </c>
      <c r="AD214" s="7">
        <v>-1.2256629999999999</v>
      </c>
      <c r="AE214" s="7">
        <v>-1.189117</v>
      </c>
      <c r="AF214" s="7">
        <v>0.403248</v>
      </c>
      <c r="AG214" s="7">
        <v>0.22371099999999999</v>
      </c>
      <c r="AH214" s="7">
        <v>-1.2933779999999999</v>
      </c>
      <c r="AI214" s="7">
        <v>-1.176885</v>
      </c>
      <c r="AJ214" s="7">
        <v>0.72812699999999997</v>
      </c>
      <c r="AK214" s="7">
        <v>-1.2859689999999999</v>
      </c>
      <c r="AL214" s="7">
        <v>2.0971310000000001</v>
      </c>
      <c r="AM214" s="7">
        <v>-1.2737050000000001</v>
      </c>
      <c r="AN214" s="7">
        <v>-1.1860489999999999</v>
      </c>
      <c r="AO214" s="7">
        <v>1.9942249999999999</v>
      </c>
      <c r="AP214" s="7">
        <v>5.4332729999999998</v>
      </c>
      <c r="AQ214" s="7">
        <v>5.128323</v>
      </c>
      <c r="AR214" s="7">
        <v>-1.3191930000000001</v>
      </c>
    </row>
    <row r="215" spans="1:44" x14ac:dyDescent="0.25">
      <c r="A215" s="12" t="s">
        <v>309</v>
      </c>
      <c r="B215" s="12">
        <v>2531</v>
      </c>
      <c r="C215" s="13">
        <v>20.531828000000001</v>
      </c>
      <c r="D215" s="12">
        <v>85</v>
      </c>
      <c r="E215" s="13">
        <v>1061.88825</v>
      </c>
      <c r="F215" s="12" t="s">
        <v>330</v>
      </c>
      <c r="G215" s="12" t="s">
        <v>330</v>
      </c>
      <c r="H215" s="12">
        <v>757.5</v>
      </c>
      <c r="I215" s="12">
        <v>1107</v>
      </c>
      <c r="J215" s="13">
        <v>45.111750000000001</v>
      </c>
      <c r="K215" s="12">
        <v>818067</v>
      </c>
      <c r="L215" s="14" t="s">
        <v>84</v>
      </c>
      <c r="M215" s="7">
        <v>-1.329277</v>
      </c>
      <c r="N215" s="7">
        <v>-0.85828800000000005</v>
      </c>
      <c r="O215" s="7">
        <v>-0.54812799999999995</v>
      </c>
      <c r="P215" s="7">
        <v>-1.3748560000000001</v>
      </c>
      <c r="Q215" s="7">
        <v>-1.357397</v>
      </c>
      <c r="R215" s="7">
        <v>-0.36649700000000002</v>
      </c>
      <c r="S215" s="7">
        <v>-1.0929169999999999</v>
      </c>
      <c r="T215" s="7">
        <v>-0.99579099999999998</v>
      </c>
      <c r="U215" s="7">
        <v>-0.717997</v>
      </c>
      <c r="V215" s="7">
        <v>-1.282845</v>
      </c>
      <c r="W215" s="7">
        <v>-1.440185</v>
      </c>
      <c r="X215" s="7">
        <v>-1.429365</v>
      </c>
      <c r="Y215" s="7">
        <v>-1.4527699999999999</v>
      </c>
      <c r="Z215" s="7">
        <v>-1.4227479999999999</v>
      </c>
      <c r="AA215" s="7">
        <v>4.5337240000000003</v>
      </c>
      <c r="AB215" s="7">
        <v>-0.184058</v>
      </c>
      <c r="AC215" s="7">
        <v>-1.3331500000000001</v>
      </c>
      <c r="AD215" s="7">
        <v>-1.3511010000000001</v>
      </c>
      <c r="AE215" s="7">
        <v>-1.324643</v>
      </c>
      <c r="AF215" s="7">
        <v>-1.4186270000000001</v>
      </c>
      <c r="AG215" s="7">
        <v>-1.3892979999999999</v>
      </c>
      <c r="AH215" s="7">
        <v>-0.95106299999999999</v>
      </c>
      <c r="AI215" s="7">
        <v>-0.92510999999999999</v>
      </c>
      <c r="AJ215" s="7">
        <v>-0.67755200000000004</v>
      </c>
      <c r="AK215" s="7">
        <v>0.68304699999999996</v>
      </c>
      <c r="AL215" s="7">
        <v>0.90954299999999999</v>
      </c>
      <c r="AM215" s="7">
        <v>-1.3558209999999999</v>
      </c>
      <c r="AN215" s="7">
        <v>1.2863009999999999</v>
      </c>
      <c r="AO215" s="7">
        <v>2.9664220000000001</v>
      </c>
      <c r="AP215" s="7">
        <v>6.8263870000000004</v>
      </c>
      <c r="AQ215" s="7">
        <v>8.3457889999999999</v>
      </c>
      <c r="AR215" s="7">
        <v>1.0282560000000001</v>
      </c>
    </row>
    <row r="216" spans="1:44" x14ac:dyDescent="0.25">
      <c r="A216" s="12" t="s">
        <v>309</v>
      </c>
      <c r="B216" s="12">
        <v>263</v>
      </c>
      <c r="C216" s="13">
        <v>10.025242</v>
      </c>
      <c r="D216" s="12">
        <v>74</v>
      </c>
      <c r="E216" s="13">
        <v>765.69154000000003</v>
      </c>
      <c r="F216" s="12" t="s">
        <v>331</v>
      </c>
      <c r="G216" s="12" t="s">
        <v>332</v>
      </c>
      <c r="H216" s="12">
        <v>855.5</v>
      </c>
      <c r="I216" s="12">
        <v>776</v>
      </c>
      <c r="J216" s="13">
        <v>10.30846</v>
      </c>
      <c r="K216" s="12">
        <v>334983</v>
      </c>
      <c r="L216" s="14" t="s">
        <v>84</v>
      </c>
      <c r="M216" s="7">
        <v>-1.098471</v>
      </c>
      <c r="N216" s="7">
        <v>1.7707360000000001</v>
      </c>
      <c r="O216" s="7">
        <v>0.243092</v>
      </c>
      <c r="P216" s="7">
        <v>-1.1258280000000001</v>
      </c>
      <c r="Q216" s="7">
        <v>-1.1120840000000001</v>
      </c>
      <c r="R216" s="7">
        <v>-1.2267570000000001</v>
      </c>
      <c r="S216" s="7">
        <v>-1.2638199999999999</v>
      </c>
      <c r="T216" s="7">
        <v>-1.1024609999999999</v>
      </c>
      <c r="U216" s="7">
        <v>-1.162021</v>
      </c>
      <c r="V216" s="7">
        <v>-1.0421929999999999</v>
      </c>
      <c r="W216" s="7">
        <v>-1.0731869999999999</v>
      </c>
      <c r="X216" s="7">
        <v>-1.1636880000000001</v>
      </c>
      <c r="Y216" s="7">
        <v>-1.2469349999999999</v>
      </c>
      <c r="Z216" s="7">
        <v>-1.154544</v>
      </c>
      <c r="AA216" s="7">
        <v>0.809589</v>
      </c>
      <c r="AB216" s="7">
        <v>1.124492</v>
      </c>
      <c r="AC216" s="7">
        <v>-1.137246</v>
      </c>
      <c r="AD216" s="7">
        <v>-1.2434050000000001</v>
      </c>
      <c r="AE216" s="7">
        <v>1.5607979999999999</v>
      </c>
      <c r="AF216" s="7">
        <v>-1.14958</v>
      </c>
      <c r="AG216" s="7">
        <v>-1.0607089999999999</v>
      </c>
      <c r="AH216" s="7">
        <v>2.4099029999999999</v>
      </c>
      <c r="AI216" s="7">
        <v>0.39801599999999998</v>
      </c>
      <c r="AJ216" s="7">
        <v>-1.0696669999999999</v>
      </c>
      <c r="AK216" s="7">
        <v>-1.131526</v>
      </c>
      <c r="AL216" s="7">
        <v>-1.113694</v>
      </c>
      <c r="AM216" s="7">
        <v>-1.031501</v>
      </c>
      <c r="AN216" s="7">
        <v>1.1517200000000001</v>
      </c>
      <c r="AO216" s="7">
        <v>-1.1177280000000001</v>
      </c>
      <c r="AP216" s="7">
        <v>7.0395450000000004</v>
      </c>
      <c r="AQ216" s="7">
        <v>4.6492100000000001</v>
      </c>
      <c r="AR216" s="7">
        <v>2.6699329999999999</v>
      </c>
    </row>
    <row r="217" spans="1:44" x14ac:dyDescent="0.25">
      <c r="A217" s="12" t="s">
        <v>309</v>
      </c>
      <c r="B217" s="12">
        <v>1884</v>
      </c>
      <c r="C217" s="13">
        <v>18.660343000000001</v>
      </c>
      <c r="D217" s="12">
        <v>71</v>
      </c>
      <c r="E217" s="13">
        <v>1010.73864</v>
      </c>
      <c r="F217" s="12" t="s">
        <v>333</v>
      </c>
      <c r="G217" s="12"/>
      <c r="H217" s="12">
        <v>811.5</v>
      </c>
      <c r="I217" s="12"/>
      <c r="J217" s="13"/>
      <c r="K217" s="12">
        <v>515500</v>
      </c>
      <c r="L217" s="14" t="s">
        <v>84</v>
      </c>
      <c r="M217" s="7">
        <v>-2.0918679999999998</v>
      </c>
      <c r="N217" s="7">
        <v>-2.109165</v>
      </c>
      <c r="O217" s="7">
        <v>-2.2758310000000002</v>
      </c>
      <c r="P217" s="7">
        <v>-2.1452049999999998</v>
      </c>
      <c r="Q217" s="7">
        <v>-2.116301</v>
      </c>
      <c r="R217" s="7">
        <v>-2.2107350000000001</v>
      </c>
      <c r="S217" s="7">
        <v>3.067447</v>
      </c>
      <c r="T217" s="7">
        <v>-2.1322869999999998</v>
      </c>
      <c r="U217" s="7">
        <v>-0.70753699999999997</v>
      </c>
      <c r="V217" s="7">
        <v>-2.1379239999999999</v>
      </c>
      <c r="W217" s="7">
        <v>-2.090306</v>
      </c>
      <c r="X217" s="7">
        <v>-2.1347</v>
      </c>
      <c r="Y217" s="7">
        <v>-2.0910859999999998</v>
      </c>
      <c r="Z217" s="7">
        <v>-2.1796730000000002</v>
      </c>
      <c r="AA217" s="7">
        <v>5.4770950000000003</v>
      </c>
      <c r="AB217" s="7">
        <v>2.3533909999999998</v>
      </c>
      <c r="AC217" s="7">
        <v>-2.2678630000000002</v>
      </c>
      <c r="AD217" s="7">
        <v>-2.142773</v>
      </c>
      <c r="AE217" s="7">
        <v>0.33363300000000001</v>
      </c>
      <c r="AF217" s="7">
        <v>-2.2459560000000001</v>
      </c>
      <c r="AG217" s="7">
        <v>-2.1525210000000001</v>
      </c>
      <c r="AH217" s="7">
        <v>1.328897</v>
      </c>
      <c r="AI217" s="7">
        <v>0.81648100000000001</v>
      </c>
      <c r="AJ217" s="7">
        <v>-1.9141490000000001</v>
      </c>
      <c r="AK217" s="7">
        <v>-2.239017</v>
      </c>
      <c r="AL217" s="7">
        <v>3.6655E-2</v>
      </c>
      <c r="AM217" s="7">
        <v>4.0134359999999996</v>
      </c>
      <c r="AN217" s="7">
        <v>2.904366</v>
      </c>
      <c r="AO217" s="7">
        <v>3.7343289999999998</v>
      </c>
      <c r="AP217" s="7">
        <v>6.7727130000000004</v>
      </c>
      <c r="AQ217" s="7">
        <v>6.7633910000000004</v>
      </c>
      <c r="AR217" s="7">
        <v>1.783072</v>
      </c>
    </row>
    <row r="218" spans="1:44" x14ac:dyDescent="0.25">
      <c r="A218" s="12" t="s">
        <v>309</v>
      </c>
      <c r="B218" s="12">
        <v>2619</v>
      </c>
      <c r="C218" s="13">
        <v>20.708850999999999</v>
      </c>
      <c r="D218" s="12">
        <v>45</v>
      </c>
      <c r="E218" s="13">
        <v>1066.56195</v>
      </c>
      <c r="F218" s="12" t="s">
        <v>334</v>
      </c>
      <c r="G218" s="12"/>
      <c r="H218" s="12"/>
      <c r="I218" s="12"/>
      <c r="J218" s="13"/>
      <c r="K218" s="12">
        <v>287694</v>
      </c>
      <c r="L218" s="14"/>
      <c r="M218" s="7">
        <v>0.436641</v>
      </c>
      <c r="N218" s="7">
        <v>0.34837600000000002</v>
      </c>
      <c r="O218" s="7">
        <v>3.7845550000000001</v>
      </c>
      <c r="P218" s="7">
        <v>-2.8326449999999999</v>
      </c>
      <c r="Q218" s="7">
        <v>-3.0002230000000001</v>
      </c>
      <c r="R218" s="7">
        <v>-2.788678</v>
      </c>
      <c r="S218" s="7">
        <v>-0.52520100000000003</v>
      </c>
      <c r="T218" s="7">
        <v>-1.0512570000000001</v>
      </c>
      <c r="U218" s="7">
        <v>0.192492</v>
      </c>
      <c r="V218" s="7">
        <v>-2.956896</v>
      </c>
      <c r="W218" s="7">
        <v>-2.859524</v>
      </c>
      <c r="X218" s="7">
        <v>-1.8967050000000001</v>
      </c>
      <c r="Y218" s="7">
        <v>-1.6318969999999999</v>
      </c>
      <c r="Z218" s="7">
        <v>-2.8643190000000001</v>
      </c>
      <c r="AA218" s="7">
        <v>5.0186080000000004</v>
      </c>
      <c r="AB218" s="7">
        <v>0.37786599999999998</v>
      </c>
      <c r="AC218" s="7">
        <v>-0.733711</v>
      </c>
      <c r="AD218" s="7">
        <v>-0.81571099999999996</v>
      </c>
      <c r="AE218" s="7">
        <v>-0.22836200000000001</v>
      </c>
      <c r="AF218" s="7">
        <v>-1.7085189999999999</v>
      </c>
      <c r="AG218" s="7">
        <v>-2.8491879999999998</v>
      </c>
      <c r="AH218" s="7">
        <v>2.365459</v>
      </c>
      <c r="AI218" s="7">
        <v>1.2075180000000001</v>
      </c>
      <c r="AJ218" s="7">
        <v>-2.9331879999999999</v>
      </c>
      <c r="AK218" s="7">
        <v>2.210467</v>
      </c>
      <c r="AL218" s="7">
        <v>1.1234200000000001</v>
      </c>
      <c r="AM218" s="7">
        <v>1.4422759999999999</v>
      </c>
      <c r="AN218" s="7">
        <v>3.6358890000000001</v>
      </c>
      <c r="AO218" s="7">
        <v>-0.46098800000000001</v>
      </c>
      <c r="AP218" s="7">
        <v>5.2606770000000003</v>
      </c>
      <c r="AQ218" s="7">
        <v>2.7736800000000001</v>
      </c>
      <c r="AR218" s="7">
        <v>1.9590860000000001</v>
      </c>
    </row>
    <row r="219" spans="1:44" x14ac:dyDescent="0.25">
      <c r="A219" s="15" t="s">
        <v>309</v>
      </c>
      <c r="B219" s="15">
        <v>4481</v>
      </c>
      <c r="C219" s="16">
        <v>24.622623000000001</v>
      </c>
      <c r="D219" s="15">
        <v>138</v>
      </c>
      <c r="E219" s="16">
        <v>1175.79871</v>
      </c>
      <c r="F219" s="15" t="s">
        <v>335</v>
      </c>
      <c r="G219" s="15"/>
      <c r="H219" s="15"/>
      <c r="I219" s="15"/>
      <c r="J219" s="16"/>
      <c r="K219" s="15">
        <v>29127</v>
      </c>
      <c r="L219" s="17"/>
      <c r="M219" s="7">
        <v>-0.62258100000000005</v>
      </c>
      <c r="N219" s="7">
        <v>2.9307989999999999</v>
      </c>
      <c r="O219" s="7">
        <v>-0.74954699999999996</v>
      </c>
      <c r="P219" s="7">
        <v>-0.69624900000000001</v>
      </c>
      <c r="Q219" s="7">
        <v>-0.74438499999999996</v>
      </c>
      <c r="R219" s="7">
        <v>-0.73753199999999997</v>
      </c>
      <c r="S219" s="7">
        <v>1.851982</v>
      </c>
      <c r="T219" s="7">
        <v>-0.67399500000000001</v>
      </c>
      <c r="U219" s="7">
        <v>-0.50443499999999997</v>
      </c>
      <c r="V219" s="7">
        <v>-0.62890800000000002</v>
      </c>
      <c r="W219" s="7">
        <v>-0.796852</v>
      </c>
      <c r="X219" s="7">
        <v>-0.67454099999999995</v>
      </c>
      <c r="Y219" s="7">
        <v>-0.64164699999999997</v>
      </c>
      <c r="Z219" s="7">
        <v>-0.70374300000000001</v>
      </c>
      <c r="AA219" s="7">
        <v>-0.741811</v>
      </c>
      <c r="AB219" s="7">
        <v>-0.66340299999999996</v>
      </c>
      <c r="AC219" s="7">
        <v>3.5437460000000001</v>
      </c>
      <c r="AD219" s="7">
        <v>-0.448102</v>
      </c>
      <c r="AE219" s="7">
        <v>-0.36851800000000001</v>
      </c>
      <c r="AF219" s="7">
        <v>-0.617066</v>
      </c>
      <c r="AG219" s="7">
        <v>-0.56684699999999999</v>
      </c>
      <c r="AH219" s="7">
        <v>0.125392</v>
      </c>
      <c r="AI219" s="7">
        <v>-0.65854000000000001</v>
      </c>
      <c r="AJ219" s="7">
        <v>-0.68219799999999997</v>
      </c>
      <c r="AK219" s="7">
        <v>0.466553</v>
      </c>
      <c r="AL219" s="7">
        <v>-0.656115</v>
      </c>
      <c r="AM219" s="7">
        <v>-0.605321</v>
      </c>
      <c r="AN219" s="7">
        <v>1.121157</v>
      </c>
      <c r="AO219" s="7">
        <v>2.4178000000000002E-2</v>
      </c>
      <c r="AP219" s="7">
        <v>2.1474289999999998</v>
      </c>
      <c r="AQ219" s="7">
        <v>2.609559</v>
      </c>
      <c r="AR219" s="7">
        <v>-0.63845200000000002</v>
      </c>
    </row>
    <row r="220" spans="1:44" x14ac:dyDescent="0.25">
      <c r="A220" s="12" t="s">
        <v>337</v>
      </c>
      <c r="B220" s="12">
        <v>3526</v>
      </c>
      <c r="C220" s="13">
        <v>22.509491000000001</v>
      </c>
      <c r="D220" s="12">
        <v>43</v>
      </c>
      <c r="E220" s="13">
        <v>1116.05206</v>
      </c>
      <c r="F220" s="12" t="s">
        <v>336</v>
      </c>
      <c r="G220" s="12" t="s">
        <v>336</v>
      </c>
      <c r="H220" s="12">
        <v>723</v>
      </c>
      <c r="I220" s="12">
        <v>1145.5</v>
      </c>
      <c r="J220" s="13">
        <v>29.447939999999999</v>
      </c>
      <c r="K220" s="12">
        <v>354941</v>
      </c>
      <c r="L220" s="14" t="s">
        <v>84</v>
      </c>
      <c r="M220" s="7">
        <v>-0.21838199999999999</v>
      </c>
      <c r="N220" s="7">
        <v>-2.5750760000000001</v>
      </c>
      <c r="O220" s="7">
        <v>2.821329</v>
      </c>
      <c r="P220" s="7">
        <v>-0.30941099999999999</v>
      </c>
      <c r="Q220" s="7">
        <v>0.87333499999999997</v>
      </c>
      <c r="R220" s="7">
        <v>-2.4942129999999998</v>
      </c>
      <c r="S220" s="7">
        <v>0.87889300000000004</v>
      </c>
      <c r="T220" s="7">
        <v>1.8232459999999999</v>
      </c>
      <c r="U220" s="7">
        <v>-2.531749</v>
      </c>
      <c r="V220" s="7">
        <v>-2.648908</v>
      </c>
      <c r="W220" s="7">
        <v>-2.5124759999999999</v>
      </c>
      <c r="X220" s="7">
        <v>0.93497799999999998</v>
      </c>
      <c r="Y220" s="7">
        <v>-2.6531229999999999</v>
      </c>
      <c r="Z220" s="7">
        <v>-2.579081</v>
      </c>
      <c r="AA220" s="7">
        <v>6.0223120000000003</v>
      </c>
      <c r="AB220" s="7">
        <v>0.67419899999999999</v>
      </c>
      <c r="AC220" s="7">
        <v>2.0344030000000002</v>
      </c>
      <c r="AD220" s="7">
        <v>1.533587</v>
      </c>
      <c r="AE220" s="7">
        <v>-2.60988</v>
      </c>
      <c r="AF220" s="7">
        <v>1.3283990000000001</v>
      </c>
      <c r="AG220" s="7">
        <v>-2.451012</v>
      </c>
      <c r="AH220" s="7">
        <v>2.2600570000000002</v>
      </c>
      <c r="AI220" s="7">
        <v>0.43776199999999998</v>
      </c>
      <c r="AJ220" s="7">
        <v>-2.613982</v>
      </c>
      <c r="AK220" s="7">
        <v>-2.551282</v>
      </c>
      <c r="AL220" s="7">
        <v>-0.75226700000000002</v>
      </c>
      <c r="AM220" s="7">
        <v>2.462151</v>
      </c>
      <c r="AN220" s="7">
        <v>2.3380130000000001</v>
      </c>
      <c r="AO220" s="7">
        <v>-0.62760300000000002</v>
      </c>
      <c r="AP220" s="7">
        <v>2.3418570000000001</v>
      </c>
      <c r="AQ220" s="7">
        <v>3.8706680000000002</v>
      </c>
      <c r="AR220" s="7">
        <v>-2.5067439999999999</v>
      </c>
    </row>
    <row r="221" spans="1:44" x14ac:dyDescent="0.25">
      <c r="A221" s="12" t="s">
        <v>337</v>
      </c>
      <c r="B221" s="12">
        <v>3534</v>
      </c>
      <c r="C221" s="13">
        <v>22.521269</v>
      </c>
      <c r="D221" s="12">
        <v>95</v>
      </c>
      <c r="E221" s="13">
        <v>1116.37879</v>
      </c>
      <c r="F221" s="12" t="s">
        <v>338</v>
      </c>
      <c r="G221" s="12"/>
      <c r="H221" s="12"/>
      <c r="I221" s="12"/>
      <c r="J221" s="13"/>
      <c r="K221" s="12">
        <v>43209</v>
      </c>
      <c r="L221" s="14"/>
      <c r="M221" s="7">
        <v>-0.37838100000000002</v>
      </c>
      <c r="N221" s="7">
        <v>-6.1723E-2</v>
      </c>
      <c r="O221" s="7">
        <v>3.1326879999999999</v>
      </c>
      <c r="P221" s="7">
        <v>-1.4802310000000001</v>
      </c>
      <c r="Q221" s="7">
        <v>-0.88977799999999996</v>
      </c>
      <c r="R221" s="7">
        <v>-1.0754360000000001</v>
      </c>
      <c r="S221" s="7">
        <v>0.10849</v>
      </c>
      <c r="T221" s="7">
        <v>-1.4707079999999999</v>
      </c>
      <c r="U221" s="7">
        <v>-1.3200860000000001</v>
      </c>
      <c r="V221" s="7">
        <v>-1.342017</v>
      </c>
      <c r="W221" s="7">
        <v>-1.395888</v>
      </c>
      <c r="X221" s="7">
        <v>-0.85651500000000003</v>
      </c>
      <c r="Y221" s="7">
        <v>-1.2681739999999999</v>
      </c>
      <c r="Z221" s="7">
        <v>-1.293134</v>
      </c>
      <c r="AA221" s="7">
        <v>0.54217700000000002</v>
      </c>
      <c r="AB221" s="7">
        <v>0.82896000000000003</v>
      </c>
      <c r="AC221" s="7">
        <v>2.4810919999999999</v>
      </c>
      <c r="AD221" s="7">
        <v>1.872717</v>
      </c>
      <c r="AE221" s="7">
        <v>-1.4475979999999999</v>
      </c>
      <c r="AF221" s="7">
        <v>-1.384463</v>
      </c>
      <c r="AG221" s="7">
        <v>-1.3967080000000001</v>
      </c>
      <c r="AH221" s="7">
        <v>2.2588400000000002</v>
      </c>
      <c r="AI221" s="7">
        <v>0.27391599999999999</v>
      </c>
      <c r="AJ221" s="7">
        <v>-1.3606830000000001</v>
      </c>
      <c r="AK221" s="7">
        <v>-1.1227860000000001</v>
      </c>
      <c r="AL221" s="7">
        <v>2.1639390000000001</v>
      </c>
      <c r="AM221" s="7">
        <v>3.161365</v>
      </c>
      <c r="AN221" s="7">
        <v>-1.3771679999999999</v>
      </c>
      <c r="AO221" s="7">
        <v>-1.4459</v>
      </c>
      <c r="AP221" s="7">
        <v>2.6560079999999999</v>
      </c>
      <c r="AQ221" s="7">
        <v>3.9854259999999999</v>
      </c>
      <c r="AR221" s="7">
        <v>-1.098249</v>
      </c>
    </row>
    <row r="222" spans="1:44" x14ac:dyDescent="0.25">
      <c r="A222" s="12" t="s">
        <v>337</v>
      </c>
      <c r="B222" s="12">
        <v>2015</v>
      </c>
      <c r="C222" s="13">
        <v>19.07375</v>
      </c>
      <c r="D222" s="12">
        <v>125</v>
      </c>
      <c r="E222" s="13">
        <v>1021.99557</v>
      </c>
      <c r="F222" s="12" t="s">
        <v>339</v>
      </c>
      <c r="G222" s="12" t="s">
        <v>339</v>
      </c>
      <c r="H222" s="12">
        <v>711.5</v>
      </c>
      <c r="I222" s="12"/>
      <c r="J222" s="13"/>
      <c r="K222" s="12">
        <v>432190</v>
      </c>
      <c r="L222" s="14"/>
      <c r="M222" s="7">
        <v>-1.6149359999999999</v>
      </c>
      <c r="N222" s="7">
        <v>0.83142899999999997</v>
      </c>
      <c r="O222" s="7">
        <v>4.8067570000000002</v>
      </c>
      <c r="P222" s="7">
        <v>-3.5880359999999998</v>
      </c>
      <c r="Q222" s="7">
        <v>-3.6286779999999998</v>
      </c>
      <c r="R222" s="7">
        <v>-3.6344599999999998</v>
      </c>
      <c r="S222" s="7">
        <v>2.7455059999999998</v>
      </c>
      <c r="T222" s="7">
        <v>-3.4274019999999998</v>
      </c>
      <c r="U222" s="7">
        <v>0.43354100000000001</v>
      </c>
      <c r="V222" s="7">
        <v>-2.9708410000000001</v>
      </c>
      <c r="W222" s="7">
        <v>-3.566557</v>
      </c>
      <c r="X222" s="7">
        <v>-3.63584</v>
      </c>
      <c r="Y222" s="7">
        <v>1.3148690000000001</v>
      </c>
      <c r="Z222" s="7">
        <v>-3.6477650000000001</v>
      </c>
      <c r="AA222" s="7">
        <v>1.3686400000000001</v>
      </c>
      <c r="AB222" s="7">
        <v>1.13364</v>
      </c>
      <c r="AC222" s="7">
        <v>3.9011209999999998</v>
      </c>
      <c r="AD222" s="7">
        <v>3.0654949999999999</v>
      </c>
      <c r="AE222" s="7">
        <v>-2.1711960000000001</v>
      </c>
      <c r="AF222" s="7">
        <v>0.65498900000000004</v>
      </c>
      <c r="AG222" s="7">
        <v>-2.7201399999999998</v>
      </c>
      <c r="AH222" s="7">
        <v>2.8896500000000001</v>
      </c>
      <c r="AI222" s="7">
        <v>2.4126400000000001</v>
      </c>
      <c r="AJ222" s="7">
        <v>-2.7013769999999999</v>
      </c>
      <c r="AK222" s="7">
        <v>1.580997</v>
      </c>
      <c r="AL222" s="7">
        <v>2.6237870000000001</v>
      </c>
      <c r="AM222" s="7">
        <v>5.1605429999999997</v>
      </c>
      <c r="AN222" s="7">
        <v>0.31805299999999997</v>
      </c>
      <c r="AO222" s="7">
        <v>-0.91850500000000002</v>
      </c>
      <c r="AP222" s="7">
        <v>1.422968</v>
      </c>
      <c r="AQ222" s="7">
        <v>2.8205809999999998</v>
      </c>
      <c r="AR222" s="7">
        <v>-1.259471</v>
      </c>
    </row>
    <row r="223" spans="1:44" x14ac:dyDescent="0.25">
      <c r="A223" s="12" t="s">
        <v>337</v>
      </c>
      <c r="B223" s="12">
        <v>2120</v>
      </c>
      <c r="C223" s="13">
        <v>19.321612999999999</v>
      </c>
      <c r="D223" s="12">
        <v>125</v>
      </c>
      <c r="E223" s="13">
        <v>1028.74116</v>
      </c>
      <c r="F223" s="12" t="s">
        <v>340</v>
      </c>
      <c r="G223" s="12" t="s">
        <v>341</v>
      </c>
      <c r="H223" s="12">
        <v>908</v>
      </c>
      <c r="I223" s="12">
        <v>1017.7090909999999</v>
      </c>
      <c r="J223" s="13">
        <v>11.03206909</v>
      </c>
      <c r="K223" s="12">
        <v>338357</v>
      </c>
      <c r="L223" s="14" t="s">
        <v>277</v>
      </c>
      <c r="M223" s="7">
        <v>-1.682329</v>
      </c>
      <c r="N223" s="7">
        <v>0.72890299999999997</v>
      </c>
      <c r="O223" s="7">
        <v>4.7468890000000004</v>
      </c>
      <c r="P223" s="7">
        <v>-3.331915</v>
      </c>
      <c r="Q223" s="7">
        <v>-3.2072129999999999</v>
      </c>
      <c r="R223" s="7">
        <v>-3.2395320000000001</v>
      </c>
      <c r="S223" s="7">
        <v>2.6171350000000002</v>
      </c>
      <c r="T223" s="7">
        <v>-3.2348699999999999</v>
      </c>
      <c r="U223" s="7">
        <v>0.34555999999999998</v>
      </c>
      <c r="V223" s="7">
        <v>-2.8810310000000001</v>
      </c>
      <c r="W223" s="7">
        <v>-3.2125499999999998</v>
      </c>
      <c r="X223" s="7">
        <v>-3.2902140000000002</v>
      </c>
      <c r="Y223" s="7">
        <v>1.217705</v>
      </c>
      <c r="Z223" s="7">
        <v>-3.305609</v>
      </c>
      <c r="AA223" s="7">
        <v>1.2856529999999999</v>
      </c>
      <c r="AB223" s="7">
        <v>0.99021999999999999</v>
      </c>
      <c r="AC223" s="7">
        <v>3.848846</v>
      </c>
      <c r="AD223" s="7">
        <v>3.0017870000000002</v>
      </c>
      <c r="AE223" s="7">
        <v>-2.3578640000000002</v>
      </c>
      <c r="AF223" s="7">
        <v>0.58357700000000001</v>
      </c>
      <c r="AG223" s="7">
        <v>-2.9297939999999998</v>
      </c>
      <c r="AH223" s="7">
        <v>2.7602739999999999</v>
      </c>
      <c r="AI223" s="7">
        <v>2.2714409999999998</v>
      </c>
      <c r="AJ223" s="7">
        <v>-2.668644</v>
      </c>
      <c r="AK223" s="7">
        <v>1.474729</v>
      </c>
      <c r="AL223" s="7">
        <v>2.4706929999999998</v>
      </c>
      <c r="AM223" s="7">
        <v>5.0923179999999997</v>
      </c>
      <c r="AN223" s="7">
        <v>0.220608</v>
      </c>
      <c r="AO223" s="7">
        <v>-0.99677400000000005</v>
      </c>
      <c r="AP223" s="7">
        <v>1.270194</v>
      </c>
      <c r="AQ223" s="7">
        <v>2.7249829999999999</v>
      </c>
      <c r="AR223" s="7">
        <v>-1.313164</v>
      </c>
    </row>
    <row r="224" spans="1:44" x14ac:dyDescent="0.25">
      <c r="A224" s="12" t="s">
        <v>337</v>
      </c>
      <c r="B224" s="12">
        <v>2956</v>
      </c>
      <c r="C224" s="13">
        <v>21.753805</v>
      </c>
      <c r="D224" s="12">
        <v>127</v>
      </c>
      <c r="E224" s="13">
        <v>1095.20073</v>
      </c>
      <c r="F224" s="12" t="s">
        <v>342</v>
      </c>
      <c r="G224" s="12"/>
      <c r="H224" s="12"/>
      <c r="I224" s="12"/>
      <c r="J224" s="13"/>
      <c r="K224" s="12">
        <v>21794</v>
      </c>
      <c r="L224" s="14"/>
      <c r="M224" s="7">
        <v>0.61453000000000002</v>
      </c>
      <c r="N224" s="7">
        <v>1.5396810000000001</v>
      </c>
      <c r="O224" s="7">
        <v>-8.7892999999999999E-2</v>
      </c>
      <c r="P224" s="7">
        <v>0.35283900000000001</v>
      </c>
      <c r="Q224" s="7">
        <v>0.40507700000000002</v>
      </c>
      <c r="R224" s="7">
        <v>-0.403055</v>
      </c>
      <c r="S224" s="7">
        <v>-1.5775999999999998E-2</v>
      </c>
      <c r="T224" s="7">
        <v>8.9160000000000003E-2</v>
      </c>
      <c r="U224" s="7">
        <v>0.235871</v>
      </c>
      <c r="V224" s="7">
        <v>-0.63272499999999998</v>
      </c>
      <c r="W224" s="7">
        <v>-0.81374400000000002</v>
      </c>
      <c r="X224" s="7">
        <v>0.56659400000000004</v>
      </c>
      <c r="Y224" s="7">
        <v>-1.1413E-2</v>
      </c>
      <c r="Z224" s="7">
        <v>-0.61748499999999995</v>
      </c>
      <c r="AA224" s="7">
        <v>-0.51068199999999997</v>
      </c>
      <c r="AB224" s="7">
        <v>0.84699199999999997</v>
      </c>
      <c r="AC224" s="7">
        <v>-0.308755</v>
      </c>
      <c r="AD224" s="7">
        <v>-0.252496</v>
      </c>
      <c r="AE224" s="7">
        <v>-0.57423999999999997</v>
      </c>
      <c r="AF224" s="7">
        <v>0.72039900000000001</v>
      </c>
      <c r="AG224" s="7">
        <v>-0.79397899999999999</v>
      </c>
      <c r="AH224" s="7">
        <v>-0.54420999999999997</v>
      </c>
      <c r="AI224" s="7">
        <v>0.189328</v>
      </c>
      <c r="AJ224" s="7">
        <v>-1.2965679999999999</v>
      </c>
      <c r="AK224" s="7">
        <v>0.55538500000000002</v>
      </c>
      <c r="AL224" s="7">
        <v>0.32089499999999999</v>
      </c>
      <c r="AM224" s="7">
        <v>-0.401694</v>
      </c>
      <c r="AN224" s="7">
        <v>-1.2342200000000001</v>
      </c>
      <c r="AO224" s="7">
        <v>-1.104176</v>
      </c>
      <c r="AP224" s="7">
        <v>2.5081479999999998</v>
      </c>
      <c r="AQ224" s="7">
        <v>2.3640999999999999E-2</v>
      </c>
      <c r="AR224" s="7">
        <v>0.63455899999999998</v>
      </c>
    </row>
    <row r="225" spans="1:44" x14ac:dyDescent="0.25">
      <c r="A225" s="12" t="s">
        <v>337</v>
      </c>
      <c r="B225" s="12">
        <v>1697</v>
      </c>
      <c r="C225" s="13">
        <v>18.306184999999999</v>
      </c>
      <c r="D225" s="12">
        <v>67</v>
      </c>
      <c r="E225" s="13">
        <v>1001.2525000000001</v>
      </c>
      <c r="F225" s="12" t="s">
        <v>343</v>
      </c>
      <c r="G225" s="12"/>
      <c r="H225" s="12">
        <v>805</v>
      </c>
      <c r="I225" s="12">
        <v>993</v>
      </c>
      <c r="J225" s="13">
        <v>8.2524999999999995</v>
      </c>
      <c r="K225" s="12">
        <v>455638</v>
      </c>
      <c r="L225" s="14" t="s">
        <v>277</v>
      </c>
      <c r="M225" s="7">
        <v>0.16298299999999999</v>
      </c>
      <c r="N225" s="7">
        <v>2.8069000000000002</v>
      </c>
      <c r="O225" s="7">
        <v>-0.94864800000000005</v>
      </c>
      <c r="P225" s="7">
        <v>2.6925140000000001</v>
      </c>
      <c r="Q225" s="7">
        <v>-8.7476999999999999E-2</v>
      </c>
      <c r="R225" s="7">
        <v>-0.82724900000000001</v>
      </c>
      <c r="S225" s="7">
        <v>0.48743399999999998</v>
      </c>
      <c r="T225" s="7">
        <v>1.3631169999999999</v>
      </c>
      <c r="U225" s="7">
        <v>-1.064594</v>
      </c>
      <c r="V225" s="7">
        <v>-1.354598</v>
      </c>
      <c r="W225" s="7">
        <v>-0.87754500000000002</v>
      </c>
      <c r="X225" s="7">
        <v>0.22472900000000001</v>
      </c>
      <c r="Y225" s="7">
        <v>-1.908309</v>
      </c>
      <c r="Z225" s="7">
        <v>-1.716861</v>
      </c>
      <c r="AA225" s="7">
        <v>0.24746899999999999</v>
      </c>
      <c r="AB225" s="7">
        <v>0.12930700000000001</v>
      </c>
      <c r="AC225" s="7">
        <v>-0.22506499999999999</v>
      </c>
      <c r="AD225" s="7">
        <v>-0.42808600000000002</v>
      </c>
      <c r="AE225" s="7">
        <v>0.23452200000000001</v>
      </c>
      <c r="AF225" s="7">
        <v>-0.24588399999999999</v>
      </c>
      <c r="AG225" s="7">
        <v>-1.6981999999999999</v>
      </c>
      <c r="AH225" s="7">
        <v>-0.27941300000000002</v>
      </c>
      <c r="AI225" s="7">
        <v>6.7868999999999999E-2</v>
      </c>
      <c r="AJ225" s="7">
        <v>-0.57072400000000001</v>
      </c>
      <c r="AK225" s="7">
        <v>0.85701000000000005</v>
      </c>
      <c r="AL225" s="7">
        <v>0.79771199999999998</v>
      </c>
      <c r="AM225" s="7">
        <v>0.28078399999999998</v>
      </c>
      <c r="AN225" s="7">
        <v>-2.0057450000000001</v>
      </c>
      <c r="AO225" s="7">
        <v>-0.97566900000000001</v>
      </c>
      <c r="AP225" s="7">
        <v>2.22296</v>
      </c>
      <c r="AQ225" s="7">
        <v>2.3916089999999999</v>
      </c>
      <c r="AR225" s="7">
        <v>0.247165</v>
      </c>
    </row>
    <row r="226" spans="1:44" x14ac:dyDescent="0.25">
      <c r="A226" s="12" t="s">
        <v>337</v>
      </c>
      <c r="B226" s="12">
        <v>4442</v>
      </c>
      <c r="C226" s="13">
        <v>24.486923000000001</v>
      </c>
      <c r="D226" s="12">
        <v>68</v>
      </c>
      <c r="E226" s="13">
        <v>1171.4344699999999</v>
      </c>
      <c r="F226" s="12" t="s">
        <v>344</v>
      </c>
      <c r="G226" s="12"/>
      <c r="H226" s="12"/>
      <c r="I226" s="12"/>
      <c r="J226" s="13"/>
      <c r="K226" s="12">
        <v>23378</v>
      </c>
      <c r="L226" s="14"/>
      <c r="M226" s="7">
        <v>-1.0305150000000001</v>
      </c>
      <c r="N226" s="7">
        <v>2.955085</v>
      </c>
      <c r="O226" s="7">
        <v>-0.86967300000000003</v>
      </c>
      <c r="P226" s="7">
        <v>3.619348</v>
      </c>
      <c r="Q226" s="7">
        <v>-0.32176399999999999</v>
      </c>
      <c r="R226" s="7">
        <v>-0.36176399999999997</v>
      </c>
      <c r="S226" s="7">
        <v>0.345721</v>
      </c>
      <c r="T226" s="7">
        <v>1.9786360000000001</v>
      </c>
      <c r="U226" s="7">
        <v>-0.94026299999999996</v>
      </c>
      <c r="V226" s="7">
        <v>-0.887405</v>
      </c>
      <c r="W226" s="7">
        <v>-0.40406500000000001</v>
      </c>
      <c r="X226" s="7">
        <v>0.58233599999999996</v>
      </c>
      <c r="Y226" s="7">
        <v>-0.763903</v>
      </c>
      <c r="Z226" s="7">
        <v>-0.90946899999999997</v>
      </c>
      <c r="AA226" s="7">
        <v>-0.86327900000000002</v>
      </c>
      <c r="AB226" s="7">
        <v>-0.91855500000000001</v>
      </c>
      <c r="AC226" s="7">
        <v>-0.88093200000000005</v>
      </c>
      <c r="AD226" s="7">
        <v>-0.95039399999999996</v>
      </c>
      <c r="AE226" s="7">
        <v>6.2259000000000002E-2</v>
      </c>
      <c r="AF226" s="7">
        <v>0.14863399999999999</v>
      </c>
      <c r="AG226" s="7">
        <v>-0.86168500000000003</v>
      </c>
      <c r="AH226" s="7">
        <v>-0.88821600000000001</v>
      </c>
      <c r="AI226" s="7">
        <v>0.147448</v>
      </c>
      <c r="AJ226" s="7">
        <v>-9.5774999999999999E-2</v>
      </c>
      <c r="AK226" s="7">
        <v>1.159273</v>
      </c>
      <c r="AL226" s="7">
        <v>-0.94531900000000002</v>
      </c>
      <c r="AM226" s="7">
        <v>-0.83955000000000002</v>
      </c>
      <c r="AN226" s="7">
        <v>-0.95718599999999998</v>
      </c>
      <c r="AO226" s="7">
        <v>-0.90782300000000005</v>
      </c>
      <c r="AP226" s="7">
        <v>1.6465209999999999</v>
      </c>
      <c r="AQ226" s="7">
        <v>2.467711</v>
      </c>
      <c r="AR226" s="7">
        <v>0.48457299999999998</v>
      </c>
    </row>
    <row r="227" spans="1:44" x14ac:dyDescent="0.25">
      <c r="A227" s="12" t="s">
        <v>337</v>
      </c>
      <c r="B227" s="12">
        <v>2645</v>
      </c>
      <c r="C227" s="13">
        <v>20.732382000000001</v>
      </c>
      <c r="D227" s="12">
        <v>87</v>
      </c>
      <c r="E227" s="13">
        <v>1067.20416</v>
      </c>
      <c r="F227" s="12" t="s">
        <v>345</v>
      </c>
      <c r="G227" s="12"/>
      <c r="H227" s="12">
        <v>807</v>
      </c>
      <c r="I227" s="12">
        <v>1054</v>
      </c>
      <c r="J227" s="13">
        <v>13.20416</v>
      </c>
      <c r="K227" s="12">
        <v>77998</v>
      </c>
      <c r="L227" s="14"/>
      <c r="M227" s="7">
        <v>3.3120470000000002</v>
      </c>
      <c r="N227" s="7">
        <v>2.7886009999999999</v>
      </c>
      <c r="O227" s="7">
        <v>0.64810900000000005</v>
      </c>
      <c r="P227" s="7">
        <v>-2.3429899999999999</v>
      </c>
      <c r="Q227" s="7">
        <v>-2.6609289999999999</v>
      </c>
      <c r="R227" s="7">
        <v>-2.0897039999999998</v>
      </c>
      <c r="S227" s="7">
        <v>2.2914509999999999</v>
      </c>
      <c r="T227" s="7">
        <v>1.723948</v>
      </c>
      <c r="U227" s="7">
        <v>1.4583079999999999</v>
      </c>
      <c r="V227" s="7">
        <v>-2.4955669999999999</v>
      </c>
      <c r="W227" s="7">
        <v>-2.3122929999999999</v>
      </c>
      <c r="X227" s="7">
        <v>0.462281</v>
      </c>
      <c r="Y227" s="7">
        <v>-1.608001</v>
      </c>
      <c r="Z227" s="7">
        <v>-1.9792719999999999</v>
      </c>
      <c r="AA227" s="7">
        <v>-1.5713999999999999E-2</v>
      </c>
      <c r="AB227" s="7">
        <v>1.6476660000000001</v>
      </c>
      <c r="AC227" s="7">
        <v>0.82301100000000005</v>
      </c>
      <c r="AD227" s="7">
        <v>0.96020099999999997</v>
      </c>
      <c r="AE227" s="7">
        <v>1.4595880000000001</v>
      </c>
      <c r="AF227" s="7">
        <v>0.81813199999999997</v>
      </c>
      <c r="AG227" s="7">
        <v>-2.0507939999999998</v>
      </c>
      <c r="AH227" s="7">
        <v>1.638083</v>
      </c>
      <c r="AI227" s="7">
        <v>3.0489130000000002</v>
      </c>
      <c r="AJ227" s="7">
        <v>-3.1187860000000001</v>
      </c>
      <c r="AK227" s="7">
        <v>-1.332919</v>
      </c>
      <c r="AL227" s="7">
        <v>0.84179599999999999</v>
      </c>
      <c r="AM227" s="7">
        <v>-1.5618620000000001</v>
      </c>
      <c r="AN227" s="7">
        <v>-2.1167760000000002</v>
      </c>
      <c r="AO227" s="7">
        <v>-1.9048689999999999</v>
      </c>
      <c r="AP227" s="7">
        <v>1.810862</v>
      </c>
      <c r="AQ227" s="7">
        <v>0.43457800000000002</v>
      </c>
      <c r="AR227" s="7">
        <v>1.4228940000000001</v>
      </c>
    </row>
    <row r="228" spans="1:44" x14ac:dyDescent="0.25">
      <c r="A228" s="12" t="s">
        <v>337</v>
      </c>
      <c r="B228" s="12">
        <v>90</v>
      </c>
      <c r="C228" s="13">
        <v>6.8915389999999999</v>
      </c>
      <c r="D228" s="12">
        <v>57</v>
      </c>
      <c r="E228" s="13">
        <v>666.64572999999996</v>
      </c>
      <c r="F228" s="12" t="s">
        <v>346</v>
      </c>
      <c r="G228" s="12" t="s">
        <v>347</v>
      </c>
      <c r="H228" s="12">
        <v>893</v>
      </c>
      <c r="I228" s="12">
        <v>683.5</v>
      </c>
      <c r="J228" s="13">
        <v>16.85427</v>
      </c>
      <c r="K228" s="12">
        <v>188874</v>
      </c>
      <c r="L228" s="14" t="s">
        <v>162</v>
      </c>
      <c r="M228" s="7">
        <v>0.70753200000000005</v>
      </c>
      <c r="N228" s="7">
        <v>0.95329799999999998</v>
      </c>
      <c r="O228" s="7">
        <v>0.29729</v>
      </c>
      <c r="P228" s="7">
        <v>0.88147600000000004</v>
      </c>
      <c r="Q228" s="7">
        <v>-0.64143499999999998</v>
      </c>
      <c r="R228" s="7">
        <v>-1.0573889999999999</v>
      </c>
      <c r="S228" s="7">
        <v>0.87028799999999995</v>
      </c>
      <c r="T228" s="7">
        <v>-0.58088300000000004</v>
      </c>
      <c r="U228" s="7">
        <v>0.37707600000000002</v>
      </c>
      <c r="V228" s="7">
        <v>-0.667404</v>
      </c>
      <c r="W228" s="7">
        <v>-1.553877</v>
      </c>
      <c r="X228" s="7">
        <v>0.42647099999999999</v>
      </c>
      <c r="Y228" s="7">
        <v>-1.0450269999999999</v>
      </c>
      <c r="Z228" s="7">
        <v>-0.973858</v>
      </c>
      <c r="AA228" s="7">
        <v>0.73054600000000003</v>
      </c>
      <c r="AB228" s="7">
        <v>-0.32255499999999998</v>
      </c>
      <c r="AC228" s="7">
        <v>1.5504309999999999</v>
      </c>
      <c r="AD228" s="7">
        <v>1.551032</v>
      </c>
      <c r="AE228" s="7">
        <v>0.80430500000000005</v>
      </c>
      <c r="AF228" s="7">
        <v>0.60247099999999998</v>
      </c>
      <c r="AG228" s="7">
        <v>-1.1671279999999999</v>
      </c>
      <c r="AH228" s="7">
        <v>0.307309</v>
      </c>
      <c r="AI228" s="7">
        <v>0.64559999999999995</v>
      </c>
      <c r="AJ228" s="7">
        <v>-0.71613099999999996</v>
      </c>
      <c r="AK228" s="7">
        <v>0.80725199999999997</v>
      </c>
      <c r="AL228" s="7">
        <v>0.61983600000000005</v>
      </c>
      <c r="AM228" s="7">
        <v>1.583283</v>
      </c>
      <c r="AN228" s="7">
        <v>-5.9824989999999998</v>
      </c>
      <c r="AO228" s="7">
        <v>-1.4256230000000001</v>
      </c>
      <c r="AP228" s="7">
        <v>0.95179800000000003</v>
      </c>
      <c r="AQ228" s="7">
        <v>0.77579200000000004</v>
      </c>
      <c r="AR228" s="7">
        <v>0.69071499999999997</v>
      </c>
    </row>
    <row r="229" spans="1:44" x14ac:dyDescent="0.25">
      <c r="A229" s="12" t="s">
        <v>337</v>
      </c>
      <c r="B229" s="12">
        <v>232</v>
      </c>
      <c r="C229" s="13">
        <v>9.7358670000000007</v>
      </c>
      <c r="D229" s="12">
        <v>57</v>
      </c>
      <c r="E229" s="13">
        <v>757.02464999999995</v>
      </c>
      <c r="F229" s="12" t="s">
        <v>348</v>
      </c>
      <c r="G229" s="12" t="s">
        <v>349</v>
      </c>
      <c r="H229" s="12">
        <v>900</v>
      </c>
      <c r="I229" s="12">
        <v>767</v>
      </c>
      <c r="J229" s="13">
        <v>9.9753500000000006</v>
      </c>
      <c r="K229" s="12">
        <v>178948</v>
      </c>
      <c r="L229" s="14" t="s">
        <v>162</v>
      </c>
      <c r="M229" s="7">
        <v>0.74076299999999995</v>
      </c>
      <c r="N229" s="7">
        <v>0.76273899999999994</v>
      </c>
      <c r="O229" s="7">
        <v>0.34017799999999998</v>
      </c>
      <c r="P229" s="7">
        <v>1.0578080000000001</v>
      </c>
      <c r="Q229" s="7">
        <v>-0.53395000000000004</v>
      </c>
      <c r="R229" s="7">
        <v>-1.1516919999999999</v>
      </c>
      <c r="S229" s="7">
        <v>1.1961360000000001</v>
      </c>
      <c r="T229" s="7">
        <v>-0.51054999999999995</v>
      </c>
      <c r="U229" s="7">
        <v>0.46053300000000003</v>
      </c>
      <c r="V229" s="7">
        <v>-0.68748100000000001</v>
      </c>
      <c r="W229" s="7">
        <v>-1.560298</v>
      </c>
      <c r="X229" s="7">
        <v>0.492508</v>
      </c>
      <c r="Y229" s="7">
        <v>-0.79098100000000005</v>
      </c>
      <c r="Z229" s="7">
        <v>-0.94587600000000005</v>
      </c>
      <c r="AA229" s="7">
        <v>0.84019999999999995</v>
      </c>
      <c r="AB229" s="7">
        <v>-0.42564200000000002</v>
      </c>
      <c r="AC229" s="7">
        <v>1.52965</v>
      </c>
      <c r="AD229" s="7">
        <v>1.5226310000000001</v>
      </c>
      <c r="AE229" s="7">
        <v>0.75253700000000001</v>
      </c>
      <c r="AF229" s="7">
        <v>0.63582799999999995</v>
      </c>
      <c r="AG229" s="7">
        <v>-1.144423</v>
      </c>
      <c r="AH229" s="7">
        <v>0.37103999999999998</v>
      </c>
      <c r="AI229" s="7">
        <v>0.70842700000000003</v>
      </c>
      <c r="AJ229" s="7">
        <v>-0.49682900000000002</v>
      </c>
      <c r="AK229" s="7">
        <v>0.25262299999999999</v>
      </c>
      <c r="AL229" s="7">
        <v>0.82333000000000001</v>
      </c>
      <c r="AM229" s="7">
        <v>1.544203</v>
      </c>
      <c r="AN229" s="7">
        <v>-5.8561430000000003</v>
      </c>
      <c r="AO229" s="7">
        <v>-1.821923</v>
      </c>
      <c r="AP229" s="7">
        <v>0.76891699999999996</v>
      </c>
      <c r="AQ229" s="7">
        <v>0.509077</v>
      </c>
      <c r="AR229" s="7">
        <v>0.61665700000000001</v>
      </c>
    </row>
    <row r="230" spans="1:44" x14ac:dyDescent="0.25">
      <c r="A230" s="12" t="s">
        <v>337</v>
      </c>
      <c r="B230" s="12">
        <v>891</v>
      </c>
      <c r="C230" s="13">
        <v>15.105840000000001</v>
      </c>
      <c r="D230" s="12">
        <v>81</v>
      </c>
      <c r="E230" s="13">
        <v>913.15233999999998</v>
      </c>
      <c r="F230" s="12" t="s">
        <v>350</v>
      </c>
      <c r="G230" s="12" t="s">
        <v>351</v>
      </c>
      <c r="H230" s="12">
        <v>810</v>
      </c>
      <c r="I230" s="12">
        <v>912.66666669999995</v>
      </c>
      <c r="J230" s="13">
        <v>0.48567333299999998</v>
      </c>
      <c r="K230" s="12">
        <v>24040</v>
      </c>
      <c r="L230" s="14" t="s">
        <v>162</v>
      </c>
      <c r="M230" s="7">
        <v>0.64946400000000004</v>
      </c>
      <c r="N230" s="7">
        <v>0.43129699999999999</v>
      </c>
      <c r="O230" s="7">
        <v>-4.9049000000000002E-2</v>
      </c>
      <c r="P230" s="7">
        <v>0.64604899999999998</v>
      </c>
      <c r="Q230" s="7">
        <v>-0.49604399999999998</v>
      </c>
      <c r="R230" s="7">
        <v>-0.32116299999999998</v>
      </c>
      <c r="S230" s="7">
        <v>0.51326899999999998</v>
      </c>
      <c r="T230" s="7">
        <v>-0.68330900000000006</v>
      </c>
      <c r="U230" s="7">
        <v>-0.103128</v>
      </c>
      <c r="V230" s="7">
        <v>-1.7753999999999999E-2</v>
      </c>
      <c r="W230" s="7">
        <v>-1.1167860000000001</v>
      </c>
      <c r="X230" s="7">
        <v>-9.8058999999999993E-2</v>
      </c>
      <c r="Y230" s="7">
        <v>-0.49640400000000001</v>
      </c>
      <c r="Z230" s="7">
        <v>-0.17466799999999999</v>
      </c>
      <c r="AA230" s="7">
        <v>0.22104199999999999</v>
      </c>
      <c r="AB230" s="7">
        <v>-8.5175000000000001E-2</v>
      </c>
      <c r="AC230" s="7">
        <v>1.4393389999999999</v>
      </c>
      <c r="AD230" s="7">
        <v>1.4658409999999999</v>
      </c>
      <c r="AE230" s="7">
        <v>0.39545400000000003</v>
      </c>
      <c r="AF230" s="7">
        <v>0.116173</v>
      </c>
      <c r="AG230" s="7">
        <v>-0.20205699999999999</v>
      </c>
      <c r="AH230" s="7">
        <v>0.26347999999999999</v>
      </c>
      <c r="AI230" s="7">
        <v>0.14041799999999999</v>
      </c>
      <c r="AJ230" s="7">
        <v>-0.26644699999999999</v>
      </c>
      <c r="AK230" s="7">
        <v>-2.8975999999999998E-2</v>
      </c>
      <c r="AL230" s="7">
        <v>-0.44960099999999997</v>
      </c>
      <c r="AM230" s="7">
        <v>0.55456899999999998</v>
      </c>
      <c r="AN230" s="7">
        <v>-1.113842</v>
      </c>
      <c r="AO230" s="7">
        <v>-1.33128</v>
      </c>
      <c r="AP230" s="7">
        <v>-7.9779000000000003E-2</v>
      </c>
      <c r="AQ230" s="7">
        <v>-0.117064</v>
      </c>
      <c r="AR230" s="7">
        <v>0.39419500000000002</v>
      </c>
    </row>
    <row r="231" spans="1:44" x14ac:dyDescent="0.25">
      <c r="A231" s="12" t="s">
        <v>337</v>
      </c>
      <c r="B231" s="12">
        <v>531</v>
      </c>
      <c r="C231" s="13">
        <v>12.600770000000001</v>
      </c>
      <c r="D231" s="12">
        <v>55</v>
      </c>
      <c r="E231" s="13">
        <v>842.19830999999999</v>
      </c>
      <c r="F231" s="12" t="s">
        <v>352</v>
      </c>
      <c r="G231" s="12" t="s">
        <v>352</v>
      </c>
      <c r="H231" s="12">
        <v>898</v>
      </c>
      <c r="I231" s="12">
        <v>852.6</v>
      </c>
      <c r="J231" s="13">
        <v>10.40169</v>
      </c>
      <c r="K231" s="12">
        <v>567006</v>
      </c>
      <c r="L231" s="14" t="s">
        <v>162</v>
      </c>
      <c r="M231" s="7">
        <v>-0.28960999999999998</v>
      </c>
      <c r="N231" s="7">
        <v>0.62206499999999998</v>
      </c>
      <c r="O231" s="7">
        <v>1.6544E-2</v>
      </c>
      <c r="P231" s="7">
        <v>0.88980099999999995</v>
      </c>
      <c r="Q231" s="7">
        <v>-0.29976799999999998</v>
      </c>
      <c r="R231" s="7">
        <v>-0.23117799999999999</v>
      </c>
      <c r="S231" s="7">
        <v>0.78601799999999999</v>
      </c>
      <c r="T231" s="7">
        <v>-0.38979900000000001</v>
      </c>
      <c r="U231" s="7">
        <v>-4.4905E-2</v>
      </c>
      <c r="V231" s="7">
        <v>9.4667000000000001E-2</v>
      </c>
      <c r="W231" s="7">
        <v>-1.0303960000000001</v>
      </c>
      <c r="X231" s="7">
        <v>5.0316E-2</v>
      </c>
      <c r="Y231" s="7">
        <v>-0.306753</v>
      </c>
      <c r="Z231" s="7">
        <v>-4.2397999999999998E-2</v>
      </c>
      <c r="AA231" s="7">
        <v>8.5822999999999997E-2</v>
      </c>
      <c r="AB231" s="7">
        <v>-0.593777</v>
      </c>
      <c r="AC231" s="7">
        <v>1.4524729999999999</v>
      </c>
      <c r="AD231" s="7">
        <v>1.5355490000000001</v>
      </c>
      <c r="AE231" s="7">
        <v>0.40428500000000001</v>
      </c>
      <c r="AF231" s="7">
        <v>0.33756799999999998</v>
      </c>
      <c r="AG231" s="7">
        <v>1.371E-2</v>
      </c>
      <c r="AH231" s="7">
        <v>0.37797399999999998</v>
      </c>
      <c r="AI231" s="7">
        <v>0.29198499999999999</v>
      </c>
      <c r="AJ231" s="7">
        <v>-0.16247700000000001</v>
      </c>
      <c r="AK231" s="7">
        <v>0.178234</v>
      </c>
      <c r="AL231" s="7">
        <v>-0.87513399999999997</v>
      </c>
      <c r="AM231" s="7">
        <v>-0.45454800000000001</v>
      </c>
      <c r="AN231" s="7">
        <v>-1.3108979999999999</v>
      </c>
      <c r="AO231" s="7">
        <v>-1.4257010000000001</v>
      </c>
      <c r="AP231" s="7">
        <v>-7.6559999999999996E-3</v>
      </c>
      <c r="AQ231" s="7">
        <v>-5.6297E-2</v>
      </c>
      <c r="AR231" s="7">
        <v>0.38425599999999999</v>
      </c>
    </row>
    <row r="232" spans="1:44" x14ac:dyDescent="0.25">
      <c r="A232" s="12" t="s">
        <v>337</v>
      </c>
      <c r="B232" s="12">
        <v>580</v>
      </c>
      <c r="C232" s="13">
        <v>12.925817</v>
      </c>
      <c r="D232" s="12">
        <v>83</v>
      </c>
      <c r="E232" s="13">
        <v>851.55940999999996</v>
      </c>
      <c r="F232" s="12" t="s">
        <v>353</v>
      </c>
      <c r="G232" s="12" t="s">
        <v>354</v>
      </c>
      <c r="H232" s="12">
        <v>887</v>
      </c>
      <c r="I232" s="12">
        <v>853.91304349999996</v>
      </c>
      <c r="J232" s="13">
        <v>2.3536334779999999</v>
      </c>
      <c r="K232" s="12">
        <v>4143700</v>
      </c>
      <c r="L232" s="14" t="s">
        <v>162</v>
      </c>
      <c r="M232" s="7">
        <v>-0.137463</v>
      </c>
      <c r="N232" s="7">
        <v>0.119339</v>
      </c>
      <c r="O232" s="7">
        <v>-9.8278000000000004E-2</v>
      </c>
      <c r="P232" s="7">
        <v>0.17813100000000001</v>
      </c>
      <c r="Q232" s="7">
        <v>8.9859999999999992E-3</v>
      </c>
      <c r="R232" s="7">
        <v>9.6889999999999997E-3</v>
      </c>
      <c r="S232" s="7">
        <v>0.13508000000000001</v>
      </c>
      <c r="T232" s="7">
        <v>-3.1815999999999997E-2</v>
      </c>
      <c r="U232" s="7">
        <v>6.2913999999999998E-2</v>
      </c>
      <c r="V232" s="7">
        <v>6.8426000000000001E-2</v>
      </c>
      <c r="W232" s="7">
        <v>-0.353161</v>
      </c>
      <c r="X232" s="7">
        <v>7.9467999999999997E-2</v>
      </c>
      <c r="Y232" s="7">
        <v>-2.7224999999999999E-2</v>
      </c>
      <c r="Z232" s="7">
        <v>-0.101864</v>
      </c>
      <c r="AA232" s="7">
        <v>9.8655999999999994E-2</v>
      </c>
      <c r="AB232" s="7">
        <v>-7.1218000000000004E-2</v>
      </c>
      <c r="AC232" s="7">
        <v>0.168324</v>
      </c>
      <c r="AD232" s="7">
        <v>0.17566100000000001</v>
      </c>
      <c r="AE232" s="7">
        <v>0.148895</v>
      </c>
      <c r="AF232" s="7">
        <v>0.12840499999999999</v>
      </c>
      <c r="AG232" s="7">
        <v>5.0257000000000003E-2</v>
      </c>
      <c r="AH232" s="7">
        <v>0.124346</v>
      </c>
      <c r="AI232" s="7">
        <v>0.14302300000000001</v>
      </c>
      <c r="AJ232" s="7">
        <v>1.338E-2</v>
      </c>
      <c r="AK232" s="7">
        <v>8.7790999999999994E-2</v>
      </c>
      <c r="AL232" s="7">
        <v>-0.16322900000000001</v>
      </c>
      <c r="AM232" s="7">
        <v>-4.7028E-2</v>
      </c>
      <c r="AN232" s="7">
        <v>-0.440807</v>
      </c>
      <c r="AO232" s="7">
        <v>-0.58758500000000002</v>
      </c>
      <c r="AP232" s="7">
        <v>5.4177999999999997E-2</v>
      </c>
      <c r="AQ232" s="7">
        <v>6.5622E-2</v>
      </c>
      <c r="AR232" s="7">
        <v>0.139099</v>
      </c>
    </row>
    <row r="233" spans="1:44" x14ac:dyDescent="0.25">
      <c r="A233" s="12" t="s">
        <v>337</v>
      </c>
      <c r="B233" s="12">
        <v>625</v>
      </c>
      <c r="C233" s="13">
        <v>12.925817</v>
      </c>
      <c r="D233" s="12">
        <v>41</v>
      </c>
      <c r="E233" s="13">
        <v>853.43110000000001</v>
      </c>
      <c r="F233" s="12" t="s">
        <v>355</v>
      </c>
      <c r="G233" s="12"/>
      <c r="H233" s="12"/>
      <c r="I233" s="12"/>
      <c r="J233" s="13"/>
      <c r="K233" s="12">
        <v>3793040</v>
      </c>
      <c r="L233" s="14"/>
      <c r="M233" s="7">
        <v>-0.14511299999999999</v>
      </c>
      <c r="N233" s="7">
        <v>0.14473900000000001</v>
      </c>
      <c r="O233" s="7">
        <v>-6.1622999999999997E-2</v>
      </c>
      <c r="P233" s="7">
        <v>0.172014</v>
      </c>
      <c r="Q233" s="7">
        <v>-2.2917E-2</v>
      </c>
      <c r="R233" s="7">
        <v>-2.3771E-2</v>
      </c>
      <c r="S233" s="7">
        <v>0.15338299999999999</v>
      </c>
      <c r="T233" s="7">
        <v>-5.1836E-2</v>
      </c>
      <c r="U233" s="7">
        <v>4.7543000000000002E-2</v>
      </c>
      <c r="V233" s="7">
        <v>3.3112999999999997E-2</v>
      </c>
      <c r="W233" s="7">
        <v>-0.28830299999999998</v>
      </c>
      <c r="X233" s="7">
        <v>3.3041000000000001E-2</v>
      </c>
      <c r="Y233" s="7">
        <v>-5.3553000000000003E-2</v>
      </c>
      <c r="Z233" s="7">
        <v>-0.10094599999999999</v>
      </c>
      <c r="AA233" s="7">
        <v>7.5508000000000006E-2</v>
      </c>
      <c r="AB233" s="7">
        <v>-8.0406000000000005E-2</v>
      </c>
      <c r="AC233" s="7">
        <v>0.224827</v>
      </c>
      <c r="AD233" s="7">
        <v>0.234903</v>
      </c>
      <c r="AE233" s="7">
        <v>0.131184</v>
      </c>
      <c r="AF233" s="7">
        <v>8.0008999999999997E-2</v>
      </c>
      <c r="AG233" s="7">
        <v>1.9324999999999998E-2</v>
      </c>
      <c r="AH233" s="7">
        <v>0.11405800000000001</v>
      </c>
      <c r="AI233" s="7">
        <v>9.9265999999999993E-2</v>
      </c>
      <c r="AJ233" s="7">
        <v>-2.0954E-2</v>
      </c>
      <c r="AK233" s="7">
        <v>8.4681000000000006E-2</v>
      </c>
      <c r="AL233" s="7">
        <v>-0.169909</v>
      </c>
      <c r="AM233" s="7">
        <v>-5.1561000000000003E-2</v>
      </c>
      <c r="AN233" s="7">
        <v>-0.33998699999999998</v>
      </c>
      <c r="AO233" s="7">
        <v>-0.42229499999999998</v>
      </c>
      <c r="AP233" s="7">
        <v>3.3765999999999997E-2</v>
      </c>
      <c r="AQ233" s="7">
        <v>3.7463999999999997E-2</v>
      </c>
      <c r="AR233" s="7">
        <v>0.11433599999999999</v>
      </c>
    </row>
    <row r="234" spans="1:44" x14ac:dyDescent="0.25">
      <c r="A234" s="12" t="s">
        <v>337</v>
      </c>
      <c r="B234" s="12">
        <v>188</v>
      </c>
      <c r="C234" s="13">
        <v>9.280583</v>
      </c>
      <c r="D234" s="12">
        <v>55</v>
      </c>
      <c r="E234" s="13">
        <v>742.97717999999998</v>
      </c>
      <c r="F234" s="12" t="s">
        <v>356</v>
      </c>
      <c r="G234" s="12" t="s">
        <v>357</v>
      </c>
      <c r="H234" s="12">
        <v>841</v>
      </c>
      <c r="I234" s="12">
        <v>754</v>
      </c>
      <c r="J234" s="13">
        <v>11.022819999999999</v>
      </c>
      <c r="K234" s="12">
        <v>41935</v>
      </c>
      <c r="L234" s="14" t="s">
        <v>162</v>
      </c>
      <c r="M234" s="7">
        <v>0.906582</v>
      </c>
      <c r="N234" s="7">
        <v>0.29424600000000001</v>
      </c>
      <c r="O234" s="7">
        <v>-1.76E-4</v>
      </c>
      <c r="P234" s="7">
        <v>0.23003899999999999</v>
      </c>
      <c r="Q234" s="7">
        <v>-0.81359999999999999</v>
      </c>
      <c r="R234" s="7">
        <v>-1.3327599999999999</v>
      </c>
      <c r="S234" s="7">
        <v>0.24168400000000001</v>
      </c>
      <c r="T234" s="7">
        <v>-1.2422200000000001</v>
      </c>
      <c r="U234" s="7">
        <v>0.35186400000000001</v>
      </c>
      <c r="V234" s="7">
        <v>-0.96118899999999996</v>
      </c>
      <c r="W234" s="7">
        <v>-1.827027</v>
      </c>
      <c r="X234" s="7">
        <v>-0.39651700000000001</v>
      </c>
      <c r="Y234" s="7">
        <v>-1.410431</v>
      </c>
      <c r="Z234" s="7">
        <v>-1.0831839999999999</v>
      </c>
      <c r="AA234" s="7">
        <v>0.80369999999999997</v>
      </c>
      <c r="AB234" s="7">
        <v>-0.17453199999999999</v>
      </c>
      <c r="AC234" s="7">
        <v>1.2288760000000001</v>
      </c>
      <c r="AD234" s="7">
        <v>1.142417</v>
      </c>
      <c r="AE234" s="7">
        <v>0.93940599999999996</v>
      </c>
      <c r="AF234" s="7">
        <v>-0.33508700000000002</v>
      </c>
      <c r="AG234" s="7">
        <v>-0.86190999999999995</v>
      </c>
      <c r="AH234" s="7">
        <v>9.1864000000000001E-2</v>
      </c>
      <c r="AI234" s="7">
        <v>0.30239500000000002</v>
      </c>
      <c r="AJ234" s="7">
        <v>-0.41505300000000001</v>
      </c>
      <c r="AK234" s="7">
        <v>0.37170199999999998</v>
      </c>
      <c r="AL234" s="7">
        <v>0.38999699999999998</v>
      </c>
      <c r="AM234" s="7">
        <v>0.62696499999999999</v>
      </c>
      <c r="AN234" s="7">
        <v>0.179197</v>
      </c>
      <c r="AO234" s="7">
        <v>0.97026800000000002</v>
      </c>
      <c r="AP234" s="7">
        <v>0.67469299999999999</v>
      </c>
      <c r="AQ234" s="7">
        <v>0.63176600000000005</v>
      </c>
      <c r="AR234" s="7">
        <v>0.47603200000000001</v>
      </c>
    </row>
    <row r="235" spans="1:44" x14ac:dyDescent="0.25">
      <c r="A235" s="12" t="s">
        <v>337</v>
      </c>
      <c r="B235" s="12">
        <v>324</v>
      </c>
      <c r="C235" s="13">
        <v>10.876022000000001</v>
      </c>
      <c r="D235" s="12">
        <v>56</v>
      </c>
      <c r="E235" s="13">
        <v>791.54477999999995</v>
      </c>
      <c r="F235" s="12" t="s">
        <v>358</v>
      </c>
      <c r="G235" s="12" t="s">
        <v>359</v>
      </c>
      <c r="H235" s="12">
        <v>919</v>
      </c>
      <c r="I235" s="12">
        <v>797.47619050000003</v>
      </c>
      <c r="J235" s="13">
        <v>5.9314104759999999</v>
      </c>
      <c r="K235" s="12">
        <v>4006820</v>
      </c>
      <c r="L235" s="14" t="s">
        <v>162</v>
      </c>
      <c r="M235" s="7">
        <v>0.62089899999999998</v>
      </c>
      <c r="N235" s="7">
        <v>0.76718500000000001</v>
      </c>
      <c r="O235" s="7">
        <v>-0.41592600000000002</v>
      </c>
      <c r="P235" s="7">
        <v>0.267399</v>
      </c>
      <c r="Q235" s="7">
        <v>-0.36430899999999999</v>
      </c>
      <c r="R235" s="7">
        <v>-1.452812</v>
      </c>
      <c r="S235" s="7">
        <v>0.13077</v>
      </c>
      <c r="T235" s="7">
        <v>-0.62224800000000002</v>
      </c>
      <c r="U235" s="7">
        <v>0.112635</v>
      </c>
      <c r="V235" s="7">
        <v>-0.23278199999999999</v>
      </c>
      <c r="W235" s="7">
        <v>-2.563482</v>
      </c>
      <c r="X235" s="7">
        <v>-0.24576400000000001</v>
      </c>
      <c r="Y235" s="7">
        <v>-1.631292</v>
      </c>
      <c r="Z235" s="7">
        <v>-0.83856200000000003</v>
      </c>
      <c r="AA235" s="7">
        <v>1.421959</v>
      </c>
      <c r="AB235" s="7">
        <v>-0.60302900000000004</v>
      </c>
      <c r="AC235" s="7">
        <v>0.85621100000000006</v>
      </c>
      <c r="AD235" s="7">
        <v>-5.0215000000000003E-2</v>
      </c>
      <c r="AE235" s="7">
        <v>1.0616129999999999</v>
      </c>
      <c r="AF235" s="7">
        <v>-0.30462299999999998</v>
      </c>
      <c r="AG235" s="7">
        <v>0.23024700000000001</v>
      </c>
      <c r="AH235" s="7">
        <v>0.92499900000000002</v>
      </c>
      <c r="AI235" s="7">
        <v>0.34272200000000003</v>
      </c>
      <c r="AJ235" s="7">
        <v>-0.51941300000000001</v>
      </c>
      <c r="AK235" s="7">
        <v>-1.1095390000000001</v>
      </c>
      <c r="AL235" s="7">
        <v>0.33265899999999998</v>
      </c>
      <c r="AM235" s="7">
        <v>0.72386899999999998</v>
      </c>
      <c r="AN235" s="7">
        <v>-8.3657999999999996E-2</v>
      </c>
      <c r="AO235" s="7">
        <v>-1.472925</v>
      </c>
      <c r="AP235" s="7">
        <v>1.5953980000000001</v>
      </c>
      <c r="AQ235" s="7">
        <v>1.602959</v>
      </c>
      <c r="AR235" s="7">
        <v>1.5190300000000001</v>
      </c>
    </row>
    <row r="236" spans="1:44" x14ac:dyDescent="0.25">
      <c r="A236" s="12" t="s">
        <v>337</v>
      </c>
      <c r="B236" s="12">
        <v>915</v>
      </c>
      <c r="C236" s="13">
        <v>15.377477000000001</v>
      </c>
      <c r="D236" s="12">
        <v>57</v>
      </c>
      <c r="E236" s="13">
        <v>920.70710999999994</v>
      </c>
      <c r="F236" s="12" t="s">
        <v>360</v>
      </c>
      <c r="G236" s="12"/>
      <c r="H236" s="12"/>
      <c r="I236" s="12"/>
      <c r="J236" s="13"/>
      <c r="K236" s="12">
        <v>180997</v>
      </c>
      <c r="L236" s="14"/>
      <c r="M236" s="7">
        <v>0.67033900000000002</v>
      </c>
      <c r="N236" s="7">
        <v>0.69336500000000001</v>
      </c>
      <c r="O236" s="7">
        <v>-0.39574300000000001</v>
      </c>
      <c r="P236" s="7">
        <v>0.51397300000000001</v>
      </c>
      <c r="Q236" s="7">
        <v>-0.54573300000000002</v>
      </c>
      <c r="R236" s="7">
        <v>-1.4581789999999999</v>
      </c>
      <c r="S236" s="7">
        <v>1.1415409999999999</v>
      </c>
      <c r="T236" s="7">
        <v>-1.7390479999999999</v>
      </c>
      <c r="U236" s="7">
        <v>-0.36576999999999998</v>
      </c>
      <c r="V236" s="7">
        <v>-0.86137399999999997</v>
      </c>
      <c r="W236" s="7">
        <v>-2.6335380000000002</v>
      </c>
      <c r="X236" s="7">
        <v>-0.59758299999999998</v>
      </c>
      <c r="Y236" s="7">
        <v>-2.6203099999999999</v>
      </c>
      <c r="Z236" s="7">
        <v>-1.08815</v>
      </c>
      <c r="AA236" s="7">
        <v>2.5757349999999999</v>
      </c>
      <c r="AB236" s="7">
        <v>-0.30118200000000001</v>
      </c>
      <c r="AC236" s="7">
        <v>1.5827009999999999</v>
      </c>
      <c r="AD236" s="7">
        <v>1.537955</v>
      </c>
      <c r="AE236" s="7">
        <v>-2.0881E-2</v>
      </c>
      <c r="AF236" s="7">
        <v>-0.43881799999999999</v>
      </c>
      <c r="AG236" s="7">
        <v>-1.6207210000000001</v>
      </c>
      <c r="AH236" s="7">
        <v>0.12690699999999999</v>
      </c>
      <c r="AI236" s="7">
        <v>0.36240800000000001</v>
      </c>
      <c r="AJ236" s="7">
        <v>-1.317936</v>
      </c>
      <c r="AK236" s="7">
        <v>0.46720200000000001</v>
      </c>
      <c r="AL236" s="7">
        <v>-1.067245</v>
      </c>
      <c r="AM236" s="7">
        <v>1.078104</v>
      </c>
      <c r="AN236" s="7">
        <v>-2.6194869999999999</v>
      </c>
      <c r="AO236" s="7">
        <v>-1.478175</v>
      </c>
      <c r="AP236" s="7">
        <v>4.9596879999999999</v>
      </c>
      <c r="AQ236" s="7">
        <v>4.2317200000000001</v>
      </c>
      <c r="AR236" s="7">
        <v>1.228248</v>
      </c>
    </row>
    <row r="237" spans="1:44" x14ac:dyDescent="0.25">
      <c r="A237" s="12" t="s">
        <v>337</v>
      </c>
      <c r="B237" s="12">
        <v>1094</v>
      </c>
      <c r="C237" s="13">
        <v>16.411117999999998</v>
      </c>
      <c r="D237" s="12">
        <v>45</v>
      </c>
      <c r="E237" s="13">
        <v>949.59524999999996</v>
      </c>
      <c r="F237" s="12" t="s">
        <v>361</v>
      </c>
      <c r="G237" s="12"/>
      <c r="H237" s="12"/>
      <c r="I237" s="12"/>
      <c r="J237" s="13"/>
      <c r="K237" s="12">
        <v>159298</v>
      </c>
      <c r="L237" s="14"/>
      <c r="M237" s="7">
        <v>0.91312899999999997</v>
      </c>
      <c r="N237" s="7">
        <v>0.82430000000000003</v>
      </c>
      <c r="O237" s="7">
        <v>-0.215694</v>
      </c>
      <c r="P237" s="7">
        <v>1.33226</v>
      </c>
      <c r="Q237" s="7">
        <v>-0.45610499999999998</v>
      </c>
      <c r="R237" s="7">
        <v>-1.676226</v>
      </c>
      <c r="S237" s="7">
        <v>0.50937699999999997</v>
      </c>
      <c r="T237" s="7">
        <v>-1.1198790000000001</v>
      </c>
      <c r="U237" s="7">
        <v>-0.231623</v>
      </c>
      <c r="V237" s="7">
        <v>-1.1217630000000001</v>
      </c>
      <c r="W237" s="7">
        <v>-2.649216</v>
      </c>
      <c r="X237" s="7">
        <v>-0.31121700000000002</v>
      </c>
      <c r="Y237" s="7">
        <v>-1.666056</v>
      </c>
      <c r="Z237" s="7">
        <v>-1.5309889999999999</v>
      </c>
      <c r="AA237" s="7">
        <v>1.095791</v>
      </c>
      <c r="AB237" s="7">
        <v>-0.219195</v>
      </c>
      <c r="AC237" s="7">
        <v>1.139106</v>
      </c>
      <c r="AD237" s="7">
        <v>1.0602</v>
      </c>
      <c r="AE237" s="7">
        <v>1.190142</v>
      </c>
      <c r="AF237" s="7">
        <v>-3.1711000000000003E-2</v>
      </c>
      <c r="AG237" s="7">
        <v>-1.4145289999999999</v>
      </c>
      <c r="AH237" s="7">
        <v>1.020092</v>
      </c>
      <c r="AI237" s="7">
        <v>0.60704800000000003</v>
      </c>
      <c r="AJ237" s="7">
        <v>-0.93704600000000005</v>
      </c>
      <c r="AK237" s="7">
        <v>-0.34184100000000001</v>
      </c>
      <c r="AL237" s="7">
        <v>3.221495</v>
      </c>
      <c r="AM237" s="7">
        <v>3.066128</v>
      </c>
      <c r="AN237" s="7">
        <v>-0.52953899999999998</v>
      </c>
      <c r="AO237" s="7">
        <v>-0.84657000000000004</v>
      </c>
      <c r="AP237" s="7">
        <v>-0.37027700000000002</v>
      </c>
      <c r="AQ237" s="7">
        <v>6.7054000000000002E-2</v>
      </c>
      <c r="AR237" s="7">
        <v>-0.37663099999999999</v>
      </c>
    </row>
    <row r="238" spans="1:44" x14ac:dyDescent="0.25">
      <c r="A238" s="12" t="s">
        <v>337</v>
      </c>
      <c r="B238" s="12">
        <v>1112</v>
      </c>
      <c r="C238" s="13">
        <v>16.446587000000001</v>
      </c>
      <c r="D238" s="12">
        <v>43</v>
      </c>
      <c r="E238" s="13">
        <v>950.39544000000001</v>
      </c>
      <c r="F238" s="12" t="s">
        <v>362</v>
      </c>
      <c r="G238" s="12"/>
      <c r="H238" s="12"/>
      <c r="I238" s="12"/>
      <c r="J238" s="13"/>
      <c r="K238" s="12">
        <v>95372</v>
      </c>
      <c r="L238" s="14"/>
      <c r="M238" s="7">
        <v>0.547705</v>
      </c>
      <c r="N238" s="7">
        <v>0.43873800000000002</v>
      </c>
      <c r="O238" s="7">
        <v>-0.90367600000000003</v>
      </c>
      <c r="P238" s="7">
        <v>0.71233999999999997</v>
      </c>
      <c r="Q238" s="7">
        <v>2.3667189999999998</v>
      </c>
      <c r="R238" s="7">
        <v>-3.8477250000000001</v>
      </c>
      <c r="S238" s="7">
        <v>-1.1975E-2</v>
      </c>
      <c r="T238" s="7">
        <v>0.50374600000000003</v>
      </c>
      <c r="U238" s="7">
        <v>-0.79015500000000005</v>
      </c>
      <c r="V238" s="7">
        <v>-1.6960409999999999</v>
      </c>
      <c r="W238" s="7">
        <v>-1.408458</v>
      </c>
      <c r="X238" s="7">
        <v>6.4352000000000006E-2</v>
      </c>
      <c r="Y238" s="7">
        <v>-2.191621</v>
      </c>
      <c r="Z238" s="7">
        <v>-1.165969</v>
      </c>
      <c r="AA238" s="7">
        <v>0.69763799999999998</v>
      </c>
      <c r="AB238" s="7">
        <v>-0.62812699999999999</v>
      </c>
      <c r="AC238" s="7">
        <v>0.63348099999999996</v>
      </c>
      <c r="AD238" s="7">
        <v>0.54831099999999999</v>
      </c>
      <c r="AE238" s="7">
        <v>0.61978299999999997</v>
      </c>
      <c r="AF238" s="7">
        <v>-0.22717999999999999</v>
      </c>
      <c r="AG238" s="7">
        <v>-1.284222</v>
      </c>
      <c r="AH238" s="7">
        <v>0.76032599999999995</v>
      </c>
      <c r="AI238" s="7">
        <v>1.1318809999999999</v>
      </c>
      <c r="AJ238" s="7">
        <v>-1.2334909999999999</v>
      </c>
      <c r="AK238" s="7">
        <v>2.0360140000000002</v>
      </c>
      <c r="AL238" s="7">
        <v>2.5660280000000002</v>
      </c>
      <c r="AM238" s="7">
        <v>2.4258410000000001</v>
      </c>
      <c r="AN238" s="7">
        <v>-0.70002299999999995</v>
      </c>
      <c r="AO238" s="7">
        <v>-1.025944</v>
      </c>
      <c r="AP238" s="7">
        <v>-0.40513500000000002</v>
      </c>
      <c r="AQ238" s="7">
        <v>1.322973</v>
      </c>
      <c r="AR238" s="7">
        <v>0.14386399999999999</v>
      </c>
    </row>
    <row r="239" spans="1:44" x14ac:dyDescent="0.25">
      <c r="A239" s="12" t="s">
        <v>337</v>
      </c>
      <c r="B239" s="12">
        <v>1945</v>
      </c>
      <c r="C239" s="13">
        <v>18.890684</v>
      </c>
      <c r="D239" s="12">
        <v>81</v>
      </c>
      <c r="E239" s="13">
        <v>1016.36611</v>
      </c>
      <c r="F239" s="12" t="s">
        <v>363</v>
      </c>
      <c r="G239" s="12" t="s">
        <v>228</v>
      </c>
      <c r="H239" s="12">
        <v>759</v>
      </c>
      <c r="I239" s="12">
        <v>1017</v>
      </c>
      <c r="J239" s="13">
        <v>0.63388999999999995</v>
      </c>
      <c r="K239" s="12">
        <v>287119</v>
      </c>
      <c r="L239" s="14" t="s">
        <v>84</v>
      </c>
      <c r="M239" s="7">
        <v>-5.3249999999999999E-3</v>
      </c>
      <c r="N239" s="7">
        <v>0.78682099999999999</v>
      </c>
      <c r="O239" s="7">
        <v>1.0073030000000001</v>
      </c>
      <c r="P239" s="7">
        <v>0.85199899999999995</v>
      </c>
      <c r="Q239" s="7">
        <v>-0.28917199999999998</v>
      </c>
      <c r="R239" s="7">
        <v>-1.031981</v>
      </c>
      <c r="S239" s="7">
        <v>0.377693</v>
      </c>
      <c r="T239" s="7">
        <v>-0.70577000000000001</v>
      </c>
      <c r="U239" s="7">
        <v>-0.21176900000000001</v>
      </c>
      <c r="V239" s="7">
        <v>-0.82377599999999995</v>
      </c>
      <c r="W239" s="7">
        <v>-1.466232</v>
      </c>
      <c r="X239" s="7">
        <v>0.32607700000000001</v>
      </c>
      <c r="Y239" s="7">
        <v>-1.359189</v>
      </c>
      <c r="Z239" s="7">
        <v>-0.87956599999999996</v>
      </c>
      <c r="AA239" s="7">
        <v>-0.365257</v>
      </c>
      <c r="AB239" s="7">
        <v>-0.19849</v>
      </c>
      <c r="AC239" s="7">
        <v>1.7856179999999999</v>
      </c>
      <c r="AD239" s="7">
        <v>1.7184280000000001</v>
      </c>
      <c r="AE239" s="7">
        <v>8.8299000000000002E-2</v>
      </c>
      <c r="AF239" s="7">
        <v>0.42263200000000001</v>
      </c>
      <c r="AG239" s="7">
        <v>-0.66212000000000004</v>
      </c>
      <c r="AH239" s="7">
        <v>0.20926900000000001</v>
      </c>
      <c r="AI239" s="7">
        <v>0.31166100000000002</v>
      </c>
      <c r="AJ239" s="7">
        <v>0.53791800000000001</v>
      </c>
      <c r="AK239" s="7">
        <v>-0.27530700000000002</v>
      </c>
      <c r="AL239" s="7">
        <v>0.79299200000000003</v>
      </c>
      <c r="AM239" s="7">
        <v>0.89774699999999996</v>
      </c>
      <c r="AN239" s="7">
        <v>-0.89102199999999998</v>
      </c>
      <c r="AO239" s="7">
        <v>-0.72663500000000003</v>
      </c>
      <c r="AP239" s="7">
        <v>0.23380300000000001</v>
      </c>
      <c r="AQ239" s="7">
        <v>-0.29107</v>
      </c>
      <c r="AR239" s="7">
        <v>-0.16556499999999999</v>
      </c>
    </row>
    <row r="240" spans="1:44" x14ac:dyDescent="0.25">
      <c r="A240" s="12" t="s">
        <v>337</v>
      </c>
      <c r="B240" s="12">
        <v>1973</v>
      </c>
      <c r="C240" s="13">
        <v>18.884663</v>
      </c>
      <c r="D240" s="12">
        <v>77</v>
      </c>
      <c r="E240" s="13">
        <v>1016.84795</v>
      </c>
      <c r="F240" s="12" t="s">
        <v>364</v>
      </c>
      <c r="G240" s="12" t="s">
        <v>364</v>
      </c>
      <c r="H240" s="12">
        <v>682</v>
      </c>
      <c r="I240" s="12">
        <v>1003.5365849999999</v>
      </c>
      <c r="J240" s="13">
        <v>13.31136463</v>
      </c>
      <c r="K240" s="12">
        <v>33520</v>
      </c>
      <c r="L240" s="14" t="s">
        <v>277</v>
      </c>
      <c r="M240" s="7">
        <v>0.29031600000000002</v>
      </c>
      <c r="N240" s="7">
        <v>0.48814600000000002</v>
      </c>
      <c r="O240" s="7">
        <v>0.21655099999999999</v>
      </c>
      <c r="P240" s="7">
        <v>0.81982900000000003</v>
      </c>
      <c r="Q240" s="7">
        <v>1.2807029999999999</v>
      </c>
      <c r="R240" s="7">
        <v>-0.77454400000000001</v>
      </c>
      <c r="S240" s="7">
        <v>0.21512600000000001</v>
      </c>
      <c r="T240" s="7">
        <v>1.128973</v>
      </c>
      <c r="U240" s="7">
        <v>-0.27391599999999999</v>
      </c>
      <c r="V240" s="7">
        <v>-0.570411</v>
      </c>
      <c r="W240" s="7">
        <v>-1.098544</v>
      </c>
      <c r="X240" s="7">
        <v>0.89875000000000005</v>
      </c>
      <c r="Y240" s="7">
        <v>-1.37947</v>
      </c>
      <c r="Z240" s="7">
        <v>-1.0599289999999999</v>
      </c>
      <c r="AA240" s="7">
        <v>-8.8352E-2</v>
      </c>
      <c r="AB240" s="7">
        <v>-0.78756400000000004</v>
      </c>
      <c r="AC240" s="7">
        <v>1.029072</v>
      </c>
      <c r="AD240" s="7">
        <v>0.96338000000000001</v>
      </c>
      <c r="AE240" s="7">
        <v>-0.16667000000000001</v>
      </c>
      <c r="AF240" s="7">
        <v>0.634544</v>
      </c>
      <c r="AG240" s="7">
        <v>-0.96451399999999998</v>
      </c>
      <c r="AH240" s="7">
        <v>0.36450300000000002</v>
      </c>
      <c r="AI240" s="7">
        <v>0.45879399999999998</v>
      </c>
      <c r="AJ240" s="7">
        <v>2.0967E-2</v>
      </c>
      <c r="AK240" s="7">
        <v>-0.19562099999999999</v>
      </c>
      <c r="AL240" s="7">
        <v>6.9501999999999994E-2</v>
      </c>
      <c r="AM240" s="7">
        <v>0.16011</v>
      </c>
      <c r="AN240" s="7">
        <v>-0.61496799999999996</v>
      </c>
      <c r="AO240" s="7">
        <v>-0.96638000000000002</v>
      </c>
      <c r="AP240" s="7">
        <v>0.26090999999999998</v>
      </c>
      <c r="AQ240" s="7">
        <v>0.371757</v>
      </c>
      <c r="AR240" s="7">
        <v>-0.73103399999999996</v>
      </c>
    </row>
    <row r="241" spans="1:44" x14ac:dyDescent="0.25">
      <c r="A241" s="12" t="s">
        <v>337</v>
      </c>
      <c r="B241" s="12">
        <v>1463</v>
      </c>
      <c r="C241" s="13">
        <v>17.662773000000001</v>
      </c>
      <c r="D241" s="12">
        <v>60</v>
      </c>
      <c r="E241" s="13">
        <v>984.35965999999996</v>
      </c>
      <c r="F241" s="12" t="s">
        <v>365</v>
      </c>
      <c r="G241" s="12"/>
      <c r="H241" s="12">
        <v>678</v>
      </c>
      <c r="I241" s="12">
        <v>987</v>
      </c>
      <c r="J241" s="13">
        <v>2.6403400000000001</v>
      </c>
      <c r="K241" s="12">
        <v>55518</v>
      </c>
      <c r="L241" s="14" t="s">
        <v>366</v>
      </c>
      <c r="M241" s="7">
        <v>3.2199949999999999</v>
      </c>
      <c r="N241" s="7">
        <v>0.81798400000000004</v>
      </c>
      <c r="O241" s="7">
        <v>1.0450349999999999</v>
      </c>
      <c r="P241" s="7">
        <v>8.4527000000000005E-2</v>
      </c>
      <c r="Q241" s="7">
        <v>8.0902000000000002E-2</v>
      </c>
      <c r="R241" s="7">
        <v>-0.41797299999999998</v>
      </c>
      <c r="S241" s="7">
        <v>-7.5996999999999995E-2</v>
      </c>
      <c r="T241" s="7">
        <v>-1.061982</v>
      </c>
      <c r="U241" s="7">
        <v>-0.87351100000000004</v>
      </c>
      <c r="V241" s="7">
        <v>0.110362</v>
      </c>
      <c r="W241" s="7">
        <v>-0.210783</v>
      </c>
      <c r="X241" s="7">
        <v>-0.59375699999999998</v>
      </c>
      <c r="Y241" s="7">
        <v>-1.320408</v>
      </c>
      <c r="Z241" s="7">
        <v>-7.6805999999999999E-2</v>
      </c>
      <c r="AA241" s="7">
        <v>1.5254890000000001</v>
      </c>
      <c r="AB241" s="7">
        <v>1.4045E-2</v>
      </c>
      <c r="AC241" s="7">
        <v>1.1406259999999999</v>
      </c>
      <c r="AD241" s="7">
        <v>0.85436699999999999</v>
      </c>
      <c r="AE241" s="7">
        <v>-0.83876600000000001</v>
      </c>
      <c r="AF241" s="7">
        <v>-0.47126099999999999</v>
      </c>
      <c r="AG241" s="7">
        <v>-0.18192900000000001</v>
      </c>
      <c r="AH241" s="7">
        <v>0.38785799999999998</v>
      </c>
      <c r="AI241" s="7">
        <v>-0.29381000000000002</v>
      </c>
      <c r="AJ241" s="7">
        <v>-0.768285</v>
      </c>
      <c r="AK241" s="7">
        <v>0.60543000000000002</v>
      </c>
      <c r="AL241" s="7">
        <v>1.1134170000000001</v>
      </c>
      <c r="AM241" s="7">
        <v>-2.282559</v>
      </c>
      <c r="AN241" s="7">
        <v>-0.93119799999999997</v>
      </c>
      <c r="AO241" s="7">
        <v>-0.55113299999999998</v>
      </c>
      <c r="AP241" s="7">
        <v>0.13140299999999999</v>
      </c>
      <c r="AQ241" s="7">
        <v>-4.0661000000000003E-2</v>
      </c>
      <c r="AR241" s="7">
        <v>-0.14063100000000001</v>
      </c>
    </row>
    <row r="242" spans="1:44" x14ac:dyDescent="0.25">
      <c r="A242" s="12" t="s">
        <v>337</v>
      </c>
      <c r="B242" s="12">
        <v>2265</v>
      </c>
      <c r="C242" s="13">
        <v>19.858812</v>
      </c>
      <c r="D242" s="12">
        <v>43</v>
      </c>
      <c r="E242" s="13">
        <v>1043.37042</v>
      </c>
      <c r="F242" s="12" t="s">
        <v>367</v>
      </c>
      <c r="G242" s="12"/>
      <c r="H242" s="12"/>
      <c r="I242" s="12"/>
      <c r="J242" s="13"/>
      <c r="K242" s="12">
        <v>83642</v>
      </c>
      <c r="L242" s="14"/>
      <c r="M242" s="7">
        <v>-1.2565E-2</v>
      </c>
      <c r="N242" s="7">
        <v>0.49771599999999999</v>
      </c>
      <c r="O242" s="7">
        <v>1.7951699999999999</v>
      </c>
      <c r="P242" s="7">
        <v>-0.27426600000000001</v>
      </c>
      <c r="Q242" s="7">
        <v>-2.0371E-2</v>
      </c>
      <c r="R242" s="7">
        <v>3.5047000000000002E-2</v>
      </c>
      <c r="S242" s="7">
        <v>-8.9136000000000007E-2</v>
      </c>
      <c r="T242" s="7">
        <v>-0.14690800000000001</v>
      </c>
      <c r="U242" s="7">
        <v>-0.468418</v>
      </c>
      <c r="V242" s="7">
        <v>0.18278800000000001</v>
      </c>
      <c r="W242" s="7">
        <v>-0.14999599999999999</v>
      </c>
      <c r="X242" s="7">
        <v>0.105381</v>
      </c>
      <c r="Y242" s="7">
        <v>-0.15348700000000001</v>
      </c>
      <c r="Z242" s="7">
        <v>0.20207800000000001</v>
      </c>
      <c r="AA242" s="7">
        <v>1.254035</v>
      </c>
      <c r="AB242" s="7">
        <v>-0.49918699999999999</v>
      </c>
      <c r="AC242" s="7">
        <v>1.113642</v>
      </c>
      <c r="AD242" s="7">
        <v>0.76374799999999998</v>
      </c>
      <c r="AE242" s="7">
        <v>-1.5074780000000001</v>
      </c>
      <c r="AF242" s="7">
        <v>-5.2403999999999999E-2</v>
      </c>
      <c r="AG242" s="7">
        <v>0.33819700000000003</v>
      </c>
      <c r="AH242" s="7">
        <v>-1.9241999999999999E-2</v>
      </c>
      <c r="AI242" s="7">
        <v>-1.104198</v>
      </c>
      <c r="AJ242" s="7">
        <v>-1.101847</v>
      </c>
      <c r="AK242" s="7">
        <v>0.96055599999999997</v>
      </c>
      <c r="AL242" s="7">
        <v>0.405109</v>
      </c>
      <c r="AM242" s="7">
        <v>-4.4674269999999998</v>
      </c>
      <c r="AN242" s="7">
        <v>-0.15862999999999999</v>
      </c>
      <c r="AO242" s="7">
        <v>-0.61995699999999998</v>
      </c>
      <c r="AP242" s="7">
        <v>1.124633</v>
      </c>
      <c r="AQ242" s="7">
        <v>1.2132430000000001</v>
      </c>
      <c r="AR242" s="7">
        <v>0.85418099999999997</v>
      </c>
    </row>
    <row r="243" spans="1:44" x14ac:dyDescent="0.25">
      <c r="A243" s="12" t="s">
        <v>337</v>
      </c>
      <c r="B243" s="12">
        <v>6972</v>
      </c>
      <c r="C243" s="13">
        <v>28.960642</v>
      </c>
      <c r="D243" s="12">
        <v>341</v>
      </c>
      <c r="E243" s="13">
        <v>1303.86933</v>
      </c>
      <c r="F243" s="12" t="s">
        <v>368</v>
      </c>
      <c r="G243" s="12"/>
      <c r="H243" s="12"/>
      <c r="I243" s="12"/>
      <c r="J243" s="13"/>
      <c r="K243" s="12">
        <v>285444</v>
      </c>
      <c r="L243" s="14"/>
      <c r="M243" s="7">
        <v>7.1546999999999999E-2</v>
      </c>
      <c r="N243" s="7">
        <v>-0.31052600000000002</v>
      </c>
      <c r="O243" s="7">
        <v>0.156338</v>
      </c>
      <c r="P243" s="7">
        <v>-5.1431999999999999E-2</v>
      </c>
      <c r="Q243" s="7">
        <v>0.26851999999999998</v>
      </c>
      <c r="R243" s="7">
        <v>-0.36188100000000001</v>
      </c>
      <c r="S243" s="7">
        <v>-2.8872999999999999E-2</v>
      </c>
      <c r="T243" s="7">
        <v>-0.170298</v>
      </c>
      <c r="U243" s="7">
        <v>5.8368999999999997E-2</v>
      </c>
      <c r="V243" s="7">
        <v>5.0412999999999999E-2</v>
      </c>
      <c r="W243" s="7">
        <v>1.1122E-2</v>
      </c>
      <c r="X243" s="7">
        <v>0.13731199999999999</v>
      </c>
      <c r="Y243" s="7">
        <v>-0.18657499999999999</v>
      </c>
      <c r="Z243" s="7">
        <v>-8.1764000000000003E-2</v>
      </c>
      <c r="AA243" s="7">
        <v>5.8329999999999996E-3</v>
      </c>
      <c r="AB243" s="7">
        <v>0.287416</v>
      </c>
      <c r="AC243" s="7">
        <v>0.17882899999999999</v>
      </c>
      <c r="AD243" s="7">
        <v>-0.67683599999999999</v>
      </c>
      <c r="AE243" s="7">
        <v>-0.199488</v>
      </c>
      <c r="AF243" s="7">
        <v>0.22797799999999999</v>
      </c>
      <c r="AG243" s="7">
        <v>0.237293</v>
      </c>
      <c r="AH243" s="7">
        <v>-0.234795</v>
      </c>
      <c r="AI243" s="7">
        <v>0.28407900000000003</v>
      </c>
      <c r="AJ243" s="7">
        <v>-6.1603999999999999E-2</v>
      </c>
      <c r="AK243" s="7">
        <v>0.24095900000000001</v>
      </c>
      <c r="AL243" s="7">
        <v>0.42264600000000002</v>
      </c>
      <c r="AM243" s="7">
        <v>-0.34517700000000001</v>
      </c>
      <c r="AN243" s="7">
        <v>-0.85726199999999997</v>
      </c>
      <c r="AO243" s="7">
        <v>-0.35299700000000001</v>
      </c>
      <c r="AP243" s="7">
        <v>0.34950100000000001</v>
      </c>
      <c r="AQ243" s="7">
        <v>0.28708800000000001</v>
      </c>
      <c r="AR243" s="7">
        <v>0.64428099999999999</v>
      </c>
    </row>
    <row r="244" spans="1:44" x14ac:dyDescent="0.25">
      <c r="A244" s="12" t="s">
        <v>337</v>
      </c>
      <c r="B244" s="12">
        <v>1174</v>
      </c>
      <c r="C244" s="13">
        <v>16.842184</v>
      </c>
      <c r="D244" s="12">
        <v>41</v>
      </c>
      <c r="E244" s="13">
        <v>961.10067000000004</v>
      </c>
      <c r="F244" s="12" t="s">
        <v>369</v>
      </c>
      <c r="G244" s="12" t="s">
        <v>370</v>
      </c>
      <c r="H244" s="12">
        <v>931</v>
      </c>
      <c r="I244" s="12">
        <v>969.4</v>
      </c>
      <c r="J244" s="13">
        <v>8.2993299999999994</v>
      </c>
      <c r="K244" s="12">
        <v>123673</v>
      </c>
      <c r="L244" s="14" t="s">
        <v>162</v>
      </c>
      <c r="M244" s="7">
        <v>3.8518999999999998E-2</v>
      </c>
      <c r="N244" s="7">
        <v>0.28764000000000001</v>
      </c>
      <c r="O244" s="7">
        <v>1.055593</v>
      </c>
      <c r="P244" s="7">
        <v>-0.44723800000000002</v>
      </c>
      <c r="Q244" s="7">
        <v>-0.37502400000000002</v>
      </c>
      <c r="R244" s="7">
        <v>-0.395264</v>
      </c>
      <c r="S244" s="7">
        <v>-0.69062699999999999</v>
      </c>
      <c r="T244" s="7">
        <v>-0.64782600000000001</v>
      </c>
      <c r="U244" s="7">
        <v>0.138184</v>
      </c>
      <c r="V244" s="7">
        <v>0.19436800000000001</v>
      </c>
      <c r="W244" s="7">
        <v>-0.81322000000000005</v>
      </c>
      <c r="X244" s="7">
        <v>0.28354299999999999</v>
      </c>
      <c r="Y244" s="7">
        <v>-0.46065800000000001</v>
      </c>
      <c r="Z244" s="7">
        <v>-0.17866899999999999</v>
      </c>
      <c r="AA244" s="7">
        <v>-1.3655200000000001</v>
      </c>
      <c r="AB244" s="7">
        <v>-0.54746099999999998</v>
      </c>
      <c r="AC244" s="7">
        <v>0.82782199999999995</v>
      </c>
      <c r="AD244" s="7">
        <v>8.2446000000000005E-2</v>
      </c>
      <c r="AE244" s="7">
        <v>-0.83394999999999997</v>
      </c>
      <c r="AF244" s="7">
        <v>0.33033699999999999</v>
      </c>
      <c r="AG244" s="7">
        <v>0.86389000000000005</v>
      </c>
      <c r="AH244" s="7">
        <v>-0.49583100000000002</v>
      </c>
      <c r="AI244" s="7">
        <v>-0.45595000000000002</v>
      </c>
      <c r="AJ244" s="7">
        <v>0.64016700000000004</v>
      </c>
      <c r="AK244" s="7">
        <v>-0.25948399999999999</v>
      </c>
      <c r="AL244" s="7">
        <v>1.0578989999999999</v>
      </c>
      <c r="AM244" s="7">
        <v>0.43542199999999998</v>
      </c>
      <c r="AN244" s="7">
        <v>-0.72162899999999996</v>
      </c>
      <c r="AO244" s="7">
        <v>-3.7559999999999998E-3</v>
      </c>
      <c r="AP244" s="7">
        <v>1.2518670000000001</v>
      </c>
      <c r="AQ244" s="7">
        <v>0.59500500000000001</v>
      </c>
      <c r="AR244" s="7">
        <v>0.60941500000000004</v>
      </c>
    </row>
    <row r="245" spans="1:44" x14ac:dyDescent="0.25">
      <c r="A245" s="15" t="s">
        <v>337</v>
      </c>
      <c r="B245" s="15">
        <v>6283</v>
      </c>
      <c r="C245" s="16">
        <v>27.473638999999999</v>
      </c>
      <c r="D245" s="15">
        <v>70</v>
      </c>
      <c r="E245" s="16">
        <v>1258.6342099999999</v>
      </c>
      <c r="F245" s="15" t="s">
        <v>371</v>
      </c>
      <c r="G245" s="15" t="s">
        <v>372</v>
      </c>
      <c r="H245" s="15">
        <v>723</v>
      </c>
      <c r="I245" s="15">
        <v>1259</v>
      </c>
      <c r="J245" s="16">
        <v>0.36579</v>
      </c>
      <c r="K245" s="15">
        <v>27163</v>
      </c>
      <c r="L245" s="17" t="s">
        <v>162</v>
      </c>
      <c r="M245" s="7">
        <v>-0.560701</v>
      </c>
      <c r="N245" s="7">
        <v>-9.0860000000000003E-3</v>
      </c>
      <c r="O245" s="7">
        <v>1.209365</v>
      </c>
      <c r="P245" s="7">
        <v>-0.69001100000000004</v>
      </c>
      <c r="Q245" s="7">
        <v>-0.25801200000000002</v>
      </c>
      <c r="R245" s="7">
        <v>-7.6388999999999999E-2</v>
      </c>
      <c r="S245" s="7">
        <v>-1.4913609999999999</v>
      </c>
      <c r="T245" s="7">
        <v>-0.63061699999999998</v>
      </c>
      <c r="U245" s="7">
        <v>-0.33572400000000002</v>
      </c>
      <c r="V245" s="7">
        <v>-7.5659999999999998E-3</v>
      </c>
      <c r="W245" s="7">
        <v>-0.175285</v>
      </c>
      <c r="X245" s="7">
        <v>-0.207707</v>
      </c>
      <c r="Y245" s="7">
        <v>-0.17145199999999999</v>
      </c>
      <c r="Z245" s="7">
        <v>0.12961</v>
      </c>
      <c r="AA245" s="7">
        <v>1.12182</v>
      </c>
      <c r="AB245" s="7">
        <v>-0.56908300000000001</v>
      </c>
      <c r="AC245" s="7">
        <v>0.52093199999999995</v>
      </c>
      <c r="AD245" s="7">
        <v>0.76094799999999996</v>
      </c>
      <c r="AE245" s="7">
        <v>-0.242289</v>
      </c>
      <c r="AF245" s="7">
        <v>-0.36485699999999999</v>
      </c>
      <c r="AG245" s="7">
        <v>0.17932500000000001</v>
      </c>
      <c r="AH245" s="7">
        <v>-0.97138199999999997</v>
      </c>
      <c r="AI245" s="7">
        <v>-1.0970470000000001</v>
      </c>
      <c r="AJ245" s="7">
        <v>-3.2363999999999997E-2</v>
      </c>
      <c r="AK245" s="7">
        <v>-0.147615</v>
      </c>
      <c r="AL245" s="7">
        <v>0.167603</v>
      </c>
      <c r="AM245" s="7">
        <v>4.6468000000000002E-2</v>
      </c>
      <c r="AN245" s="7">
        <v>-1.8037620000000001</v>
      </c>
      <c r="AO245" s="7">
        <v>-1.3316779999999999</v>
      </c>
      <c r="AP245" s="7">
        <v>2.2893509999999999</v>
      </c>
      <c r="AQ245" s="7">
        <v>2.148774</v>
      </c>
      <c r="AR245" s="7">
        <v>2.599783</v>
      </c>
    </row>
    <row r="246" spans="1:44" x14ac:dyDescent="0.25">
      <c r="A246" s="12" t="s">
        <v>374</v>
      </c>
      <c r="B246" s="12">
        <v>1741</v>
      </c>
      <c r="C246" s="13">
        <v>18.382984</v>
      </c>
      <c r="D246" s="12">
        <v>41</v>
      </c>
      <c r="E246" s="13">
        <v>1003.1867099999999</v>
      </c>
      <c r="F246" s="12" t="s">
        <v>373</v>
      </c>
      <c r="G246" s="12"/>
      <c r="H246" s="12"/>
      <c r="I246" s="12"/>
      <c r="J246" s="13"/>
      <c r="K246" s="12">
        <v>105705</v>
      </c>
      <c r="L246" s="14"/>
      <c r="M246" s="7">
        <v>-0.89853700000000003</v>
      </c>
      <c r="N246" s="7">
        <v>1.52711</v>
      </c>
      <c r="O246" s="7">
        <v>1.7861929999999999</v>
      </c>
      <c r="P246" s="7">
        <v>1.226971</v>
      </c>
      <c r="Q246" s="7">
        <v>0.88242699999999996</v>
      </c>
      <c r="R246" s="7">
        <v>1.6416249999999999</v>
      </c>
      <c r="S246" s="7">
        <v>1.240489</v>
      </c>
      <c r="T246" s="7">
        <v>0.78102099999999997</v>
      </c>
      <c r="U246" s="7">
        <v>1.070017</v>
      </c>
      <c r="V246" s="7">
        <v>0.189528</v>
      </c>
      <c r="W246" s="7">
        <v>1.678714</v>
      </c>
      <c r="X246" s="7">
        <v>1.3227009999999999</v>
      </c>
      <c r="Y246" s="7">
        <v>0.538157</v>
      </c>
      <c r="Z246" s="7">
        <v>0.52122599999999997</v>
      </c>
      <c r="AA246" s="7">
        <v>-4.879073</v>
      </c>
      <c r="AB246" s="7">
        <v>0.86812599999999995</v>
      </c>
      <c r="AC246" s="7">
        <v>1.8463769999999999</v>
      </c>
      <c r="AD246" s="7">
        <v>1.910676</v>
      </c>
      <c r="AE246" s="7">
        <v>1.5658730000000001</v>
      </c>
      <c r="AF246" s="7">
        <v>1.122511</v>
      </c>
      <c r="AG246" s="7">
        <v>1.2020770000000001</v>
      </c>
      <c r="AH246" s="7">
        <v>0.50421400000000005</v>
      </c>
      <c r="AI246" s="7">
        <v>1.2878909999999999</v>
      </c>
      <c r="AJ246" s="7">
        <v>1.2923880000000001</v>
      </c>
      <c r="AK246" s="7">
        <v>-4.9654360000000004</v>
      </c>
      <c r="AL246" s="7">
        <v>-4.9104270000000003</v>
      </c>
      <c r="AM246" s="7">
        <v>-4.8183360000000004</v>
      </c>
      <c r="AN246" s="7">
        <v>1.512357</v>
      </c>
      <c r="AO246" s="7">
        <v>1.270851</v>
      </c>
      <c r="AP246" s="7">
        <v>-4.8288219999999997</v>
      </c>
      <c r="AQ246" s="7">
        <v>-4.7523549999999997</v>
      </c>
      <c r="AR246" s="7">
        <v>1.2634540000000001</v>
      </c>
    </row>
    <row r="247" spans="1:44" x14ac:dyDescent="0.25">
      <c r="A247" s="12" t="s">
        <v>374</v>
      </c>
      <c r="B247" s="12">
        <v>1237</v>
      </c>
      <c r="C247" s="13">
        <v>17.108039999999999</v>
      </c>
      <c r="D247" s="12">
        <v>60</v>
      </c>
      <c r="E247" s="13">
        <v>968.38282000000004</v>
      </c>
      <c r="F247" s="12" t="s">
        <v>321</v>
      </c>
      <c r="G247" s="12" t="s">
        <v>322</v>
      </c>
      <c r="H247" s="12">
        <v>897</v>
      </c>
      <c r="I247" s="12">
        <v>1001.166667</v>
      </c>
      <c r="J247" s="13">
        <v>32.783846670000003</v>
      </c>
      <c r="K247" s="12">
        <v>794076</v>
      </c>
      <c r="L247" s="14" t="s">
        <v>366</v>
      </c>
      <c r="M247" s="7">
        <v>0.84746200000000005</v>
      </c>
      <c r="N247" s="7">
        <v>1.1978549999999999</v>
      </c>
      <c r="O247" s="7">
        <v>0.95165100000000002</v>
      </c>
      <c r="P247" s="7">
        <v>0.577152</v>
      </c>
      <c r="Q247" s="7">
        <v>1.235468</v>
      </c>
      <c r="R247" s="7">
        <v>1.3961889999999999</v>
      </c>
      <c r="S247" s="7">
        <v>0.76326000000000005</v>
      </c>
      <c r="T247" s="7">
        <v>1.30505</v>
      </c>
      <c r="U247" s="7">
        <v>0.69072900000000004</v>
      </c>
      <c r="V247" s="7">
        <v>0.24263000000000001</v>
      </c>
      <c r="W247" s="7">
        <v>1.455114</v>
      </c>
      <c r="X247" s="7">
        <v>0.22803499999999999</v>
      </c>
      <c r="Y247" s="7">
        <v>1.0178640000000001</v>
      </c>
      <c r="Z247" s="7">
        <v>0.35612300000000002</v>
      </c>
      <c r="AA247" s="7">
        <v>-8.1591769999999997</v>
      </c>
      <c r="AB247" s="7">
        <v>1.3027169999999999</v>
      </c>
      <c r="AC247" s="7">
        <v>0.93907700000000005</v>
      </c>
      <c r="AD247" s="7">
        <v>0.64903500000000003</v>
      </c>
      <c r="AE247" s="7">
        <v>0.167015</v>
      </c>
      <c r="AF247" s="7">
        <v>0.93235599999999996</v>
      </c>
      <c r="AG247" s="7">
        <v>1.392971</v>
      </c>
      <c r="AH247" s="7">
        <v>1.3310869999999999</v>
      </c>
      <c r="AI247" s="7">
        <v>0.57684500000000005</v>
      </c>
      <c r="AJ247" s="7">
        <v>0.80149499999999996</v>
      </c>
      <c r="AK247" s="7">
        <v>1.1839329999999999</v>
      </c>
      <c r="AL247" s="7">
        <v>-8.1073570000000004</v>
      </c>
      <c r="AM247" s="7">
        <v>-8.0359829999999999</v>
      </c>
      <c r="AN247" s="7">
        <v>0.85125399999999996</v>
      </c>
      <c r="AO247" s="7">
        <v>0.60763699999999998</v>
      </c>
      <c r="AP247" s="7">
        <v>0.62326400000000004</v>
      </c>
      <c r="AQ247" s="7">
        <v>0.394455</v>
      </c>
      <c r="AR247" s="7">
        <v>0.284773</v>
      </c>
    </row>
    <row r="248" spans="1:44" x14ac:dyDescent="0.25">
      <c r="A248" s="12" t="s">
        <v>374</v>
      </c>
      <c r="B248" s="12">
        <v>1745</v>
      </c>
      <c r="C248" s="13">
        <v>18.394722000000002</v>
      </c>
      <c r="D248" s="12">
        <v>42</v>
      </c>
      <c r="E248" s="13">
        <v>1003.34198</v>
      </c>
      <c r="F248" s="12" t="s">
        <v>139</v>
      </c>
      <c r="G248" s="12" t="s">
        <v>140</v>
      </c>
      <c r="H248" s="12">
        <v>738</v>
      </c>
      <c r="I248" s="12">
        <v>1005</v>
      </c>
      <c r="J248" s="13">
        <v>1.65802</v>
      </c>
      <c r="K248" s="12">
        <v>128006</v>
      </c>
      <c r="L248" s="14" t="s">
        <v>366</v>
      </c>
      <c r="M248" s="7">
        <v>-1.054324</v>
      </c>
      <c r="N248" s="7">
        <v>1.199873</v>
      </c>
      <c r="O248" s="7">
        <v>1.300322</v>
      </c>
      <c r="P248" s="7">
        <v>0.87327600000000005</v>
      </c>
      <c r="Q248" s="7">
        <v>0.460532</v>
      </c>
      <c r="R248" s="7">
        <v>1.3628560000000001</v>
      </c>
      <c r="S248" s="7">
        <v>0.908003</v>
      </c>
      <c r="T248" s="7">
        <v>0.39853100000000002</v>
      </c>
      <c r="U248" s="7">
        <v>0.41187099999999999</v>
      </c>
      <c r="V248" s="7">
        <v>1.3278289999999999</v>
      </c>
      <c r="W248" s="7">
        <v>1.427511</v>
      </c>
      <c r="X248" s="7">
        <v>1.024073</v>
      </c>
      <c r="Y248" s="7">
        <v>0.218559</v>
      </c>
      <c r="Z248" s="7">
        <v>0.27088600000000002</v>
      </c>
      <c r="AA248" s="7">
        <v>-5.4002990000000004</v>
      </c>
      <c r="AB248" s="7">
        <v>1.631205</v>
      </c>
      <c r="AC248" s="7">
        <v>0.49215199999999998</v>
      </c>
      <c r="AD248" s="7">
        <v>0.80772999999999995</v>
      </c>
      <c r="AE248" s="7">
        <v>0.92235</v>
      </c>
      <c r="AF248" s="7">
        <v>0.83454099999999998</v>
      </c>
      <c r="AG248" s="7">
        <v>0.89514400000000005</v>
      </c>
      <c r="AH248" s="7">
        <v>1.4983979999999999</v>
      </c>
      <c r="AI248" s="7">
        <v>0.52983999999999998</v>
      </c>
      <c r="AJ248" s="7">
        <v>0.854298</v>
      </c>
      <c r="AK248" s="7">
        <v>-5.3290990000000003</v>
      </c>
      <c r="AL248" s="7">
        <v>-5.4692290000000003</v>
      </c>
      <c r="AM248" s="7">
        <v>-5.4932460000000001</v>
      </c>
      <c r="AN248" s="7">
        <v>1.2306060000000001</v>
      </c>
      <c r="AO248" s="7">
        <v>0.96653</v>
      </c>
      <c r="AP248" s="7">
        <v>-0.10148500000000001</v>
      </c>
      <c r="AQ248" s="7">
        <v>0.675597</v>
      </c>
      <c r="AR248" s="7">
        <v>0.325156</v>
      </c>
    </row>
    <row r="249" spans="1:44" x14ac:dyDescent="0.25">
      <c r="A249" s="12" t="s">
        <v>374</v>
      </c>
      <c r="B249" s="12">
        <v>4607</v>
      </c>
      <c r="C249" s="13">
        <v>24.929831</v>
      </c>
      <c r="D249" s="12">
        <v>124</v>
      </c>
      <c r="E249" s="13">
        <v>1184.0470700000001</v>
      </c>
      <c r="F249" s="12" t="s">
        <v>375</v>
      </c>
      <c r="G249" s="12" t="s">
        <v>375</v>
      </c>
      <c r="H249" s="12">
        <v>913.5</v>
      </c>
      <c r="I249" s="12">
        <v>1179.666667</v>
      </c>
      <c r="J249" s="13">
        <v>4.3804033330000003</v>
      </c>
      <c r="K249" s="12">
        <v>1195940</v>
      </c>
      <c r="L249" s="14" t="s">
        <v>376</v>
      </c>
      <c r="M249" s="7">
        <v>0.34279799999999999</v>
      </c>
      <c r="N249" s="7">
        <v>-0.36063600000000001</v>
      </c>
      <c r="O249" s="7">
        <v>0.22459599999999999</v>
      </c>
      <c r="P249" s="7">
        <v>1.1441209999999999</v>
      </c>
      <c r="Q249" s="7">
        <v>1.7188000000000001</v>
      </c>
      <c r="R249" s="7">
        <v>-1.5998479999999999</v>
      </c>
      <c r="S249" s="7">
        <v>1.8775630000000001</v>
      </c>
      <c r="T249" s="7">
        <v>0.63568100000000005</v>
      </c>
      <c r="U249" s="7">
        <v>1.0982190000000001</v>
      </c>
      <c r="V249" s="7">
        <v>0.61896499999999999</v>
      </c>
      <c r="W249" s="7">
        <v>-2.5175299999999998</v>
      </c>
      <c r="X249" s="7">
        <v>-0.24171799999999999</v>
      </c>
      <c r="Y249" s="7">
        <v>-2.0951960000000001</v>
      </c>
      <c r="Z249" s="7">
        <v>-1.278419</v>
      </c>
      <c r="AA249" s="7">
        <v>-0.95737300000000003</v>
      </c>
      <c r="AB249" s="7">
        <v>0.320137</v>
      </c>
      <c r="AC249" s="7">
        <v>0.36758600000000002</v>
      </c>
      <c r="AD249" s="7">
        <v>0.105217</v>
      </c>
      <c r="AE249" s="7">
        <v>9.8373000000000002E-2</v>
      </c>
      <c r="AF249" s="7">
        <v>-0.27199899999999999</v>
      </c>
      <c r="AG249" s="7">
        <v>-0.30395499999999998</v>
      </c>
      <c r="AH249" s="7">
        <v>1.2944340000000001</v>
      </c>
      <c r="AI249" s="7">
        <v>0.72175</v>
      </c>
      <c r="AJ249" s="7">
        <v>-1.580862</v>
      </c>
      <c r="AK249" s="7">
        <v>0.55759000000000003</v>
      </c>
      <c r="AL249" s="7">
        <v>-0.64792799999999995</v>
      </c>
      <c r="AM249" s="7">
        <v>-1.550119</v>
      </c>
      <c r="AN249" s="7">
        <v>0.34095799999999998</v>
      </c>
      <c r="AO249" s="7">
        <v>4.7100000000000003E-2</v>
      </c>
      <c r="AP249" s="7">
        <v>0.54540999999999995</v>
      </c>
      <c r="AQ249" s="7">
        <v>0.50735300000000005</v>
      </c>
      <c r="AR249" s="7">
        <v>0.83896099999999996</v>
      </c>
    </row>
    <row r="250" spans="1:44" x14ac:dyDescent="0.25">
      <c r="A250" s="12" t="s">
        <v>374</v>
      </c>
      <c r="B250" s="12">
        <v>1943</v>
      </c>
      <c r="C250" s="13">
        <v>18.861208000000001</v>
      </c>
      <c r="D250" s="12">
        <v>55</v>
      </c>
      <c r="E250" s="13">
        <v>1016.36611</v>
      </c>
      <c r="F250" s="12" t="s">
        <v>343</v>
      </c>
      <c r="G250" s="12"/>
      <c r="H250" s="12">
        <v>769</v>
      </c>
      <c r="I250" s="12">
        <v>993</v>
      </c>
      <c r="J250" s="13">
        <v>23.366109999999999</v>
      </c>
      <c r="K250" s="12">
        <v>290232</v>
      </c>
      <c r="L250" s="14" t="s">
        <v>277</v>
      </c>
      <c r="M250" s="7">
        <v>0.37523000000000001</v>
      </c>
      <c r="N250" s="7">
        <v>2.5336029999999998</v>
      </c>
      <c r="O250" s="7">
        <v>-0.535636</v>
      </c>
      <c r="P250" s="7">
        <v>2.5484110000000002</v>
      </c>
      <c r="Q250" s="7">
        <v>0.273063</v>
      </c>
      <c r="R250" s="7">
        <v>-0.59673500000000002</v>
      </c>
      <c r="S250" s="7">
        <v>0.60570599999999997</v>
      </c>
      <c r="T250" s="7">
        <v>1.409179</v>
      </c>
      <c r="U250" s="7">
        <v>-0.139408</v>
      </c>
      <c r="V250" s="7">
        <v>-0.98533700000000002</v>
      </c>
      <c r="W250" s="7">
        <v>-0.68633699999999997</v>
      </c>
      <c r="X250" s="7">
        <v>0.43070000000000003</v>
      </c>
      <c r="Y250" s="7">
        <v>-2.400954</v>
      </c>
      <c r="Z250" s="7">
        <v>-1.2604010000000001</v>
      </c>
      <c r="AA250" s="7">
        <v>-4.9641590000000004</v>
      </c>
      <c r="AB250" s="7">
        <v>-0.57314699999999996</v>
      </c>
      <c r="AC250" s="7">
        <v>4.9917999999999997E-2</v>
      </c>
      <c r="AD250" s="7">
        <v>-8.9292999999999997E-2</v>
      </c>
      <c r="AE250" s="7">
        <v>1.3177669999999999</v>
      </c>
      <c r="AF250" s="7">
        <v>4.7989999999999998E-2</v>
      </c>
      <c r="AG250" s="7">
        <v>-1.313904</v>
      </c>
      <c r="AH250" s="7">
        <v>7.0082000000000005E-2</v>
      </c>
      <c r="AI250" s="7">
        <v>0.579735</v>
      </c>
      <c r="AJ250" s="7">
        <v>-0.20583000000000001</v>
      </c>
      <c r="AK250" s="7">
        <v>0.75363400000000003</v>
      </c>
      <c r="AL250" s="7">
        <v>-0.51488100000000003</v>
      </c>
      <c r="AM250" s="7">
        <v>-4.9410889999999998</v>
      </c>
      <c r="AN250" s="7">
        <v>3.2043240000000002</v>
      </c>
      <c r="AO250" s="7">
        <v>0.65326099999999998</v>
      </c>
      <c r="AP250" s="7">
        <v>1.7740450000000001</v>
      </c>
      <c r="AQ250" s="7">
        <v>2.15327</v>
      </c>
      <c r="AR250" s="7">
        <v>0.42718899999999999</v>
      </c>
    </row>
    <row r="251" spans="1:44" x14ac:dyDescent="0.25">
      <c r="A251" s="12" t="s">
        <v>374</v>
      </c>
      <c r="B251" s="12">
        <v>4781</v>
      </c>
      <c r="C251" s="13">
        <v>25.130402</v>
      </c>
      <c r="D251" s="12">
        <v>55</v>
      </c>
      <c r="E251" s="13">
        <v>1189.95544</v>
      </c>
      <c r="F251" s="12" t="s">
        <v>377</v>
      </c>
      <c r="G251" s="12" t="s">
        <v>294</v>
      </c>
      <c r="H251" s="12">
        <v>634</v>
      </c>
      <c r="I251" s="12">
        <v>1184.333333</v>
      </c>
      <c r="J251" s="13">
        <v>5.6221066669999997</v>
      </c>
      <c r="K251" s="12">
        <v>289777</v>
      </c>
      <c r="L251" s="14" t="s">
        <v>84</v>
      </c>
      <c r="M251" s="7">
        <v>1.4301539999999999</v>
      </c>
      <c r="N251" s="7">
        <v>0.833426</v>
      </c>
      <c r="O251" s="7">
        <v>1.162488</v>
      </c>
      <c r="P251" s="7">
        <v>0.72382500000000005</v>
      </c>
      <c r="Q251" s="7">
        <v>1.2969550000000001</v>
      </c>
      <c r="R251" s="7">
        <v>-0.18724299999999999</v>
      </c>
      <c r="S251" s="7">
        <v>0.66750399999999999</v>
      </c>
      <c r="T251" s="7">
        <v>1.9303619999999999</v>
      </c>
      <c r="U251" s="7">
        <v>0.67878099999999997</v>
      </c>
      <c r="V251" s="7">
        <v>-0.34268999999999999</v>
      </c>
      <c r="W251" s="7">
        <v>5.9378E-2</v>
      </c>
      <c r="X251" s="7">
        <v>1.0727530000000001</v>
      </c>
      <c r="Y251" s="7">
        <v>-1.9155359999999999</v>
      </c>
      <c r="Z251" s="7">
        <v>-1.106171</v>
      </c>
      <c r="AA251" s="7">
        <v>-4.5533380000000001</v>
      </c>
      <c r="AB251" s="7">
        <v>-1.246845</v>
      </c>
      <c r="AC251" s="7">
        <v>-2.0802420000000001</v>
      </c>
      <c r="AD251" s="7">
        <v>-1.727978</v>
      </c>
      <c r="AE251" s="7">
        <v>2.7490589999999999</v>
      </c>
      <c r="AF251" s="7">
        <v>0.39535700000000001</v>
      </c>
      <c r="AG251" s="7">
        <v>-1.512108</v>
      </c>
      <c r="AH251" s="7">
        <v>2.6376919999999999</v>
      </c>
      <c r="AI251" s="7">
        <v>1.8798280000000001</v>
      </c>
      <c r="AJ251" s="7">
        <v>-0.96924500000000002</v>
      </c>
      <c r="AK251" s="7">
        <v>0.71638199999999996</v>
      </c>
      <c r="AL251" s="7">
        <v>0.15746299999999999</v>
      </c>
      <c r="AM251" s="7">
        <v>-4.5450179999999998</v>
      </c>
      <c r="AN251" s="7">
        <v>3.810397</v>
      </c>
      <c r="AO251" s="7">
        <v>1.578732</v>
      </c>
      <c r="AP251" s="7">
        <v>0.68394500000000003</v>
      </c>
      <c r="AQ251" s="7">
        <v>0.24105599999999999</v>
      </c>
      <c r="AR251" s="7">
        <v>-4.5191189999999999</v>
      </c>
    </row>
    <row r="252" spans="1:44" x14ac:dyDescent="0.25">
      <c r="A252" s="12" t="s">
        <v>374</v>
      </c>
      <c r="B252" s="12">
        <v>878</v>
      </c>
      <c r="C252" s="13">
        <v>14.946391999999999</v>
      </c>
      <c r="D252" s="12">
        <v>48</v>
      </c>
      <c r="E252" s="13">
        <v>908.70941000000005</v>
      </c>
      <c r="F252" s="12" t="s">
        <v>378</v>
      </c>
      <c r="G252" s="12" t="s">
        <v>379</v>
      </c>
      <c r="H252" s="12">
        <v>875</v>
      </c>
      <c r="I252" s="12">
        <v>908.01666669999997</v>
      </c>
      <c r="J252" s="13">
        <v>0.69274333300000002</v>
      </c>
      <c r="K252" s="12">
        <v>85368</v>
      </c>
      <c r="L252" s="14"/>
      <c r="M252" s="7">
        <v>0.40228599999999998</v>
      </c>
      <c r="N252" s="7">
        <v>-0.71373500000000001</v>
      </c>
      <c r="O252" s="7">
        <v>-0.88463000000000003</v>
      </c>
      <c r="P252" s="7">
        <v>0.67036099999999998</v>
      </c>
      <c r="Q252" s="7">
        <v>0.68638299999999997</v>
      </c>
      <c r="R252" s="7">
        <v>-6.3043000000000002E-2</v>
      </c>
      <c r="S252" s="7">
        <v>0.48722500000000002</v>
      </c>
      <c r="T252" s="7">
        <v>0.268482</v>
      </c>
      <c r="U252" s="7">
        <v>1.4319519999999999</v>
      </c>
      <c r="V252" s="7">
        <v>-0.17774599999999999</v>
      </c>
      <c r="W252" s="7">
        <v>0.35340899999999997</v>
      </c>
      <c r="X252" s="7">
        <v>0.43726300000000001</v>
      </c>
      <c r="Y252" s="7">
        <v>0.38126599999999999</v>
      </c>
      <c r="Z252" s="7">
        <v>-0.61277099999999995</v>
      </c>
      <c r="AA252" s="7">
        <v>-0.22190099999999999</v>
      </c>
      <c r="AB252" s="7">
        <v>0.88721700000000003</v>
      </c>
      <c r="AC252" s="7">
        <v>-1.0925279999999999</v>
      </c>
      <c r="AD252" s="7">
        <v>-1.236615</v>
      </c>
      <c r="AE252" s="7">
        <v>0.909918</v>
      </c>
      <c r="AF252" s="7">
        <v>1.3306180000000001</v>
      </c>
      <c r="AG252" s="7">
        <v>-0.72477400000000003</v>
      </c>
      <c r="AH252" s="7">
        <v>0.124282</v>
      </c>
      <c r="AI252" s="7">
        <v>0.21631</v>
      </c>
      <c r="AJ252" s="7">
        <v>1.2621629999999999</v>
      </c>
      <c r="AK252" s="7">
        <v>0.31364900000000001</v>
      </c>
      <c r="AL252" s="7">
        <v>0.88296399999999997</v>
      </c>
      <c r="AM252" s="7">
        <v>-0.453378</v>
      </c>
      <c r="AN252" s="7">
        <v>-1.0424720000000001</v>
      </c>
      <c r="AO252" s="7">
        <v>0.10363600000000001</v>
      </c>
      <c r="AP252" s="7">
        <v>-1.5201629999999999</v>
      </c>
      <c r="AQ252" s="7">
        <v>-0.22764200000000001</v>
      </c>
      <c r="AR252" s="7">
        <v>-2.1779890000000002</v>
      </c>
    </row>
    <row r="253" spans="1:44" x14ac:dyDescent="0.25">
      <c r="A253" s="12" t="s">
        <v>374</v>
      </c>
      <c r="B253" s="12">
        <v>1321</v>
      </c>
      <c r="C253" s="13">
        <v>17.237750999999999</v>
      </c>
      <c r="D253" s="12">
        <v>77</v>
      </c>
      <c r="E253" s="13">
        <v>971.93484999999998</v>
      </c>
      <c r="F253" s="12" t="s">
        <v>380</v>
      </c>
      <c r="G253" s="12" t="s">
        <v>380</v>
      </c>
      <c r="H253" s="12">
        <v>937.5</v>
      </c>
      <c r="I253" s="12">
        <v>957.62962960000004</v>
      </c>
      <c r="J253" s="13">
        <v>14.305220370000001</v>
      </c>
      <c r="K253" s="12">
        <v>347040</v>
      </c>
      <c r="L253" s="14" t="s">
        <v>312</v>
      </c>
      <c r="M253" s="7">
        <v>0.44097500000000001</v>
      </c>
      <c r="N253" s="7">
        <v>0.45939099999999999</v>
      </c>
      <c r="O253" s="7">
        <v>-0.55318500000000004</v>
      </c>
      <c r="P253" s="7">
        <v>7.1753999999999998E-2</v>
      </c>
      <c r="Q253" s="7">
        <v>1.6834089999999999</v>
      </c>
      <c r="R253" s="7">
        <v>-0.29546699999999998</v>
      </c>
      <c r="S253" s="7">
        <v>5.3337000000000002E-2</v>
      </c>
      <c r="T253" s="7">
        <v>0.46581299999999998</v>
      </c>
      <c r="U253" s="7">
        <v>1.1480520000000001</v>
      </c>
      <c r="V253" s="7">
        <v>-0.59394599999999997</v>
      </c>
      <c r="W253" s="7">
        <v>-7.8199000000000005E-2</v>
      </c>
      <c r="X253" s="7">
        <v>0.203289</v>
      </c>
      <c r="Y253" s="7">
        <v>-0.536582</v>
      </c>
      <c r="Z253" s="7">
        <v>-0.43368800000000002</v>
      </c>
      <c r="AA253" s="7">
        <v>-1.3481590000000001</v>
      </c>
      <c r="AB253" s="7">
        <v>1.2249909999999999</v>
      </c>
      <c r="AC253" s="7">
        <v>-0.79700499999999996</v>
      </c>
      <c r="AD253" s="7">
        <v>-1.0066059999999999</v>
      </c>
      <c r="AE253" s="7">
        <v>-0.29398200000000002</v>
      </c>
      <c r="AF253" s="7">
        <v>0.54730800000000002</v>
      </c>
      <c r="AG253" s="7">
        <v>-5.5455999999999998E-2</v>
      </c>
      <c r="AH253" s="7">
        <v>-0.25020799999999999</v>
      </c>
      <c r="AI253" s="7">
        <v>1.387211</v>
      </c>
      <c r="AJ253" s="7">
        <v>0.57882500000000003</v>
      </c>
      <c r="AK253" s="7">
        <v>-0.589472</v>
      </c>
      <c r="AL253" s="7">
        <v>1.47193</v>
      </c>
      <c r="AM253" s="7">
        <v>-0.65445900000000001</v>
      </c>
      <c r="AN253" s="7">
        <v>-0.482576</v>
      </c>
      <c r="AO253" s="7">
        <v>1.0794299999999999</v>
      </c>
      <c r="AP253" s="7">
        <v>-1.0596449999999999</v>
      </c>
      <c r="AQ253" s="7">
        <v>-0.90593699999999999</v>
      </c>
      <c r="AR253" s="7">
        <v>-0.88112500000000005</v>
      </c>
    </row>
    <row r="254" spans="1:44" x14ac:dyDescent="0.25">
      <c r="A254" s="12" t="s">
        <v>374</v>
      </c>
      <c r="B254" s="12">
        <v>3637</v>
      </c>
      <c r="C254" s="13">
        <v>22.775266999999999</v>
      </c>
      <c r="D254" s="12">
        <v>91</v>
      </c>
      <c r="E254" s="13">
        <v>1123.42118</v>
      </c>
      <c r="F254" s="12" t="s">
        <v>381</v>
      </c>
      <c r="G254" s="12" t="s">
        <v>382</v>
      </c>
      <c r="H254" s="12">
        <v>819</v>
      </c>
      <c r="I254" s="12">
        <v>1117.4705879999999</v>
      </c>
      <c r="J254" s="13">
        <v>5.9505917650000004</v>
      </c>
      <c r="K254" s="12">
        <v>51371</v>
      </c>
      <c r="L254" s="14" t="s">
        <v>312</v>
      </c>
      <c r="M254" s="7">
        <v>0.53447299999999998</v>
      </c>
      <c r="N254" s="7">
        <v>-0.70092600000000005</v>
      </c>
      <c r="O254" s="7">
        <v>-1.490548</v>
      </c>
      <c r="P254" s="7">
        <v>6.2575000000000006E-2</v>
      </c>
      <c r="Q254" s="7">
        <v>0.72090399999999999</v>
      </c>
      <c r="R254" s="7">
        <v>-2.7109000000000001E-2</v>
      </c>
      <c r="S254" s="7">
        <v>0.25270199999999998</v>
      </c>
      <c r="T254" s="7">
        <v>0.97247899999999998</v>
      </c>
      <c r="U254" s="7">
        <v>-0.443913</v>
      </c>
      <c r="V254" s="7">
        <v>-0.23030300000000001</v>
      </c>
      <c r="W254" s="7">
        <v>-0.25587199999999999</v>
      </c>
      <c r="X254" s="7">
        <v>0.62916799999999995</v>
      </c>
      <c r="Y254" s="7">
        <v>-2.0435660000000002</v>
      </c>
      <c r="Z254" s="7">
        <v>-0.792408</v>
      </c>
      <c r="AA254" s="7">
        <v>3.0322369999999998</v>
      </c>
      <c r="AB254" s="7">
        <v>-0.900617</v>
      </c>
      <c r="AC254" s="7">
        <v>-2.8709440000000002</v>
      </c>
      <c r="AD254" s="7">
        <v>-2.7095899999999999</v>
      </c>
      <c r="AE254" s="7">
        <v>1.298276</v>
      </c>
      <c r="AF254" s="7">
        <v>4.3868999999999998E-2</v>
      </c>
      <c r="AG254" s="7">
        <v>-0.76682399999999995</v>
      </c>
      <c r="AH254" s="7">
        <v>-7.0850999999999997E-2</v>
      </c>
      <c r="AI254" s="7">
        <v>-0.43498300000000001</v>
      </c>
      <c r="AJ254" s="7">
        <v>-0.64358000000000004</v>
      </c>
      <c r="AK254" s="7">
        <v>-4.6426000000000002E-2</v>
      </c>
      <c r="AL254" s="7">
        <v>1.561185</v>
      </c>
      <c r="AM254" s="7">
        <v>-0.18928400000000001</v>
      </c>
      <c r="AN254" s="7">
        <v>2.1732960000000001</v>
      </c>
      <c r="AO254" s="7">
        <v>1.7337450000000001</v>
      </c>
      <c r="AP254" s="7">
        <v>0.890907</v>
      </c>
      <c r="AQ254" s="7">
        <v>0.41018199999999999</v>
      </c>
      <c r="AR254" s="7">
        <v>0.30174800000000002</v>
      </c>
    </row>
    <row r="255" spans="1:44" x14ac:dyDescent="0.25">
      <c r="A255" s="12" t="s">
        <v>374</v>
      </c>
      <c r="B255" s="12">
        <v>2317</v>
      </c>
      <c r="C255" s="13">
        <v>19.959060999999998</v>
      </c>
      <c r="D255" s="12">
        <v>43</v>
      </c>
      <c r="E255" s="13">
        <v>1045.94265</v>
      </c>
      <c r="F255" s="12" t="s">
        <v>383</v>
      </c>
      <c r="G255" s="12" t="s">
        <v>384</v>
      </c>
      <c r="H255" s="12">
        <v>841</v>
      </c>
      <c r="I255" s="12">
        <v>1033.0857140000001</v>
      </c>
      <c r="J255" s="13">
        <v>12.85693571</v>
      </c>
      <c r="K255" s="12">
        <v>85857</v>
      </c>
      <c r="L255" s="14" t="s">
        <v>277</v>
      </c>
      <c r="M255" s="7">
        <v>1.585677</v>
      </c>
      <c r="N255" s="7">
        <v>-2.1150129999999998</v>
      </c>
      <c r="O255" s="7">
        <v>-2.074824</v>
      </c>
      <c r="P255" s="7">
        <v>-2.0988039999999999</v>
      </c>
      <c r="Q255" s="7">
        <v>2.6867130000000001</v>
      </c>
      <c r="R255" s="7">
        <v>0.93110800000000005</v>
      </c>
      <c r="S255" s="7">
        <v>-2.139675</v>
      </c>
      <c r="T255" s="7">
        <v>3.0809160000000002</v>
      </c>
      <c r="U255" s="7">
        <v>3.280367</v>
      </c>
      <c r="V255" s="7">
        <v>-0.21454899999999999</v>
      </c>
      <c r="W255" s="7">
        <v>-0.19761799999999999</v>
      </c>
      <c r="X255" s="7">
        <v>3.064435</v>
      </c>
      <c r="Y255" s="7">
        <v>1.608317</v>
      </c>
      <c r="Z255" s="7">
        <v>-2.0883630000000002</v>
      </c>
      <c r="AA255" s="7">
        <v>3.9892050000000001</v>
      </c>
      <c r="AB255" s="7">
        <v>-2.1681439999999998</v>
      </c>
      <c r="AC255" s="7">
        <v>-2.013522</v>
      </c>
      <c r="AD255" s="7">
        <v>-2.1101299999999998</v>
      </c>
      <c r="AE255" s="7">
        <v>0.39036100000000001</v>
      </c>
      <c r="AF255" s="7">
        <v>2.6818240000000002</v>
      </c>
      <c r="AG255" s="7">
        <v>0.85023700000000002</v>
      </c>
      <c r="AH255" s="7">
        <v>-2.0241980000000002</v>
      </c>
      <c r="AI255" s="7">
        <v>-2.0504579999999999</v>
      </c>
      <c r="AJ255" s="7">
        <v>0.57453900000000002</v>
      </c>
      <c r="AK255" s="7">
        <v>0.48683100000000001</v>
      </c>
      <c r="AL255" s="7">
        <v>-2.069286</v>
      </c>
      <c r="AM255" s="7">
        <v>-2.0203760000000002</v>
      </c>
      <c r="AN255" s="7">
        <v>1.8307450000000001</v>
      </c>
      <c r="AO255" s="7">
        <v>-2.0708669999999998</v>
      </c>
      <c r="AP255" s="7">
        <v>4.4187180000000001</v>
      </c>
      <c r="AQ255" s="7">
        <v>-1.973071</v>
      </c>
      <c r="AR255" s="7">
        <v>-2.0311020000000002</v>
      </c>
    </row>
    <row r="256" spans="1:44" x14ac:dyDescent="0.25">
      <c r="A256" s="12" t="s">
        <v>374</v>
      </c>
      <c r="B256" s="12">
        <v>961</v>
      </c>
      <c r="C256" s="13">
        <v>15.868052</v>
      </c>
      <c r="D256" s="12">
        <v>93</v>
      </c>
      <c r="E256" s="13">
        <v>934.12615000000005</v>
      </c>
      <c r="F256" s="12" t="s">
        <v>511</v>
      </c>
      <c r="G256" s="12" t="s">
        <v>512</v>
      </c>
      <c r="H256" s="12">
        <v>878</v>
      </c>
      <c r="I256" s="12">
        <v>923.61111110000002</v>
      </c>
      <c r="J256" s="13">
        <v>10.51503889</v>
      </c>
      <c r="K256" s="12">
        <v>100272</v>
      </c>
      <c r="L256" s="14" t="s">
        <v>277</v>
      </c>
      <c r="M256" s="7">
        <v>0.58423999999999998</v>
      </c>
      <c r="N256" s="7">
        <v>-2.457713</v>
      </c>
      <c r="O256" s="7">
        <v>-3.3876119999999998</v>
      </c>
      <c r="P256" s="7">
        <v>-0.85127399999999998</v>
      </c>
      <c r="Q256" s="7">
        <v>1.389875</v>
      </c>
      <c r="R256" s="7">
        <v>0.19934099999999999</v>
      </c>
      <c r="S256" s="7">
        <v>1.0233099999999999</v>
      </c>
      <c r="T256" s="7">
        <v>1.1818090000000001</v>
      </c>
      <c r="U256" s="7">
        <v>3.241711</v>
      </c>
      <c r="V256" s="7">
        <v>-1.4445749999999999</v>
      </c>
      <c r="W256" s="7">
        <v>-0.69403700000000002</v>
      </c>
      <c r="X256" s="7">
        <v>1.2840480000000001</v>
      </c>
      <c r="Y256" s="7">
        <v>0.39299800000000001</v>
      </c>
      <c r="Z256" s="7">
        <v>-1.464653</v>
      </c>
      <c r="AA256" s="7">
        <v>3.0007440000000001</v>
      </c>
      <c r="AB256" s="7">
        <v>-2.2153070000000001</v>
      </c>
      <c r="AC256" s="7">
        <v>-3.4016950000000001</v>
      </c>
      <c r="AD256" s="7">
        <v>-3.3761160000000001</v>
      </c>
      <c r="AE256" s="7">
        <v>2.9021699999999999</v>
      </c>
      <c r="AF256" s="7">
        <v>2.0051359999999998</v>
      </c>
      <c r="AG256" s="7">
        <v>-2.5110459999999999</v>
      </c>
      <c r="AH256" s="7">
        <v>-0.64185199999999998</v>
      </c>
      <c r="AI256" s="7">
        <v>0.441658</v>
      </c>
      <c r="AJ256" s="7">
        <v>1.326962</v>
      </c>
      <c r="AK256" s="7">
        <v>0.601267</v>
      </c>
      <c r="AL256" s="7">
        <v>0.95181099999999996</v>
      </c>
      <c r="AM256" s="7">
        <v>0.78414399999999995</v>
      </c>
      <c r="AN256" s="7">
        <v>2.1536019999999998</v>
      </c>
      <c r="AO256" s="7">
        <v>-1.305882</v>
      </c>
      <c r="AP256" s="7">
        <v>2.2803930000000001</v>
      </c>
      <c r="AQ256" s="7">
        <v>-3.2837999999999999E-2</v>
      </c>
      <c r="AR256" s="7">
        <v>-1.9606189999999999</v>
      </c>
    </row>
    <row r="257" spans="1:44" x14ac:dyDescent="0.25">
      <c r="A257" s="12" t="s">
        <v>374</v>
      </c>
      <c r="B257" s="12">
        <v>1205</v>
      </c>
      <c r="C257" s="13">
        <v>16.930889000000001</v>
      </c>
      <c r="D257" s="12">
        <v>93</v>
      </c>
      <c r="E257" s="13">
        <v>963.53210999999999</v>
      </c>
      <c r="F257" s="12" t="s">
        <v>385</v>
      </c>
      <c r="G257" s="12" t="s">
        <v>385</v>
      </c>
      <c r="H257" s="12">
        <v>787</v>
      </c>
      <c r="I257" s="12">
        <v>951.20338979999997</v>
      </c>
      <c r="J257" s="13">
        <v>12.32872017</v>
      </c>
      <c r="K257" s="12">
        <v>21131</v>
      </c>
      <c r="L257" s="14" t="s">
        <v>277</v>
      </c>
      <c r="M257" s="7">
        <v>-0.59924500000000003</v>
      </c>
      <c r="N257" s="7">
        <v>-1.0542549999999999</v>
      </c>
      <c r="O257" s="7">
        <v>-1.1036509999999999</v>
      </c>
      <c r="P257" s="7">
        <v>-1.0700050000000001</v>
      </c>
      <c r="Q257" s="7">
        <v>1.3482449999999999</v>
      </c>
      <c r="R257" s="7">
        <v>-0.77590000000000003</v>
      </c>
      <c r="S257" s="7">
        <v>0.46090500000000001</v>
      </c>
      <c r="T257" s="7">
        <v>0.178172</v>
      </c>
      <c r="U257" s="7">
        <v>2.3593130000000002</v>
      </c>
      <c r="V257" s="7">
        <v>-0.94857100000000005</v>
      </c>
      <c r="W257" s="7">
        <v>-1.138101</v>
      </c>
      <c r="X257" s="7">
        <v>1.2663139999999999</v>
      </c>
      <c r="Y257" s="7">
        <v>3.2009000000000003E-2</v>
      </c>
      <c r="Z257" s="7">
        <v>-1.214812</v>
      </c>
      <c r="AA257" s="7">
        <v>2.1890480000000001</v>
      </c>
      <c r="AB257" s="7">
        <v>-1.0355799999999999</v>
      </c>
      <c r="AC257" s="7">
        <v>-1.0883339999999999</v>
      </c>
      <c r="AD257" s="7">
        <v>-1.15648</v>
      </c>
      <c r="AE257" s="7">
        <v>2.6518959999999998</v>
      </c>
      <c r="AF257" s="7">
        <v>1.826182</v>
      </c>
      <c r="AG257" s="7">
        <v>-1.066052</v>
      </c>
      <c r="AH257" s="7">
        <v>-1.076354</v>
      </c>
      <c r="AI257" s="7">
        <v>0.291904</v>
      </c>
      <c r="AJ257" s="7">
        <v>-0.18149599999999999</v>
      </c>
      <c r="AK257" s="7">
        <v>-9.8391999999999993E-2</v>
      </c>
      <c r="AL257" s="7">
        <v>0.118973</v>
      </c>
      <c r="AM257" s="7">
        <v>-0.39550099999999999</v>
      </c>
      <c r="AN257" s="7">
        <v>1.178339</v>
      </c>
      <c r="AO257" s="7">
        <v>-1.0301769999999999</v>
      </c>
      <c r="AP257" s="7">
        <v>3.3225760000000002</v>
      </c>
      <c r="AQ257" s="7">
        <v>-1.1142259999999999</v>
      </c>
      <c r="AR257" s="7">
        <v>-1.0767519999999999</v>
      </c>
    </row>
    <row r="258" spans="1:44" x14ac:dyDescent="0.25">
      <c r="A258" s="12" t="s">
        <v>374</v>
      </c>
      <c r="B258" s="12">
        <v>2755</v>
      </c>
      <c r="C258" s="13">
        <v>21.164010999999999</v>
      </c>
      <c r="D258" s="12">
        <v>115</v>
      </c>
      <c r="E258" s="13">
        <v>1079.0127600000001</v>
      </c>
      <c r="F258" s="12" t="s">
        <v>386</v>
      </c>
      <c r="G258" s="12"/>
      <c r="H258" s="12"/>
      <c r="I258" s="12"/>
      <c r="J258" s="13"/>
      <c r="K258" s="12">
        <v>36835</v>
      </c>
      <c r="L258" s="14"/>
      <c r="M258" s="7">
        <v>1.4177550000000001</v>
      </c>
      <c r="N258" s="7">
        <v>-1.0374810000000001</v>
      </c>
      <c r="O258" s="7">
        <v>-1.1907209999999999</v>
      </c>
      <c r="P258" s="7">
        <v>-0.94889699999999999</v>
      </c>
      <c r="Q258" s="7">
        <v>-1.009161</v>
      </c>
      <c r="R258" s="7">
        <v>1.8830089999999999</v>
      </c>
      <c r="S258" s="7">
        <v>-0.98521199999999998</v>
      </c>
      <c r="T258" s="7">
        <v>1.190914</v>
      </c>
      <c r="U258" s="7">
        <v>0.75114099999999995</v>
      </c>
      <c r="V258" s="7">
        <v>0.75550200000000001</v>
      </c>
      <c r="W258" s="7">
        <v>0.95495200000000002</v>
      </c>
      <c r="X258" s="7">
        <v>1.0566960000000001</v>
      </c>
      <c r="Y258" s="7">
        <v>-0.49170900000000001</v>
      </c>
      <c r="Z258" s="7">
        <v>-6.5153000000000003E-2</v>
      </c>
      <c r="AA258" s="7">
        <v>-0.69975100000000001</v>
      </c>
      <c r="AB258" s="7">
        <v>-1.1644570000000001</v>
      </c>
      <c r="AC258" s="7">
        <v>-1.1091420000000001</v>
      </c>
      <c r="AD258" s="7">
        <v>-1.06799</v>
      </c>
      <c r="AE258" s="7">
        <v>-1.084311</v>
      </c>
      <c r="AF258" s="7">
        <v>1.810163</v>
      </c>
      <c r="AG258" s="7">
        <v>1.776554</v>
      </c>
      <c r="AH258" s="7">
        <v>-1.054262</v>
      </c>
      <c r="AI258" s="7">
        <v>1.3370219999999999</v>
      </c>
      <c r="AJ258" s="7">
        <v>-1.0490470000000001</v>
      </c>
      <c r="AK258" s="7">
        <v>-1.204034</v>
      </c>
      <c r="AL258" s="7">
        <v>-1.1108130000000001</v>
      </c>
      <c r="AM258" s="7">
        <v>-1.0917159999999999</v>
      </c>
      <c r="AN258" s="7">
        <v>-1.0343070000000001</v>
      </c>
      <c r="AO258" s="7">
        <v>-0.98521199999999998</v>
      </c>
      <c r="AP258" s="7">
        <v>4.1727230000000004</v>
      </c>
      <c r="AQ258" s="7">
        <v>1.84063</v>
      </c>
      <c r="AR258" s="7">
        <v>-0.56367800000000001</v>
      </c>
    </row>
    <row r="259" spans="1:44" x14ac:dyDescent="0.25">
      <c r="A259" s="12" t="s">
        <v>374</v>
      </c>
      <c r="B259" s="12">
        <v>4300</v>
      </c>
      <c r="C259" s="13">
        <v>24.138732999999998</v>
      </c>
      <c r="D259" s="12">
        <v>137</v>
      </c>
      <c r="E259" s="13">
        <v>1161.74182</v>
      </c>
      <c r="F259" s="12" t="s">
        <v>387</v>
      </c>
      <c r="G259" s="12"/>
      <c r="H259" s="12"/>
      <c r="I259" s="12"/>
      <c r="J259" s="13"/>
      <c r="K259" s="12">
        <v>55184</v>
      </c>
      <c r="L259" s="14"/>
      <c r="M259" s="7">
        <v>2.518866</v>
      </c>
      <c r="N259" s="7">
        <v>-1.808659</v>
      </c>
      <c r="O259" s="7">
        <v>-1.7006669999999999</v>
      </c>
      <c r="P259" s="7">
        <v>-1.7123619999999999</v>
      </c>
      <c r="Q259" s="7">
        <v>-1.3087200000000001</v>
      </c>
      <c r="R259" s="7">
        <v>1.7284470000000001</v>
      </c>
      <c r="S259" s="7">
        <v>-1.764975</v>
      </c>
      <c r="T259" s="7">
        <v>3.515422</v>
      </c>
      <c r="U259" s="7">
        <v>2.0256400000000001</v>
      </c>
      <c r="V259" s="7">
        <v>2.0806640000000001</v>
      </c>
      <c r="W259" s="7">
        <v>0.96470599999999995</v>
      </c>
      <c r="X259" s="7">
        <v>2.2471869999999998</v>
      </c>
      <c r="Y259" s="7">
        <v>0.14391699999999999</v>
      </c>
      <c r="Z259" s="7">
        <v>1.1788400000000001</v>
      </c>
      <c r="AA259" s="7">
        <v>1.171859</v>
      </c>
      <c r="AB259" s="7">
        <v>-1.7920180000000001</v>
      </c>
      <c r="AC259" s="7">
        <v>-1.7053339999999999</v>
      </c>
      <c r="AD259" s="7">
        <v>-1.69834</v>
      </c>
      <c r="AE259" s="7">
        <v>-1.738429</v>
      </c>
      <c r="AF259" s="7">
        <v>3.4654989999999999</v>
      </c>
      <c r="AG259" s="7">
        <v>1.2381690000000001</v>
      </c>
      <c r="AH259" s="7">
        <v>-1.2065049999999999</v>
      </c>
      <c r="AI259" s="7">
        <v>2.0723379999999998</v>
      </c>
      <c r="AJ259" s="7">
        <v>-0.824013</v>
      </c>
      <c r="AK259" s="7">
        <v>-1.660846</v>
      </c>
      <c r="AL259" s="7">
        <v>-1.8212660000000001</v>
      </c>
      <c r="AM259" s="7">
        <v>-1.7273130000000001</v>
      </c>
      <c r="AN259" s="7">
        <v>-1.66387</v>
      </c>
      <c r="AO259" s="7">
        <v>-1.8280350000000001</v>
      </c>
      <c r="AP259" s="7">
        <v>1.1818949999999999</v>
      </c>
      <c r="AQ259" s="7">
        <v>2.2026469999999998</v>
      </c>
      <c r="AR259" s="7">
        <v>-1.774751</v>
      </c>
    </row>
    <row r="260" spans="1:44" x14ac:dyDescent="0.25">
      <c r="A260" s="12" t="s">
        <v>374</v>
      </c>
      <c r="B260" s="12">
        <v>137</v>
      </c>
      <c r="C260" s="13">
        <v>8.0684660000000008</v>
      </c>
      <c r="D260" s="12">
        <v>71</v>
      </c>
      <c r="E260" s="13">
        <v>704.58874000000003</v>
      </c>
      <c r="F260" s="12" t="s">
        <v>388</v>
      </c>
      <c r="G260" s="12"/>
      <c r="H260" s="12">
        <v>908</v>
      </c>
      <c r="I260" s="12"/>
      <c r="J260" s="13"/>
      <c r="K260" s="12">
        <v>101948</v>
      </c>
      <c r="L260" s="14"/>
      <c r="M260" s="7">
        <v>2.604095</v>
      </c>
      <c r="N260" s="7">
        <v>-0.84892599999999996</v>
      </c>
      <c r="O260" s="7">
        <v>-0.50521199999999999</v>
      </c>
      <c r="P260" s="7">
        <v>1.271555</v>
      </c>
      <c r="Q260" s="7">
        <v>1.2269490000000001</v>
      </c>
      <c r="R260" s="7">
        <v>0.93437999999999999</v>
      </c>
      <c r="S260" s="7">
        <v>1.602033</v>
      </c>
      <c r="T260" s="7">
        <v>1.1320790000000001</v>
      </c>
      <c r="U260" s="7">
        <v>2.2263419999999998</v>
      </c>
      <c r="V260" s="7">
        <v>0.117187</v>
      </c>
      <c r="W260" s="7">
        <v>1.2265159999999999</v>
      </c>
      <c r="X260" s="7">
        <v>1.0197419999999999</v>
      </c>
      <c r="Y260" s="7">
        <v>1.106789</v>
      </c>
      <c r="Z260" s="7">
        <v>0.352267</v>
      </c>
      <c r="AA260" s="7">
        <v>-1.9803919999999999</v>
      </c>
      <c r="AB260" s="7">
        <v>-0.55816500000000002</v>
      </c>
      <c r="AC260" s="7">
        <v>-1.7886979999999999</v>
      </c>
      <c r="AD260" s="7">
        <v>-1.936034</v>
      </c>
      <c r="AE260" s="7">
        <v>-0.36296299999999998</v>
      </c>
      <c r="AF260" s="7">
        <v>1.163494</v>
      </c>
      <c r="AG260" s="7">
        <v>0.94068300000000005</v>
      </c>
      <c r="AH260" s="7">
        <v>-0.71605700000000005</v>
      </c>
      <c r="AI260" s="7">
        <v>1.7065250000000001</v>
      </c>
      <c r="AJ260" s="7">
        <v>1.151475</v>
      </c>
      <c r="AK260" s="7">
        <v>-1.6607890000000001</v>
      </c>
      <c r="AL260" s="7">
        <v>-2.0150399999999999</v>
      </c>
      <c r="AM260" s="7">
        <v>-3.0670289999999998</v>
      </c>
      <c r="AN260" s="7">
        <v>-1.840271</v>
      </c>
      <c r="AO260" s="7">
        <v>-1.8954519999999999</v>
      </c>
      <c r="AP260" s="7">
        <v>0.50576399999999999</v>
      </c>
      <c r="AQ260" s="7">
        <v>-0.35094199999999998</v>
      </c>
      <c r="AR260" s="7">
        <v>-0.76190899999999995</v>
      </c>
    </row>
    <row r="261" spans="1:44" x14ac:dyDescent="0.25">
      <c r="A261" s="12" t="s">
        <v>374</v>
      </c>
      <c r="B261" s="12">
        <v>286</v>
      </c>
      <c r="C261" s="13">
        <v>10.539273</v>
      </c>
      <c r="D261" s="12">
        <v>55</v>
      </c>
      <c r="E261" s="13">
        <v>781.44365000000005</v>
      </c>
      <c r="F261" s="12" t="s">
        <v>389</v>
      </c>
      <c r="G261" s="12" t="s">
        <v>389</v>
      </c>
      <c r="H261" s="12">
        <v>729.5</v>
      </c>
      <c r="I261" s="12"/>
      <c r="J261" s="13"/>
      <c r="K261" s="12">
        <v>156059</v>
      </c>
      <c r="L261" s="14"/>
      <c r="M261" s="7">
        <v>1.658018</v>
      </c>
      <c r="N261" s="7">
        <v>0.219694</v>
      </c>
      <c r="O261" s="7">
        <v>-1.3590469999999999</v>
      </c>
      <c r="P261" s="7">
        <v>0.22798299999999999</v>
      </c>
      <c r="Q261" s="7">
        <v>1.2432989999999999</v>
      </c>
      <c r="R261" s="7">
        <v>0.858178</v>
      </c>
      <c r="S261" s="7">
        <v>0.39377499999999999</v>
      </c>
      <c r="T261" s="7">
        <v>0.81460900000000003</v>
      </c>
      <c r="U261" s="7">
        <v>1.2150989999999999</v>
      </c>
      <c r="V261" s="7">
        <v>0.37514599999999998</v>
      </c>
      <c r="W261" s="7">
        <v>0.99977499999999997</v>
      </c>
      <c r="X261" s="7">
        <v>0.877166</v>
      </c>
      <c r="Y261" s="7">
        <v>1.540923</v>
      </c>
      <c r="Z261" s="7">
        <v>0.34492899999999999</v>
      </c>
      <c r="AA261" s="7">
        <v>-1.704907</v>
      </c>
      <c r="AB261" s="7">
        <v>-0.81431100000000001</v>
      </c>
      <c r="AC261" s="7">
        <v>-0.96379000000000004</v>
      </c>
      <c r="AD261" s="7">
        <v>-1.3611679999999999</v>
      </c>
      <c r="AE261" s="7">
        <v>0.269955</v>
      </c>
      <c r="AF261" s="7">
        <v>0.73069499999999998</v>
      </c>
      <c r="AG261" s="7">
        <v>0.78226499999999999</v>
      </c>
      <c r="AH261" s="7">
        <v>-0.894011</v>
      </c>
      <c r="AI261" s="7">
        <v>0.57575600000000005</v>
      </c>
      <c r="AJ261" s="7">
        <v>0.52386299999999997</v>
      </c>
      <c r="AK261" s="7">
        <v>-1.116933</v>
      </c>
      <c r="AL261" s="7">
        <v>-1.6317429999999999</v>
      </c>
      <c r="AM261" s="7">
        <v>-3.7151420000000002</v>
      </c>
      <c r="AN261" s="7">
        <v>-1.962296</v>
      </c>
      <c r="AO261" s="7">
        <v>-1.311536</v>
      </c>
      <c r="AP261" s="7">
        <v>0.64756199999999997</v>
      </c>
      <c r="AQ261" s="7">
        <v>3.3170190000000002</v>
      </c>
      <c r="AR261" s="7">
        <v>-0.78081299999999998</v>
      </c>
    </row>
    <row r="262" spans="1:44" x14ac:dyDescent="0.25">
      <c r="A262" s="12" t="s">
        <v>374</v>
      </c>
      <c r="B262" s="12">
        <v>3251</v>
      </c>
      <c r="C262" s="13">
        <v>22.060784999999999</v>
      </c>
      <c r="D262" s="12">
        <v>71</v>
      </c>
      <c r="E262" s="13">
        <v>1103.65497</v>
      </c>
      <c r="F262" s="12" t="s">
        <v>390</v>
      </c>
      <c r="G262" s="12" t="s">
        <v>390</v>
      </c>
      <c r="H262" s="12">
        <v>929</v>
      </c>
      <c r="I262" s="12">
        <v>1098.8255810000001</v>
      </c>
      <c r="J262" s="13">
        <v>4.8293886050000001</v>
      </c>
      <c r="K262" s="12">
        <v>3928570</v>
      </c>
      <c r="L262" s="14" t="s">
        <v>277</v>
      </c>
      <c r="M262" s="7">
        <v>0.99113799999999996</v>
      </c>
      <c r="N262" s="7">
        <v>-1.7844279999999999</v>
      </c>
      <c r="O262" s="7">
        <v>-1.305042</v>
      </c>
      <c r="P262" s="7">
        <v>1.901278</v>
      </c>
      <c r="Q262" s="7">
        <v>2.8278880000000002</v>
      </c>
      <c r="R262" s="7">
        <v>-0.15066099999999999</v>
      </c>
      <c r="S262" s="7">
        <v>1.8872169999999999</v>
      </c>
      <c r="T262" s="7">
        <v>2.976315</v>
      </c>
      <c r="U262" s="7">
        <v>-0.33530799999999999</v>
      </c>
      <c r="V262" s="7">
        <v>0.55003199999999997</v>
      </c>
      <c r="W262" s="7">
        <v>-0.13036300000000001</v>
      </c>
      <c r="X262" s="7">
        <v>2.5519409999999998</v>
      </c>
      <c r="Y262" s="7">
        <v>-4.0030999999999997E-2</v>
      </c>
      <c r="Z262" s="7">
        <v>-0.97754300000000005</v>
      </c>
      <c r="AA262" s="7">
        <v>-0.67710700000000001</v>
      </c>
      <c r="AB262" s="7">
        <v>-0.96987299999999999</v>
      </c>
      <c r="AC262" s="7">
        <v>-2.1187000000000001E-2</v>
      </c>
      <c r="AD262" s="7">
        <v>4.1335999999999998E-2</v>
      </c>
      <c r="AE262" s="7">
        <v>-1.1083529999999999</v>
      </c>
      <c r="AF262" s="7">
        <v>2.5477889999999999</v>
      </c>
      <c r="AG262" s="7">
        <v>-0.65929800000000005</v>
      </c>
      <c r="AH262" s="7">
        <v>1.8805730000000001</v>
      </c>
      <c r="AI262" s="7">
        <v>1.423891</v>
      </c>
      <c r="AJ262" s="7">
        <v>-6.8954000000000001E-2</v>
      </c>
      <c r="AK262" s="7">
        <v>1.1084290000000001</v>
      </c>
      <c r="AL262" s="7">
        <v>-1.4119299999999999</v>
      </c>
      <c r="AM262" s="7">
        <v>-1.232054</v>
      </c>
      <c r="AN262" s="7">
        <v>-9.1089439999999993</v>
      </c>
      <c r="AO262" s="7">
        <v>-0.44251400000000002</v>
      </c>
      <c r="AP262" s="7">
        <v>1.053604</v>
      </c>
      <c r="AQ262" s="7">
        <v>0.55725100000000005</v>
      </c>
      <c r="AR262" s="7">
        <v>-1.8751180000000001</v>
      </c>
    </row>
    <row r="263" spans="1:44" x14ac:dyDescent="0.25">
      <c r="A263" s="12" t="s">
        <v>374</v>
      </c>
      <c r="B263" s="12">
        <v>4780</v>
      </c>
      <c r="C263" s="13">
        <v>25.124382000000001</v>
      </c>
      <c r="D263" s="12">
        <v>71</v>
      </c>
      <c r="E263" s="13">
        <v>1189.95544</v>
      </c>
      <c r="F263" s="12" t="s">
        <v>391</v>
      </c>
      <c r="G263" s="12" t="s">
        <v>392</v>
      </c>
      <c r="H263" s="12">
        <v>754</v>
      </c>
      <c r="I263" s="12">
        <v>1239</v>
      </c>
      <c r="J263" s="13">
        <v>49.044559999999997</v>
      </c>
      <c r="K263" s="12">
        <v>849998</v>
      </c>
      <c r="L263" s="14" t="s">
        <v>84</v>
      </c>
      <c r="M263" s="7">
        <v>0.56312600000000002</v>
      </c>
      <c r="N263" s="7">
        <v>-0.95030800000000004</v>
      </c>
      <c r="O263" s="7">
        <v>-1.330708</v>
      </c>
      <c r="P263" s="7">
        <v>0.44281700000000002</v>
      </c>
      <c r="Q263" s="7">
        <v>1.9680500000000001</v>
      </c>
      <c r="R263" s="7">
        <v>-0.21091199999999999</v>
      </c>
      <c r="S263" s="7">
        <v>0.63535900000000001</v>
      </c>
      <c r="T263" s="7">
        <v>2.7018909999999998</v>
      </c>
      <c r="U263" s="7">
        <v>0.50690599999999997</v>
      </c>
      <c r="V263" s="7">
        <v>-2.7607E-2</v>
      </c>
      <c r="W263" s="7">
        <v>-0.32868999999999998</v>
      </c>
      <c r="X263" s="7">
        <v>1.7954479999999999</v>
      </c>
      <c r="Y263" s="7">
        <v>-0.45716299999999999</v>
      </c>
      <c r="Z263" s="7">
        <v>-0.81851799999999997</v>
      </c>
      <c r="AA263" s="7">
        <v>5.2273670000000001</v>
      </c>
      <c r="AB263" s="7">
        <v>-1.344584</v>
      </c>
      <c r="AC263" s="7">
        <v>-1.013147</v>
      </c>
      <c r="AD263" s="7">
        <v>-1.007584</v>
      </c>
      <c r="AE263" s="7">
        <v>0.28670699999999999</v>
      </c>
      <c r="AF263" s="7">
        <v>1.381785</v>
      </c>
      <c r="AG263" s="7">
        <v>-0.55152500000000004</v>
      </c>
      <c r="AH263" s="7">
        <v>0.72438199999999997</v>
      </c>
      <c r="AI263" s="7">
        <v>0.170653</v>
      </c>
      <c r="AJ263" s="7">
        <v>-0.98687899999999995</v>
      </c>
      <c r="AK263" s="7">
        <v>0.82357199999999997</v>
      </c>
      <c r="AL263" s="7">
        <v>-0.92747000000000002</v>
      </c>
      <c r="AM263" s="7">
        <v>-0.92679699999999998</v>
      </c>
      <c r="AN263" s="7">
        <v>-4.6945920000000001</v>
      </c>
      <c r="AO263" s="7">
        <v>-1.6686350000000001</v>
      </c>
      <c r="AP263" s="7">
        <v>1.414847</v>
      </c>
      <c r="AQ263" s="7">
        <v>0.16925399999999999</v>
      </c>
      <c r="AR263" s="7">
        <v>-1.5670459999999999</v>
      </c>
    </row>
    <row r="264" spans="1:44" x14ac:dyDescent="0.25">
      <c r="A264" s="12" t="s">
        <v>374</v>
      </c>
      <c r="B264" s="12">
        <v>2211</v>
      </c>
      <c r="C264" s="13">
        <v>19.776236999999998</v>
      </c>
      <c r="D264" s="12">
        <v>68</v>
      </c>
      <c r="E264" s="13">
        <v>1041.1201699999999</v>
      </c>
      <c r="F264" s="12" t="s">
        <v>393</v>
      </c>
      <c r="G264" s="12" t="s">
        <v>394</v>
      </c>
      <c r="H264" s="12">
        <v>932.5</v>
      </c>
      <c r="I264" s="12">
        <v>1027.75</v>
      </c>
      <c r="J264" s="13">
        <v>13.37017</v>
      </c>
      <c r="K264" s="12">
        <v>976848</v>
      </c>
      <c r="L264" s="14" t="s">
        <v>277</v>
      </c>
      <c r="M264" s="7">
        <v>0.66837100000000005</v>
      </c>
      <c r="N264" s="7">
        <v>-2.526751</v>
      </c>
      <c r="O264" s="7">
        <v>-1.6835899999999999</v>
      </c>
      <c r="P264" s="7">
        <v>1.00136</v>
      </c>
      <c r="Q264" s="7">
        <v>2.3137629999999998</v>
      </c>
      <c r="R264" s="7">
        <v>-0.74902199999999997</v>
      </c>
      <c r="S264" s="7">
        <v>0.88082099999999997</v>
      </c>
      <c r="T264" s="7">
        <v>2.7440869999999999</v>
      </c>
      <c r="U264" s="7">
        <v>0.220383</v>
      </c>
      <c r="V264" s="7">
        <v>-0.52213500000000002</v>
      </c>
      <c r="W264" s="7">
        <v>-0.89291799999999999</v>
      </c>
      <c r="X264" s="7">
        <v>2.1430639999999999</v>
      </c>
      <c r="Y264" s="7">
        <v>-1.0270859999999999</v>
      </c>
      <c r="Z264" s="7">
        <v>-1.5025170000000001</v>
      </c>
      <c r="AA264" s="7">
        <v>0.44145600000000002</v>
      </c>
      <c r="AB264" s="7">
        <v>-1.3468039999999999</v>
      </c>
      <c r="AC264" s="7">
        <v>-0.94172900000000004</v>
      </c>
      <c r="AD264" s="7">
        <v>-0.92422300000000002</v>
      </c>
      <c r="AE264" s="7">
        <v>-4.6754999999999998E-2</v>
      </c>
      <c r="AF264" s="7">
        <v>1.30209</v>
      </c>
      <c r="AG264" s="7">
        <v>-1.66662</v>
      </c>
      <c r="AH264" s="7">
        <v>1.3222050000000001</v>
      </c>
      <c r="AI264" s="7">
        <v>0.91537100000000005</v>
      </c>
      <c r="AJ264" s="7">
        <v>-0.36770199999999997</v>
      </c>
      <c r="AK264" s="7">
        <v>-0.13599</v>
      </c>
      <c r="AL264" s="7">
        <v>-1.236998</v>
      </c>
      <c r="AM264" s="7">
        <v>-1.940099</v>
      </c>
      <c r="AN264" s="7">
        <v>-0.16395199999999999</v>
      </c>
      <c r="AO264" s="7">
        <v>-0.84699800000000003</v>
      </c>
      <c r="AP264" s="7">
        <v>2.3325819999999999</v>
      </c>
      <c r="AQ264" s="7">
        <v>1.9173370000000001</v>
      </c>
      <c r="AR264" s="7">
        <v>0.31899499999999997</v>
      </c>
    </row>
    <row r="265" spans="1:44" x14ac:dyDescent="0.25">
      <c r="A265" s="12" t="s">
        <v>374</v>
      </c>
      <c r="B265" s="12">
        <v>2846</v>
      </c>
      <c r="C265" s="13">
        <v>21.311152</v>
      </c>
      <c r="D265" s="12">
        <v>59</v>
      </c>
      <c r="E265" s="13">
        <v>1083.0468699999999</v>
      </c>
      <c r="F265" s="12" t="s">
        <v>395</v>
      </c>
      <c r="G265" s="12" t="s">
        <v>396</v>
      </c>
      <c r="H265" s="12">
        <v>898</v>
      </c>
      <c r="I265" s="12">
        <v>1073.461538</v>
      </c>
      <c r="J265" s="13">
        <v>9.5853315380000002</v>
      </c>
      <c r="K265" s="12">
        <v>3389040</v>
      </c>
      <c r="L265" s="14" t="s">
        <v>277</v>
      </c>
      <c r="M265" s="7">
        <v>2.529671</v>
      </c>
      <c r="N265" s="7">
        <v>-0.21123900000000001</v>
      </c>
      <c r="O265" s="7">
        <v>-2.6513789999999999</v>
      </c>
      <c r="P265" s="7">
        <v>2.4542999999999999</v>
      </c>
      <c r="Q265" s="7">
        <v>1.100616</v>
      </c>
      <c r="R265" s="7">
        <v>-0.63578599999999996</v>
      </c>
      <c r="S265" s="7">
        <v>2.15984</v>
      </c>
      <c r="T265" s="7">
        <v>2.516794</v>
      </c>
      <c r="U265" s="7">
        <v>0.52392000000000005</v>
      </c>
      <c r="V265" s="7">
        <v>-0.99353400000000003</v>
      </c>
      <c r="W265" s="7">
        <v>-0.22531100000000001</v>
      </c>
      <c r="X265" s="7">
        <v>1.807169</v>
      </c>
      <c r="Y265" s="7">
        <v>-2.8812720000000001</v>
      </c>
      <c r="Z265" s="7">
        <v>-1.895964</v>
      </c>
      <c r="AA265" s="7">
        <v>-1.045412</v>
      </c>
      <c r="AB265" s="7">
        <v>-1.573002</v>
      </c>
      <c r="AC265" s="7">
        <v>-1.5443359999999999</v>
      </c>
      <c r="AD265" s="7">
        <v>-1.5419430000000001</v>
      </c>
      <c r="AE265" s="7">
        <v>1.102304</v>
      </c>
      <c r="AF265" s="7">
        <v>1.036057</v>
      </c>
      <c r="AG265" s="7">
        <v>-1.7167840000000001</v>
      </c>
      <c r="AH265" s="7">
        <v>-6.7774000000000001E-2</v>
      </c>
      <c r="AI265" s="7">
        <v>1.617596</v>
      </c>
      <c r="AJ265" s="7">
        <v>0.570164</v>
      </c>
      <c r="AK265" s="7">
        <v>0.37269799999999997</v>
      </c>
      <c r="AL265" s="7">
        <v>-2.0897389999999998</v>
      </c>
      <c r="AM265" s="7">
        <v>-1.9545269999999999</v>
      </c>
      <c r="AN265" s="7">
        <v>-1.3278430000000001</v>
      </c>
      <c r="AO265" s="7">
        <v>-2.0039500000000001</v>
      </c>
      <c r="AP265" s="7">
        <v>3.0302790000000002</v>
      </c>
      <c r="AQ265" s="7">
        <v>3.1798190000000002</v>
      </c>
      <c r="AR265" s="7">
        <v>0.35857600000000001</v>
      </c>
    </row>
    <row r="266" spans="1:44" x14ac:dyDescent="0.25">
      <c r="A266" s="12" t="s">
        <v>374</v>
      </c>
      <c r="B266" s="12">
        <v>3019</v>
      </c>
      <c r="C266" s="13">
        <v>21.854299999999999</v>
      </c>
      <c r="D266" s="12">
        <v>59</v>
      </c>
      <c r="E266" s="13">
        <v>1097.9660100000001</v>
      </c>
      <c r="F266" s="12" t="s">
        <v>397</v>
      </c>
      <c r="G266" s="12" t="s">
        <v>397</v>
      </c>
      <c r="H266" s="12">
        <v>864.5</v>
      </c>
      <c r="I266" s="12">
        <v>1099.166667</v>
      </c>
      <c r="J266" s="13">
        <v>1.2006566670000001</v>
      </c>
      <c r="K266" s="12">
        <v>1625920</v>
      </c>
      <c r="L266" s="14" t="s">
        <v>277</v>
      </c>
      <c r="M266" s="7">
        <v>2.372471</v>
      </c>
      <c r="N266" s="7">
        <v>-0.271177</v>
      </c>
      <c r="O266" s="7">
        <v>-2.2498550000000002</v>
      </c>
      <c r="P266" s="7">
        <v>2.333364</v>
      </c>
      <c r="Q266" s="7">
        <v>0.94172299999999998</v>
      </c>
      <c r="R266" s="7">
        <v>-0.81077200000000005</v>
      </c>
      <c r="S266" s="7">
        <v>2.0631710000000001</v>
      </c>
      <c r="T266" s="7">
        <v>2.414574</v>
      </c>
      <c r="U266" s="7">
        <v>0.335758</v>
      </c>
      <c r="V266" s="7">
        <v>-1.099869</v>
      </c>
      <c r="W266" s="7">
        <v>-0.40311399999999997</v>
      </c>
      <c r="X266" s="7">
        <v>1.812878</v>
      </c>
      <c r="Y266" s="7">
        <v>-2.8304070000000001</v>
      </c>
      <c r="Z266" s="7">
        <v>-1.9782409999999999</v>
      </c>
      <c r="AA266" s="7">
        <v>-1.064929</v>
      </c>
      <c r="AB266" s="7">
        <v>-1.269968</v>
      </c>
      <c r="AC266" s="7">
        <v>-0.85695299999999996</v>
      </c>
      <c r="AD266" s="7">
        <v>-0.77479500000000001</v>
      </c>
      <c r="AE266" s="7">
        <v>0.98122200000000004</v>
      </c>
      <c r="AF266" s="7">
        <v>1.009819</v>
      </c>
      <c r="AG266" s="7">
        <v>-1.819321</v>
      </c>
      <c r="AH266" s="7">
        <v>-0.20897299999999999</v>
      </c>
      <c r="AI266" s="7">
        <v>1.5164029999999999</v>
      </c>
      <c r="AJ266" s="7">
        <v>0.346939</v>
      </c>
      <c r="AK266" s="7">
        <v>0.27982299999999999</v>
      </c>
      <c r="AL266" s="7">
        <v>-2.1060859999999999</v>
      </c>
      <c r="AM266" s="7">
        <v>-2.005436</v>
      </c>
      <c r="AN266" s="7">
        <v>-1.2747790000000001</v>
      </c>
      <c r="AO266" s="7">
        <v>-1.972234</v>
      </c>
      <c r="AP266" s="7">
        <v>2.9345020000000002</v>
      </c>
      <c r="AQ266" s="7">
        <v>3.4729480000000001</v>
      </c>
      <c r="AR266" s="7">
        <v>0.181341</v>
      </c>
    </row>
    <row r="267" spans="1:44" x14ac:dyDescent="0.25">
      <c r="A267" s="12" t="s">
        <v>374</v>
      </c>
      <c r="B267" s="12">
        <v>5621</v>
      </c>
      <c r="C267" s="13">
        <v>26.458096000000001</v>
      </c>
      <c r="D267" s="12">
        <v>94</v>
      </c>
      <c r="E267" s="13">
        <v>1228.14319</v>
      </c>
      <c r="F267" s="12" t="s">
        <v>398</v>
      </c>
      <c r="G267" s="12" t="s">
        <v>399</v>
      </c>
      <c r="H267" s="12">
        <v>820.5</v>
      </c>
      <c r="I267" s="12">
        <v>1232</v>
      </c>
      <c r="J267" s="13">
        <v>3.8568099999999998</v>
      </c>
      <c r="K267" s="12">
        <v>1537240</v>
      </c>
      <c r="L267" s="14" t="s">
        <v>277</v>
      </c>
      <c r="M267" s="7">
        <v>3.086233</v>
      </c>
      <c r="N267" s="7">
        <v>1.442026</v>
      </c>
      <c r="O267" s="7">
        <v>-2.0825689999999999</v>
      </c>
      <c r="P267" s="7">
        <v>3.1730040000000002</v>
      </c>
      <c r="Q267" s="7">
        <v>3.5145569999999999</v>
      </c>
      <c r="R267" s="7">
        <v>0.91539800000000004</v>
      </c>
      <c r="S267" s="7">
        <v>3.0866639999999999</v>
      </c>
      <c r="T267" s="7">
        <v>3.7088869999999998</v>
      </c>
      <c r="U267" s="7">
        <v>1.7950269999999999</v>
      </c>
      <c r="V267" s="7">
        <v>0.91796500000000003</v>
      </c>
      <c r="W267" s="7">
        <v>1.4090579999999999</v>
      </c>
      <c r="X267" s="7">
        <v>2.2713869999999998</v>
      </c>
      <c r="Y267" s="7">
        <v>-1.9100509999999999</v>
      </c>
      <c r="Z267" s="7">
        <v>-6.7294999999999994E-2</v>
      </c>
      <c r="AA267" s="7">
        <v>-7.0222850000000001</v>
      </c>
      <c r="AB267" s="7">
        <v>-6.9149430000000001</v>
      </c>
      <c r="AC267" s="7">
        <v>-0.26891500000000002</v>
      </c>
      <c r="AD267" s="7">
        <v>-0.22325900000000001</v>
      </c>
      <c r="AE267" s="7">
        <v>2.0030139999999999</v>
      </c>
      <c r="AF267" s="7">
        <v>1.8927039999999999</v>
      </c>
      <c r="AG267" s="7">
        <v>0.42056500000000002</v>
      </c>
      <c r="AH267" s="7">
        <v>1.516529</v>
      </c>
      <c r="AI267" s="7">
        <v>2.2590050000000002</v>
      </c>
      <c r="AJ267" s="7">
        <v>1.927942</v>
      </c>
      <c r="AK267" s="7">
        <v>1.766785</v>
      </c>
      <c r="AL267" s="7">
        <v>-6.9309450000000004</v>
      </c>
      <c r="AM267" s="7">
        <v>-6.9900739999999999</v>
      </c>
      <c r="AN267" s="7">
        <v>-6.9976390000000004</v>
      </c>
      <c r="AO267" s="7">
        <v>-0.122484</v>
      </c>
      <c r="AP267" s="7">
        <v>1.16357</v>
      </c>
      <c r="AQ267" s="7">
        <v>2.2758219999999998</v>
      </c>
      <c r="AR267" s="7">
        <v>-1.0156639999999999</v>
      </c>
    </row>
    <row r="268" spans="1:44" x14ac:dyDescent="0.25">
      <c r="A268" s="12" t="s">
        <v>374</v>
      </c>
      <c r="B268" s="12">
        <v>3878</v>
      </c>
      <c r="C268" s="13">
        <v>23.430078999999999</v>
      </c>
      <c r="D268" s="12">
        <v>138</v>
      </c>
      <c r="E268" s="13">
        <v>1141.6664499999999</v>
      </c>
      <c r="F268" s="12" t="s">
        <v>400</v>
      </c>
      <c r="G268" s="12"/>
      <c r="H268" s="12"/>
      <c r="I268" s="12"/>
      <c r="J268" s="13"/>
      <c r="K268" s="12">
        <v>71475</v>
      </c>
      <c r="L268" s="14"/>
      <c r="M268" s="7">
        <v>1.4967600000000001</v>
      </c>
      <c r="N268" s="7">
        <v>0.401146</v>
      </c>
      <c r="O268" s="7">
        <v>-1.80305</v>
      </c>
      <c r="P268" s="7">
        <v>1.179076</v>
      </c>
      <c r="Q268" s="7">
        <v>1.5017389999999999</v>
      </c>
      <c r="R268" s="7">
        <v>0.40416999999999997</v>
      </c>
      <c r="S268" s="7">
        <v>0.84890900000000002</v>
      </c>
      <c r="T268" s="7">
        <v>1.2600720000000001</v>
      </c>
      <c r="U268" s="7">
        <v>0.28559400000000001</v>
      </c>
      <c r="V268" s="7">
        <v>-3.9563000000000001E-2</v>
      </c>
      <c r="W268" s="7">
        <v>0.61274300000000004</v>
      </c>
      <c r="X268" s="7">
        <v>0.22068699999999999</v>
      </c>
      <c r="Y268" s="7">
        <v>-1.1081719999999999</v>
      </c>
      <c r="Z268" s="7">
        <v>-0.21939</v>
      </c>
      <c r="AA268" s="7">
        <v>-1.579806</v>
      </c>
      <c r="AB268" s="7">
        <v>-1.6710689999999999</v>
      </c>
      <c r="AC268" s="7">
        <v>-1.2296670000000001</v>
      </c>
      <c r="AD268" s="7">
        <v>-1.36687</v>
      </c>
      <c r="AE268" s="7">
        <v>0.31960699999999997</v>
      </c>
      <c r="AF268" s="7">
        <v>0.32084600000000002</v>
      </c>
      <c r="AG268" s="7">
        <v>0.22285099999999999</v>
      </c>
      <c r="AH268" s="7">
        <v>0.44331100000000001</v>
      </c>
      <c r="AI268" s="7">
        <v>0.36016300000000001</v>
      </c>
      <c r="AJ268" s="7">
        <v>0.15057000000000001</v>
      </c>
      <c r="AK268" s="7">
        <v>0.99278</v>
      </c>
      <c r="AL268" s="7">
        <v>-0.97731699999999999</v>
      </c>
      <c r="AM268" s="7">
        <v>-0.67123900000000003</v>
      </c>
      <c r="AN268" s="7">
        <v>-1.557984</v>
      </c>
      <c r="AO268" s="7">
        <v>-2.5498449999999999</v>
      </c>
      <c r="AP268" s="7">
        <v>1.3830709999999999</v>
      </c>
      <c r="AQ268" s="7">
        <v>2.2598150000000001</v>
      </c>
      <c r="AR268" s="7">
        <v>0.11007699999999999</v>
      </c>
    </row>
    <row r="269" spans="1:44" x14ac:dyDescent="0.25">
      <c r="A269" s="12" t="s">
        <v>374</v>
      </c>
      <c r="B269" s="12">
        <v>5997</v>
      </c>
      <c r="C269" s="13">
        <v>26.924484</v>
      </c>
      <c r="D269" s="12">
        <v>137</v>
      </c>
      <c r="E269" s="13">
        <v>1242.2587599999999</v>
      </c>
      <c r="F269" s="12" t="s">
        <v>401</v>
      </c>
      <c r="G269" s="12"/>
      <c r="H269" s="12"/>
      <c r="I269" s="12"/>
      <c r="J269" s="13"/>
      <c r="K269" s="12">
        <v>49900</v>
      </c>
      <c r="L269" s="14"/>
      <c r="M269" s="7">
        <v>1.7209749999999999</v>
      </c>
      <c r="N269" s="7">
        <v>0.49768699999999999</v>
      </c>
      <c r="O269" s="7">
        <v>-1.55437</v>
      </c>
      <c r="P269" s="7">
        <v>2.0316459999999998</v>
      </c>
      <c r="Q269" s="7">
        <v>1.541946</v>
      </c>
      <c r="R269" s="7">
        <v>-0.157301</v>
      </c>
      <c r="S269" s="7">
        <v>1.3879379999999999</v>
      </c>
      <c r="T269" s="7">
        <v>2.1722139999999999</v>
      </c>
      <c r="U269" s="7">
        <v>-6.4707000000000001E-2</v>
      </c>
      <c r="V269" s="7">
        <v>-0.38383499999999998</v>
      </c>
      <c r="W269" s="7">
        <v>0.28242899999999999</v>
      </c>
      <c r="X269" s="7">
        <v>1.2911699999999999</v>
      </c>
      <c r="Y269" s="7">
        <v>-2.0011559999999999</v>
      </c>
      <c r="Z269" s="7">
        <v>-1.165748</v>
      </c>
      <c r="AA269" s="7">
        <v>-1.0292220000000001</v>
      </c>
      <c r="AB269" s="7">
        <v>-0.92609900000000001</v>
      </c>
      <c r="AC269" s="7">
        <v>-0.51241199999999998</v>
      </c>
      <c r="AD269" s="7">
        <v>-0.53047900000000003</v>
      </c>
      <c r="AE269" s="7">
        <v>-0.194637</v>
      </c>
      <c r="AF269" s="7">
        <v>0.74341199999999996</v>
      </c>
      <c r="AG269" s="7">
        <v>-0.91365399999999997</v>
      </c>
      <c r="AH269" s="7">
        <v>0.19589100000000001</v>
      </c>
      <c r="AI269" s="7">
        <v>0.431309</v>
      </c>
      <c r="AJ269" s="7">
        <v>0.102773</v>
      </c>
      <c r="AK269" s="7">
        <v>1.0558129999999999</v>
      </c>
      <c r="AL269" s="7">
        <v>-1.10283</v>
      </c>
      <c r="AM269" s="7">
        <v>-1.0736520000000001</v>
      </c>
      <c r="AN269" s="7">
        <v>-1.1253280000000001</v>
      </c>
      <c r="AO269" s="7">
        <v>-1.5281340000000001</v>
      </c>
      <c r="AP269" s="7">
        <v>0.62002800000000002</v>
      </c>
      <c r="AQ269" s="7">
        <v>1.1685890000000001</v>
      </c>
      <c r="AR269" s="7">
        <v>-0.98026000000000002</v>
      </c>
    </row>
    <row r="270" spans="1:44" x14ac:dyDescent="0.25">
      <c r="A270" s="12" t="s">
        <v>374</v>
      </c>
      <c r="B270" s="12">
        <v>4933</v>
      </c>
      <c r="C270" s="13">
        <v>25.419588000000001</v>
      </c>
      <c r="D270" s="12">
        <v>137</v>
      </c>
      <c r="E270" s="13">
        <v>1197.92858</v>
      </c>
      <c r="F270" s="12" t="s">
        <v>402</v>
      </c>
      <c r="G270" s="12"/>
      <c r="H270" s="12">
        <v>814</v>
      </c>
      <c r="I270" s="12"/>
      <c r="J270" s="13"/>
      <c r="K270" s="12">
        <v>203718</v>
      </c>
      <c r="L270" s="14"/>
      <c r="M270" s="7">
        <v>2.3534649999999999</v>
      </c>
      <c r="N270" s="7">
        <v>0.69294500000000003</v>
      </c>
      <c r="O270" s="7">
        <v>-2.4276580000000001</v>
      </c>
      <c r="P270" s="7">
        <v>2.296824</v>
      </c>
      <c r="Q270" s="7">
        <v>2.311868</v>
      </c>
      <c r="R270" s="7">
        <v>0.404505</v>
      </c>
      <c r="S270" s="7">
        <v>1.954707</v>
      </c>
      <c r="T270" s="7">
        <v>2.6376309999999998</v>
      </c>
      <c r="U270" s="7">
        <v>0.83893399999999996</v>
      </c>
      <c r="V270" s="7">
        <v>0.166772</v>
      </c>
      <c r="W270" s="7">
        <v>0.858406</v>
      </c>
      <c r="X270" s="7">
        <v>1.265944</v>
      </c>
      <c r="Y270" s="7">
        <v>-2.571415</v>
      </c>
      <c r="Z270" s="7">
        <v>-0.66869100000000004</v>
      </c>
      <c r="AA270" s="7">
        <v>-1.1489670000000001</v>
      </c>
      <c r="AB270" s="7">
        <v>-1.5744020000000001</v>
      </c>
      <c r="AC270" s="7">
        <v>-1.6961299999999999</v>
      </c>
      <c r="AD270" s="7">
        <v>-1.670107</v>
      </c>
      <c r="AE270" s="7">
        <v>0.59052800000000005</v>
      </c>
      <c r="AF270" s="7">
        <v>0.97523099999999996</v>
      </c>
      <c r="AG270" s="7">
        <v>-0.25868799999999997</v>
      </c>
      <c r="AH270" s="7">
        <v>0.35468899999999998</v>
      </c>
      <c r="AI270" s="7">
        <v>1.062837</v>
      </c>
      <c r="AJ270" s="7">
        <v>0.82182100000000002</v>
      </c>
      <c r="AK270" s="7">
        <v>0.79720299999999999</v>
      </c>
      <c r="AL270" s="7">
        <v>-1.5140849999999999</v>
      </c>
      <c r="AM270" s="7">
        <v>-1.7673190000000001</v>
      </c>
      <c r="AN270" s="7">
        <v>-1.520554</v>
      </c>
      <c r="AO270" s="7">
        <v>-1.9815750000000001</v>
      </c>
      <c r="AP270" s="7">
        <v>-0.25628600000000001</v>
      </c>
      <c r="AQ270" s="7">
        <v>0.90629499999999996</v>
      </c>
      <c r="AR270" s="7">
        <v>-2.2347440000000001</v>
      </c>
    </row>
    <row r="271" spans="1:44" x14ac:dyDescent="0.25">
      <c r="A271" s="12" t="s">
        <v>374</v>
      </c>
      <c r="B271" s="12">
        <v>5474</v>
      </c>
      <c r="C271" s="13">
        <v>26.269442000000002</v>
      </c>
      <c r="D271" s="12">
        <v>94</v>
      </c>
      <c r="E271" s="13">
        <v>1223.1197</v>
      </c>
      <c r="F271" s="12" t="s">
        <v>403</v>
      </c>
      <c r="G271" s="12" t="s">
        <v>403</v>
      </c>
      <c r="H271" s="12">
        <v>747</v>
      </c>
      <c r="I271" s="12"/>
      <c r="J271" s="13"/>
      <c r="K271" s="12">
        <v>57904</v>
      </c>
      <c r="L271" s="14"/>
      <c r="M271" s="7">
        <v>2.6885560000000002</v>
      </c>
      <c r="N271" s="7">
        <v>1.0936570000000001</v>
      </c>
      <c r="O271" s="7">
        <v>-1.968097</v>
      </c>
      <c r="P271" s="7">
        <v>1.8124039999999999</v>
      </c>
      <c r="Q271" s="7">
        <v>1.991085</v>
      </c>
      <c r="R271" s="7">
        <v>1.071097</v>
      </c>
      <c r="S271" s="7">
        <v>1.725824</v>
      </c>
      <c r="T271" s="7">
        <v>2.5719799999999999</v>
      </c>
      <c r="U271" s="7">
        <v>6.5319999999999996E-3</v>
      </c>
      <c r="V271" s="7">
        <v>0.58744200000000002</v>
      </c>
      <c r="W271" s="7">
        <v>1.35049</v>
      </c>
      <c r="X271" s="7">
        <v>1.726337</v>
      </c>
      <c r="Y271" s="7">
        <v>-1.8132330000000001</v>
      </c>
      <c r="Z271" s="7">
        <v>-0.154867</v>
      </c>
      <c r="AA271" s="7">
        <v>-1.9169769999999999</v>
      </c>
      <c r="AB271" s="7">
        <v>-1.304241</v>
      </c>
      <c r="AC271" s="7">
        <v>-1.5202610000000001</v>
      </c>
      <c r="AD271" s="7">
        <v>-1.7233909999999999</v>
      </c>
      <c r="AE271" s="7">
        <v>-0.45029599999999997</v>
      </c>
      <c r="AF271" s="7">
        <v>0.399752</v>
      </c>
      <c r="AG271" s="7">
        <v>-2.0531000000000001E-2</v>
      </c>
      <c r="AH271" s="7">
        <v>0.44669700000000001</v>
      </c>
      <c r="AI271" s="7">
        <v>-0.23660500000000001</v>
      </c>
      <c r="AJ271" s="7">
        <v>0.59630300000000003</v>
      </c>
      <c r="AK271" s="7">
        <v>1.515765</v>
      </c>
      <c r="AL271" s="7">
        <v>-1.419286</v>
      </c>
      <c r="AM271" s="7">
        <v>-1.501625</v>
      </c>
      <c r="AN271" s="7">
        <v>-2.8140130000000001</v>
      </c>
      <c r="AO271" s="7">
        <v>-2.8875630000000001</v>
      </c>
      <c r="AP271" s="7">
        <v>0.225578</v>
      </c>
      <c r="AQ271" s="7">
        <v>1.3044739999999999</v>
      </c>
      <c r="AR271" s="7">
        <v>-1.3829899999999999</v>
      </c>
    </row>
    <row r="272" spans="1:44" x14ac:dyDescent="0.25">
      <c r="A272" s="12" t="s">
        <v>374</v>
      </c>
      <c r="B272" s="12">
        <v>4724</v>
      </c>
      <c r="C272" s="13">
        <v>25.124382000000001</v>
      </c>
      <c r="D272" s="12">
        <v>94</v>
      </c>
      <c r="E272" s="13">
        <v>1189.6171099999999</v>
      </c>
      <c r="F272" s="12" t="s">
        <v>398</v>
      </c>
      <c r="G272" s="12" t="s">
        <v>399</v>
      </c>
      <c r="H272" s="12">
        <v>849.5</v>
      </c>
      <c r="I272" s="12">
        <v>1232</v>
      </c>
      <c r="J272" s="13">
        <v>42.382890000000003</v>
      </c>
      <c r="K272" s="12">
        <v>857040</v>
      </c>
      <c r="L272" s="14" t="s">
        <v>277</v>
      </c>
      <c r="M272" s="7">
        <v>2.7381039999999999</v>
      </c>
      <c r="N272" s="7">
        <v>1.0131760000000001</v>
      </c>
      <c r="O272" s="7">
        <v>-1.9696629999999999</v>
      </c>
      <c r="P272" s="7">
        <v>1.7908550000000001</v>
      </c>
      <c r="Q272" s="7">
        <v>1.9538500000000001</v>
      </c>
      <c r="R272" s="7">
        <v>0.80608900000000006</v>
      </c>
      <c r="S272" s="7">
        <v>1.6744140000000001</v>
      </c>
      <c r="T272" s="7">
        <v>2.5067879999999998</v>
      </c>
      <c r="U272" s="7">
        <v>6.7962999999999996E-2</v>
      </c>
      <c r="V272" s="7">
        <v>0.25319900000000001</v>
      </c>
      <c r="W272" s="7">
        <v>1.1262190000000001</v>
      </c>
      <c r="X272" s="7">
        <v>1.6518919999999999</v>
      </c>
      <c r="Y272" s="7">
        <v>-2.0601699999999998</v>
      </c>
      <c r="Z272" s="7">
        <v>-0.388123</v>
      </c>
      <c r="AA272" s="7">
        <v>-1.6117509999999999</v>
      </c>
      <c r="AB272" s="7">
        <v>-1.2799799999999999</v>
      </c>
      <c r="AC272" s="7">
        <v>-1.573502</v>
      </c>
      <c r="AD272" s="7">
        <v>-1.7869630000000001</v>
      </c>
      <c r="AE272" s="7">
        <v>-0.51065700000000003</v>
      </c>
      <c r="AF272" s="7">
        <v>0.33546300000000001</v>
      </c>
      <c r="AG272" s="7">
        <v>-0.22081200000000001</v>
      </c>
      <c r="AH272" s="7">
        <v>0.373056</v>
      </c>
      <c r="AI272" s="7">
        <v>5.4028E-2</v>
      </c>
      <c r="AJ272" s="7">
        <v>0.44144600000000001</v>
      </c>
      <c r="AK272" s="7">
        <v>1.361259</v>
      </c>
      <c r="AL272" s="7">
        <v>-1.337027</v>
      </c>
      <c r="AM272" s="7">
        <v>-1.3215920000000001</v>
      </c>
      <c r="AN272" s="7">
        <v>-1.698132</v>
      </c>
      <c r="AO272" s="7">
        <v>-1.958704</v>
      </c>
      <c r="AP272" s="7">
        <v>7.3879E-2</v>
      </c>
      <c r="AQ272" s="7">
        <v>1.122252</v>
      </c>
      <c r="AR272" s="7">
        <v>-1.6268579999999999</v>
      </c>
    </row>
    <row r="273" spans="1:44" x14ac:dyDescent="0.25">
      <c r="A273" s="12" t="s">
        <v>374</v>
      </c>
      <c r="B273" s="12">
        <v>5423</v>
      </c>
      <c r="C273" s="13">
        <v>26.068617</v>
      </c>
      <c r="D273" s="12">
        <v>94</v>
      </c>
      <c r="E273" s="13">
        <v>1216.7479499999999</v>
      </c>
      <c r="F273" s="12" t="s">
        <v>404</v>
      </c>
      <c r="G273" s="12"/>
      <c r="H273" s="12"/>
      <c r="I273" s="12"/>
      <c r="J273" s="13"/>
      <c r="K273" s="12">
        <v>130707</v>
      </c>
      <c r="L273" s="14"/>
      <c r="M273" s="7">
        <v>2.5952600000000001</v>
      </c>
      <c r="N273" s="7">
        <v>0.94805399999999995</v>
      </c>
      <c r="O273" s="7">
        <v>-2.177937</v>
      </c>
      <c r="P273" s="7">
        <v>1.8979490000000001</v>
      </c>
      <c r="Q273" s="7">
        <v>2.0327600000000001</v>
      </c>
      <c r="R273" s="7">
        <v>0.85025700000000004</v>
      </c>
      <c r="S273" s="7">
        <v>1.7148399999999999</v>
      </c>
      <c r="T273" s="7">
        <v>2.5707040000000001</v>
      </c>
      <c r="U273" s="7">
        <v>3.0675999999999998E-2</v>
      </c>
      <c r="V273" s="7">
        <v>0.41700100000000001</v>
      </c>
      <c r="W273" s="7">
        <v>1.15418</v>
      </c>
      <c r="X273" s="7">
        <v>1.5781540000000001</v>
      </c>
      <c r="Y273" s="7">
        <v>-2.1119810000000001</v>
      </c>
      <c r="Z273" s="7">
        <v>-0.36385299999999998</v>
      </c>
      <c r="AA273" s="7">
        <v>-1.849715</v>
      </c>
      <c r="AB273" s="7">
        <v>-1.344563</v>
      </c>
      <c r="AC273" s="7">
        <v>-1.667084</v>
      </c>
      <c r="AD273" s="7">
        <v>-1.760991</v>
      </c>
      <c r="AE273" s="7">
        <v>-0.52721099999999999</v>
      </c>
      <c r="AF273" s="7">
        <v>0.31779000000000002</v>
      </c>
      <c r="AG273" s="7">
        <v>-2.6676999999999999E-2</v>
      </c>
      <c r="AH273" s="7">
        <v>0.35931400000000002</v>
      </c>
      <c r="AI273" s="7">
        <v>0.14607899999999999</v>
      </c>
      <c r="AJ273" s="7">
        <v>0.47657300000000002</v>
      </c>
      <c r="AK273" s="7">
        <v>1.2620659999999999</v>
      </c>
      <c r="AL273" s="7">
        <v>-1.2103330000000001</v>
      </c>
      <c r="AM273" s="7">
        <v>-1.1806509999999999</v>
      </c>
      <c r="AN273" s="7">
        <v>-1.701605</v>
      </c>
      <c r="AO273" s="7">
        <v>-1.9985569999999999</v>
      </c>
      <c r="AP273" s="7">
        <v>4.5031000000000002E-2</v>
      </c>
      <c r="AQ273" s="7">
        <v>1.1487050000000001</v>
      </c>
      <c r="AR273" s="7">
        <v>-1.6242399999999999</v>
      </c>
    </row>
    <row r="274" spans="1:44" x14ac:dyDescent="0.25">
      <c r="A274" s="12" t="s">
        <v>374</v>
      </c>
      <c r="B274" s="12">
        <v>4332</v>
      </c>
      <c r="C274" s="13">
        <v>24.233114</v>
      </c>
      <c r="D274" s="12">
        <v>79</v>
      </c>
      <c r="E274" s="13">
        <v>1163.41137</v>
      </c>
      <c r="F274" s="18" t="s">
        <v>405</v>
      </c>
      <c r="G274" s="18" t="s">
        <v>405</v>
      </c>
      <c r="H274" s="12">
        <v>834.5</v>
      </c>
      <c r="I274" s="12"/>
      <c r="J274" s="13"/>
      <c r="K274" s="12">
        <v>367101</v>
      </c>
      <c r="L274" s="14"/>
      <c r="M274" s="7">
        <v>0.690666</v>
      </c>
      <c r="N274" s="7">
        <v>-1.635445</v>
      </c>
      <c r="O274" s="7">
        <v>-1.1706209999999999</v>
      </c>
      <c r="P274" s="7">
        <v>1.0026470000000001</v>
      </c>
      <c r="Q274" s="7">
        <v>2.0033249999999998</v>
      </c>
      <c r="R274" s="7">
        <v>-0.27990700000000002</v>
      </c>
      <c r="S274" s="7">
        <v>0.73835399999999995</v>
      </c>
      <c r="T274" s="7">
        <v>2.849596</v>
      </c>
      <c r="U274" s="7">
        <v>-1.8396699999999999</v>
      </c>
      <c r="V274" s="7">
        <v>4.8668999999999997E-2</v>
      </c>
      <c r="W274" s="7">
        <v>-0.61863000000000001</v>
      </c>
      <c r="X274" s="7">
        <v>2.4092690000000001</v>
      </c>
      <c r="Y274" s="7">
        <v>-0.77631000000000006</v>
      </c>
      <c r="Z274" s="7">
        <v>-1.4789950000000001</v>
      </c>
      <c r="AA274" s="7">
        <v>-1.2480249999999999</v>
      </c>
      <c r="AB274" s="7">
        <v>-0.86285100000000003</v>
      </c>
      <c r="AC274" s="7">
        <v>-0.78131700000000004</v>
      </c>
      <c r="AD274" s="7">
        <v>-1.0169969999999999</v>
      </c>
      <c r="AE274" s="7">
        <v>0.124212</v>
      </c>
      <c r="AF274" s="7">
        <v>1.2461800000000001</v>
      </c>
      <c r="AG274" s="7">
        <v>-1.9962880000000001</v>
      </c>
      <c r="AH274" s="7">
        <v>1.606026</v>
      </c>
      <c r="AI274" s="7">
        <v>-0.21857799999999999</v>
      </c>
      <c r="AJ274" s="7">
        <v>-1.085831</v>
      </c>
      <c r="AK274" s="7">
        <v>1.747992</v>
      </c>
      <c r="AL274" s="7">
        <v>-0.788609</v>
      </c>
      <c r="AM274" s="7">
        <v>-0.83342300000000002</v>
      </c>
      <c r="AN274" s="7">
        <v>3.0440040000000002</v>
      </c>
      <c r="AO274" s="7">
        <v>0.56502699999999995</v>
      </c>
      <c r="AP274" s="7">
        <v>0.41771900000000001</v>
      </c>
      <c r="AQ274" s="7">
        <v>0.148309</v>
      </c>
      <c r="AR274" s="7">
        <v>-2.0104850000000001</v>
      </c>
    </row>
    <row r="275" spans="1:44" x14ac:dyDescent="0.25">
      <c r="A275" s="12" t="s">
        <v>374</v>
      </c>
      <c r="B275" s="12">
        <v>1272</v>
      </c>
      <c r="C275" s="13">
        <v>17.131405000000001</v>
      </c>
      <c r="D275" s="12">
        <v>68</v>
      </c>
      <c r="E275" s="13">
        <v>969.19305999999995</v>
      </c>
      <c r="F275" s="12" t="s">
        <v>406</v>
      </c>
      <c r="G275" s="12"/>
      <c r="H275" s="12"/>
      <c r="I275" s="12"/>
      <c r="J275" s="13"/>
      <c r="K275" s="12">
        <v>28050</v>
      </c>
      <c r="L275" s="14"/>
      <c r="M275" s="7">
        <v>1.0122070000000001</v>
      </c>
      <c r="N275" s="7">
        <v>-0.65416300000000005</v>
      </c>
      <c r="O275" s="7">
        <v>-0.607464</v>
      </c>
      <c r="P275" s="7">
        <v>0.82813400000000004</v>
      </c>
      <c r="Q275" s="7">
        <v>2.1796630000000001</v>
      </c>
      <c r="R275" s="7">
        <v>0.50549200000000005</v>
      </c>
      <c r="S275" s="7">
        <v>0.94512700000000005</v>
      </c>
      <c r="T275" s="7">
        <v>2.7799320000000001</v>
      </c>
      <c r="U275" s="7">
        <v>-0.40450199999999997</v>
      </c>
      <c r="V275" s="7">
        <v>0.57999500000000004</v>
      </c>
      <c r="W275" s="7">
        <v>0.42720000000000002</v>
      </c>
      <c r="X275" s="7">
        <v>2.3115869999999998</v>
      </c>
      <c r="Y275" s="7">
        <v>-6.4850000000000005E-2</v>
      </c>
      <c r="Z275" s="7">
        <v>-0.94196599999999997</v>
      </c>
      <c r="AA275" s="7">
        <v>-2.1315409999999999</v>
      </c>
      <c r="AB275" s="7">
        <v>6.1325999999999999E-2</v>
      </c>
      <c r="AC275" s="7">
        <v>-0.49018899999999999</v>
      </c>
      <c r="AD275" s="7">
        <v>-0.96646100000000001</v>
      </c>
      <c r="AE275" s="7">
        <v>-1.0076270000000001</v>
      </c>
      <c r="AF275" s="7">
        <v>1.446215</v>
      </c>
      <c r="AG275" s="7">
        <v>-0.280866</v>
      </c>
      <c r="AH275" s="7">
        <v>1.251665</v>
      </c>
      <c r="AI275" s="7">
        <v>0.25522600000000001</v>
      </c>
      <c r="AJ275" s="7">
        <v>-1.2810999999999999E-2</v>
      </c>
      <c r="AK275" s="7">
        <v>-2.1402730000000001</v>
      </c>
      <c r="AL275" s="7">
        <v>-2.1056590000000002</v>
      </c>
      <c r="AM275" s="7">
        <v>-2.1822810000000001</v>
      </c>
      <c r="AN275" s="7">
        <v>-0.46978500000000001</v>
      </c>
      <c r="AO275" s="7">
        <v>-0.673045</v>
      </c>
      <c r="AP275" s="7">
        <v>1.0445260000000001</v>
      </c>
      <c r="AQ275" s="7">
        <v>0.65726700000000005</v>
      </c>
      <c r="AR275" s="7">
        <v>-1.1520649999999999</v>
      </c>
    </row>
    <row r="276" spans="1:44" x14ac:dyDescent="0.25">
      <c r="A276" s="12" t="s">
        <v>374</v>
      </c>
      <c r="B276" s="12">
        <v>5948</v>
      </c>
      <c r="C276" s="13">
        <v>26.818382</v>
      </c>
      <c r="D276" s="12">
        <v>93</v>
      </c>
      <c r="E276" s="13">
        <v>1238.9343699999999</v>
      </c>
      <c r="F276" s="12" t="s">
        <v>407</v>
      </c>
      <c r="G276" s="12"/>
      <c r="H276" s="12">
        <v>807.5</v>
      </c>
      <c r="I276" s="12">
        <v>1279</v>
      </c>
      <c r="J276" s="13">
        <v>40.065629999999999</v>
      </c>
      <c r="K276" s="12">
        <v>273005</v>
      </c>
      <c r="L276" s="14" t="s">
        <v>277</v>
      </c>
      <c r="M276" s="7">
        <v>0.18970300000000001</v>
      </c>
      <c r="N276" s="7">
        <v>-0.61849299999999996</v>
      </c>
      <c r="O276" s="7">
        <v>-0.53555399999999997</v>
      </c>
      <c r="P276" s="7">
        <v>1.4205920000000001</v>
      </c>
      <c r="Q276" s="7">
        <v>2.36592</v>
      </c>
      <c r="R276" s="7">
        <v>-0.26136399999999999</v>
      </c>
      <c r="S276" s="7">
        <v>0.96980100000000002</v>
      </c>
      <c r="T276" s="7">
        <v>2.609807</v>
      </c>
      <c r="U276" s="7">
        <v>-0.280804</v>
      </c>
      <c r="V276" s="7">
        <v>-0.29562899999999998</v>
      </c>
      <c r="W276" s="7">
        <v>-1.0404640000000001</v>
      </c>
      <c r="X276" s="7">
        <v>2.287229</v>
      </c>
      <c r="Y276" s="7">
        <v>-0.57983600000000002</v>
      </c>
      <c r="Z276" s="7">
        <v>-0.94874999999999998</v>
      </c>
      <c r="AA276" s="7">
        <v>-3.7518999999999997E-2</v>
      </c>
      <c r="AB276" s="7">
        <v>-1.324851</v>
      </c>
      <c r="AC276" s="7">
        <v>-0.60502599999999995</v>
      </c>
      <c r="AD276" s="7">
        <v>-0.50833499999999998</v>
      </c>
      <c r="AE276" s="7">
        <v>0.351657</v>
      </c>
      <c r="AF276" s="7">
        <v>1.2532840000000001</v>
      </c>
      <c r="AG276" s="7">
        <v>-1.0192840000000001</v>
      </c>
      <c r="AH276" s="7">
        <v>0.85802699999999998</v>
      </c>
      <c r="AI276" s="7">
        <v>1.973557</v>
      </c>
      <c r="AJ276" s="7">
        <v>0.63318799999999997</v>
      </c>
      <c r="AK276" s="7">
        <v>-0.336366</v>
      </c>
      <c r="AL276" s="7">
        <v>-0.57860199999999995</v>
      </c>
      <c r="AM276" s="7">
        <v>-2.1156009999999998</v>
      </c>
      <c r="AN276" s="7">
        <v>0.125115</v>
      </c>
      <c r="AO276" s="7">
        <v>-0.60614400000000002</v>
      </c>
      <c r="AP276" s="7">
        <v>-6.6112000000000004E-2</v>
      </c>
      <c r="AQ276" s="7">
        <v>-8.6250000000000007E-3</v>
      </c>
      <c r="AR276" s="7">
        <v>-3.2705250000000001</v>
      </c>
    </row>
    <row r="277" spans="1:44" x14ac:dyDescent="0.25">
      <c r="A277" s="12" t="s">
        <v>374</v>
      </c>
      <c r="B277" s="12">
        <v>3700</v>
      </c>
      <c r="C277" s="13">
        <v>23.088037</v>
      </c>
      <c r="D277" s="12">
        <v>121</v>
      </c>
      <c r="E277" s="13">
        <v>1132.11718</v>
      </c>
      <c r="F277" s="12" t="s">
        <v>408</v>
      </c>
      <c r="G277" s="12"/>
      <c r="H277" s="12">
        <v>802.5</v>
      </c>
      <c r="I277" s="12">
        <v>1132</v>
      </c>
      <c r="J277" s="13">
        <v>0.11718000000000001</v>
      </c>
      <c r="K277" s="12">
        <v>55930</v>
      </c>
      <c r="L277" s="14" t="s">
        <v>277</v>
      </c>
      <c r="M277" s="7">
        <v>1.6422349999999999</v>
      </c>
      <c r="N277" s="7">
        <v>-2.2214360000000002</v>
      </c>
      <c r="O277" s="7">
        <v>-1.5542560000000001</v>
      </c>
      <c r="P277" s="7">
        <v>1.2707980000000001</v>
      </c>
      <c r="Q277" s="7">
        <v>2.5557050000000001</v>
      </c>
      <c r="R277" s="7">
        <v>-0.52854400000000001</v>
      </c>
      <c r="S277" s="7">
        <v>1.2244090000000001</v>
      </c>
      <c r="T277" s="7">
        <v>3.0900590000000001</v>
      </c>
      <c r="U277" s="7">
        <v>-2.5994E-2</v>
      </c>
      <c r="V277" s="7">
        <v>-7.7988000000000002E-2</v>
      </c>
      <c r="W277" s="7">
        <v>-0.62765300000000002</v>
      </c>
      <c r="X277" s="7">
        <v>2.20919</v>
      </c>
      <c r="Y277" s="7">
        <v>-0.51069600000000004</v>
      </c>
      <c r="Z277" s="7">
        <v>-1.4501550000000001</v>
      </c>
      <c r="AA277" s="7">
        <v>-5.4769999999999999E-2</v>
      </c>
      <c r="AB277" s="7">
        <v>-1.330522</v>
      </c>
      <c r="AC277" s="7">
        <v>-0.70343800000000001</v>
      </c>
      <c r="AD277" s="7">
        <v>-0.64664600000000005</v>
      </c>
      <c r="AE277" s="7">
        <v>-0.117961</v>
      </c>
      <c r="AF277" s="7">
        <v>1.748391</v>
      </c>
      <c r="AG277" s="7">
        <v>-1.1120540000000001</v>
      </c>
      <c r="AH277" s="7">
        <v>1.2577670000000001</v>
      </c>
      <c r="AI277" s="7">
        <v>1.291677</v>
      </c>
      <c r="AJ277" s="7">
        <v>-0.34385399999999999</v>
      </c>
      <c r="AK277" s="7">
        <v>0.13750499999999999</v>
      </c>
      <c r="AL277" s="7">
        <v>-1.6451629999999999</v>
      </c>
      <c r="AM277" s="7">
        <v>-1.9537089999999999</v>
      </c>
      <c r="AN277" s="7">
        <v>-0.311415</v>
      </c>
      <c r="AO277" s="7">
        <v>-0.21165500000000001</v>
      </c>
      <c r="AP277" s="7">
        <v>1.0017469999999999</v>
      </c>
      <c r="AQ277" s="7">
        <v>0.11304500000000001</v>
      </c>
      <c r="AR277" s="7">
        <v>-2.1146189999999998</v>
      </c>
    </row>
    <row r="278" spans="1:44" x14ac:dyDescent="0.25">
      <c r="A278" s="12" t="s">
        <v>374</v>
      </c>
      <c r="B278" s="12">
        <v>2092</v>
      </c>
      <c r="C278" s="13">
        <v>19.321612999999999</v>
      </c>
      <c r="D278" s="12">
        <v>121</v>
      </c>
      <c r="E278" s="13">
        <v>1028.74116</v>
      </c>
      <c r="F278" s="12" t="s">
        <v>409</v>
      </c>
      <c r="G278" s="12"/>
      <c r="H278" s="12"/>
      <c r="I278" s="12"/>
      <c r="J278" s="13"/>
      <c r="K278" s="12">
        <v>130799</v>
      </c>
      <c r="L278" s="14"/>
      <c r="M278" s="7">
        <v>1.0746439999999999</v>
      </c>
      <c r="N278" s="7">
        <v>-2.3212709999999999</v>
      </c>
      <c r="O278" s="7">
        <v>-1.6080559999999999</v>
      </c>
      <c r="P278" s="7">
        <v>1.038583</v>
      </c>
      <c r="Q278" s="7">
        <v>2.466167</v>
      </c>
      <c r="R278" s="7">
        <v>-7.2473999999999997E-2</v>
      </c>
      <c r="S278" s="7">
        <v>1.197281</v>
      </c>
      <c r="T278" s="7">
        <v>2.9890859999999999</v>
      </c>
      <c r="U278" s="7">
        <v>0.34495799999999999</v>
      </c>
      <c r="V278" s="7">
        <v>0.124473</v>
      </c>
      <c r="W278" s="7">
        <v>-0.14875099999999999</v>
      </c>
      <c r="X278" s="7">
        <v>2.3222619999999998</v>
      </c>
      <c r="Y278" s="7">
        <v>-0.46398400000000001</v>
      </c>
      <c r="Z278" s="7">
        <v>-1.0838000000000001</v>
      </c>
      <c r="AA278" s="7">
        <v>0.26227899999999998</v>
      </c>
      <c r="AB278" s="7">
        <v>-0.92755799999999999</v>
      </c>
      <c r="AC278" s="7">
        <v>-0.84584599999999999</v>
      </c>
      <c r="AD278" s="7">
        <v>-0.89385400000000004</v>
      </c>
      <c r="AE278" s="7">
        <v>-0.44782300000000003</v>
      </c>
      <c r="AF278" s="7">
        <v>1.6686840000000001</v>
      </c>
      <c r="AG278" s="7">
        <v>-1.125607</v>
      </c>
      <c r="AH278" s="7">
        <v>1.2161329999999999</v>
      </c>
      <c r="AI278" s="7">
        <v>0.653972</v>
      </c>
      <c r="AJ278" s="7">
        <v>-0.16059200000000001</v>
      </c>
      <c r="AK278" s="7">
        <v>0.18271200000000001</v>
      </c>
      <c r="AL278" s="7">
        <v>-1.1366540000000001</v>
      </c>
      <c r="AM278" s="7">
        <v>-1.7239880000000001</v>
      </c>
      <c r="AN278" s="7">
        <v>-0.25619399999999998</v>
      </c>
      <c r="AO278" s="7">
        <v>-0.73363699999999998</v>
      </c>
      <c r="AP278" s="7">
        <v>0.79054500000000005</v>
      </c>
      <c r="AQ278" s="7">
        <v>-1.2186000000000001E-2</v>
      </c>
      <c r="AR278" s="7">
        <v>-2.3694999999999999</v>
      </c>
    </row>
    <row r="279" spans="1:44" x14ac:dyDescent="0.25">
      <c r="A279" s="12" t="s">
        <v>374</v>
      </c>
      <c r="B279" s="12">
        <v>2677</v>
      </c>
      <c r="C279" s="13">
        <v>20.815080999999999</v>
      </c>
      <c r="D279" s="12">
        <v>93</v>
      </c>
      <c r="E279" s="13">
        <v>1069.4647500000001</v>
      </c>
      <c r="F279" s="12" t="s">
        <v>410</v>
      </c>
      <c r="G279" s="12" t="s">
        <v>411</v>
      </c>
      <c r="H279" s="12">
        <v>927</v>
      </c>
      <c r="I279" s="12">
        <v>1059.628571</v>
      </c>
      <c r="J279" s="13">
        <v>9.8361785709999996</v>
      </c>
      <c r="K279" s="12">
        <v>143636</v>
      </c>
      <c r="L279" s="14" t="s">
        <v>277</v>
      </c>
      <c r="M279" s="7">
        <v>0.91033699999999995</v>
      </c>
      <c r="N279" s="7">
        <v>-2.2360280000000001</v>
      </c>
      <c r="O279" s="7">
        <v>-1.7840020000000001</v>
      </c>
      <c r="P279" s="7">
        <v>0.88832699999999998</v>
      </c>
      <c r="Q279" s="7">
        <v>2.4460829999999998</v>
      </c>
      <c r="R279" s="7">
        <v>-9.0013999999999997E-2</v>
      </c>
      <c r="S279" s="7">
        <v>1.1153960000000001</v>
      </c>
      <c r="T279" s="7">
        <v>2.9609580000000002</v>
      </c>
      <c r="U279" s="7">
        <v>0.61333499999999996</v>
      </c>
      <c r="V279" s="7">
        <v>-3.4318000000000001E-2</v>
      </c>
      <c r="W279" s="7">
        <v>-0.35304799999999997</v>
      </c>
      <c r="X279" s="7">
        <v>2.2748529999999998</v>
      </c>
      <c r="Y279" s="7">
        <v>-0.64292400000000005</v>
      </c>
      <c r="Z279" s="7">
        <v>-1.2384599999999999</v>
      </c>
      <c r="AA279" s="7">
        <v>0.62523499999999999</v>
      </c>
      <c r="AB279" s="7">
        <v>-1.1629750000000001</v>
      </c>
      <c r="AC279" s="7">
        <v>-0.95510899999999999</v>
      </c>
      <c r="AD279" s="7">
        <v>-0.95071600000000001</v>
      </c>
      <c r="AE279" s="7">
        <v>-0.213558</v>
      </c>
      <c r="AF279" s="7">
        <v>1.646647</v>
      </c>
      <c r="AG279" s="7">
        <v>-0.98574899999999999</v>
      </c>
      <c r="AH279" s="7">
        <v>1.1616109999999999</v>
      </c>
      <c r="AI279" s="7">
        <v>0.55942199999999997</v>
      </c>
      <c r="AJ279" s="7">
        <v>-0.34912900000000002</v>
      </c>
      <c r="AK279" s="7">
        <v>0.24348</v>
      </c>
      <c r="AL279" s="7">
        <v>-1.044878</v>
      </c>
      <c r="AM279" s="7">
        <v>-1.658731</v>
      </c>
      <c r="AN279" s="7">
        <v>0.101214</v>
      </c>
      <c r="AO279" s="7">
        <v>-0.66107899999999997</v>
      </c>
      <c r="AP279" s="7">
        <v>0.87536099999999994</v>
      </c>
      <c r="AQ279" s="7">
        <v>0.33349600000000001</v>
      </c>
      <c r="AR279" s="7">
        <v>-2.3950239999999998</v>
      </c>
    </row>
    <row r="280" spans="1:44" x14ac:dyDescent="0.25">
      <c r="A280" s="12" t="s">
        <v>374</v>
      </c>
      <c r="B280" s="12">
        <v>4959</v>
      </c>
      <c r="C280" s="13">
        <v>25.508113999999999</v>
      </c>
      <c r="D280" s="12">
        <v>59</v>
      </c>
      <c r="E280" s="13">
        <v>1200.30432</v>
      </c>
      <c r="F280" s="12" t="s">
        <v>412</v>
      </c>
      <c r="G280" s="12" t="s">
        <v>413</v>
      </c>
      <c r="H280" s="12">
        <v>900</v>
      </c>
      <c r="I280" s="12">
        <v>1189.4383560000001</v>
      </c>
      <c r="J280" s="13">
        <v>10.865963839999999</v>
      </c>
      <c r="K280" s="12">
        <v>3931060</v>
      </c>
      <c r="L280" s="14" t="s">
        <v>277</v>
      </c>
      <c r="M280" s="7">
        <v>0.68312499999999998</v>
      </c>
      <c r="N280" s="7">
        <v>-1.0173129999999999</v>
      </c>
      <c r="O280" s="7">
        <v>-0.43205500000000002</v>
      </c>
      <c r="P280" s="7">
        <v>1.142733</v>
      </c>
      <c r="Q280" s="7">
        <v>1.840185</v>
      </c>
      <c r="R280" s="7">
        <v>-0.169989</v>
      </c>
      <c r="S280" s="7">
        <v>1.1213280000000001</v>
      </c>
      <c r="T280" s="7">
        <v>1.974083</v>
      </c>
      <c r="U280" s="7">
        <v>-1.2166809999999999</v>
      </c>
      <c r="V280" s="7">
        <v>0.32622899999999999</v>
      </c>
      <c r="W280" s="7">
        <v>-0.20439299999999999</v>
      </c>
      <c r="X280" s="7">
        <v>1.7715799999999999</v>
      </c>
      <c r="Y280" s="7">
        <v>-0.29183999999999999</v>
      </c>
      <c r="Z280" s="7">
        <v>-1.0032749999999999</v>
      </c>
      <c r="AA280" s="7">
        <v>-1.1692199999999999</v>
      </c>
      <c r="AB280" s="7">
        <v>-1.0079149999999999</v>
      </c>
      <c r="AC280" s="7">
        <v>-0.35775000000000001</v>
      </c>
      <c r="AD280" s="7">
        <v>-0.28878199999999998</v>
      </c>
      <c r="AE280" s="7">
        <v>-1.3360080000000001</v>
      </c>
      <c r="AF280" s="7">
        <v>1.682007</v>
      </c>
      <c r="AG280" s="7">
        <v>-1.017979</v>
      </c>
      <c r="AH280" s="7">
        <v>1.1216489999999999</v>
      </c>
      <c r="AI280" s="7">
        <v>0.49129099999999998</v>
      </c>
      <c r="AJ280" s="7">
        <v>-0.78342100000000003</v>
      </c>
      <c r="AK280" s="7">
        <v>0.89804099999999998</v>
      </c>
      <c r="AL280" s="7">
        <v>-0.49440200000000001</v>
      </c>
      <c r="AM280" s="7">
        <v>-0.26874399999999998</v>
      </c>
      <c r="AN280" s="7">
        <v>-0.24899499999999999</v>
      </c>
      <c r="AO280" s="7">
        <v>-0.11622399999999999</v>
      </c>
      <c r="AP280" s="7">
        <v>0.51783599999999996</v>
      </c>
      <c r="AQ280" s="7">
        <v>4.9215000000000002E-2</v>
      </c>
      <c r="AR280" s="7">
        <v>-2.194334</v>
      </c>
    </row>
    <row r="281" spans="1:44" x14ac:dyDescent="0.25">
      <c r="A281" s="12" t="s">
        <v>374</v>
      </c>
      <c r="B281" s="12">
        <v>1412</v>
      </c>
      <c r="C281" s="13">
        <v>17.597861999999999</v>
      </c>
      <c r="D281" s="12">
        <v>43</v>
      </c>
      <c r="E281" s="13">
        <v>981.77680999999995</v>
      </c>
      <c r="F281" s="12" t="s">
        <v>414</v>
      </c>
      <c r="G281" s="12" t="s">
        <v>415</v>
      </c>
      <c r="H281" s="12">
        <v>886</v>
      </c>
      <c r="I281" s="12">
        <v>972</v>
      </c>
      <c r="J281" s="13">
        <v>9.7768099999999993</v>
      </c>
      <c r="K281" s="12">
        <v>528815</v>
      </c>
      <c r="L281" s="14"/>
      <c r="M281" s="7">
        <v>1.0497989999999999</v>
      </c>
      <c r="N281" s="7">
        <v>-1.11412</v>
      </c>
      <c r="O281" s="7">
        <v>-0.481846</v>
      </c>
      <c r="P281" s="7">
        <v>1.131086</v>
      </c>
      <c r="Q281" s="7">
        <v>1.684315</v>
      </c>
      <c r="R281" s="7">
        <v>9.3685000000000004E-2</v>
      </c>
      <c r="S281" s="7">
        <v>0.912466</v>
      </c>
      <c r="T281" s="7">
        <v>2.4273720000000001</v>
      </c>
      <c r="U281" s="7">
        <v>-0.59492699999999998</v>
      </c>
      <c r="V281" s="7">
        <v>0.14205599999999999</v>
      </c>
      <c r="W281" s="7">
        <v>-0.12772600000000001</v>
      </c>
      <c r="X281" s="7">
        <v>2.020578</v>
      </c>
      <c r="Y281" s="7">
        <v>-0.20002900000000001</v>
      </c>
      <c r="Z281" s="7">
        <v>-0.81545900000000004</v>
      </c>
      <c r="AA281" s="7">
        <v>-1.3789370000000001</v>
      </c>
      <c r="AB281" s="7">
        <v>-0.18560599999999999</v>
      </c>
      <c r="AC281" s="7">
        <v>-0.45480999999999999</v>
      </c>
      <c r="AD281" s="7">
        <v>-0.76680400000000004</v>
      </c>
      <c r="AE281" s="7">
        <v>-0.97263200000000005</v>
      </c>
      <c r="AF281" s="7">
        <v>1.1944600000000001</v>
      </c>
      <c r="AG281" s="7">
        <v>-0.65246999999999999</v>
      </c>
      <c r="AH281" s="7">
        <v>1.0603849999999999</v>
      </c>
      <c r="AI281" s="7">
        <v>-2.61E-4</v>
      </c>
      <c r="AJ281" s="7">
        <v>1.6815E-2</v>
      </c>
      <c r="AK281" s="7">
        <v>0.470078</v>
      </c>
      <c r="AL281" s="7">
        <v>-0.590812</v>
      </c>
      <c r="AM281" s="7">
        <v>-1.0800890000000001</v>
      </c>
      <c r="AN281" s="7">
        <v>-1.2165360000000001</v>
      </c>
      <c r="AO281" s="7">
        <v>-0.94216800000000001</v>
      </c>
      <c r="AP281" s="7">
        <v>0.58445000000000003</v>
      </c>
      <c r="AQ281" s="7">
        <v>8.1172999999999995E-2</v>
      </c>
      <c r="AR281" s="7">
        <v>-1.2934939999999999</v>
      </c>
    </row>
    <row r="282" spans="1:44" x14ac:dyDescent="0.25">
      <c r="A282" s="12" t="s">
        <v>374</v>
      </c>
      <c r="B282" s="12">
        <v>4375</v>
      </c>
      <c r="C282" s="13">
        <v>24.233114</v>
      </c>
      <c r="D282" s="12">
        <v>93</v>
      </c>
      <c r="E282" s="13">
        <v>1164.2452599999999</v>
      </c>
      <c r="F282" s="12" t="s">
        <v>416</v>
      </c>
      <c r="G282" s="12" t="s">
        <v>416</v>
      </c>
      <c r="H282" s="12">
        <v>863.5</v>
      </c>
      <c r="I282" s="12"/>
      <c r="J282" s="13"/>
      <c r="K282" s="12">
        <v>545694</v>
      </c>
      <c r="L282" s="14" t="s">
        <v>277</v>
      </c>
      <c r="M282" s="7">
        <v>0.99444900000000003</v>
      </c>
      <c r="N282" s="7">
        <v>-1.3877269999999999</v>
      </c>
      <c r="O282" s="7">
        <v>-0.98555400000000004</v>
      </c>
      <c r="P282" s="7">
        <v>1.3047439999999999</v>
      </c>
      <c r="Q282" s="7">
        <v>2.056708</v>
      </c>
      <c r="R282" s="7">
        <v>6.7301E-2</v>
      </c>
      <c r="S282" s="7">
        <v>1.03301</v>
      </c>
      <c r="T282" s="7">
        <v>3.151389</v>
      </c>
      <c r="U282" s="7">
        <v>-1.682498</v>
      </c>
      <c r="V282" s="7">
        <v>0.35152899999999998</v>
      </c>
      <c r="W282" s="7">
        <v>-0.28513100000000002</v>
      </c>
      <c r="X282" s="7">
        <v>2.696542</v>
      </c>
      <c r="Y282" s="7">
        <v>-0.44683899999999999</v>
      </c>
      <c r="Z282" s="7">
        <v>-1.1063080000000001</v>
      </c>
      <c r="AA282" s="7">
        <v>-0.93712799999999996</v>
      </c>
      <c r="AB282" s="7">
        <v>-0.77440399999999998</v>
      </c>
      <c r="AC282" s="7">
        <v>-0.44675199999999998</v>
      </c>
      <c r="AD282" s="7">
        <v>-0.67458600000000002</v>
      </c>
      <c r="AE282" s="7">
        <v>-1.2429730000000001</v>
      </c>
      <c r="AF282" s="7">
        <v>1.5353349999999999</v>
      </c>
      <c r="AG282" s="7">
        <v>-1.6034520000000001</v>
      </c>
      <c r="AH282" s="7">
        <v>1.6268450000000001</v>
      </c>
      <c r="AI282" s="7">
        <v>-0.19565299999999999</v>
      </c>
      <c r="AJ282" s="7">
        <v>-0.73732299999999995</v>
      </c>
      <c r="AK282" s="7">
        <v>1.3846769999999999</v>
      </c>
      <c r="AL282" s="7">
        <v>-1.296592</v>
      </c>
      <c r="AM282" s="7">
        <v>-0.99217200000000005</v>
      </c>
      <c r="AN282" s="7">
        <v>-0.23735000000000001</v>
      </c>
      <c r="AO282" s="7">
        <v>-0.77107800000000004</v>
      </c>
      <c r="AP282" s="7">
        <v>0.74434900000000004</v>
      </c>
      <c r="AQ282" s="7">
        <v>0.49186200000000002</v>
      </c>
      <c r="AR282" s="7">
        <v>-1.635221</v>
      </c>
    </row>
    <row r="283" spans="1:44" x14ac:dyDescent="0.25">
      <c r="A283" s="12" t="s">
        <v>374</v>
      </c>
      <c r="B283" s="12">
        <v>3593</v>
      </c>
      <c r="C283" s="13">
        <v>22.710122999999999</v>
      </c>
      <c r="D283" s="12">
        <v>59</v>
      </c>
      <c r="E283" s="13">
        <v>1121.6116999999999</v>
      </c>
      <c r="F283" s="12" t="s">
        <v>417</v>
      </c>
      <c r="G283" s="12" t="s">
        <v>417</v>
      </c>
      <c r="H283" s="12">
        <v>825.5</v>
      </c>
      <c r="I283" s="12">
        <v>1123</v>
      </c>
      <c r="J283" s="13">
        <v>1.3883000000000001</v>
      </c>
      <c r="K283" s="12">
        <v>115462</v>
      </c>
      <c r="L283" s="14" t="s">
        <v>277</v>
      </c>
      <c r="M283" s="7">
        <v>0.99493100000000001</v>
      </c>
      <c r="N283" s="7">
        <v>-1.375143</v>
      </c>
      <c r="O283" s="7">
        <v>-0.97177899999999995</v>
      </c>
      <c r="P283" s="7">
        <v>1.3827229999999999</v>
      </c>
      <c r="Q283" s="7">
        <v>2.1012279999999999</v>
      </c>
      <c r="R283" s="7">
        <v>-6.5257999999999997E-2</v>
      </c>
      <c r="S283" s="7">
        <v>1.0906720000000001</v>
      </c>
      <c r="T283" s="7">
        <v>3.1667420000000002</v>
      </c>
      <c r="U283" s="7">
        <v>-1.4880720000000001</v>
      </c>
      <c r="V283" s="7">
        <v>0.27532000000000001</v>
      </c>
      <c r="W283" s="7">
        <v>-0.37774600000000003</v>
      </c>
      <c r="X283" s="7">
        <v>2.6844480000000002</v>
      </c>
      <c r="Y283" s="7">
        <v>-0.60960700000000001</v>
      </c>
      <c r="Z283" s="7">
        <v>-1.201516</v>
      </c>
      <c r="AA283" s="7">
        <v>-0.98129599999999995</v>
      </c>
      <c r="AB283" s="7">
        <v>-0.75780599999999998</v>
      </c>
      <c r="AC283" s="7">
        <v>-0.29973499999999997</v>
      </c>
      <c r="AD283" s="7">
        <v>-0.50730900000000001</v>
      </c>
      <c r="AE283" s="7">
        <v>-1.099415</v>
      </c>
      <c r="AF283" s="7">
        <v>1.5303199999999999</v>
      </c>
      <c r="AG283" s="7">
        <v>-1.68242</v>
      </c>
      <c r="AH283" s="7">
        <v>1.558486</v>
      </c>
      <c r="AI283" s="7">
        <v>5.4981000000000002E-2</v>
      </c>
      <c r="AJ283" s="7">
        <v>-0.65290700000000002</v>
      </c>
      <c r="AK283" s="7">
        <v>1.2451080000000001</v>
      </c>
      <c r="AL283" s="7">
        <v>-1.385275</v>
      </c>
      <c r="AM283" s="7">
        <v>-1.0305660000000001</v>
      </c>
      <c r="AN283" s="7">
        <v>-0.85815300000000005</v>
      </c>
      <c r="AO283" s="7">
        <v>-0.81352000000000002</v>
      </c>
      <c r="AP283" s="7">
        <v>0.80979900000000005</v>
      </c>
      <c r="AQ283" s="7">
        <v>0.83226699999999998</v>
      </c>
      <c r="AR283" s="7">
        <v>-1.5694920000000001</v>
      </c>
    </row>
    <row r="284" spans="1:44" x14ac:dyDescent="0.25">
      <c r="A284" s="12" t="s">
        <v>374</v>
      </c>
      <c r="B284" s="12">
        <v>4083</v>
      </c>
      <c r="C284" s="13">
        <v>23.796317999999999</v>
      </c>
      <c r="D284" s="12">
        <v>93</v>
      </c>
      <c r="E284" s="13">
        <v>1152.09905</v>
      </c>
      <c r="F284" s="12" t="s">
        <v>413</v>
      </c>
      <c r="G284" s="12" t="s">
        <v>413</v>
      </c>
      <c r="H284" s="12">
        <v>793.5</v>
      </c>
      <c r="I284" s="12">
        <v>1189.4383560000001</v>
      </c>
      <c r="J284" s="13">
        <v>37.33930616</v>
      </c>
      <c r="K284" s="12">
        <v>243335</v>
      </c>
      <c r="L284" s="14" t="s">
        <v>277</v>
      </c>
      <c r="M284" s="7">
        <v>1.0421450000000001</v>
      </c>
      <c r="N284" s="7">
        <v>-1.0683720000000001</v>
      </c>
      <c r="O284" s="7">
        <v>-0.91437599999999997</v>
      </c>
      <c r="P284" s="7">
        <v>1.4115009999999999</v>
      </c>
      <c r="Q284" s="7">
        <v>2.056257</v>
      </c>
      <c r="R284" s="7">
        <v>5.5142999999999998E-2</v>
      </c>
      <c r="S284" s="7">
        <v>1.0984529999999999</v>
      </c>
      <c r="T284" s="7">
        <v>3.1148470000000001</v>
      </c>
      <c r="U284" s="7">
        <v>-1.7443249999999999</v>
      </c>
      <c r="V284" s="7">
        <v>0.34675499999999998</v>
      </c>
      <c r="W284" s="7">
        <v>-0.32760099999999998</v>
      </c>
      <c r="X284" s="7">
        <v>2.6706050000000001</v>
      </c>
      <c r="Y284" s="7">
        <v>-0.47550300000000001</v>
      </c>
      <c r="Z284" s="7">
        <v>-1.2061630000000001</v>
      </c>
      <c r="AA284" s="7">
        <v>-1.071493</v>
      </c>
      <c r="AB284" s="7">
        <v>-0.71340000000000003</v>
      </c>
      <c r="AC284" s="7">
        <v>-0.42088500000000001</v>
      </c>
      <c r="AD284" s="7">
        <v>-0.63240799999999997</v>
      </c>
      <c r="AE284" s="7">
        <v>-1.2627740000000001</v>
      </c>
      <c r="AF284" s="7">
        <v>1.527296</v>
      </c>
      <c r="AG284" s="7">
        <v>-1.7757810000000001</v>
      </c>
      <c r="AH284" s="7">
        <v>1.5996170000000001</v>
      </c>
      <c r="AI284" s="7">
        <v>-0.11874</v>
      </c>
      <c r="AJ284" s="7">
        <v>-0.67534499999999997</v>
      </c>
      <c r="AK284" s="7">
        <v>1.3913040000000001</v>
      </c>
      <c r="AL284" s="7">
        <v>-1.094862</v>
      </c>
      <c r="AM284" s="7">
        <v>-0.93329499999999999</v>
      </c>
      <c r="AN284" s="7">
        <v>-0.78043700000000005</v>
      </c>
      <c r="AO284" s="7">
        <v>-0.78683099999999995</v>
      </c>
      <c r="AP284" s="7">
        <v>0.76743799999999995</v>
      </c>
      <c r="AQ284" s="7">
        <v>0.56171899999999997</v>
      </c>
      <c r="AR284" s="7">
        <v>-1.640493</v>
      </c>
    </row>
    <row r="285" spans="1:44" x14ac:dyDescent="0.25">
      <c r="A285" s="12" t="s">
        <v>374</v>
      </c>
      <c r="B285" s="12">
        <v>2910</v>
      </c>
      <c r="C285" s="13">
        <v>21.600418000000001</v>
      </c>
      <c r="D285" s="12">
        <v>71</v>
      </c>
      <c r="E285" s="13">
        <v>1090.9839899999999</v>
      </c>
      <c r="F285" s="12" t="s">
        <v>390</v>
      </c>
      <c r="G285" s="12" t="s">
        <v>390</v>
      </c>
      <c r="H285" s="12">
        <v>790</v>
      </c>
      <c r="I285" s="12">
        <v>1098.8255810000001</v>
      </c>
      <c r="J285" s="13">
        <v>7.841591395</v>
      </c>
      <c r="K285" s="12">
        <v>255994</v>
      </c>
      <c r="L285" s="14" t="s">
        <v>277</v>
      </c>
      <c r="M285" s="7">
        <v>0.63510500000000003</v>
      </c>
      <c r="N285" s="7">
        <v>-1.7665649999999999</v>
      </c>
      <c r="O285" s="7">
        <v>-1.5506660000000001</v>
      </c>
      <c r="P285" s="7">
        <v>1.4366490000000001</v>
      </c>
      <c r="Q285" s="7">
        <v>2.6595420000000001</v>
      </c>
      <c r="R285" s="7">
        <v>-0.35214699999999999</v>
      </c>
      <c r="S285" s="7">
        <v>1.261487</v>
      </c>
      <c r="T285" s="7">
        <v>3.574503</v>
      </c>
      <c r="U285" s="7">
        <v>-1.0738099999999999</v>
      </c>
      <c r="V285" s="7">
        <v>0.24487700000000001</v>
      </c>
      <c r="W285" s="7">
        <v>-0.33036700000000002</v>
      </c>
      <c r="X285" s="7">
        <v>2.5511300000000001</v>
      </c>
      <c r="Y285" s="7">
        <v>-0.43195699999999998</v>
      </c>
      <c r="Z285" s="7">
        <v>-1.1500300000000001</v>
      </c>
      <c r="AA285" s="7">
        <v>-0.78758300000000003</v>
      </c>
      <c r="AB285" s="7">
        <v>-1.099404</v>
      </c>
      <c r="AC285" s="7">
        <v>-0.32618200000000003</v>
      </c>
      <c r="AD285" s="7">
        <v>-0.31780900000000001</v>
      </c>
      <c r="AE285" s="7">
        <v>-1.228343</v>
      </c>
      <c r="AF285" s="7">
        <v>1.9836769999999999</v>
      </c>
      <c r="AG285" s="7">
        <v>-1.136563</v>
      </c>
      <c r="AH285" s="7">
        <v>1.423335</v>
      </c>
      <c r="AI285" s="7">
        <v>0.50161999999999995</v>
      </c>
      <c r="AJ285" s="7">
        <v>-0.492981</v>
      </c>
      <c r="AK285" s="7">
        <v>0.82962999999999998</v>
      </c>
      <c r="AL285" s="7">
        <v>-1.517814</v>
      </c>
      <c r="AM285" s="7">
        <v>-1.3389500000000001</v>
      </c>
      <c r="AN285" s="7">
        <v>-1.0499080000000001</v>
      </c>
      <c r="AO285" s="7">
        <v>-0.79439099999999996</v>
      </c>
      <c r="AP285" s="7">
        <v>0.913412</v>
      </c>
      <c r="AQ285" s="7">
        <v>0.46480100000000002</v>
      </c>
      <c r="AR285" s="7">
        <v>-1.734305</v>
      </c>
    </row>
    <row r="286" spans="1:44" x14ac:dyDescent="0.25">
      <c r="A286" s="12" t="s">
        <v>374</v>
      </c>
      <c r="B286" s="12">
        <v>3097</v>
      </c>
      <c r="C286" s="13">
        <v>21.925207</v>
      </c>
      <c r="D286" s="12">
        <v>93</v>
      </c>
      <c r="E286" s="13">
        <v>1099.9181699999999</v>
      </c>
      <c r="F286" s="12" t="s">
        <v>418</v>
      </c>
      <c r="G286" s="12" t="s">
        <v>418</v>
      </c>
      <c r="H286" s="12">
        <v>925</v>
      </c>
      <c r="I286" s="12">
        <v>1086.679245</v>
      </c>
      <c r="J286" s="13">
        <v>13.23892472</v>
      </c>
      <c r="K286" s="12">
        <v>1651140</v>
      </c>
      <c r="L286" s="14" t="s">
        <v>277</v>
      </c>
      <c r="M286" s="7">
        <v>1.0582640000000001</v>
      </c>
      <c r="N286" s="7">
        <v>-2.2572299999999998</v>
      </c>
      <c r="O286" s="7">
        <v>-1.627653</v>
      </c>
      <c r="P286" s="7">
        <v>1.361477</v>
      </c>
      <c r="Q286" s="7">
        <v>2.9395560000000001</v>
      </c>
      <c r="R286" s="7">
        <v>-0.155085</v>
      </c>
      <c r="S286" s="7">
        <v>1.5643769999999999</v>
      </c>
      <c r="T286" s="7">
        <v>3.4843579999999998</v>
      </c>
      <c r="U286" s="7">
        <v>-0.424149</v>
      </c>
      <c r="V286" s="7">
        <v>6.3196000000000002E-2</v>
      </c>
      <c r="W286" s="7">
        <v>-0.35193999999999998</v>
      </c>
      <c r="X286" s="7">
        <v>2.5553720000000002</v>
      </c>
      <c r="Y286" s="7">
        <v>-0.70453600000000005</v>
      </c>
      <c r="Z286" s="7">
        <v>-1.2631019999999999</v>
      </c>
      <c r="AA286" s="7">
        <v>-1.054827</v>
      </c>
      <c r="AB286" s="7">
        <v>-1.0677760000000001</v>
      </c>
      <c r="AC286" s="7">
        <v>-0.69343399999999999</v>
      </c>
      <c r="AD286" s="7">
        <v>-0.69977999999999996</v>
      </c>
      <c r="AE286" s="7">
        <v>-0.966248</v>
      </c>
      <c r="AF286" s="7">
        <v>1.8565860000000001</v>
      </c>
      <c r="AG286" s="7">
        <v>-1.3884810000000001</v>
      </c>
      <c r="AH286" s="7">
        <v>1.670628</v>
      </c>
      <c r="AI286" s="7">
        <v>0.83857899999999996</v>
      </c>
      <c r="AJ286" s="7">
        <v>-0.57893899999999998</v>
      </c>
      <c r="AK286" s="7">
        <v>0.41812300000000002</v>
      </c>
      <c r="AL286" s="7">
        <v>-1.3604529999999999</v>
      </c>
      <c r="AM286" s="7">
        <v>-1.6311329999999999</v>
      </c>
      <c r="AN286" s="7">
        <v>-0.34090599999999999</v>
      </c>
      <c r="AO286" s="7">
        <v>-0.38642500000000002</v>
      </c>
      <c r="AP286" s="7">
        <v>1.048513</v>
      </c>
      <c r="AQ286" s="7">
        <v>0.41070200000000001</v>
      </c>
      <c r="AR286" s="7">
        <v>-2.3176269999999999</v>
      </c>
    </row>
    <row r="287" spans="1:44" x14ac:dyDescent="0.25">
      <c r="A287" s="12" t="s">
        <v>374</v>
      </c>
      <c r="B287" s="12">
        <v>2048</v>
      </c>
      <c r="C287" s="13">
        <v>19.138866</v>
      </c>
      <c r="D287" s="12">
        <v>79</v>
      </c>
      <c r="E287" s="13">
        <v>1023.76768</v>
      </c>
      <c r="F287" s="12" t="s">
        <v>419</v>
      </c>
      <c r="G287" s="12"/>
      <c r="H287" s="12"/>
      <c r="I287" s="12"/>
      <c r="J287" s="13"/>
      <c r="K287" s="12">
        <v>27018</v>
      </c>
      <c r="L287" s="14"/>
      <c r="M287" s="7">
        <v>0.79548200000000002</v>
      </c>
      <c r="N287" s="7">
        <v>-0.62526599999999999</v>
      </c>
      <c r="O287" s="7">
        <v>-1.3393729999999999</v>
      </c>
      <c r="P287" s="7">
        <v>-0.25493199999999999</v>
      </c>
      <c r="Q287" s="7">
        <v>3.151748</v>
      </c>
      <c r="R287" s="7">
        <v>-1.0130079999999999</v>
      </c>
      <c r="S287" s="7">
        <v>-0.37426900000000002</v>
      </c>
      <c r="T287" s="7">
        <v>2.1816879999999998</v>
      </c>
      <c r="U287" s="7">
        <v>-0.93974000000000002</v>
      </c>
      <c r="V287" s="7">
        <v>6.1710000000000001E-2</v>
      </c>
      <c r="W287" s="7">
        <v>-0.52513900000000002</v>
      </c>
      <c r="X287" s="7">
        <v>1.698996</v>
      </c>
      <c r="Y287" s="7">
        <v>-0.95257599999999998</v>
      </c>
      <c r="Z287" s="7">
        <v>-1.2401949999999999</v>
      </c>
      <c r="AA287" s="7">
        <v>2.095189</v>
      </c>
      <c r="AB287" s="7">
        <v>-1.4524900000000001</v>
      </c>
      <c r="AC287" s="7">
        <v>-1.4229620000000001</v>
      </c>
      <c r="AD287" s="7">
        <v>-1.453319</v>
      </c>
      <c r="AE287" s="7">
        <v>0.174932</v>
      </c>
      <c r="AF287" s="7">
        <v>0.98958699999999999</v>
      </c>
      <c r="AG287" s="7">
        <v>-1.431921</v>
      </c>
      <c r="AH287" s="7">
        <v>1.364657</v>
      </c>
      <c r="AI287" s="7">
        <v>2.0174500000000002</v>
      </c>
      <c r="AJ287" s="7">
        <v>-1.248804</v>
      </c>
      <c r="AK287" s="7">
        <v>0.81952800000000003</v>
      </c>
      <c r="AL287" s="7">
        <v>-1.5343180000000001</v>
      </c>
      <c r="AM287" s="7">
        <v>-1.406013</v>
      </c>
      <c r="AN287" s="7">
        <v>1.336999</v>
      </c>
      <c r="AO287" s="7">
        <v>-0.55507700000000004</v>
      </c>
      <c r="AP287" s="7">
        <v>1.425327</v>
      </c>
      <c r="AQ287" s="7">
        <v>0.89131499999999997</v>
      </c>
      <c r="AR287" s="7">
        <v>-1.235196</v>
      </c>
    </row>
    <row r="288" spans="1:44" x14ac:dyDescent="0.25">
      <c r="A288" s="12" t="s">
        <v>374</v>
      </c>
      <c r="B288" s="12">
        <v>2416</v>
      </c>
      <c r="C288" s="13">
        <v>20.213165</v>
      </c>
      <c r="D288" s="12">
        <v>93</v>
      </c>
      <c r="E288" s="13">
        <v>1053.0305699999999</v>
      </c>
      <c r="F288" s="12" t="s">
        <v>420</v>
      </c>
      <c r="G288" s="12" t="s">
        <v>420</v>
      </c>
      <c r="H288" s="12">
        <v>928.5</v>
      </c>
      <c r="I288" s="12">
        <v>1047.333333</v>
      </c>
      <c r="J288" s="13">
        <v>5.6972366670000003</v>
      </c>
      <c r="K288" s="12">
        <v>1167470</v>
      </c>
      <c r="L288" s="14" t="s">
        <v>277</v>
      </c>
      <c r="M288" s="7">
        <v>4.7271799999999997</v>
      </c>
      <c r="N288" s="7">
        <v>-3.1912310000000002</v>
      </c>
      <c r="O288" s="7">
        <v>-2.3967489999999998</v>
      </c>
      <c r="P288" s="7">
        <v>0.45839000000000002</v>
      </c>
      <c r="Q288" s="7">
        <v>1.7923199999999999</v>
      </c>
      <c r="R288" s="7">
        <v>-0.76977200000000001</v>
      </c>
      <c r="S288" s="7">
        <v>0.37995400000000001</v>
      </c>
      <c r="T288" s="7">
        <v>2.8966349999999998</v>
      </c>
      <c r="U288" s="7">
        <v>1.4564189999999999</v>
      </c>
      <c r="V288" s="7">
        <v>-0.221694</v>
      </c>
      <c r="W288" s="7">
        <v>-1.256237</v>
      </c>
      <c r="X288" s="7">
        <v>1.7384470000000001</v>
      </c>
      <c r="Y288" s="7">
        <v>0.665937</v>
      </c>
      <c r="Z288" s="7">
        <v>-1.938107</v>
      </c>
      <c r="AA288" s="7">
        <v>1.5473330000000001</v>
      </c>
      <c r="AB288" s="7">
        <v>-1.5963700000000001</v>
      </c>
      <c r="AC288" s="7">
        <v>-1.5733569999999999</v>
      </c>
      <c r="AD288" s="7">
        <v>-1.5871839999999999</v>
      </c>
      <c r="AE288" s="7">
        <v>0.63624999999999998</v>
      </c>
      <c r="AF288" s="7">
        <v>1.488432</v>
      </c>
      <c r="AG288" s="7">
        <v>-0.44319799999999998</v>
      </c>
      <c r="AH288" s="7">
        <v>0.64276200000000006</v>
      </c>
      <c r="AI288" s="7">
        <v>1.926334</v>
      </c>
      <c r="AJ288" s="7">
        <v>-1.1492990000000001</v>
      </c>
      <c r="AK288" s="7">
        <v>-0.22564999999999999</v>
      </c>
      <c r="AL288" s="7">
        <v>-2.5847099999999998</v>
      </c>
      <c r="AM288" s="7">
        <v>-2.7746379999999999</v>
      </c>
      <c r="AN288" s="7">
        <v>-0.370396</v>
      </c>
      <c r="AO288" s="7">
        <v>0.25048599999999999</v>
      </c>
      <c r="AP288" s="7">
        <v>2.6048110000000002</v>
      </c>
      <c r="AQ288" s="7">
        <v>-0.23832300000000001</v>
      </c>
      <c r="AR288" s="7">
        <v>-0.89478800000000003</v>
      </c>
    </row>
    <row r="289" spans="1:44" x14ac:dyDescent="0.25">
      <c r="A289" s="12" t="s">
        <v>374</v>
      </c>
      <c r="B289" s="12">
        <v>1628</v>
      </c>
      <c r="C289" s="13">
        <v>18.129162000000001</v>
      </c>
      <c r="D289" s="12">
        <v>41</v>
      </c>
      <c r="E289" s="13">
        <v>996.42917999999997</v>
      </c>
      <c r="F289" s="12" t="s">
        <v>328</v>
      </c>
      <c r="G289" s="12" t="s">
        <v>328</v>
      </c>
      <c r="H289" s="12">
        <v>919</v>
      </c>
      <c r="I289" s="12">
        <v>990.10281689999999</v>
      </c>
      <c r="J289" s="13">
        <v>6.3263630989999999</v>
      </c>
      <c r="K289" s="12">
        <v>254486</v>
      </c>
      <c r="L289" s="14" t="s">
        <v>277</v>
      </c>
      <c r="M289" s="7">
        <v>0.57125300000000001</v>
      </c>
      <c r="N289" s="7">
        <v>-2.496254</v>
      </c>
      <c r="O289" s="7">
        <v>-4.915025</v>
      </c>
      <c r="P289" s="7">
        <v>1.207837</v>
      </c>
      <c r="Q289" s="7">
        <v>2.260192</v>
      </c>
      <c r="R289" s="7">
        <v>-0.57227899999999998</v>
      </c>
      <c r="S289" s="7">
        <v>0.93485399999999996</v>
      </c>
      <c r="T289" s="7">
        <v>2.8335849999999998</v>
      </c>
      <c r="U289" s="7">
        <v>1.705714</v>
      </c>
      <c r="V289" s="7">
        <v>-0.19114300000000001</v>
      </c>
      <c r="W289" s="7">
        <v>-0.64356599999999997</v>
      </c>
      <c r="X289" s="7">
        <v>2.0745309999999999</v>
      </c>
      <c r="Y289" s="7">
        <v>-0.89908900000000003</v>
      </c>
      <c r="Z289" s="7">
        <v>-1.282335</v>
      </c>
      <c r="AA289" s="7">
        <v>3.0389970000000002</v>
      </c>
      <c r="AB289" s="7">
        <v>-2.1082040000000002</v>
      </c>
      <c r="AC289" s="7">
        <v>-0.77922100000000005</v>
      </c>
      <c r="AD289" s="7">
        <v>-0.66379500000000002</v>
      </c>
      <c r="AE289" s="7">
        <v>1.359488</v>
      </c>
      <c r="AF289" s="7">
        <v>1.707095</v>
      </c>
      <c r="AG289" s="7">
        <v>-1.062001</v>
      </c>
      <c r="AH289" s="7">
        <v>0.93476199999999998</v>
      </c>
      <c r="AI289" s="7">
        <v>1.3047169999999999</v>
      </c>
      <c r="AJ289" s="7">
        <v>-0.20444300000000001</v>
      </c>
      <c r="AK289" s="7">
        <v>0.36130200000000001</v>
      </c>
      <c r="AL289" s="7">
        <v>-1.4858769999999999</v>
      </c>
      <c r="AM289" s="7">
        <v>-5.0156280000000004</v>
      </c>
      <c r="AN289" s="7">
        <v>1.691255</v>
      </c>
      <c r="AO289" s="7">
        <v>-0.225522</v>
      </c>
      <c r="AP289" s="7">
        <v>1.470183</v>
      </c>
      <c r="AQ289" s="7">
        <v>-0.114868</v>
      </c>
      <c r="AR289" s="7">
        <v>-0.79650299999999996</v>
      </c>
    </row>
    <row r="290" spans="1:44" x14ac:dyDescent="0.25">
      <c r="A290" s="12" t="s">
        <v>374</v>
      </c>
      <c r="B290" s="12">
        <v>2169</v>
      </c>
      <c r="C290" s="13">
        <v>19.599146000000001</v>
      </c>
      <c r="D290" s="12">
        <v>119</v>
      </c>
      <c r="E290" s="13">
        <v>1036.2966899999999</v>
      </c>
      <c r="F290" s="12" t="s">
        <v>421</v>
      </c>
      <c r="G290" s="12" t="s">
        <v>422</v>
      </c>
      <c r="H290" s="12">
        <v>886</v>
      </c>
      <c r="I290" s="12">
        <v>1027.387671</v>
      </c>
      <c r="J290" s="13">
        <v>8.9090187669999992</v>
      </c>
      <c r="K290" s="12">
        <v>57673</v>
      </c>
      <c r="L290" s="14" t="s">
        <v>277</v>
      </c>
      <c r="M290" s="7">
        <v>1.046082</v>
      </c>
      <c r="N290" s="7">
        <v>-1.1933510000000001</v>
      </c>
      <c r="O290" s="7">
        <v>-1.896355</v>
      </c>
      <c r="P290" s="7">
        <v>0.32341599999999998</v>
      </c>
      <c r="Q290" s="7">
        <v>1.3311900000000001</v>
      </c>
      <c r="R290" s="7">
        <v>0.17705000000000001</v>
      </c>
      <c r="S290" s="7">
        <v>0.62450000000000006</v>
      </c>
      <c r="T290" s="7">
        <v>1.608857</v>
      </c>
      <c r="U290" s="7">
        <v>0.623498</v>
      </c>
      <c r="V290" s="7">
        <v>-1.6941999999999999E-2</v>
      </c>
      <c r="W290" s="7">
        <v>-0.108447</v>
      </c>
      <c r="X290" s="7">
        <v>1.2790220000000001</v>
      </c>
      <c r="Y290" s="7">
        <v>-0.49752299999999999</v>
      </c>
      <c r="Z290" s="7">
        <v>-0.41559200000000002</v>
      </c>
      <c r="AA290" s="7">
        <v>1.979276</v>
      </c>
      <c r="AB290" s="7">
        <v>-0.81697799999999998</v>
      </c>
      <c r="AC290" s="7">
        <v>-1.204088</v>
      </c>
      <c r="AD290" s="7">
        <v>-1.42038</v>
      </c>
      <c r="AE290" s="7">
        <v>-0.56534099999999998</v>
      </c>
      <c r="AF290" s="7">
        <v>0.90471599999999996</v>
      </c>
      <c r="AG290" s="7">
        <v>-0.46528900000000001</v>
      </c>
      <c r="AH290" s="7">
        <v>0.15442600000000001</v>
      </c>
      <c r="AI290" s="7">
        <v>0.11112900000000001</v>
      </c>
      <c r="AJ290" s="7">
        <v>8.0490999999999993E-2</v>
      </c>
      <c r="AK290" s="7">
        <v>-7.3941000000000007E-2</v>
      </c>
      <c r="AL290" s="7">
        <v>-0.44306499999999999</v>
      </c>
      <c r="AM290" s="7">
        <v>-0.97819500000000004</v>
      </c>
      <c r="AN290" s="7">
        <v>5.4564000000000001E-2</v>
      </c>
      <c r="AO290" s="7">
        <v>-0.794794</v>
      </c>
      <c r="AP290" s="7">
        <v>1.6849609999999999</v>
      </c>
      <c r="AQ290" s="7">
        <v>0.417624</v>
      </c>
      <c r="AR290" s="7">
        <v>-1.510508</v>
      </c>
    </row>
    <row r="291" spans="1:44" x14ac:dyDescent="0.25">
      <c r="A291" s="12" t="s">
        <v>374</v>
      </c>
      <c r="B291" s="12">
        <v>3749</v>
      </c>
      <c r="C291" s="13">
        <v>23.247313999999999</v>
      </c>
      <c r="D291" s="12">
        <v>119</v>
      </c>
      <c r="E291" s="13">
        <v>1136.7236800000001</v>
      </c>
      <c r="F291" s="12" t="s">
        <v>423</v>
      </c>
      <c r="G291" s="12"/>
      <c r="H291" s="12">
        <v>852</v>
      </c>
      <c r="I291" s="12">
        <v>1110</v>
      </c>
      <c r="J291" s="13">
        <v>26.723680000000002</v>
      </c>
      <c r="K291" s="12">
        <v>100555</v>
      </c>
      <c r="L291" s="14" t="s">
        <v>277</v>
      </c>
      <c r="M291" s="7">
        <v>1.3817330000000001</v>
      </c>
      <c r="N291" s="7">
        <v>-0.42596699999999998</v>
      </c>
      <c r="O291" s="7">
        <v>-1.0703149999999999</v>
      </c>
      <c r="P291" s="7">
        <v>-2.473112</v>
      </c>
      <c r="Q291" s="7">
        <v>3.6553360000000001</v>
      </c>
      <c r="R291" s="7">
        <v>0.49044700000000002</v>
      </c>
      <c r="S291" s="7">
        <v>-2.2301160000000002</v>
      </c>
      <c r="T291" s="7">
        <v>1.919964</v>
      </c>
      <c r="U291" s="7">
        <v>-1.4296629999999999</v>
      </c>
      <c r="V291" s="7">
        <v>0.51138300000000003</v>
      </c>
      <c r="W291" s="7">
        <v>-5.1744999999999999E-2</v>
      </c>
      <c r="X291" s="7">
        <v>1.213708</v>
      </c>
      <c r="Y291" s="7">
        <v>-1.9174089999999999</v>
      </c>
      <c r="Z291" s="7">
        <v>4.3366000000000002E-2</v>
      </c>
      <c r="AA291" s="7">
        <v>9.1476000000000002E-2</v>
      </c>
      <c r="AB291" s="7">
        <v>-2.3731779999999998</v>
      </c>
      <c r="AC291" s="7">
        <v>-0.187862</v>
      </c>
      <c r="AD291" s="7">
        <v>-0.231517</v>
      </c>
      <c r="AE291" s="7">
        <v>0.115604</v>
      </c>
      <c r="AF291" s="7">
        <v>0.98885000000000001</v>
      </c>
      <c r="AG291" s="7">
        <v>-0.627328</v>
      </c>
      <c r="AH291" s="7">
        <v>1.711443</v>
      </c>
      <c r="AI291" s="7">
        <v>2.230718</v>
      </c>
      <c r="AJ291" s="7">
        <v>-1.700377</v>
      </c>
      <c r="AK291" s="7">
        <v>0.44290299999999999</v>
      </c>
      <c r="AL291" s="7">
        <v>-2.129982</v>
      </c>
      <c r="AM291" s="7">
        <v>-0.14113700000000001</v>
      </c>
      <c r="AN291" s="7">
        <v>1.066082</v>
      </c>
      <c r="AO291" s="7">
        <v>-0.100352</v>
      </c>
      <c r="AP291" s="7">
        <v>0.21867800000000001</v>
      </c>
      <c r="AQ291" s="7">
        <v>2.1309040000000001</v>
      </c>
      <c r="AR291" s="7">
        <v>-1.122549</v>
      </c>
    </row>
    <row r="292" spans="1:44" x14ac:dyDescent="0.25">
      <c r="A292" s="12" t="s">
        <v>374</v>
      </c>
      <c r="B292" s="12">
        <v>3351</v>
      </c>
      <c r="C292" s="13">
        <v>22.237829000000001</v>
      </c>
      <c r="D292" s="12">
        <v>71</v>
      </c>
      <c r="E292" s="13">
        <v>1108.5392099999999</v>
      </c>
      <c r="F292" s="12" t="s">
        <v>424</v>
      </c>
      <c r="G292" s="12" t="s">
        <v>424</v>
      </c>
      <c r="H292" s="12">
        <v>878.5</v>
      </c>
      <c r="I292" s="12">
        <v>1103</v>
      </c>
      <c r="J292" s="13">
        <v>5.5392099999999997</v>
      </c>
      <c r="K292" s="12">
        <v>3833450</v>
      </c>
      <c r="L292" s="14" t="s">
        <v>277</v>
      </c>
      <c r="M292" s="7">
        <v>0.80587799999999998</v>
      </c>
      <c r="N292" s="7">
        <v>0.52248000000000006</v>
      </c>
      <c r="O292" s="7">
        <v>-0.44645499999999999</v>
      </c>
      <c r="P292" s="7">
        <v>-2.7699739999999999</v>
      </c>
      <c r="Q292" s="7">
        <v>3.868004</v>
      </c>
      <c r="R292" s="7">
        <v>-1.477894</v>
      </c>
      <c r="S292" s="7">
        <v>-2.7012</v>
      </c>
      <c r="T292" s="7">
        <v>2.5895730000000001</v>
      </c>
      <c r="U292" s="7">
        <v>-4.7539949999999997</v>
      </c>
      <c r="V292" s="7">
        <v>-0.32527400000000001</v>
      </c>
      <c r="W292" s="7">
        <v>-0.32543</v>
      </c>
      <c r="X292" s="7">
        <v>1.601755</v>
      </c>
      <c r="Y292" s="7">
        <v>-2.0004189999999999</v>
      </c>
      <c r="Z292" s="7">
        <v>-1.0977920000000001</v>
      </c>
      <c r="AA292" s="7">
        <v>0.32669399999999998</v>
      </c>
      <c r="AB292" s="7">
        <v>-2.0072179999999999</v>
      </c>
      <c r="AC292" s="7">
        <v>0.65989299999999995</v>
      </c>
      <c r="AD292" s="7">
        <v>0.56040199999999996</v>
      </c>
      <c r="AE292" s="7">
        <v>0.53870200000000001</v>
      </c>
      <c r="AF292" s="7">
        <v>0.87632200000000005</v>
      </c>
      <c r="AG292" s="7">
        <v>-1.9829429999999999</v>
      </c>
      <c r="AH292" s="7">
        <v>2.362968</v>
      </c>
      <c r="AI292" s="7">
        <v>3.008165</v>
      </c>
      <c r="AJ292" s="7">
        <v>-2.425951</v>
      </c>
      <c r="AK292" s="7">
        <v>1.282646</v>
      </c>
      <c r="AL292" s="7">
        <v>-1.656801</v>
      </c>
      <c r="AM292" s="7">
        <v>0.98372499999999996</v>
      </c>
      <c r="AN292" s="7">
        <v>1.2655160000000001</v>
      </c>
      <c r="AO292" s="7">
        <v>-3.1210000000000002E-2</v>
      </c>
      <c r="AP292" s="7">
        <v>0.172731</v>
      </c>
      <c r="AQ292" s="7">
        <v>3.0271240000000001</v>
      </c>
      <c r="AR292" s="7">
        <v>-0.44999699999999998</v>
      </c>
    </row>
    <row r="293" spans="1:44" x14ac:dyDescent="0.25">
      <c r="A293" s="12" t="s">
        <v>374</v>
      </c>
      <c r="B293" s="12">
        <v>4265</v>
      </c>
      <c r="C293" s="13">
        <v>24.056051</v>
      </c>
      <c r="D293" s="12">
        <v>68</v>
      </c>
      <c r="E293" s="13">
        <v>1159.2471700000001</v>
      </c>
      <c r="F293" s="12" t="s">
        <v>425</v>
      </c>
      <c r="G293" s="12" t="s">
        <v>426</v>
      </c>
      <c r="H293" s="12">
        <v>849</v>
      </c>
      <c r="I293" s="12">
        <v>1153</v>
      </c>
      <c r="J293" s="13">
        <v>6.2471699999999997</v>
      </c>
      <c r="K293" s="12">
        <v>472000</v>
      </c>
      <c r="L293" s="14" t="s">
        <v>277</v>
      </c>
      <c r="M293" s="7">
        <v>0.66856199999999999</v>
      </c>
      <c r="N293" s="7">
        <v>0.65243200000000001</v>
      </c>
      <c r="O293" s="7">
        <v>-0.26817999999999997</v>
      </c>
      <c r="P293" s="7">
        <v>-2.7819919999999998</v>
      </c>
      <c r="Q293" s="7">
        <v>4.0559640000000003</v>
      </c>
      <c r="R293" s="7">
        <v>-1.132816</v>
      </c>
      <c r="S293" s="7">
        <v>-2.7942420000000001</v>
      </c>
      <c r="T293" s="7">
        <v>1.919791</v>
      </c>
      <c r="U293" s="7">
        <v>-4.3092129999999997</v>
      </c>
      <c r="V293" s="7">
        <v>-0.43076900000000001</v>
      </c>
      <c r="W293" s="7">
        <v>-0.41146100000000002</v>
      </c>
      <c r="X293" s="7">
        <v>1.0396460000000001</v>
      </c>
      <c r="Y293" s="7">
        <v>-1.624007</v>
      </c>
      <c r="Z293" s="7">
        <v>-0.97427600000000003</v>
      </c>
      <c r="AA293" s="7">
        <v>-0.28418399999999999</v>
      </c>
      <c r="AB293" s="7">
        <v>-1.1907540000000001</v>
      </c>
      <c r="AC293" s="7">
        <v>0.52680400000000005</v>
      </c>
      <c r="AD293" s="7">
        <v>0.49551000000000001</v>
      </c>
      <c r="AE293" s="7">
        <v>0.81726399999999999</v>
      </c>
      <c r="AF293" s="7">
        <v>0.52564200000000005</v>
      </c>
      <c r="AG293" s="7">
        <v>-1.6357090000000001</v>
      </c>
      <c r="AH293" s="7">
        <v>1.940223</v>
      </c>
      <c r="AI293" s="7">
        <v>2.4841150000000001</v>
      </c>
      <c r="AJ293" s="7">
        <v>-2.2955960000000002</v>
      </c>
      <c r="AK293" s="7">
        <v>1.464663</v>
      </c>
      <c r="AL293" s="7">
        <v>-0.35247099999999998</v>
      </c>
      <c r="AM293" s="7">
        <v>1.16326</v>
      </c>
      <c r="AN293" s="7">
        <v>1.3269820000000001</v>
      </c>
      <c r="AO293" s="7">
        <v>0.53986599999999996</v>
      </c>
      <c r="AP293" s="7">
        <v>-0.364311</v>
      </c>
      <c r="AQ293" s="7">
        <v>2.0297589999999999</v>
      </c>
      <c r="AR293" s="7">
        <v>-0.80049199999999998</v>
      </c>
    </row>
    <row r="294" spans="1:44" x14ac:dyDescent="0.25">
      <c r="A294" s="12" t="s">
        <v>374</v>
      </c>
      <c r="B294" s="12">
        <v>6171</v>
      </c>
      <c r="C294" s="13">
        <v>27.178184999999999</v>
      </c>
      <c r="D294" s="12">
        <v>41</v>
      </c>
      <c r="E294" s="13">
        <v>1249.62282</v>
      </c>
      <c r="F294" s="12" t="s">
        <v>427</v>
      </c>
      <c r="G294" s="12" t="s">
        <v>428</v>
      </c>
      <c r="H294" s="12">
        <v>829</v>
      </c>
      <c r="I294" s="12">
        <v>1255.113636</v>
      </c>
      <c r="J294" s="13">
        <v>5.4908163639999996</v>
      </c>
      <c r="K294" s="12">
        <v>736087</v>
      </c>
      <c r="L294" s="14" t="s">
        <v>277</v>
      </c>
      <c r="M294" s="7">
        <v>-5.9149E-2</v>
      </c>
      <c r="N294" s="7">
        <v>-0.30087700000000001</v>
      </c>
      <c r="O294" s="7">
        <v>-0.31096800000000002</v>
      </c>
      <c r="P294" s="7">
        <v>0.28306799999999999</v>
      </c>
      <c r="Q294" s="7">
        <v>0.904451</v>
      </c>
      <c r="R294" s="7">
        <v>-4.9709999999999997E-3</v>
      </c>
      <c r="S294" s="7">
        <v>-0.13148299999999999</v>
      </c>
      <c r="T294" s="7">
        <v>1.2841419999999999</v>
      </c>
      <c r="U294" s="7">
        <v>-1.4470559999999999</v>
      </c>
      <c r="V294" s="7">
        <v>0.24270800000000001</v>
      </c>
      <c r="W294" s="7">
        <v>7.4750999999999998E-2</v>
      </c>
      <c r="X294" s="7">
        <v>0.70844799999999997</v>
      </c>
      <c r="Y294" s="7">
        <v>0.228384</v>
      </c>
      <c r="Z294" s="7">
        <v>0.54081900000000005</v>
      </c>
      <c r="AA294" s="7">
        <v>-0.26334200000000002</v>
      </c>
      <c r="AB294" s="7">
        <v>-0.94577999999999995</v>
      </c>
      <c r="AC294" s="7">
        <v>-0.41683999999999999</v>
      </c>
      <c r="AD294" s="7">
        <v>-8.8195999999999997E-2</v>
      </c>
      <c r="AE294" s="7">
        <v>-0.64536099999999996</v>
      </c>
      <c r="AF294" s="7">
        <v>0.28417799999999999</v>
      </c>
      <c r="AG294" s="7">
        <v>0.34481800000000001</v>
      </c>
      <c r="AH294" s="7">
        <v>0.41148400000000002</v>
      </c>
      <c r="AI294" s="7">
        <v>6.1939000000000001E-2</v>
      </c>
      <c r="AJ294" s="7">
        <v>-0.481236</v>
      </c>
      <c r="AK294" s="7">
        <v>0.361591</v>
      </c>
      <c r="AL294" s="7">
        <v>-0.19683100000000001</v>
      </c>
      <c r="AM294" s="7">
        <v>0.31993700000000003</v>
      </c>
      <c r="AN294" s="7">
        <v>-0.92871300000000001</v>
      </c>
      <c r="AO294" s="7">
        <v>0.118593</v>
      </c>
      <c r="AP294" s="7">
        <v>0.37148500000000001</v>
      </c>
      <c r="AQ294" s="7">
        <v>0.137377</v>
      </c>
      <c r="AR294" s="7">
        <v>-0.45735900000000002</v>
      </c>
    </row>
    <row r="295" spans="1:44" x14ac:dyDescent="0.25">
      <c r="A295" s="12" t="s">
        <v>374</v>
      </c>
      <c r="B295" s="12">
        <v>8382</v>
      </c>
      <c r="C295" s="13">
        <v>31.605163999999998</v>
      </c>
      <c r="D295" s="12">
        <v>69</v>
      </c>
      <c r="E295" s="13">
        <v>1388.87779</v>
      </c>
      <c r="F295" s="12" t="s">
        <v>429</v>
      </c>
      <c r="G295" s="12" t="s">
        <v>430</v>
      </c>
      <c r="H295" s="12">
        <v>841</v>
      </c>
      <c r="I295" s="12">
        <v>1380.5</v>
      </c>
      <c r="J295" s="13">
        <v>8.3777899999999992</v>
      </c>
      <c r="K295" s="12">
        <v>545842</v>
      </c>
      <c r="L295" s="14" t="s">
        <v>431</v>
      </c>
      <c r="M295" s="7">
        <v>0.93417700000000004</v>
      </c>
      <c r="N295" s="7">
        <v>1.6812149999999999</v>
      </c>
      <c r="O295" s="7">
        <v>0.332619</v>
      </c>
      <c r="P295" s="7">
        <v>0.58384100000000005</v>
      </c>
      <c r="Q295" s="7">
        <v>1.6227549999999999</v>
      </c>
      <c r="R295" s="7">
        <v>-0.69642499999999996</v>
      </c>
      <c r="S295" s="7">
        <v>0.83937499999999998</v>
      </c>
      <c r="T295" s="7">
        <v>1.2458499999999999</v>
      </c>
      <c r="U295" s="7">
        <v>-1.7466219999999999</v>
      </c>
      <c r="V295" s="7">
        <v>-0.87960899999999997</v>
      </c>
      <c r="W295" s="7">
        <v>-0.92180399999999996</v>
      </c>
      <c r="X295" s="7">
        <v>0.41496699999999997</v>
      </c>
      <c r="Y295" s="7">
        <v>0.13106000000000001</v>
      </c>
      <c r="Z295" s="7">
        <v>-0.42995100000000003</v>
      </c>
      <c r="AA295" s="7">
        <v>1.3051680000000001</v>
      </c>
      <c r="AB295" s="7">
        <v>-6.7711730000000001</v>
      </c>
      <c r="AC295" s="7">
        <v>0.59394499999999995</v>
      </c>
      <c r="AD295" s="7">
        <v>0.70659300000000003</v>
      </c>
      <c r="AE295" s="7">
        <v>-0.28785500000000003</v>
      </c>
      <c r="AF295" s="7">
        <v>0.56194299999999997</v>
      </c>
      <c r="AG295" s="7">
        <v>-0.50060199999999999</v>
      </c>
      <c r="AH295" s="7">
        <v>1.7281759999999999</v>
      </c>
      <c r="AI295" s="7">
        <v>0.60397900000000004</v>
      </c>
      <c r="AJ295" s="7">
        <v>-0.72724</v>
      </c>
      <c r="AK295" s="7">
        <v>2.3758010000000001</v>
      </c>
      <c r="AL295" s="7">
        <v>0.78630299999999997</v>
      </c>
      <c r="AM295" s="7">
        <v>2.4123739999999998</v>
      </c>
      <c r="AN295" s="7">
        <v>-4.0799779999999997</v>
      </c>
      <c r="AO295" s="7">
        <v>0.26708199999999999</v>
      </c>
      <c r="AP295" s="7">
        <v>-0.54861000000000004</v>
      </c>
      <c r="AQ295" s="7">
        <v>0.10943600000000001</v>
      </c>
      <c r="AR295" s="7">
        <v>-1.6467879999999999</v>
      </c>
    </row>
    <row r="296" spans="1:44" x14ac:dyDescent="0.25">
      <c r="A296" s="15" t="s">
        <v>374</v>
      </c>
      <c r="B296" s="15">
        <v>9684</v>
      </c>
      <c r="C296" s="16">
        <v>34.018943999999998</v>
      </c>
      <c r="D296" s="15">
        <v>41</v>
      </c>
      <c r="E296" s="16">
        <v>1472.86574</v>
      </c>
      <c r="F296" s="15" t="s">
        <v>432</v>
      </c>
      <c r="G296" s="15" t="s">
        <v>433</v>
      </c>
      <c r="H296" s="15">
        <v>878</v>
      </c>
      <c r="I296" s="15">
        <v>1436.333333</v>
      </c>
      <c r="J296" s="16">
        <v>36.53240667</v>
      </c>
      <c r="K296" s="15">
        <v>220589</v>
      </c>
      <c r="L296" s="17" t="s">
        <v>277</v>
      </c>
      <c r="M296" s="7">
        <v>-0.59030400000000005</v>
      </c>
      <c r="N296" s="7">
        <v>0.72765000000000002</v>
      </c>
      <c r="O296" s="7">
        <v>2.471886</v>
      </c>
      <c r="P296" s="7">
        <v>-0.74408099999999999</v>
      </c>
      <c r="Q296" s="7">
        <v>-0.11142299999999999</v>
      </c>
      <c r="R296" s="7">
        <v>2.004251</v>
      </c>
      <c r="S296" s="7">
        <v>-0.44466699999999998</v>
      </c>
      <c r="T296" s="7">
        <v>-0.121987</v>
      </c>
      <c r="U296" s="7">
        <v>2.4172549999999999</v>
      </c>
      <c r="V296" s="7">
        <v>1.9665710000000001</v>
      </c>
      <c r="W296" s="7">
        <v>1.9735009999999999</v>
      </c>
      <c r="X296" s="7">
        <v>0.83832200000000001</v>
      </c>
      <c r="Y296" s="7">
        <v>1.5015419999999999</v>
      </c>
      <c r="Z296" s="7">
        <v>1.5371840000000001</v>
      </c>
      <c r="AA296" s="7">
        <v>0.97309900000000005</v>
      </c>
      <c r="AB296" s="7">
        <v>-3.7749760000000001</v>
      </c>
      <c r="AC296" s="7">
        <v>0.121389</v>
      </c>
      <c r="AD296" s="7">
        <v>0.192911</v>
      </c>
      <c r="AE296" s="7">
        <v>3.9142929999999998</v>
      </c>
      <c r="AF296" s="7">
        <v>0.46795100000000001</v>
      </c>
      <c r="AG296" s="7">
        <v>0.20444499999999999</v>
      </c>
      <c r="AH296" s="7">
        <v>2.8107009999999999</v>
      </c>
      <c r="AI296" s="7">
        <v>1.2877609999999999</v>
      </c>
      <c r="AJ296" s="7">
        <v>-0.76761999999999997</v>
      </c>
      <c r="AK296" s="7">
        <v>-0.62819599999999998</v>
      </c>
      <c r="AL296" s="7">
        <v>-3.8267859999999998</v>
      </c>
      <c r="AM296" s="7">
        <v>-3.7160510000000002</v>
      </c>
      <c r="AN296" s="7">
        <v>1.568327</v>
      </c>
      <c r="AO296" s="7">
        <v>-3.7279429999999998</v>
      </c>
      <c r="AP296" s="7">
        <v>-0.79594600000000004</v>
      </c>
      <c r="AQ296" s="7">
        <v>-3.8938630000000001</v>
      </c>
      <c r="AR296" s="7">
        <v>-3.8352029999999999</v>
      </c>
    </row>
    <row r="297" spans="1:44" x14ac:dyDescent="0.25">
      <c r="A297" s="12" t="s">
        <v>435</v>
      </c>
      <c r="B297" s="12">
        <v>8696</v>
      </c>
      <c r="C297" s="13">
        <v>32.153937999999997</v>
      </c>
      <c r="D297" s="12">
        <v>163</v>
      </c>
      <c r="E297" s="13">
        <v>1407.5748699999999</v>
      </c>
      <c r="F297" s="12" t="s">
        <v>434</v>
      </c>
      <c r="G297" s="12"/>
      <c r="H297" s="12"/>
      <c r="I297" s="12"/>
      <c r="J297" s="13"/>
      <c r="K297" s="12">
        <v>63911</v>
      </c>
      <c r="L297" s="14"/>
      <c r="M297" s="7">
        <v>1.4409479999999999</v>
      </c>
      <c r="N297" s="7">
        <v>-0.90810999999999997</v>
      </c>
      <c r="O297" s="7">
        <v>-0.52498999999999996</v>
      </c>
      <c r="P297" s="7">
        <v>0.70119900000000002</v>
      </c>
      <c r="Q297" s="7">
        <v>0.83269000000000004</v>
      </c>
      <c r="R297" s="7">
        <v>2.1802899999999998</v>
      </c>
      <c r="S297" s="7">
        <v>1.2537990000000001</v>
      </c>
      <c r="T297" s="7">
        <v>1.026999</v>
      </c>
      <c r="U297" s="7">
        <v>-0.25112899999999999</v>
      </c>
      <c r="V297" s="7">
        <v>1.6454439999999999</v>
      </c>
      <c r="W297" s="7">
        <v>2.3282310000000002</v>
      </c>
      <c r="X297" s="7">
        <v>1.4307620000000001</v>
      </c>
      <c r="Y297" s="7">
        <v>2.1751490000000002</v>
      </c>
      <c r="Z297" s="7">
        <v>2.0375019999999999</v>
      </c>
      <c r="AA297" s="7">
        <v>-3.3533210000000002</v>
      </c>
      <c r="AB297" s="7">
        <v>-0.60963400000000001</v>
      </c>
      <c r="AC297" s="7">
        <v>0.29013299999999997</v>
      </c>
      <c r="AD297" s="7">
        <v>0.44582500000000003</v>
      </c>
      <c r="AE297" s="7">
        <v>-1.8810629999999999</v>
      </c>
      <c r="AF297" s="7">
        <v>1.111065</v>
      </c>
      <c r="AG297" s="7">
        <v>1.415467</v>
      </c>
      <c r="AH297" s="7">
        <v>0.69494</v>
      </c>
      <c r="AI297" s="7">
        <v>-0.105597</v>
      </c>
      <c r="AJ297" s="7">
        <v>1.4872110000000001</v>
      </c>
      <c r="AK297" s="7">
        <v>-0.56288000000000005</v>
      </c>
      <c r="AL297" s="7">
        <v>-1.446896</v>
      </c>
      <c r="AM297" s="7">
        <v>-6.1519999999999998E-2</v>
      </c>
      <c r="AN297" s="7">
        <v>-2.5098050000000001</v>
      </c>
      <c r="AO297" s="7">
        <v>-3.416642</v>
      </c>
      <c r="AP297" s="7">
        <v>-1.8774390000000001</v>
      </c>
      <c r="AQ297" s="7">
        <v>-2.1425909999999999</v>
      </c>
      <c r="AR297" s="7">
        <v>-2.8460450000000002</v>
      </c>
    </row>
    <row r="298" spans="1:44" x14ac:dyDescent="0.25">
      <c r="A298" s="12" t="s">
        <v>435</v>
      </c>
      <c r="B298" s="12">
        <v>9081</v>
      </c>
      <c r="C298" s="13">
        <v>32.998080999999999</v>
      </c>
      <c r="D298" s="12">
        <v>159</v>
      </c>
      <c r="E298" s="13">
        <v>1436.6516200000001</v>
      </c>
      <c r="F298" s="12" t="s">
        <v>436</v>
      </c>
      <c r="G298" s="12"/>
      <c r="H298" s="12"/>
      <c r="I298" s="12"/>
      <c r="J298" s="13"/>
      <c r="K298" s="12">
        <v>104836</v>
      </c>
      <c r="L298" s="14"/>
      <c r="M298" s="7">
        <v>1.956996</v>
      </c>
      <c r="N298" s="7">
        <v>-2.563269</v>
      </c>
      <c r="O298" s="7">
        <v>-2.4641130000000002</v>
      </c>
      <c r="P298" s="7">
        <v>-0.57389699999999999</v>
      </c>
      <c r="Q298" s="7">
        <v>3.058821</v>
      </c>
      <c r="R298" s="7">
        <v>3.546837</v>
      </c>
      <c r="S298" s="7">
        <v>0.40418999999999999</v>
      </c>
      <c r="T298" s="7">
        <v>1.9567829999999999</v>
      </c>
      <c r="U298" s="7">
        <v>-0.50167300000000004</v>
      </c>
      <c r="V298" s="7">
        <v>0.85675000000000001</v>
      </c>
      <c r="W298" s="7">
        <v>2.9628420000000002</v>
      </c>
      <c r="X298" s="7">
        <v>2.0222829999999998</v>
      </c>
      <c r="Y298" s="7">
        <v>3.7379720000000001</v>
      </c>
      <c r="Z298" s="7">
        <v>7.3828000000000005E-2</v>
      </c>
      <c r="AA298" s="7">
        <v>-2.1588599999999998</v>
      </c>
      <c r="AB298" s="7">
        <v>-2.6980870000000001</v>
      </c>
      <c r="AC298" s="7">
        <v>-2.5747179999999998</v>
      </c>
      <c r="AD298" s="7">
        <v>-2.57883</v>
      </c>
      <c r="AE298" s="7">
        <v>1.2232810000000001</v>
      </c>
      <c r="AF298" s="7">
        <v>2.008327</v>
      </c>
      <c r="AG298" s="7">
        <v>3.3159740000000002</v>
      </c>
      <c r="AH298" s="7">
        <v>2.0657839999999998</v>
      </c>
      <c r="AI298" s="7">
        <v>0.83566700000000005</v>
      </c>
      <c r="AJ298" s="7">
        <v>0.70479800000000004</v>
      </c>
      <c r="AK298" s="7">
        <v>-2.3500990000000002</v>
      </c>
      <c r="AL298" s="7">
        <v>-2.5366330000000001</v>
      </c>
      <c r="AM298" s="7">
        <v>-1.912747</v>
      </c>
      <c r="AN298" s="7">
        <v>0.33474300000000001</v>
      </c>
      <c r="AO298" s="7">
        <v>-0.77288699999999999</v>
      </c>
      <c r="AP298" s="7">
        <v>-2.4414760000000002</v>
      </c>
      <c r="AQ298" s="7">
        <v>-2.4948589999999999</v>
      </c>
      <c r="AR298" s="7">
        <v>-2.443724</v>
      </c>
    </row>
    <row r="299" spans="1:44" x14ac:dyDescent="0.25">
      <c r="A299" s="12" t="s">
        <v>435</v>
      </c>
      <c r="B299" s="12">
        <v>8145</v>
      </c>
      <c r="C299" s="13">
        <v>31.2334</v>
      </c>
      <c r="D299" s="12">
        <v>95</v>
      </c>
      <c r="E299" s="13">
        <v>1376.8988199999999</v>
      </c>
      <c r="F299" s="12" t="s">
        <v>437</v>
      </c>
      <c r="G299" s="12"/>
      <c r="H299" s="12"/>
      <c r="I299" s="12"/>
      <c r="J299" s="13"/>
      <c r="K299" s="12">
        <v>103991</v>
      </c>
      <c r="L299" s="14"/>
      <c r="M299" s="7">
        <v>0.84325899999999998</v>
      </c>
      <c r="N299" s="7">
        <v>-1.113594</v>
      </c>
      <c r="O299" s="7">
        <v>2.3669069999999999</v>
      </c>
      <c r="P299" s="7">
        <v>0.385932</v>
      </c>
      <c r="Q299" s="7">
        <v>0.24774499999999999</v>
      </c>
      <c r="R299" s="7">
        <v>2.3795679999999999</v>
      </c>
      <c r="S299" s="7">
        <v>1.6490769999999999</v>
      </c>
      <c r="T299" s="7">
        <v>0.57188499999999998</v>
      </c>
      <c r="U299" s="7">
        <v>-3.9041389999999998</v>
      </c>
      <c r="V299" s="7">
        <v>2.6326580000000002</v>
      </c>
      <c r="W299" s="7">
        <v>2.300411</v>
      </c>
      <c r="X299" s="7">
        <v>2.3645320000000001</v>
      </c>
      <c r="Y299" s="7">
        <v>0.88637600000000005</v>
      </c>
      <c r="Z299" s="7">
        <v>2.1204749999999999</v>
      </c>
      <c r="AA299" s="7">
        <v>-0.337922</v>
      </c>
      <c r="AB299" s="7">
        <v>-3.8534000000000002</v>
      </c>
      <c r="AC299" s="7">
        <v>-0.96101999999999999</v>
      </c>
      <c r="AD299" s="7">
        <v>0.24592700000000001</v>
      </c>
      <c r="AE299" s="7">
        <v>-2.2575729999999998</v>
      </c>
      <c r="AF299" s="7">
        <v>1.843364</v>
      </c>
      <c r="AG299" s="7">
        <v>0.61489199999999999</v>
      </c>
      <c r="AH299" s="7">
        <v>0.96939500000000001</v>
      </c>
      <c r="AI299" s="7">
        <v>1.726148</v>
      </c>
      <c r="AJ299" s="7">
        <v>0.12167699999999999</v>
      </c>
      <c r="AK299" s="7">
        <v>-0.60883900000000002</v>
      </c>
      <c r="AL299" s="7">
        <v>-3.8164850000000001</v>
      </c>
      <c r="AM299" s="7">
        <v>-3.9684889999999999</v>
      </c>
      <c r="AN299" s="7">
        <v>-1.7313460000000001</v>
      </c>
      <c r="AO299" s="7">
        <v>-1.2272270000000001</v>
      </c>
      <c r="AP299" s="7">
        <v>1.831693</v>
      </c>
      <c r="AQ299" s="7">
        <v>0.83131299999999997</v>
      </c>
      <c r="AR299" s="7">
        <v>-3.1532</v>
      </c>
    </row>
    <row r="300" spans="1:44" x14ac:dyDescent="0.25">
      <c r="A300" s="12" t="s">
        <v>435</v>
      </c>
      <c r="B300" s="12">
        <v>7855</v>
      </c>
      <c r="C300" s="13">
        <v>30.684457999999999</v>
      </c>
      <c r="D300" s="12">
        <v>95</v>
      </c>
      <c r="E300" s="13">
        <v>1358.69803</v>
      </c>
      <c r="F300" s="12" t="s">
        <v>438</v>
      </c>
      <c r="G300" s="12"/>
      <c r="H300" s="12"/>
      <c r="I300" s="12"/>
      <c r="J300" s="13"/>
      <c r="K300" s="12">
        <v>50634</v>
      </c>
      <c r="L300" s="14"/>
      <c r="M300" s="7">
        <v>-1.4673320000000001</v>
      </c>
      <c r="N300" s="7">
        <v>-2.172631</v>
      </c>
      <c r="O300" s="7">
        <v>0.40413500000000002</v>
      </c>
      <c r="P300" s="7">
        <v>2.2184059999999999</v>
      </c>
      <c r="Q300" s="7">
        <v>-1.7097519999999999</v>
      </c>
      <c r="R300" s="7">
        <v>1.615788</v>
      </c>
      <c r="S300" s="7">
        <v>-1.243139</v>
      </c>
      <c r="T300" s="7">
        <v>2.2111499999999999</v>
      </c>
      <c r="U300" s="7">
        <v>-2.2921339999999999</v>
      </c>
      <c r="V300" s="7">
        <v>0.83240199999999998</v>
      </c>
      <c r="W300" s="7">
        <v>2.1461299999999999</v>
      </c>
      <c r="X300" s="7">
        <v>3.4294769999999999</v>
      </c>
      <c r="Y300" s="7">
        <v>1.3378730000000001</v>
      </c>
      <c r="Z300" s="7">
        <v>1.3273539999999999</v>
      </c>
      <c r="AA300" s="7">
        <v>0.120215</v>
      </c>
      <c r="AB300" s="7">
        <v>-0.23774999999999999</v>
      </c>
      <c r="AC300" s="7">
        <v>-0.69150400000000001</v>
      </c>
      <c r="AD300" s="7">
        <v>-0.114687</v>
      </c>
      <c r="AE300" s="7">
        <v>-0.64029199999999997</v>
      </c>
      <c r="AF300" s="7">
        <v>2.705851</v>
      </c>
      <c r="AG300" s="7">
        <v>0.42480099999999998</v>
      </c>
      <c r="AH300" s="7">
        <v>0.52232299999999998</v>
      </c>
      <c r="AI300" s="7">
        <v>1.045177</v>
      </c>
      <c r="AJ300" s="7">
        <v>-1.0131140000000001</v>
      </c>
      <c r="AK300" s="7">
        <v>0.72664600000000001</v>
      </c>
      <c r="AL300" s="7">
        <v>0.88967600000000002</v>
      </c>
      <c r="AM300" s="7">
        <v>-0.101827</v>
      </c>
      <c r="AN300" s="7">
        <v>-2.1909380000000001</v>
      </c>
      <c r="AO300" s="7">
        <v>-2.3190200000000001</v>
      </c>
      <c r="AP300" s="7">
        <v>-1.414466</v>
      </c>
      <c r="AQ300" s="7">
        <v>-2.150652</v>
      </c>
      <c r="AR300" s="7">
        <v>-2.1981660000000001</v>
      </c>
    </row>
    <row r="301" spans="1:44" x14ac:dyDescent="0.25">
      <c r="A301" s="12" t="s">
        <v>435</v>
      </c>
      <c r="B301" s="12">
        <v>8437</v>
      </c>
      <c r="C301" s="13">
        <v>31.63475</v>
      </c>
      <c r="D301" s="12">
        <v>95</v>
      </c>
      <c r="E301" s="13">
        <v>1390.0653</v>
      </c>
      <c r="F301" s="12" t="s">
        <v>439</v>
      </c>
      <c r="G301" s="12"/>
      <c r="H301" s="12"/>
      <c r="I301" s="12"/>
      <c r="J301" s="13"/>
      <c r="K301" s="12">
        <v>302517</v>
      </c>
      <c r="L301" s="14"/>
      <c r="M301" s="7">
        <v>-1.1233930000000001</v>
      </c>
      <c r="N301" s="7">
        <v>-1.7411140000000001</v>
      </c>
      <c r="O301" s="7">
        <v>-1.152396</v>
      </c>
      <c r="P301" s="7">
        <v>2.5839919999999998</v>
      </c>
      <c r="Q301" s="7">
        <v>-1.301728</v>
      </c>
      <c r="R301" s="7">
        <v>1.8948210000000001</v>
      </c>
      <c r="S301" s="7">
        <v>-0.84699100000000005</v>
      </c>
      <c r="T301" s="7">
        <v>2.6057869999999999</v>
      </c>
      <c r="U301" s="7">
        <v>-4.3803219999999996</v>
      </c>
      <c r="V301" s="7">
        <v>1.116768</v>
      </c>
      <c r="W301" s="7">
        <v>2.4180769999999998</v>
      </c>
      <c r="X301" s="7">
        <v>3.8418030000000001</v>
      </c>
      <c r="Y301" s="7">
        <v>1.5986039999999999</v>
      </c>
      <c r="Z301" s="7">
        <v>1.601645</v>
      </c>
      <c r="AA301" s="7">
        <v>1.6087739999999999</v>
      </c>
      <c r="AB301" s="7">
        <v>-1.0487059999999999</v>
      </c>
      <c r="AC301" s="7">
        <v>-0.19950100000000001</v>
      </c>
      <c r="AD301" s="7">
        <v>0.27054299999999998</v>
      </c>
      <c r="AE301" s="7">
        <v>-0.108431</v>
      </c>
      <c r="AF301" s="7">
        <v>3.1208670000000001</v>
      </c>
      <c r="AG301" s="7">
        <v>0.62965099999999996</v>
      </c>
      <c r="AH301" s="7">
        <v>0.83960299999999999</v>
      </c>
      <c r="AI301" s="7">
        <v>1.449584</v>
      </c>
      <c r="AJ301" s="7">
        <v>-0.248334</v>
      </c>
      <c r="AK301" s="7">
        <v>-0.40873300000000001</v>
      </c>
      <c r="AL301" s="7">
        <v>-0.43193399999999998</v>
      </c>
      <c r="AM301" s="7">
        <v>-0.67011299999999996</v>
      </c>
      <c r="AN301" s="7">
        <v>-4.3656920000000001</v>
      </c>
      <c r="AO301" s="7">
        <v>-2.10168</v>
      </c>
      <c r="AP301" s="7">
        <v>-0.61524400000000001</v>
      </c>
      <c r="AQ301" s="7">
        <v>-0.50170000000000003</v>
      </c>
      <c r="AR301" s="7">
        <v>-4.3344930000000002</v>
      </c>
    </row>
    <row r="302" spans="1:44" x14ac:dyDescent="0.25">
      <c r="A302" s="12" t="s">
        <v>435</v>
      </c>
      <c r="B302" s="12">
        <v>1498</v>
      </c>
      <c r="C302" s="13">
        <v>17.810452000000002</v>
      </c>
      <c r="D302" s="12">
        <v>55</v>
      </c>
      <c r="E302" s="13">
        <v>987.58001999999999</v>
      </c>
      <c r="F302" s="12" t="s">
        <v>365</v>
      </c>
      <c r="G302" s="12"/>
      <c r="H302" s="12">
        <v>730</v>
      </c>
      <c r="I302" s="12">
        <v>987</v>
      </c>
      <c r="J302" s="13">
        <v>0.58001999999999998</v>
      </c>
      <c r="K302" s="12">
        <v>269278</v>
      </c>
      <c r="L302" s="14" t="s">
        <v>366</v>
      </c>
      <c r="M302" s="7">
        <v>0.80855399999999999</v>
      </c>
      <c r="N302" s="7">
        <v>-1.9825459999999999</v>
      </c>
      <c r="O302" s="7">
        <v>1.5198860000000001</v>
      </c>
      <c r="P302" s="7">
        <v>-0.207428</v>
      </c>
      <c r="Q302" s="7">
        <v>-1.9935879999999999</v>
      </c>
      <c r="R302" s="7">
        <v>2.5106000000000002</v>
      </c>
      <c r="S302" s="7">
        <v>-0.44822800000000002</v>
      </c>
      <c r="T302" s="7">
        <v>0.36276599999999998</v>
      </c>
      <c r="U302" s="7">
        <v>-1.286222</v>
      </c>
      <c r="V302" s="7">
        <v>1.7985279999999999</v>
      </c>
      <c r="W302" s="7">
        <v>1.915149</v>
      </c>
      <c r="X302" s="7">
        <v>1.11303</v>
      </c>
      <c r="Y302" s="7">
        <v>-0.42641899999999999</v>
      </c>
      <c r="Z302" s="7">
        <v>1.6730179999999999</v>
      </c>
      <c r="AA302" s="7">
        <v>-1.9391989999999999</v>
      </c>
      <c r="AB302" s="7">
        <v>-1.8192710000000001</v>
      </c>
      <c r="AC302" s="7">
        <v>1.3354470000000001</v>
      </c>
      <c r="AD302" s="7">
        <v>1.6124670000000001</v>
      </c>
      <c r="AE302" s="7">
        <v>-1.9912160000000001</v>
      </c>
      <c r="AF302" s="7">
        <v>1.1634329999999999</v>
      </c>
      <c r="AG302" s="7">
        <v>2.0224549999999999</v>
      </c>
      <c r="AH302" s="7">
        <v>-1.9000840000000001</v>
      </c>
      <c r="AI302" s="7">
        <v>-1.5918749999999999</v>
      </c>
      <c r="AJ302" s="7">
        <v>3.225994</v>
      </c>
      <c r="AK302" s="7">
        <v>-2.0079129999999998</v>
      </c>
      <c r="AL302" s="7">
        <v>-0.42321700000000001</v>
      </c>
      <c r="AM302" s="7">
        <v>6.2115270000000002</v>
      </c>
      <c r="AN302" s="7">
        <v>-1.9369130000000001</v>
      </c>
      <c r="AO302" s="7">
        <v>-1.9770559999999999</v>
      </c>
      <c r="AP302" s="7">
        <v>-1.486159</v>
      </c>
      <c r="AQ302" s="7">
        <v>-1.907524</v>
      </c>
      <c r="AR302" s="7">
        <v>-1.9479949999999999</v>
      </c>
    </row>
    <row r="303" spans="1:44" x14ac:dyDescent="0.25">
      <c r="A303" s="12" t="s">
        <v>435</v>
      </c>
      <c r="B303" s="12">
        <v>9238</v>
      </c>
      <c r="C303" s="13">
        <v>33.169071000000002</v>
      </c>
      <c r="D303" s="12">
        <v>43</v>
      </c>
      <c r="E303" s="13">
        <v>1442.42859</v>
      </c>
      <c r="F303" s="12" t="s">
        <v>440</v>
      </c>
      <c r="G303" s="12" t="s">
        <v>440</v>
      </c>
      <c r="H303" s="12">
        <v>773.5</v>
      </c>
      <c r="I303" s="12">
        <v>1454.333333</v>
      </c>
      <c r="J303" s="13">
        <v>11.904743330000001</v>
      </c>
      <c r="K303" s="12">
        <v>256957</v>
      </c>
      <c r="L303" s="14" t="s">
        <v>441</v>
      </c>
      <c r="M303" s="7">
        <v>2.6003980000000002</v>
      </c>
      <c r="N303" s="7">
        <v>2.4512049999999999</v>
      </c>
      <c r="O303" s="7">
        <v>-2.6656960000000001</v>
      </c>
      <c r="P303" s="7">
        <v>-1.2338E-2</v>
      </c>
      <c r="Q303" s="7">
        <v>0.68820300000000001</v>
      </c>
      <c r="R303" s="7">
        <v>1.7138199999999999</v>
      </c>
      <c r="S303" s="7">
        <v>0.52166599999999996</v>
      </c>
      <c r="T303" s="7">
        <v>0.63883699999999999</v>
      </c>
      <c r="U303" s="7">
        <v>-2.8086220000000002</v>
      </c>
      <c r="V303" s="7">
        <v>1.9060820000000001</v>
      </c>
      <c r="W303" s="7">
        <v>1.8772500000000001</v>
      </c>
      <c r="X303" s="7">
        <v>1.189198</v>
      </c>
      <c r="Y303" s="7">
        <v>3.8045960000000001</v>
      </c>
      <c r="Z303" s="7">
        <v>1.7814859999999999</v>
      </c>
      <c r="AA303" s="7">
        <v>-2.6611919999999998</v>
      </c>
      <c r="AB303" s="7">
        <v>2.0579770000000002</v>
      </c>
      <c r="AC303" s="7">
        <v>1.679611</v>
      </c>
      <c r="AD303" s="7">
        <v>1.648166</v>
      </c>
      <c r="AE303" s="7">
        <v>-2.8019970000000001</v>
      </c>
      <c r="AF303" s="7">
        <v>2.31379</v>
      </c>
      <c r="AG303" s="7">
        <v>1.2952999999999999</v>
      </c>
      <c r="AH303" s="7">
        <v>-2.7904749999999998</v>
      </c>
      <c r="AI303" s="7">
        <v>-2.7484670000000002</v>
      </c>
      <c r="AJ303" s="7">
        <v>-1.7798579999999999</v>
      </c>
      <c r="AK303" s="7">
        <v>-2.7995199999999998</v>
      </c>
      <c r="AL303" s="7">
        <v>-2.8396669999999999</v>
      </c>
      <c r="AM303" s="7">
        <v>-2.8507359999999999</v>
      </c>
      <c r="AN303" s="7">
        <v>-2.7130770000000002</v>
      </c>
      <c r="AO303" s="7">
        <v>-2.6755019999999998</v>
      </c>
      <c r="AP303" s="7">
        <v>4.991581</v>
      </c>
      <c r="AQ303" s="7">
        <v>-2.8328980000000001</v>
      </c>
      <c r="AR303" s="7">
        <v>1.820886</v>
      </c>
    </row>
    <row r="304" spans="1:44" x14ac:dyDescent="0.25">
      <c r="A304" s="12" t="s">
        <v>435</v>
      </c>
      <c r="B304" s="12">
        <v>9635</v>
      </c>
      <c r="C304" s="13">
        <v>33.965674999999997</v>
      </c>
      <c r="D304" s="12">
        <v>109</v>
      </c>
      <c r="E304" s="13">
        <v>1470.94865</v>
      </c>
      <c r="F304" s="12" t="s">
        <v>442</v>
      </c>
      <c r="G304" s="12"/>
      <c r="H304" s="12"/>
      <c r="I304" s="12"/>
      <c r="J304" s="13"/>
      <c r="K304" s="12">
        <v>332657</v>
      </c>
      <c r="L304" s="14"/>
      <c r="M304" s="7">
        <v>0.85152000000000005</v>
      </c>
      <c r="N304" s="7">
        <v>2.2231450000000001</v>
      </c>
      <c r="O304" s="7">
        <v>-4.6798320000000002</v>
      </c>
      <c r="P304" s="7">
        <v>0.66931700000000005</v>
      </c>
      <c r="Q304" s="7">
        <v>1.044956</v>
      </c>
      <c r="R304" s="7">
        <v>3.5136759999999998</v>
      </c>
      <c r="S304" s="7">
        <v>0.46640799999999999</v>
      </c>
      <c r="T304" s="7">
        <v>1.197219</v>
      </c>
      <c r="U304" s="7">
        <v>-4.6719569999999999</v>
      </c>
      <c r="V304" s="7">
        <v>3.4606699999999999</v>
      </c>
      <c r="W304" s="7">
        <v>3.5144310000000001</v>
      </c>
      <c r="X304" s="7">
        <v>2.2589359999999998</v>
      </c>
      <c r="Y304" s="7">
        <v>3.0117989999999999</v>
      </c>
      <c r="Z304" s="7">
        <v>3.085321</v>
      </c>
      <c r="AA304" s="7">
        <v>-1.299712</v>
      </c>
      <c r="AB304" s="7">
        <v>0.70815499999999998</v>
      </c>
      <c r="AC304" s="7">
        <v>1.6005309999999999</v>
      </c>
      <c r="AD304" s="7">
        <v>1.716831</v>
      </c>
      <c r="AE304" s="7">
        <v>-4.7593709999999998</v>
      </c>
      <c r="AF304" s="7">
        <v>1.866762</v>
      </c>
      <c r="AG304" s="7">
        <v>1.739004</v>
      </c>
      <c r="AH304" s="7">
        <v>1.737379</v>
      </c>
      <c r="AI304" s="7">
        <v>-1.5027299999999999</v>
      </c>
      <c r="AJ304" s="7">
        <v>-2.0767999999999998E-2</v>
      </c>
      <c r="AK304" s="7">
        <v>0.80108199999999996</v>
      </c>
      <c r="AL304" s="7">
        <v>-4.7239300000000002</v>
      </c>
      <c r="AM304" s="7">
        <v>-4.6758889999999997</v>
      </c>
      <c r="AN304" s="7">
        <v>-4.7304570000000004</v>
      </c>
      <c r="AO304" s="7">
        <v>-2.8741699999999999</v>
      </c>
      <c r="AP304" s="7">
        <v>0.46089000000000002</v>
      </c>
      <c r="AQ304" s="7">
        <v>0.39618300000000001</v>
      </c>
      <c r="AR304" s="7">
        <v>-2.3854060000000001</v>
      </c>
    </row>
    <row r="305" spans="1:44" x14ac:dyDescent="0.25">
      <c r="A305" s="12" t="s">
        <v>435</v>
      </c>
      <c r="B305" s="12">
        <v>8082</v>
      </c>
      <c r="C305" s="13">
        <v>31.168554</v>
      </c>
      <c r="D305" s="12">
        <v>71</v>
      </c>
      <c r="E305" s="13">
        <v>1374.569</v>
      </c>
      <c r="F305" s="12" t="s">
        <v>443</v>
      </c>
      <c r="G305" s="12"/>
      <c r="H305" s="12"/>
      <c r="I305" s="12"/>
      <c r="J305" s="13"/>
      <c r="K305" s="12">
        <v>33461</v>
      </c>
      <c r="L305" s="14"/>
      <c r="M305" s="7">
        <v>-7.0736999999999994E-2</v>
      </c>
      <c r="N305" s="7">
        <v>0.35984699999999997</v>
      </c>
      <c r="O305" s="7">
        <v>1.2084250000000001</v>
      </c>
      <c r="P305" s="7">
        <v>-0.71799900000000005</v>
      </c>
      <c r="Q305" s="7">
        <v>0.27663599999999999</v>
      </c>
      <c r="R305" s="7">
        <v>1.158757</v>
      </c>
      <c r="S305" s="7">
        <v>-0.15431500000000001</v>
      </c>
      <c r="T305" s="7">
        <v>0.19250800000000001</v>
      </c>
      <c r="U305" s="7">
        <v>-1.16218</v>
      </c>
      <c r="V305" s="7">
        <v>0.90211699999999995</v>
      </c>
      <c r="W305" s="7">
        <v>1.0322199999999999</v>
      </c>
      <c r="X305" s="7">
        <v>0.46574599999999999</v>
      </c>
      <c r="Y305" s="7">
        <v>1.237636</v>
      </c>
      <c r="Z305" s="7">
        <v>1.235187</v>
      </c>
      <c r="AA305" s="7">
        <v>-3.5037669999999999</v>
      </c>
      <c r="AB305" s="7">
        <v>-3.5851989999999998</v>
      </c>
      <c r="AC305" s="7">
        <v>-9.1897999999999994E-2</v>
      </c>
      <c r="AD305" s="7">
        <v>-5.4406999999999997E-2</v>
      </c>
      <c r="AE305" s="7">
        <v>-2.1130089999999999</v>
      </c>
      <c r="AF305" s="7">
        <v>0.60582599999999998</v>
      </c>
      <c r="AG305" s="7">
        <v>1.1976089999999999</v>
      </c>
      <c r="AH305" s="7">
        <v>0.16055900000000001</v>
      </c>
      <c r="AI305" s="7">
        <v>-0.79556000000000004</v>
      </c>
      <c r="AJ305" s="7">
        <v>-0.74356100000000003</v>
      </c>
      <c r="AK305" s="7">
        <v>0.66505700000000001</v>
      </c>
      <c r="AL305" s="7">
        <v>1.2083379999999999</v>
      </c>
      <c r="AM305" s="7">
        <v>1.354398</v>
      </c>
      <c r="AN305" s="7">
        <v>-1.656404</v>
      </c>
      <c r="AO305" s="7">
        <v>0.58405300000000004</v>
      </c>
      <c r="AP305" s="7">
        <v>0.52123299999999995</v>
      </c>
      <c r="AQ305" s="7">
        <v>5.6495999999999998E-2</v>
      </c>
      <c r="AR305" s="7">
        <v>0.22637699999999999</v>
      </c>
    </row>
    <row r="306" spans="1:44" x14ac:dyDescent="0.25">
      <c r="A306" s="12" t="s">
        <v>435</v>
      </c>
      <c r="B306" s="12">
        <v>8096</v>
      </c>
      <c r="C306" s="13">
        <v>31.174299000000001</v>
      </c>
      <c r="D306" s="12">
        <v>56</v>
      </c>
      <c r="E306" s="13">
        <v>1375.5367000000001</v>
      </c>
      <c r="F306" s="12" t="s">
        <v>444</v>
      </c>
      <c r="G306" s="12"/>
      <c r="H306" s="12"/>
      <c r="I306" s="12"/>
      <c r="J306" s="13"/>
      <c r="K306" s="12">
        <v>77678</v>
      </c>
      <c r="L306" s="14"/>
      <c r="M306" s="7">
        <v>9.4562999999999994E-2</v>
      </c>
      <c r="N306" s="7">
        <v>0.44884400000000002</v>
      </c>
      <c r="O306" s="7">
        <v>2.329437</v>
      </c>
      <c r="P306" s="7">
        <v>-0.72470599999999996</v>
      </c>
      <c r="Q306" s="7">
        <v>0.22215299999999999</v>
      </c>
      <c r="R306" s="7">
        <v>1.070246</v>
      </c>
      <c r="S306" s="7">
        <v>-0.25995400000000002</v>
      </c>
      <c r="T306" s="7">
        <v>0.22562199999999999</v>
      </c>
      <c r="U306" s="7">
        <v>-0.98920600000000003</v>
      </c>
      <c r="V306" s="7">
        <v>0.84429600000000005</v>
      </c>
      <c r="W306" s="7">
        <v>0.92979500000000004</v>
      </c>
      <c r="X306" s="7">
        <v>0.37964999999999999</v>
      </c>
      <c r="Y306" s="7">
        <v>1.1425719999999999</v>
      </c>
      <c r="Z306" s="7">
        <v>1.148755</v>
      </c>
      <c r="AA306" s="7">
        <v>-3.5647700000000002</v>
      </c>
      <c r="AB306" s="7">
        <v>-3.771509</v>
      </c>
      <c r="AC306" s="7">
        <v>0.120661</v>
      </c>
      <c r="AD306" s="7">
        <v>0.28691800000000001</v>
      </c>
      <c r="AE306" s="7">
        <v>-3.734788</v>
      </c>
      <c r="AF306" s="7">
        <v>0.49055199999999999</v>
      </c>
      <c r="AG306" s="7">
        <v>1.1260399999999999</v>
      </c>
      <c r="AH306" s="7">
        <v>-8.4449999999999994E-3</v>
      </c>
      <c r="AI306" s="7">
        <v>-0.56955500000000003</v>
      </c>
      <c r="AJ306" s="7">
        <v>-0.74138999999999999</v>
      </c>
      <c r="AK306" s="7">
        <v>0.75314300000000001</v>
      </c>
      <c r="AL306" s="7">
        <v>1.1703300000000001</v>
      </c>
      <c r="AM306" s="7">
        <v>0.44954</v>
      </c>
      <c r="AN306" s="7">
        <v>-5.8945999999999998E-2</v>
      </c>
      <c r="AO306" s="7">
        <v>0.39918500000000001</v>
      </c>
      <c r="AP306" s="7">
        <v>0.36890000000000001</v>
      </c>
      <c r="AQ306" s="7">
        <v>9.8886000000000002E-2</v>
      </c>
      <c r="AR306" s="7">
        <v>0.32318599999999997</v>
      </c>
    </row>
    <row r="307" spans="1:44" x14ac:dyDescent="0.25">
      <c r="A307" s="12" t="s">
        <v>435</v>
      </c>
      <c r="B307" s="12">
        <v>2947</v>
      </c>
      <c r="C307" s="13">
        <v>21.730343000000001</v>
      </c>
      <c r="D307" s="12">
        <v>43</v>
      </c>
      <c r="E307" s="13">
        <v>1095.20073</v>
      </c>
      <c r="F307" s="12" t="s">
        <v>445</v>
      </c>
      <c r="G307" s="12"/>
      <c r="H307" s="12"/>
      <c r="I307" s="12"/>
      <c r="J307" s="13"/>
      <c r="K307" s="12">
        <v>28580</v>
      </c>
      <c r="L307" s="14"/>
      <c r="M307" s="7">
        <v>0.76600400000000002</v>
      </c>
      <c r="N307" s="7">
        <v>0.47712599999999999</v>
      </c>
      <c r="O307" s="7">
        <v>0.47975200000000001</v>
      </c>
      <c r="P307" s="7">
        <v>0.74875800000000003</v>
      </c>
      <c r="Q307" s="7">
        <v>1.531509</v>
      </c>
      <c r="R307" s="7">
        <v>0.131027</v>
      </c>
      <c r="S307" s="7">
        <v>0.47617799999999999</v>
      </c>
      <c r="T307" s="7">
        <v>1.978988</v>
      </c>
      <c r="U307" s="7">
        <v>-1.124865</v>
      </c>
      <c r="V307" s="7">
        <v>0.94179599999999997</v>
      </c>
      <c r="W307" s="7">
        <v>0.97751900000000003</v>
      </c>
      <c r="X307" s="7">
        <v>1.618269</v>
      </c>
      <c r="Y307" s="7">
        <v>0.98897599999999997</v>
      </c>
      <c r="Z307" s="7">
        <v>0.89389700000000005</v>
      </c>
      <c r="AA307" s="7">
        <v>-2.9842029999999999</v>
      </c>
      <c r="AB307" s="7">
        <v>-0.54174999999999995</v>
      </c>
      <c r="AC307" s="7">
        <v>-2.9259200000000001</v>
      </c>
      <c r="AD307" s="7">
        <v>0.23056199999999999</v>
      </c>
      <c r="AE307" s="7">
        <v>-2.9650409999999998</v>
      </c>
      <c r="AF307" s="7">
        <v>1.107461</v>
      </c>
      <c r="AG307" s="7">
        <v>0.87169700000000006</v>
      </c>
      <c r="AH307" s="7">
        <v>-0.18768099999999999</v>
      </c>
      <c r="AI307" s="7">
        <v>-2.9006699999999999</v>
      </c>
      <c r="AJ307" s="7">
        <v>-0.78790800000000005</v>
      </c>
      <c r="AK307" s="7">
        <v>-0.24985199999999999</v>
      </c>
      <c r="AL307" s="7">
        <v>1.7641210000000001</v>
      </c>
      <c r="AM307" s="7">
        <v>1.2805040000000001</v>
      </c>
      <c r="AN307" s="7">
        <v>-2.9453480000000001</v>
      </c>
      <c r="AO307" s="7">
        <v>-3.0036230000000002</v>
      </c>
      <c r="AP307" s="7">
        <v>1.8808009999999999</v>
      </c>
      <c r="AQ307" s="7">
        <v>1.008899</v>
      </c>
      <c r="AR307" s="7">
        <v>0.46301199999999998</v>
      </c>
    </row>
    <row r="308" spans="1:44" x14ac:dyDescent="0.25">
      <c r="A308" s="12" t="s">
        <v>435</v>
      </c>
      <c r="B308" s="12">
        <v>3066</v>
      </c>
      <c r="C308" s="13">
        <v>21.919203</v>
      </c>
      <c r="D308" s="12">
        <v>43</v>
      </c>
      <c r="E308" s="13">
        <v>1099.5876900000001</v>
      </c>
      <c r="F308" s="12" t="s">
        <v>446</v>
      </c>
      <c r="G308" s="12"/>
      <c r="H308" s="12"/>
      <c r="I308" s="12"/>
      <c r="J308" s="13"/>
      <c r="K308" s="12">
        <v>625570</v>
      </c>
      <c r="L308" s="14"/>
      <c r="M308" s="7">
        <v>0.80134499999999997</v>
      </c>
      <c r="N308" s="7">
        <v>-5.0481220000000002</v>
      </c>
      <c r="O308" s="7">
        <v>0.41243999999999997</v>
      </c>
      <c r="P308" s="7">
        <v>3.0507949999999999</v>
      </c>
      <c r="Q308" s="7">
        <v>3.1696170000000001</v>
      </c>
      <c r="R308" s="7">
        <v>1.119999</v>
      </c>
      <c r="S308" s="7">
        <v>4.2911970000000004</v>
      </c>
      <c r="T308" s="7">
        <v>3.487492</v>
      </c>
      <c r="U308" s="7">
        <v>-0.55219300000000004</v>
      </c>
      <c r="V308" s="7">
        <v>1.073583</v>
      </c>
      <c r="W308" s="7">
        <v>1.0751649999999999</v>
      </c>
      <c r="X308" s="7">
        <v>2.6723080000000001</v>
      </c>
      <c r="Y308" s="7">
        <v>0.25084400000000001</v>
      </c>
      <c r="Z308" s="7">
        <v>0.47549200000000003</v>
      </c>
      <c r="AA308" s="7">
        <v>-5.0587759999999999</v>
      </c>
      <c r="AB308" s="7">
        <v>0.196384</v>
      </c>
      <c r="AC308" s="7">
        <v>0.786242</v>
      </c>
      <c r="AD308" s="7">
        <v>0.83612500000000001</v>
      </c>
      <c r="AE308" s="7">
        <v>-5.0254409999999998</v>
      </c>
      <c r="AF308" s="7">
        <v>2.210642</v>
      </c>
      <c r="AG308" s="7">
        <v>0.14831800000000001</v>
      </c>
      <c r="AH308" s="7">
        <v>1.4673860000000001</v>
      </c>
      <c r="AI308" s="7">
        <v>-5.0182260000000003</v>
      </c>
      <c r="AJ308" s="7">
        <v>0.645621</v>
      </c>
      <c r="AK308" s="7">
        <v>0.91192200000000001</v>
      </c>
      <c r="AL308" s="7">
        <v>0.81592699999999996</v>
      </c>
      <c r="AM308" s="7">
        <v>1.9974080000000001</v>
      </c>
      <c r="AN308" s="7">
        <v>-5.1047390000000004</v>
      </c>
      <c r="AO308" s="7">
        <v>-5.065372</v>
      </c>
      <c r="AP308" s="7">
        <v>2.2138580000000001</v>
      </c>
      <c r="AQ308" s="7">
        <v>-4.9449439999999996</v>
      </c>
      <c r="AR308" s="7">
        <v>1.707697</v>
      </c>
    </row>
    <row r="309" spans="1:44" x14ac:dyDescent="0.25">
      <c r="A309" s="12" t="s">
        <v>435</v>
      </c>
      <c r="B309" s="12">
        <v>1133</v>
      </c>
      <c r="C309" s="13">
        <v>16.617750000000001</v>
      </c>
      <c r="D309" s="12">
        <v>267</v>
      </c>
      <c r="E309" s="13">
        <v>954.94305999999995</v>
      </c>
      <c r="F309" s="12" t="s">
        <v>447</v>
      </c>
      <c r="G309" s="12"/>
      <c r="H309" s="12"/>
      <c r="I309" s="12"/>
      <c r="J309" s="13"/>
      <c r="K309" s="12">
        <v>42445</v>
      </c>
      <c r="L309" s="14"/>
      <c r="M309" s="7">
        <v>0.50663199999999997</v>
      </c>
      <c r="N309" s="7">
        <v>0.15371000000000001</v>
      </c>
      <c r="O309" s="7">
        <v>-7.711E-3</v>
      </c>
      <c r="P309" s="7">
        <v>0.13277700000000001</v>
      </c>
      <c r="Q309" s="7">
        <v>0.42989300000000003</v>
      </c>
      <c r="R309" s="7">
        <v>5.2957999999999998E-2</v>
      </c>
      <c r="S309" s="7">
        <v>0.49192200000000003</v>
      </c>
      <c r="T309" s="7">
        <v>0.25285800000000003</v>
      </c>
      <c r="U309" s="7">
        <v>0.39159100000000002</v>
      </c>
      <c r="V309" s="7">
        <v>7.9181000000000001E-2</v>
      </c>
      <c r="W309" s="7">
        <v>6.2506000000000006E-2</v>
      </c>
      <c r="X309" s="7">
        <v>0.14590600000000001</v>
      </c>
      <c r="Y309" s="7">
        <v>0.42036699999999999</v>
      </c>
      <c r="Z309" s="7">
        <v>0.206764</v>
      </c>
      <c r="AA309" s="7">
        <v>-0.77777700000000005</v>
      </c>
      <c r="AB309" s="7">
        <v>0.45082499999999998</v>
      </c>
      <c r="AC309" s="7">
        <v>-0.37400499999999998</v>
      </c>
      <c r="AD309" s="7">
        <v>-0.66430400000000001</v>
      </c>
      <c r="AE309" s="7">
        <v>-1.0258929999999999</v>
      </c>
      <c r="AF309" s="7">
        <v>0.64662500000000001</v>
      </c>
      <c r="AG309" s="7">
        <v>0.37459500000000001</v>
      </c>
      <c r="AH309" s="7">
        <v>-0.41993999999999998</v>
      </c>
      <c r="AI309" s="7">
        <v>0.177119</v>
      </c>
      <c r="AJ309" s="7">
        <v>0.39497100000000002</v>
      </c>
      <c r="AK309" s="7">
        <v>-0.48725400000000002</v>
      </c>
      <c r="AL309" s="7">
        <v>0.41696499999999997</v>
      </c>
      <c r="AM309" s="7">
        <v>-0.45665899999999998</v>
      </c>
      <c r="AN309" s="7">
        <v>-1.531393</v>
      </c>
      <c r="AO309" s="7">
        <v>-0.61608600000000002</v>
      </c>
      <c r="AP309" s="7">
        <v>0.251469</v>
      </c>
      <c r="AQ309" s="7">
        <v>-0.21479100000000001</v>
      </c>
      <c r="AR309" s="7">
        <v>0.53619000000000006</v>
      </c>
    </row>
    <row r="310" spans="1:44" x14ac:dyDescent="0.25">
      <c r="A310" s="12" t="s">
        <v>435</v>
      </c>
      <c r="B310" s="12">
        <v>275</v>
      </c>
      <c r="C310" s="13">
        <v>10.444665000000001</v>
      </c>
      <c r="D310" s="12">
        <v>57</v>
      </c>
      <c r="E310" s="13">
        <v>778.59193000000005</v>
      </c>
      <c r="F310" s="12" t="s">
        <v>448</v>
      </c>
      <c r="G310" s="12"/>
      <c r="H310" s="12">
        <v>921</v>
      </c>
      <c r="I310" s="12"/>
      <c r="J310" s="13"/>
      <c r="K310" s="12">
        <v>190053</v>
      </c>
      <c r="L310" s="14"/>
      <c r="M310" s="7">
        <v>0.203343</v>
      </c>
      <c r="N310" s="7">
        <v>0.41667700000000002</v>
      </c>
      <c r="O310" s="7">
        <v>-4.6421999999999998E-2</v>
      </c>
      <c r="P310" s="7">
        <v>-0.110314</v>
      </c>
      <c r="Q310" s="7">
        <v>0.78401600000000005</v>
      </c>
      <c r="R310" s="7">
        <v>0.41388200000000003</v>
      </c>
      <c r="S310" s="7">
        <v>0.40127699999999999</v>
      </c>
      <c r="T310" s="7">
        <v>0.76694899999999999</v>
      </c>
      <c r="U310" s="7">
        <v>0.52203599999999994</v>
      </c>
      <c r="V310" s="7">
        <v>0.40674100000000002</v>
      </c>
      <c r="W310" s="7">
        <v>0.67901800000000001</v>
      </c>
      <c r="X310" s="7">
        <v>3.4195000000000003E-2</v>
      </c>
      <c r="Y310" s="7">
        <v>0.33420800000000001</v>
      </c>
      <c r="Z310" s="7">
        <v>1.2920590000000001</v>
      </c>
      <c r="AA310" s="7">
        <v>-0.52728200000000003</v>
      </c>
      <c r="AB310" s="7">
        <v>0.43223899999999998</v>
      </c>
      <c r="AC310" s="7">
        <v>-7.4104000000000003E-2</v>
      </c>
      <c r="AD310" s="7">
        <v>-0.70953100000000002</v>
      </c>
      <c r="AE310" s="7">
        <v>-0.83379199999999998</v>
      </c>
      <c r="AF310" s="7">
        <v>0.244337</v>
      </c>
      <c r="AG310" s="7">
        <v>0.14271700000000001</v>
      </c>
      <c r="AH310" s="7">
        <v>0.29597200000000001</v>
      </c>
      <c r="AI310" s="7">
        <v>-0.31077300000000002</v>
      </c>
      <c r="AJ310" s="7">
        <v>0.53993899999999995</v>
      </c>
      <c r="AK310" s="7">
        <v>0.20061799999999999</v>
      </c>
      <c r="AL310" s="7">
        <v>0.66608199999999995</v>
      </c>
      <c r="AM310" s="7">
        <v>0.42447200000000002</v>
      </c>
      <c r="AN310" s="7">
        <v>-5.6410260000000001</v>
      </c>
      <c r="AO310" s="7">
        <v>-1.9908250000000001</v>
      </c>
      <c r="AP310" s="7">
        <v>0.17254900000000001</v>
      </c>
      <c r="AQ310" s="7">
        <v>-0.104376</v>
      </c>
      <c r="AR310" s="7">
        <v>0.97512100000000002</v>
      </c>
    </row>
    <row r="311" spans="1:44" x14ac:dyDescent="0.25">
      <c r="A311" s="12" t="s">
        <v>435</v>
      </c>
      <c r="B311" s="12">
        <v>747</v>
      </c>
      <c r="C311" s="13">
        <v>14.131004000000001</v>
      </c>
      <c r="D311" s="12">
        <v>57</v>
      </c>
      <c r="E311" s="13">
        <v>886.18021999999996</v>
      </c>
      <c r="F311" s="12" t="s">
        <v>449</v>
      </c>
      <c r="G311" s="12"/>
      <c r="H311" s="12"/>
      <c r="I311" s="12"/>
      <c r="J311" s="13"/>
      <c r="K311" s="12">
        <v>55976</v>
      </c>
      <c r="L311" s="14"/>
      <c r="M311" s="7">
        <v>0.63455099999999998</v>
      </c>
      <c r="N311" s="7">
        <v>0.15199499999999999</v>
      </c>
      <c r="O311" s="7">
        <v>-0.34970800000000002</v>
      </c>
      <c r="P311" s="7">
        <v>-0.324295</v>
      </c>
      <c r="Q311" s="7">
        <v>0.50760700000000003</v>
      </c>
      <c r="R311" s="7">
        <v>1.2353350000000001</v>
      </c>
      <c r="S311" s="7">
        <v>-8.1539999999999998E-3</v>
      </c>
      <c r="T311" s="7">
        <v>0.306116</v>
      </c>
      <c r="U311" s="7">
        <v>0.108823</v>
      </c>
      <c r="V311" s="7">
        <v>1.020931</v>
      </c>
      <c r="W311" s="7">
        <v>1.282772</v>
      </c>
      <c r="X311" s="7">
        <v>0.56565600000000005</v>
      </c>
      <c r="Y311" s="7">
        <v>1.0421290000000001</v>
      </c>
      <c r="Z311" s="7">
        <v>1.1312070000000001</v>
      </c>
      <c r="AA311" s="7">
        <v>-1.543604</v>
      </c>
      <c r="AB311" s="7">
        <v>8.7844000000000005E-2</v>
      </c>
      <c r="AC311" s="7">
        <v>-0.36158800000000002</v>
      </c>
      <c r="AD311" s="7">
        <v>-0.41735699999999998</v>
      </c>
      <c r="AE311" s="7">
        <v>-1.41313</v>
      </c>
      <c r="AF311" s="7">
        <v>0.30253999999999998</v>
      </c>
      <c r="AG311" s="7">
        <v>1.0503720000000001</v>
      </c>
      <c r="AH311" s="7">
        <v>-7.6990000000000001E-3</v>
      </c>
      <c r="AI311" s="7">
        <v>-0.37361699999999998</v>
      </c>
      <c r="AJ311" s="7">
        <v>0.22800500000000001</v>
      </c>
      <c r="AK311" s="7">
        <v>-2.6221999999999999E-2</v>
      </c>
      <c r="AL311" s="7">
        <v>0.151893</v>
      </c>
      <c r="AM311" s="7">
        <v>0.12673899999999999</v>
      </c>
      <c r="AN311" s="7">
        <v>-4.3860440000000001</v>
      </c>
      <c r="AO311" s="7">
        <v>-1.2480370000000001</v>
      </c>
      <c r="AP311" s="7">
        <v>0.19750400000000001</v>
      </c>
      <c r="AQ311" s="7">
        <v>-2.4340000000000001E-2</v>
      </c>
      <c r="AR311" s="7">
        <v>0.35178999999999999</v>
      </c>
    </row>
    <row r="312" spans="1:44" x14ac:dyDescent="0.25">
      <c r="A312" s="12" t="s">
        <v>435</v>
      </c>
      <c r="B312" s="12">
        <v>2148</v>
      </c>
      <c r="C312" s="13">
        <v>19.415918000000001</v>
      </c>
      <c r="D312" s="12">
        <v>57</v>
      </c>
      <c r="E312" s="13">
        <v>1031.30843</v>
      </c>
      <c r="F312" s="12" t="s">
        <v>450</v>
      </c>
      <c r="G312" s="12" t="s">
        <v>451</v>
      </c>
      <c r="H312" s="12">
        <v>935</v>
      </c>
      <c r="I312" s="12">
        <v>1028</v>
      </c>
      <c r="J312" s="13">
        <v>3.30843</v>
      </c>
      <c r="K312" s="12">
        <v>317148</v>
      </c>
      <c r="L312" s="14"/>
      <c r="M312" s="7">
        <v>4.8814999999999997E-2</v>
      </c>
      <c r="N312" s="7">
        <v>0.167439</v>
      </c>
      <c r="O312" s="7">
        <v>-8.5855000000000001E-2</v>
      </c>
      <c r="P312" s="7">
        <v>-0.48810199999999998</v>
      </c>
      <c r="Q312" s="7">
        <v>0.381521</v>
      </c>
      <c r="R312" s="7">
        <v>1.3400939999999999</v>
      </c>
      <c r="S312" s="7">
        <v>-0.13433100000000001</v>
      </c>
      <c r="T312" s="7">
        <v>0.19833899999999999</v>
      </c>
      <c r="U312" s="7">
        <v>-0.17874899999999999</v>
      </c>
      <c r="V312" s="7">
        <v>1.2465649999999999</v>
      </c>
      <c r="W312" s="7">
        <v>1.4631270000000001</v>
      </c>
      <c r="X312" s="7">
        <v>0.32555400000000001</v>
      </c>
      <c r="Y312" s="7">
        <v>1.036537</v>
      </c>
      <c r="Z312" s="7">
        <v>1.287172</v>
      </c>
      <c r="AA312" s="7">
        <v>-1.184693</v>
      </c>
      <c r="AB312" s="7">
        <v>1.5469E-2</v>
      </c>
      <c r="AC312" s="7">
        <v>-0.17380499999999999</v>
      </c>
      <c r="AD312" s="7">
        <v>-0.22536800000000001</v>
      </c>
      <c r="AE312" s="7">
        <v>-1.2324520000000001</v>
      </c>
      <c r="AF312" s="7">
        <v>0.26429900000000001</v>
      </c>
      <c r="AG312" s="7">
        <v>1.1411089999999999</v>
      </c>
      <c r="AH312" s="7">
        <v>0.142483</v>
      </c>
      <c r="AI312" s="7">
        <v>-0.32633200000000001</v>
      </c>
      <c r="AJ312" s="7">
        <v>-6.4538999999999999E-2</v>
      </c>
      <c r="AK312" s="7">
        <v>0.78639599999999998</v>
      </c>
      <c r="AL312" s="7">
        <v>0.66030699999999998</v>
      </c>
      <c r="AM312" s="7">
        <v>0.73352200000000001</v>
      </c>
      <c r="AN312" s="7">
        <v>-6.8026499999999999</v>
      </c>
      <c r="AO312" s="7">
        <v>-1.4326859999999999</v>
      </c>
      <c r="AP312" s="7">
        <v>0.335588</v>
      </c>
      <c r="AQ312" s="7">
        <v>0.20696600000000001</v>
      </c>
      <c r="AR312" s="7">
        <v>0.54826200000000003</v>
      </c>
    </row>
    <row r="313" spans="1:44" x14ac:dyDescent="0.25">
      <c r="A313" s="12" t="s">
        <v>435</v>
      </c>
      <c r="B313" s="12">
        <v>1591</v>
      </c>
      <c r="C313" s="13">
        <v>17.922267999999999</v>
      </c>
      <c r="D313" s="12">
        <v>43</v>
      </c>
      <c r="E313" s="13">
        <v>992.08347000000003</v>
      </c>
      <c r="F313" s="12" t="s">
        <v>452</v>
      </c>
      <c r="G313" s="12" t="s">
        <v>453</v>
      </c>
      <c r="H313" s="12">
        <v>790.5</v>
      </c>
      <c r="I313" s="12">
        <v>984</v>
      </c>
      <c r="J313" s="13">
        <v>8.0834700000000002</v>
      </c>
      <c r="K313" s="12">
        <v>212919</v>
      </c>
      <c r="L313" s="14" t="s">
        <v>441</v>
      </c>
      <c r="M313" s="7">
        <v>0.21418100000000001</v>
      </c>
      <c r="N313" s="7">
        <v>0.12531</v>
      </c>
      <c r="O313" s="7">
        <v>-0.20571700000000001</v>
      </c>
      <c r="P313" s="7">
        <v>-0.864653</v>
      </c>
      <c r="Q313" s="7">
        <v>-0.18106700000000001</v>
      </c>
      <c r="R313" s="7">
        <v>0.291995</v>
      </c>
      <c r="S313" s="7">
        <v>-4.4221000000000003E-2</v>
      </c>
      <c r="T313" s="7">
        <v>-0.422626</v>
      </c>
      <c r="U313" s="7">
        <v>-0.28479500000000002</v>
      </c>
      <c r="V313" s="7">
        <v>0.409443</v>
      </c>
      <c r="W313" s="7">
        <v>0.52163700000000002</v>
      </c>
      <c r="X313" s="7">
        <v>-0.16403100000000001</v>
      </c>
      <c r="Y313" s="7">
        <v>0.39314399999999999</v>
      </c>
      <c r="Z313" s="7">
        <v>0.29302899999999998</v>
      </c>
      <c r="AA313" s="7">
        <v>-0.56160500000000002</v>
      </c>
      <c r="AB313" s="7">
        <v>-0.13778899999999999</v>
      </c>
      <c r="AC313" s="7">
        <v>9.5859E-2</v>
      </c>
      <c r="AD313" s="7">
        <v>-5.5377999999999997E-2</v>
      </c>
      <c r="AE313" s="7">
        <v>-1.2400469999999999</v>
      </c>
      <c r="AF313" s="7">
        <v>0.263432</v>
      </c>
      <c r="AG313" s="7">
        <v>0.68523400000000001</v>
      </c>
      <c r="AH313" s="7">
        <v>-0.33619100000000002</v>
      </c>
      <c r="AI313" s="7">
        <v>-0.41311799999999999</v>
      </c>
      <c r="AJ313" s="7">
        <v>-0.391876</v>
      </c>
      <c r="AK313" s="7">
        <v>-0.109969</v>
      </c>
      <c r="AL313" s="7">
        <v>0.17116999999999999</v>
      </c>
      <c r="AM313" s="7">
        <v>0.285132</v>
      </c>
      <c r="AN313" s="7">
        <v>-0.70019600000000004</v>
      </c>
      <c r="AO313" s="7">
        <v>-0.64752100000000001</v>
      </c>
      <c r="AP313" s="7">
        <v>1.900185</v>
      </c>
      <c r="AQ313" s="7">
        <v>0.18832099999999999</v>
      </c>
      <c r="AR313" s="7">
        <v>0.92274100000000003</v>
      </c>
    </row>
    <row r="314" spans="1:44" x14ac:dyDescent="0.25">
      <c r="A314" s="12" t="s">
        <v>435</v>
      </c>
      <c r="B314" s="12">
        <v>2735</v>
      </c>
      <c r="C314" s="13">
        <v>21.069148999999999</v>
      </c>
      <c r="D314" s="12">
        <v>58</v>
      </c>
      <c r="E314" s="13">
        <v>1076.09356</v>
      </c>
      <c r="F314" s="12" t="s">
        <v>454</v>
      </c>
      <c r="G314" s="12"/>
      <c r="H314" s="12"/>
      <c r="I314" s="12"/>
      <c r="J314" s="13"/>
      <c r="K314" s="12">
        <v>30525</v>
      </c>
      <c r="L314" s="14"/>
      <c r="M314" s="7">
        <v>-0.14749499999999999</v>
      </c>
      <c r="N314" s="7">
        <v>-0.113348</v>
      </c>
      <c r="O314" s="7">
        <v>-0.44681399999999999</v>
      </c>
      <c r="P314" s="7">
        <v>-0.44631300000000002</v>
      </c>
      <c r="Q314" s="7">
        <v>-8.5715E-2</v>
      </c>
      <c r="R314" s="7">
        <v>1.256583</v>
      </c>
      <c r="S314" s="7">
        <v>-0.17926700000000001</v>
      </c>
      <c r="T314" s="7">
        <v>-1.0796E-2</v>
      </c>
      <c r="U314" s="7">
        <v>-0.713202</v>
      </c>
      <c r="V314" s="7">
        <v>0.68843600000000005</v>
      </c>
      <c r="W314" s="7">
        <v>1.090265</v>
      </c>
      <c r="X314" s="7">
        <v>-4.6330000000000003E-2</v>
      </c>
      <c r="Y314" s="7">
        <v>0.65434999999999999</v>
      </c>
      <c r="Z314" s="7">
        <v>0.95140599999999997</v>
      </c>
      <c r="AA314" s="7">
        <v>-0.37354199999999999</v>
      </c>
      <c r="AB314" s="7">
        <v>-0.17094699999999999</v>
      </c>
      <c r="AC314" s="7">
        <v>-0.53482200000000002</v>
      </c>
      <c r="AD314" s="7">
        <v>-0.48549700000000001</v>
      </c>
      <c r="AE314" s="7">
        <v>-1.8338890000000001</v>
      </c>
      <c r="AF314" s="7">
        <v>0.16884399999999999</v>
      </c>
      <c r="AG314" s="7">
        <v>1.090265</v>
      </c>
      <c r="AH314" s="7">
        <v>-0.15417700000000001</v>
      </c>
      <c r="AI314" s="7">
        <v>-0.68587699999999996</v>
      </c>
      <c r="AJ314" s="7">
        <v>-0.49498599999999998</v>
      </c>
      <c r="AK314" s="7">
        <v>-1.6996000000000001E-2</v>
      </c>
      <c r="AL314" s="7">
        <v>-8.1290000000000001E-2</v>
      </c>
      <c r="AM314" s="7">
        <v>0.30798599999999998</v>
      </c>
      <c r="AN314" s="7">
        <v>-1.4232370000000001</v>
      </c>
      <c r="AO314" s="7">
        <v>-0.44949499999999998</v>
      </c>
      <c r="AP314" s="7">
        <v>2.3261509999999999</v>
      </c>
      <c r="AQ314" s="7">
        <v>-0.100255</v>
      </c>
      <c r="AR314" s="7">
        <v>0.46000999999999997</v>
      </c>
    </row>
    <row r="315" spans="1:44" x14ac:dyDescent="0.25">
      <c r="A315" s="12" t="s">
        <v>435</v>
      </c>
      <c r="B315" s="12">
        <v>762</v>
      </c>
      <c r="C315" s="13">
        <v>14.278871000000001</v>
      </c>
      <c r="D315" s="12">
        <v>43</v>
      </c>
      <c r="E315" s="13">
        <v>890.17331999999999</v>
      </c>
      <c r="F315" s="12" t="s">
        <v>455</v>
      </c>
      <c r="G315" s="12" t="s">
        <v>456</v>
      </c>
      <c r="H315" s="12">
        <v>909</v>
      </c>
      <c r="I315" s="12">
        <v>889.75</v>
      </c>
      <c r="J315" s="13">
        <v>0.42331999999999997</v>
      </c>
      <c r="K315" s="12">
        <v>291070</v>
      </c>
      <c r="L315" s="14"/>
      <c r="M315" s="7">
        <v>1.0649960000000001</v>
      </c>
      <c r="N315" s="7">
        <v>0.107528</v>
      </c>
      <c r="O315" s="7">
        <v>-0.109262</v>
      </c>
      <c r="P315" s="7">
        <v>-1.453783</v>
      </c>
      <c r="Q315" s="7">
        <v>-0.63348199999999999</v>
      </c>
      <c r="R315" s="7">
        <v>2.2779229999999999</v>
      </c>
      <c r="S315" s="7">
        <v>0.503409</v>
      </c>
      <c r="T315" s="7">
        <v>-0.235239</v>
      </c>
      <c r="U315" s="7">
        <v>-0.640648</v>
      </c>
      <c r="V315" s="7">
        <v>1.3455250000000001</v>
      </c>
      <c r="W315" s="7">
        <v>2.226998</v>
      </c>
      <c r="X315" s="7">
        <v>5.2444999999999999E-2</v>
      </c>
      <c r="Y315" s="7">
        <v>0.51418799999999998</v>
      </c>
      <c r="Z315" s="7">
        <v>1.342517</v>
      </c>
      <c r="AA315" s="7">
        <v>-0.69267500000000004</v>
      </c>
      <c r="AB315" s="7">
        <v>0.31425700000000001</v>
      </c>
      <c r="AC315" s="7">
        <v>-1.325563</v>
      </c>
      <c r="AD315" s="7">
        <v>-1.622452</v>
      </c>
      <c r="AE315" s="7">
        <v>-2.5310950000000001</v>
      </c>
      <c r="AF315" s="7">
        <v>1.461862</v>
      </c>
      <c r="AG315" s="7">
        <v>2.1483889999999999</v>
      </c>
      <c r="AH315" s="7">
        <v>-0.352688</v>
      </c>
      <c r="AI315" s="7">
        <v>-1.2241420000000001</v>
      </c>
      <c r="AJ315" s="7">
        <v>-1.590392</v>
      </c>
      <c r="AK315" s="7">
        <v>0.32071300000000003</v>
      </c>
      <c r="AL315" s="7">
        <v>-0.48661199999999999</v>
      </c>
      <c r="AM315" s="7">
        <v>-0.95794599999999996</v>
      </c>
      <c r="AN315" s="7">
        <v>-0.96670999999999996</v>
      </c>
      <c r="AO315" s="7">
        <v>0.14353399999999999</v>
      </c>
      <c r="AP315" s="7">
        <v>0.76428300000000005</v>
      </c>
      <c r="AQ315" s="7">
        <v>0.14341000000000001</v>
      </c>
      <c r="AR315" s="7">
        <v>9.0718999999999994E-2</v>
      </c>
    </row>
    <row r="316" spans="1:44" x14ac:dyDescent="0.25">
      <c r="A316" s="12" t="s">
        <v>435</v>
      </c>
      <c r="B316" s="12">
        <v>39</v>
      </c>
      <c r="C316" s="13">
        <v>5.1582470000000002</v>
      </c>
      <c r="D316" s="12">
        <v>43</v>
      </c>
      <c r="E316" s="13">
        <v>607.54253000000006</v>
      </c>
      <c r="F316" s="12" t="s">
        <v>457</v>
      </c>
      <c r="G316" s="12" t="s">
        <v>458</v>
      </c>
      <c r="H316" s="12">
        <v>895</v>
      </c>
      <c r="I316" s="12">
        <v>606</v>
      </c>
      <c r="J316" s="13">
        <v>1.54253</v>
      </c>
      <c r="K316" s="12">
        <v>213555</v>
      </c>
      <c r="L316" s="14"/>
      <c r="M316" s="7">
        <v>0.599823</v>
      </c>
      <c r="N316" s="7">
        <v>-0.19119800000000001</v>
      </c>
      <c r="O316" s="7">
        <v>-0.32641399999999998</v>
      </c>
      <c r="P316" s="7">
        <v>-0.28480499999999997</v>
      </c>
      <c r="Q316" s="7">
        <v>0.31769599999999998</v>
      </c>
      <c r="R316" s="7">
        <v>0.77169200000000004</v>
      </c>
      <c r="S316" s="7">
        <v>-0.13311999999999999</v>
      </c>
      <c r="T316" s="7">
        <v>0.31632399999999999</v>
      </c>
      <c r="U316" s="7">
        <v>0.34873999999999999</v>
      </c>
      <c r="V316" s="7">
        <v>0.511938</v>
      </c>
      <c r="W316" s="7">
        <v>1.1378170000000001</v>
      </c>
      <c r="X316" s="7">
        <v>0.38858799999999999</v>
      </c>
      <c r="Y316" s="7">
        <v>0.70164099999999996</v>
      </c>
      <c r="Z316" s="7">
        <v>0.67429899999999998</v>
      </c>
      <c r="AA316" s="7">
        <v>-0.99907900000000005</v>
      </c>
      <c r="AB316" s="7">
        <v>-0.136875</v>
      </c>
      <c r="AC316" s="7">
        <v>-0.72655400000000003</v>
      </c>
      <c r="AD316" s="7">
        <v>-0.80395399999999995</v>
      </c>
      <c r="AE316" s="7">
        <v>-0.45620500000000003</v>
      </c>
      <c r="AF316" s="7">
        <v>0.13402700000000001</v>
      </c>
      <c r="AG316" s="7">
        <v>0.60933499999999996</v>
      </c>
      <c r="AH316" s="7">
        <v>-0.36708499999999999</v>
      </c>
      <c r="AI316" s="7">
        <v>-0.163795</v>
      </c>
      <c r="AJ316" s="7">
        <v>0.66405700000000001</v>
      </c>
      <c r="AK316" s="7">
        <v>-0.37389899999999998</v>
      </c>
      <c r="AL316" s="7">
        <v>-9.5464999999999994E-2</v>
      </c>
      <c r="AM316" s="7">
        <v>-0.21305299999999999</v>
      </c>
      <c r="AN316" s="7">
        <v>-0.91318900000000003</v>
      </c>
      <c r="AO316" s="7">
        <v>-0.39292300000000002</v>
      </c>
      <c r="AP316" s="7">
        <v>-0.27155299999999999</v>
      </c>
      <c r="AQ316" s="7">
        <v>-0.29713800000000001</v>
      </c>
      <c r="AR316" s="7">
        <v>-2.9654E-2</v>
      </c>
    </row>
    <row r="317" spans="1:44" x14ac:dyDescent="0.25">
      <c r="A317" s="12" t="s">
        <v>435</v>
      </c>
      <c r="B317" s="12">
        <v>353</v>
      </c>
      <c r="C317" s="13">
        <v>11.354611999999999</v>
      </c>
      <c r="D317" s="12">
        <v>43</v>
      </c>
      <c r="E317" s="13">
        <v>805.77679999999998</v>
      </c>
      <c r="F317" s="12" t="s">
        <v>459</v>
      </c>
      <c r="G317" s="12" t="s">
        <v>460</v>
      </c>
      <c r="H317" s="12">
        <v>906</v>
      </c>
      <c r="I317" s="12">
        <v>809.22222220000003</v>
      </c>
      <c r="J317" s="13">
        <v>3.4454222219999999</v>
      </c>
      <c r="K317" s="12">
        <v>69798</v>
      </c>
      <c r="L317" s="14"/>
      <c r="M317" s="7">
        <v>0.76894499999999999</v>
      </c>
      <c r="N317" s="7">
        <v>-9.4315999999999997E-2</v>
      </c>
      <c r="O317" s="7">
        <v>-0.57628400000000002</v>
      </c>
      <c r="P317" s="7">
        <v>-0.47055000000000002</v>
      </c>
      <c r="Q317" s="7">
        <v>0.39690300000000001</v>
      </c>
      <c r="R317" s="7">
        <v>1.1138060000000001</v>
      </c>
      <c r="S317" s="7">
        <v>-0.123475</v>
      </c>
      <c r="T317" s="7">
        <v>0.364203</v>
      </c>
      <c r="U317" s="7">
        <v>0.28092499999999998</v>
      </c>
      <c r="V317" s="7">
        <v>0.78253700000000004</v>
      </c>
      <c r="W317" s="7">
        <v>1.304894</v>
      </c>
      <c r="X317" s="7">
        <v>0.37619799999999998</v>
      </c>
      <c r="Y317" s="7">
        <v>1.1591180000000001</v>
      </c>
      <c r="Z317" s="7">
        <v>0.99275400000000003</v>
      </c>
      <c r="AA317" s="7">
        <v>-1.1936439999999999</v>
      </c>
      <c r="AB317" s="7">
        <v>8.0669999999999995E-3</v>
      </c>
      <c r="AC317" s="7">
        <v>-0.86544699999999997</v>
      </c>
      <c r="AD317" s="7">
        <v>-0.86123899999999998</v>
      </c>
      <c r="AE317" s="7">
        <v>-1.066632</v>
      </c>
      <c r="AF317" s="7">
        <v>0.130465</v>
      </c>
      <c r="AG317" s="7">
        <v>0.75041199999999997</v>
      </c>
      <c r="AH317" s="7">
        <v>-0.12415900000000001</v>
      </c>
      <c r="AI317" s="7">
        <v>-0.453598</v>
      </c>
      <c r="AJ317" s="7">
        <v>0.28829700000000003</v>
      </c>
      <c r="AK317" s="7">
        <v>-0.22600500000000001</v>
      </c>
      <c r="AL317" s="7">
        <v>6.3699999999999998E-4</v>
      </c>
      <c r="AM317" s="7">
        <v>-0.33216899999999999</v>
      </c>
      <c r="AN317" s="7">
        <v>-1.6663520000000001</v>
      </c>
      <c r="AO317" s="7">
        <v>-0.50761699999999998</v>
      </c>
      <c r="AP317" s="7">
        <v>-1.6212000000000001E-2</v>
      </c>
      <c r="AQ317" s="7">
        <v>-0.262596</v>
      </c>
      <c r="AR317" s="7">
        <v>0.12214700000000001</v>
      </c>
    </row>
    <row r="318" spans="1:44" x14ac:dyDescent="0.25">
      <c r="A318" s="12" t="s">
        <v>435</v>
      </c>
      <c r="B318" s="12">
        <v>4815</v>
      </c>
      <c r="C318" s="13">
        <v>25.325040999999999</v>
      </c>
      <c r="D318" s="12">
        <v>119</v>
      </c>
      <c r="E318" s="13">
        <v>1195.2110399999999</v>
      </c>
      <c r="F318" s="12" t="s">
        <v>461</v>
      </c>
      <c r="G318" s="12"/>
      <c r="H318" s="12"/>
      <c r="I318" s="12"/>
      <c r="J318" s="13"/>
      <c r="K318" s="12">
        <v>68360</v>
      </c>
      <c r="L318" s="14"/>
      <c r="M318" s="7">
        <v>0.83031900000000003</v>
      </c>
      <c r="N318" s="7">
        <v>-0.42449799999999999</v>
      </c>
      <c r="O318" s="7">
        <v>-0.71284400000000003</v>
      </c>
      <c r="P318" s="7">
        <v>-0.34842099999999998</v>
      </c>
      <c r="Q318" s="7">
        <v>-3.8517000000000003E-2</v>
      </c>
      <c r="R318" s="7">
        <v>1.477827</v>
      </c>
      <c r="S318" s="7">
        <v>-0.19744100000000001</v>
      </c>
      <c r="T318" s="7">
        <v>-5.0296E-2</v>
      </c>
      <c r="U318" s="7">
        <v>-0.15282100000000001</v>
      </c>
      <c r="V318" s="7">
        <v>1.4675819999999999</v>
      </c>
      <c r="W318" s="7">
        <v>1.1078209999999999</v>
      </c>
      <c r="X318" s="7">
        <v>0.45000600000000002</v>
      </c>
      <c r="Y318" s="7">
        <v>1.366066</v>
      </c>
      <c r="Z318" s="7">
        <v>1.276208</v>
      </c>
      <c r="AA318" s="7">
        <v>-0.80761000000000005</v>
      </c>
      <c r="AB318" s="7">
        <v>-0.82460500000000003</v>
      </c>
      <c r="AC318" s="7">
        <v>-0.79727599999999998</v>
      </c>
      <c r="AD318" s="7">
        <v>-0.93511900000000003</v>
      </c>
      <c r="AE318" s="7">
        <v>-1.4848790000000001</v>
      </c>
      <c r="AF318" s="7">
        <v>0.18774099999999999</v>
      </c>
      <c r="AG318" s="7">
        <v>2.0270039999999998</v>
      </c>
      <c r="AH318" s="7">
        <v>4.3942000000000002E-2</v>
      </c>
      <c r="AI318" s="7">
        <v>-0.333592</v>
      </c>
      <c r="AJ318" s="7">
        <v>-0.58968200000000004</v>
      </c>
      <c r="AK318" s="7">
        <v>-0.30114000000000002</v>
      </c>
      <c r="AL318" s="7">
        <v>-0.28468900000000003</v>
      </c>
      <c r="AM318" s="7">
        <v>4.2310000000000004E-3</v>
      </c>
      <c r="AN318" s="7">
        <v>-1.486084</v>
      </c>
      <c r="AO318" s="7">
        <v>-1.4347970000000001</v>
      </c>
      <c r="AP318" s="7">
        <v>0.696326</v>
      </c>
      <c r="AQ318" s="7">
        <v>0.132269</v>
      </c>
      <c r="AR318" s="7">
        <v>0.13697100000000001</v>
      </c>
    </row>
    <row r="319" spans="1:44" x14ac:dyDescent="0.25">
      <c r="A319" s="12" t="s">
        <v>435</v>
      </c>
      <c r="B319" s="12">
        <v>2563</v>
      </c>
      <c r="C319" s="13">
        <v>20.579166000000001</v>
      </c>
      <c r="D319" s="12">
        <v>60</v>
      </c>
      <c r="E319" s="13">
        <v>1063.3356000000001</v>
      </c>
      <c r="F319" s="12" t="s">
        <v>462</v>
      </c>
      <c r="G319" s="12" t="s">
        <v>463</v>
      </c>
      <c r="H319" s="12">
        <v>777</v>
      </c>
      <c r="I319" s="12">
        <v>1058.25</v>
      </c>
      <c r="J319" s="13">
        <v>5.0856000000000003</v>
      </c>
      <c r="K319" s="12">
        <v>298286</v>
      </c>
      <c r="L319" s="14" t="s">
        <v>162</v>
      </c>
      <c r="M319" s="7">
        <v>-0.20740700000000001</v>
      </c>
      <c r="N319" s="7">
        <v>-0.42435600000000001</v>
      </c>
      <c r="O319" s="7">
        <v>-0.85582199999999997</v>
      </c>
      <c r="P319" s="7">
        <v>-0.51247799999999999</v>
      </c>
      <c r="Q319" s="7">
        <v>0.33150499999999999</v>
      </c>
      <c r="R319" s="7">
        <v>1.0834239999999999</v>
      </c>
      <c r="S319" s="7">
        <v>-0.86618700000000004</v>
      </c>
      <c r="T319" s="7">
        <v>-5.6950000000000004E-3</v>
      </c>
      <c r="U319" s="7">
        <v>-1.0119800000000001</v>
      </c>
      <c r="V319" s="7">
        <v>1.383829</v>
      </c>
      <c r="W319" s="7">
        <v>1.2220549999999999</v>
      </c>
      <c r="X319" s="7">
        <v>0.84220899999999999</v>
      </c>
      <c r="Y319" s="7">
        <v>0.978966</v>
      </c>
      <c r="Z319" s="7">
        <v>1.631224</v>
      </c>
      <c r="AA319" s="7">
        <v>-0.42651600000000001</v>
      </c>
      <c r="AB319" s="7">
        <v>-0.86031100000000005</v>
      </c>
      <c r="AC319" s="7">
        <v>-0.32711400000000002</v>
      </c>
      <c r="AD319" s="7">
        <v>-0.24291199999999999</v>
      </c>
      <c r="AE319" s="7">
        <v>-1.6260810000000001</v>
      </c>
      <c r="AF319" s="7">
        <v>2.3323E-2</v>
      </c>
      <c r="AG319" s="7">
        <v>1.383589</v>
      </c>
      <c r="AH319" s="7">
        <v>4.5364000000000002E-2</v>
      </c>
      <c r="AI319" s="7">
        <v>-0.721194</v>
      </c>
      <c r="AJ319" s="7">
        <v>-0.769957</v>
      </c>
      <c r="AK319" s="7">
        <v>0.82006599999999996</v>
      </c>
      <c r="AL319" s="7">
        <v>0.22375500000000001</v>
      </c>
      <c r="AM319" s="7">
        <v>1.0917209999999999</v>
      </c>
      <c r="AN319" s="7">
        <v>-2.154255</v>
      </c>
      <c r="AO319" s="7">
        <v>-0.85343800000000003</v>
      </c>
      <c r="AP319" s="7">
        <v>0.242785</v>
      </c>
      <c r="AQ319" s="7">
        <v>0.208454</v>
      </c>
      <c r="AR319" s="7">
        <v>0.353464</v>
      </c>
    </row>
    <row r="320" spans="1:44" x14ac:dyDescent="0.25">
      <c r="A320" s="12" t="s">
        <v>435</v>
      </c>
      <c r="B320" s="12">
        <v>3313</v>
      </c>
      <c r="C320" s="13">
        <v>22.167233</v>
      </c>
      <c r="D320" s="12">
        <v>73</v>
      </c>
      <c r="E320" s="13">
        <v>1106.5901100000001</v>
      </c>
      <c r="F320" s="12" t="s">
        <v>464</v>
      </c>
      <c r="G320" s="12" t="s">
        <v>465</v>
      </c>
      <c r="H320" s="12">
        <v>614.5</v>
      </c>
      <c r="I320" s="12">
        <v>1128</v>
      </c>
      <c r="J320" s="13">
        <v>21.409890000000001</v>
      </c>
      <c r="K320" s="12">
        <v>194933</v>
      </c>
      <c r="L320" s="14"/>
      <c r="M320" s="7">
        <v>-0.121514</v>
      </c>
      <c r="N320" s="7">
        <v>-0.229379</v>
      </c>
      <c r="O320" s="7">
        <v>-1.076781</v>
      </c>
      <c r="P320" s="7">
        <v>-0.67580200000000001</v>
      </c>
      <c r="Q320" s="7">
        <v>0.32584999999999997</v>
      </c>
      <c r="R320" s="7">
        <v>1.407673</v>
      </c>
      <c r="S320" s="7">
        <v>-0.88450899999999999</v>
      </c>
      <c r="T320" s="7">
        <v>3.6706000000000003E-2</v>
      </c>
      <c r="U320" s="7">
        <v>-1.328085</v>
      </c>
      <c r="V320" s="7">
        <v>1.766518</v>
      </c>
      <c r="W320" s="7">
        <v>1.6814880000000001</v>
      </c>
      <c r="X320" s="7">
        <v>0.98714400000000002</v>
      </c>
      <c r="Y320" s="7">
        <v>1.3785510000000001</v>
      </c>
      <c r="Z320" s="7">
        <v>1.9070009999999999</v>
      </c>
      <c r="AA320" s="7">
        <v>-0.65882099999999999</v>
      </c>
      <c r="AB320" s="7">
        <v>-1.523236</v>
      </c>
      <c r="AC320" s="7">
        <v>-0.48988999999999999</v>
      </c>
      <c r="AD320" s="7">
        <v>-0.42443799999999998</v>
      </c>
      <c r="AE320" s="7">
        <v>-1.6860919999999999</v>
      </c>
      <c r="AF320" s="7">
        <v>0.60041199999999995</v>
      </c>
      <c r="AG320" s="7">
        <v>1.50746</v>
      </c>
      <c r="AH320" s="7">
        <v>-0.12288300000000001</v>
      </c>
      <c r="AI320" s="7">
        <v>-0.80391800000000002</v>
      </c>
      <c r="AJ320" s="7">
        <v>-0.81498099999999996</v>
      </c>
      <c r="AK320" s="7">
        <v>0.50410999999999995</v>
      </c>
      <c r="AL320" s="7">
        <v>-0.31256200000000001</v>
      </c>
      <c r="AM320" s="7">
        <v>0.55483700000000002</v>
      </c>
      <c r="AN320" s="7">
        <v>-0.76203299999999996</v>
      </c>
      <c r="AO320" s="7">
        <v>-0.92101900000000003</v>
      </c>
      <c r="AP320" s="7">
        <v>0.189807</v>
      </c>
      <c r="AQ320" s="7">
        <v>-0.41254999999999997</v>
      </c>
      <c r="AR320" s="7">
        <v>0.40094600000000002</v>
      </c>
    </row>
    <row r="321" spans="1:44" x14ac:dyDescent="0.25">
      <c r="A321" s="12" t="s">
        <v>435</v>
      </c>
      <c r="B321" s="12">
        <v>4326</v>
      </c>
      <c r="C321" s="13">
        <v>24.203602</v>
      </c>
      <c r="D321" s="12">
        <v>95</v>
      </c>
      <c r="E321" s="13">
        <v>1163.08357</v>
      </c>
      <c r="F321" s="12" t="s">
        <v>466</v>
      </c>
      <c r="G321" s="12" t="s">
        <v>467</v>
      </c>
      <c r="H321" s="12">
        <v>804</v>
      </c>
      <c r="I321" s="12">
        <v>1143.054054</v>
      </c>
      <c r="J321" s="13">
        <v>20.02951595</v>
      </c>
      <c r="K321" s="12">
        <v>30483</v>
      </c>
      <c r="L321" s="14"/>
      <c r="M321" s="7">
        <v>1.4419999999999999E-3</v>
      </c>
      <c r="N321" s="7">
        <v>4.6150000000000002E-3</v>
      </c>
      <c r="O321" s="7">
        <v>-0.44107600000000002</v>
      </c>
      <c r="P321" s="7">
        <v>-0.31037599999999999</v>
      </c>
      <c r="Q321" s="7">
        <v>0.53913900000000003</v>
      </c>
      <c r="R321" s="7">
        <v>0.93279599999999996</v>
      </c>
      <c r="S321" s="7">
        <v>-7.3133000000000004E-2</v>
      </c>
      <c r="T321" s="7">
        <v>1.1108100000000001</v>
      </c>
      <c r="U321" s="7">
        <v>-0.361371</v>
      </c>
      <c r="V321" s="7">
        <v>0.75994700000000004</v>
      </c>
      <c r="W321" s="7">
        <v>0.85084400000000004</v>
      </c>
      <c r="X321" s="7">
        <v>0.84826900000000005</v>
      </c>
      <c r="Y321" s="7">
        <v>0.712924</v>
      </c>
      <c r="Z321" s="7">
        <v>0.79932199999999998</v>
      </c>
      <c r="AA321" s="7">
        <v>-1.1283909999999999</v>
      </c>
      <c r="AB321" s="7">
        <v>-0.344914</v>
      </c>
      <c r="AC321" s="7">
        <v>-0.34101999999999999</v>
      </c>
      <c r="AD321" s="7">
        <v>-0.39716600000000002</v>
      </c>
      <c r="AE321" s="7">
        <v>-1.919538</v>
      </c>
      <c r="AF321" s="7">
        <v>0.29110200000000003</v>
      </c>
      <c r="AG321" s="7">
        <v>0.73394300000000001</v>
      </c>
      <c r="AH321" s="7">
        <v>6.4193E-2</v>
      </c>
      <c r="AI321" s="7">
        <v>-0.85564200000000001</v>
      </c>
      <c r="AJ321" s="7">
        <v>-0.40132400000000001</v>
      </c>
      <c r="AK321" s="7">
        <v>0.40905200000000003</v>
      </c>
      <c r="AL321" s="7">
        <v>8.1186999999999995E-2</v>
      </c>
      <c r="AM321" s="7">
        <v>0.40872199999999997</v>
      </c>
      <c r="AN321" s="7">
        <v>-1.3588370000000001</v>
      </c>
      <c r="AO321" s="7">
        <v>-0.85534500000000002</v>
      </c>
      <c r="AP321" s="7">
        <v>0.13525200000000001</v>
      </c>
      <c r="AQ321" s="7">
        <v>-6.5767999999999993E-2</v>
      </c>
      <c r="AR321" s="7">
        <v>0.17033899999999999</v>
      </c>
    </row>
    <row r="322" spans="1:44" x14ac:dyDescent="0.25">
      <c r="A322" s="12" t="s">
        <v>435</v>
      </c>
      <c r="B322" s="12">
        <v>5126</v>
      </c>
      <c r="C322" s="13">
        <v>25.638038999999999</v>
      </c>
      <c r="D322" s="12">
        <v>128</v>
      </c>
      <c r="E322" s="13">
        <v>1204.4065700000001</v>
      </c>
      <c r="F322" s="12" t="s">
        <v>468</v>
      </c>
      <c r="G322" s="12" t="s">
        <v>468</v>
      </c>
      <c r="H322" s="12">
        <v>951.5</v>
      </c>
      <c r="I322" s="12">
        <v>1182.535556</v>
      </c>
      <c r="J322" s="13">
        <v>21.87101444</v>
      </c>
      <c r="K322" s="12">
        <v>547975</v>
      </c>
      <c r="L322" s="14"/>
      <c r="M322" s="7">
        <v>-0.121819</v>
      </c>
      <c r="N322" s="7">
        <v>-6.1369E-2</v>
      </c>
      <c r="O322" s="7">
        <v>-0.20619199999999999</v>
      </c>
      <c r="P322" s="7">
        <v>-0.55862400000000001</v>
      </c>
      <c r="Q322" s="7">
        <v>8.2663E-2</v>
      </c>
      <c r="R322" s="7">
        <v>1.083645</v>
      </c>
      <c r="S322" s="7">
        <v>-0.28373100000000001</v>
      </c>
      <c r="T322" s="7">
        <v>-7.5746999999999995E-2</v>
      </c>
      <c r="U322" s="7">
        <v>-0.75526800000000005</v>
      </c>
      <c r="V322" s="7">
        <v>0.92532499999999995</v>
      </c>
      <c r="W322" s="7">
        <v>1.0164390000000001</v>
      </c>
      <c r="X322" s="7">
        <v>0.20743400000000001</v>
      </c>
      <c r="Y322" s="7">
        <v>0.96781899999999998</v>
      </c>
      <c r="Z322" s="7">
        <v>1.107523</v>
      </c>
      <c r="AA322" s="7">
        <v>-1.0916999999999999</v>
      </c>
      <c r="AB322" s="7">
        <v>-3.5609999999999999E-3</v>
      </c>
      <c r="AC322" s="7">
        <v>-0.13197500000000001</v>
      </c>
      <c r="AD322" s="7">
        <v>-8.6870000000000003E-2</v>
      </c>
      <c r="AE322" s="7">
        <v>-1.5039880000000001</v>
      </c>
      <c r="AF322" s="7">
        <v>0.24540100000000001</v>
      </c>
      <c r="AG322" s="7">
        <v>0.90701299999999996</v>
      </c>
      <c r="AH322" s="7">
        <v>-0.2321</v>
      </c>
      <c r="AI322" s="7">
        <v>-0.77300599999999997</v>
      </c>
      <c r="AJ322" s="7">
        <v>-0.119745</v>
      </c>
      <c r="AK322" s="7">
        <v>6.3312999999999994E-2</v>
      </c>
      <c r="AL322" s="7">
        <v>0.19194</v>
      </c>
      <c r="AM322" s="7">
        <v>0.51589399999999996</v>
      </c>
      <c r="AN322" s="7">
        <v>-1.1696850000000001</v>
      </c>
      <c r="AO322" s="7">
        <v>-0.48458099999999998</v>
      </c>
      <c r="AP322" s="7">
        <v>-2.7012000000000001E-2</v>
      </c>
      <c r="AQ322" s="7">
        <v>8.1184000000000006E-2</v>
      </c>
      <c r="AR322" s="7">
        <v>0.29138199999999997</v>
      </c>
    </row>
    <row r="323" spans="1:44" x14ac:dyDescent="0.25">
      <c r="A323" s="12" t="s">
        <v>435</v>
      </c>
      <c r="B323" s="12">
        <v>4413</v>
      </c>
      <c r="C323" s="13">
        <v>24.410343000000001</v>
      </c>
      <c r="D323" s="12">
        <v>123</v>
      </c>
      <c r="E323" s="13">
        <v>1169.2618299999999</v>
      </c>
      <c r="F323" s="12" t="s">
        <v>469</v>
      </c>
      <c r="G323" s="12" t="s">
        <v>469</v>
      </c>
      <c r="H323" s="12">
        <v>875.5</v>
      </c>
      <c r="I323" s="12">
        <v>1163</v>
      </c>
      <c r="J323" s="13">
        <v>6.2618299999999998</v>
      </c>
      <c r="K323" s="12">
        <v>74792</v>
      </c>
      <c r="L323" s="14" t="s">
        <v>312</v>
      </c>
      <c r="M323" s="7">
        <v>-4.5553999999999997E-2</v>
      </c>
      <c r="N323" s="7">
        <v>0.111473</v>
      </c>
      <c r="O323" s="7">
        <v>-6.7172999999999997E-2</v>
      </c>
      <c r="P323" s="7">
        <v>-0.48807600000000001</v>
      </c>
      <c r="Q323" s="7">
        <v>0.144959</v>
      </c>
      <c r="R323" s="7">
        <v>0.87828499999999998</v>
      </c>
      <c r="S323" s="7">
        <v>-0.176097</v>
      </c>
      <c r="T323" s="7">
        <v>7.6534000000000005E-2</v>
      </c>
      <c r="U323" s="7">
        <v>-0.59667499999999996</v>
      </c>
      <c r="V323" s="7">
        <v>0.68237499999999995</v>
      </c>
      <c r="W323" s="7">
        <v>0.94314699999999996</v>
      </c>
      <c r="X323" s="7">
        <v>0.16111300000000001</v>
      </c>
      <c r="Y323" s="7">
        <v>0.78256400000000004</v>
      </c>
      <c r="Z323" s="7">
        <v>0.90165899999999999</v>
      </c>
      <c r="AA323" s="7">
        <v>-1.2495289999999999</v>
      </c>
      <c r="AB323" s="7">
        <v>6.7920000000000003E-3</v>
      </c>
      <c r="AC323" s="7">
        <v>-1.3809999999999999E-2</v>
      </c>
      <c r="AD323" s="7">
        <v>4.8767999999999999E-2</v>
      </c>
      <c r="AE323" s="7">
        <v>-1.7589319999999999</v>
      </c>
      <c r="AF323" s="7">
        <v>7.8524999999999998E-2</v>
      </c>
      <c r="AG323" s="7">
        <v>0.77004600000000001</v>
      </c>
      <c r="AH323" s="7">
        <v>-5.3265E-2</v>
      </c>
      <c r="AI323" s="7">
        <v>-0.63719400000000004</v>
      </c>
      <c r="AJ323" s="7">
        <v>-0.43957200000000002</v>
      </c>
      <c r="AK323" s="7">
        <v>0.28214600000000001</v>
      </c>
      <c r="AL323" s="7">
        <v>0.209032</v>
      </c>
      <c r="AM323" s="7">
        <v>0.65736899999999998</v>
      </c>
      <c r="AN323" s="7">
        <v>-1.1808019999999999</v>
      </c>
      <c r="AO323" s="7">
        <v>-0.46657999999999999</v>
      </c>
      <c r="AP323" s="7">
        <v>0.13136200000000001</v>
      </c>
      <c r="AQ323" s="7">
        <v>2.7954E-2</v>
      </c>
      <c r="AR323" s="7">
        <v>0.27916999999999997</v>
      </c>
    </row>
    <row r="324" spans="1:44" x14ac:dyDescent="0.25">
      <c r="A324" s="15" t="s">
        <v>435</v>
      </c>
      <c r="B324" s="15">
        <v>4519</v>
      </c>
      <c r="C324" s="16">
        <v>24.717001</v>
      </c>
      <c r="D324" s="15">
        <v>105</v>
      </c>
      <c r="E324" s="16">
        <v>1177.9761699999999</v>
      </c>
      <c r="F324" s="15" t="s">
        <v>470</v>
      </c>
      <c r="G324" s="15"/>
      <c r="H324" s="15"/>
      <c r="I324" s="15"/>
      <c r="J324" s="16"/>
      <c r="K324" s="15">
        <v>114373</v>
      </c>
      <c r="L324" s="17"/>
      <c r="M324" s="7">
        <v>-0.16597000000000001</v>
      </c>
      <c r="N324" s="7">
        <v>7.561E-3</v>
      </c>
      <c r="O324" s="7">
        <v>-8.2018999999999995E-2</v>
      </c>
      <c r="P324" s="7">
        <v>-0.53152200000000005</v>
      </c>
      <c r="Q324" s="7">
        <v>4.5900000000000003E-2</v>
      </c>
      <c r="R324" s="7">
        <v>1.002229</v>
      </c>
      <c r="S324" s="7">
        <v>-0.21451400000000001</v>
      </c>
      <c r="T324" s="7">
        <v>-2.1461000000000001E-2</v>
      </c>
      <c r="U324" s="7">
        <v>-0.56041799999999997</v>
      </c>
      <c r="V324" s="7">
        <v>0.73757300000000003</v>
      </c>
      <c r="W324" s="7">
        <v>0.95543999999999996</v>
      </c>
      <c r="X324" s="7">
        <v>0.14056299999999999</v>
      </c>
      <c r="Y324" s="7">
        <v>0.84262599999999999</v>
      </c>
      <c r="Z324" s="7">
        <v>0.96221400000000001</v>
      </c>
      <c r="AA324" s="7">
        <v>-1.1737919999999999</v>
      </c>
      <c r="AB324" s="7">
        <v>7.0890999999999996E-2</v>
      </c>
      <c r="AC324" s="7">
        <v>-0.10856399999999999</v>
      </c>
      <c r="AD324" s="7">
        <v>-1.5668000000000001E-2</v>
      </c>
      <c r="AE324" s="7">
        <v>-1.6388210000000001</v>
      </c>
      <c r="AF324" s="7">
        <v>-1.4572999999999999E-2</v>
      </c>
      <c r="AG324" s="7">
        <v>0.81398300000000001</v>
      </c>
      <c r="AH324" s="7">
        <v>-5.4309999999999997E-2</v>
      </c>
      <c r="AI324" s="7">
        <v>-0.67172100000000001</v>
      </c>
      <c r="AJ324" s="7">
        <v>-0.342885</v>
      </c>
      <c r="AK324" s="7">
        <v>0.26311200000000001</v>
      </c>
      <c r="AL324" s="7">
        <v>0.22803599999999999</v>
      </c>
      <c r="AM324" s="7">
        <v>0.70189400000000002</v>
      </c>
      <c r="AN324" s="7">
        <v>-1.08331</v>
      </c>
      <c r="AO324" s="7">
        <v>-0.44897199999999998</v>
      </c>
      <c r="AP324" s="7">
        <v>7.3181999999999997E-2</v>
      </c>
      <c r="AQ324" s="7">
        <v>8.2789999999999999E-3</v>
      </c>
      <c r="AR324" s="7">
        <v>0.275034</v>
      </c>
    </row>
    <row r="325" spans="1:44" x14ac:dyDescent="0.25">
      <c r="A325" s="12" t="s">
        <v>472</v>
      </c>
      <c r="B325" s="12">
        <v>5396</v>
      </c>
      <c r="C325" s="13">
        <v>26.033256999999999</v>
      </c>
      <c r="D325" s="12">
        <v>57</v>
      </c>
      <c r="E325" s="13">
        <v>1216.5672099999999</v>
      </c>
      <c r="F325" s="12" t="s">
        <v>471</v>
      </c>
      <c r="G325" s="12"/>
      <c r="H325" s="12"/>
      <c r="I325" s="12"/>
      <c r="J325" s="13"/>
      <c r="K325" s="12">
        <v>209828</v>
      </c>
      <c r="L325" s="14"/>
      <c r="M325" s="7">
        <v>-0.31168699999999999</v>
      </c>
      <c r="N325" s="7">
        <v>0.17351900000000001</v>
      </c>
      <c r="O325" s="7">
        <v>0.359707</v>
      </c>
      <c r="P325" s="7">
        <v>-1.5920810000000001</v>
      </c>
      <c r="Q325" s="7">
        <v>-1.4523550000000001</v>
      </c>
      <c r="R325" s="7">
        <v>0.63507400000000003</v>
      </c>
      <c r="S325" s="7">
        <v>-1.6974050000000001</v>
      </c>
      <c r="T325" s="7">
        <v>-1.926642</v>
      </c>
      <c r="U325" s="7">
        <v>-0.70866300000000004</v>
      </c>
      <c r="V325" s="7">
        <v>-0.324847</v>
      </c>
      <c r="W325" s="7">
        <v>1.0467249999999999</v>
      </c>
      <c r="X325" s="7">
        <v>1.1844E-2</v>
      </c>
      <c r="Y325" s="7">
        <v>0.31242599999999998</v>
      </c>
      <c r="Z325" s="7">
        <v>0.85210900000000001</v>
      </c>
      <c r="AA325" s="7">
        <v>1.960105</v>
      </c>
      <c r="AB325" s="7">
        <v>1.6489990000000001</v>
      </c>
      <c r="AC325" s="7">
        <v>-2.318219</v>
      </c>
      <c r="AD325" s="7">
        <v>-1.9036999999999999</v>
      </c>
      <c r="AE325" s="7">
        <v>-0.48320200000000002</v>
      </c>
      <c r="AF325" s="7">
        <v>-0.15893599999999999</v>
      </c>
      <c r="AG325" s="7">
        <v>0.98194599999999999</v>
      </c>
      <c r="AH325" s="7">
        <v>1.611532</v>
      </c>
      <c r="AI325" s="7">
        <v>-0.28274700000000003</v>
      </c>
      <c r="AJ325" s="7">
        <v>-0.86573500000000003</v>
      </c>
      <c r="AK325" s="7">
        <v>1.4332450000000001</v>
      </c>
      <c r="AL325" s="7">
        <v>1.741976</v>
      </c>
      <c r="AM325" s="7">
        <v>3.8749500000000001</v>
      </c>
      <c r="AN325" s="7">
        <v>-4.0211899999999998</v>
      </c>
      <c r="AO325" s="7">
        <v>1.0042009999999999</v>
      </c>
      <c r="AP325" s="7">
        <v>0.26020199999999999</v>
      </c>
      <c r="AQ325" s="7">
        <v>0.82445500000000005</v>
      </c>
      <c r="AR325" s="7">
        <v>-0.68560900000000002</v>
      </c>
    </row>
    <row r="326" spans="1:44" x14ac:dyDescent="0.25">
      <c r="A326" s="12" t="s">
        <v>472</v>
      </c>
      <c r="B326" s="12">
        <v>6143</v>
      </c>
      <c r="C326" s="13">
        <v>27.172663</v>
      </c>
      <c r="D326" s="12">
        <v>60</v>
      </c>
      <c r="E326" s="13">
        <v>1249.4588200000001</v>
      </c>
      <c r="F326" s="12" t="s">
        <v>279</v>
      </c>
      <c r="G326" s="12" t="s">
        <v>279</v>
      </c>
      <c r="H326" s="12">
        <v>867</v>
      </c>
      <c r="I326" s="12">
        <v>1270</v>
      </c>
      <c r="J326" s="13">
        <v>20.541180000000001</v>
      </c>
      <c r="K326" s="12">
        <v>1425130</v>
      </c>
      <c r="L326" s="14" t="s">
        <v>366</v>
      </c>
      <c r="M326" s="7">
        <v>0.172045</v>
      </c>
      <c r="N326" s="7">
        <v>0.14968300000000001</v>
      </c>
      <c r="O326" s="7">
        <v>-3.8941999999999997E-2</v>
      </c>
      <c r="P326" s="7">
        <v>-0.125057</v>
      </c>
      <c r="Q326" s="7">
        <v>-0.32363700000000001</v>
      </c>
      <c r="R326" s="7">
        <v>0.33010299999999998</v>
      </c>
      <c r="S326" s="7">
        <v>-0.55493499999999996</v>
      </c>
      <c r="T326" s="7">
        <v>-0.85728499999999996</v>
      </c>
      <c r="U326" s="7">
        <v>-1.623108</v>
      </c>
      <c r="V326" s="7">
        <v>0.570658</v>
      </c>
      <c r="W326" s="7">
        <v>0.48108699999999999</v>
      </c>
      <c r="X326" s="7">
        <v>0.113037</v>
      </c>
      <c r="Y326" s="7">
        <v>0.61421800000000004</v>
      </c>
      <c r="Z326" s="7">
        <v>1.162666</v>
      </c>
      <c r="AA326" s="7">
        <v>-1.5778E-2</v>
      </c>
      <c r="AB326" s="7">
        <v>-0.73605900000000002</v>
      </c>
      <c r="AC326" s="7">
        <v>-0.204069</v>
      </c>
      <c r="AD326" s="7">
        <v>0.19742799999999999</v>
      </c>
      <c r="AE326" s="7">
        <v>-0.80344599999999999</v>
      </c>
      <c r="AF326" s="7">
        <v>-0.82472999999999996</v>
      </c>
      <c r="AG326" s="7">
        <v>0.88333899999999999</v>
      </c>
      <c r="AH326" s="7">
        <v>0.30840699999999999</v>
      </c>
      <c r="AI326" s="7">
        <v>-0.26191700000000001</v>
      </c>
      <c r="AJ326" s="7">
        <v>-0.392235</v>
      </c>
      <c r="AK326" s="7">
        <v>0.74313899999999999</v>
      </c>
      <c r="AL326" s="7">
        <v>0.10298499999999999</v>
      </c>
      <c r="AM326" s="7">
        <v>0.861317</v>
      </c>
      <c r="AN326" s="7">
        <v>-1.4123250000000001</v>
      </c>
      <c r="AO326" s="7">
        <v>0.39960099999999998</v>
      </c>
      <c r="AP326" s="7">
        <v>0.66014700000000004</v>
      </c>
      <c r="AQ326" s="7">
        <v>0.49902000000000002</v>
      </c>
      <c r="AR326" s="7">
        <v>-7.5352000000000002E-2</v>
      </c>
    </row>
    <row r="327" spans="1:44" x14ac:dyDescent="0.25">
      <c r="A327" s="12" t="s">
        <v>472</v>
      </c>
      <c r="B327" s="12">
        <v>4206</v>
      </c>
      <c r="C327" s="13">
        <v>23.961637</v>
      </c>
      <c r="D327" s="12">
        <v>43</v>
      </c>
      <c r="E327" s="13">
        <v>1156.5837799999999</v>
      </c>
      <c r="F327" s="12" t="s">
        <v>473</v>
      </c>
      <c r="G327" s="12" t="s">
        <v>89</v>
      </c>
      <c r="H327" s="12">
        <v>899</v>
      </c>
      <c r="I327" s="12">
        <v>1179.7142859999999</v>
      </c>
      <c r="J327" s="13">
        <v>23.130505710000001</v>
      </c>
      <c r="K327" s="12">
        <v>301444</v>
      </c>
      <c r="L327" s="14" t="s">
        <v>366</v>
      </c>
      <c r="M327" s="7">
        <v>-0.39161899999999999</v>
      </c>
      <c r="N327" s="7">
        <v>-0.43235200000000001</v>
      </c>
      <c r="O327" s="7">
        <v>-0.15020800000000001</v>
      </c>
      <c r="P327" s="7">
        <v>-0.45935999999999999</v>
      </c>
      <c r="Q327" s="7">
        <v>-0.20294000000000001</v>
      </c>
      <c r="R327" s="7">
        <v>0.40398400000000001</v>
      </c>
      <c r="S327" s="7">
        <v>-1.22367</v>
      </c>
      <c r="T327" s="7">
        <v>-0.67619899999999999</v>
      </c>
      <c r="U327" s="7">
        <v>-1.6259269999999999</v>
      </c>
      <c r="V327" s="7">
        <v>0.66035699999999997</v>
      </c>
      <c r="W327" s="7">
        <v>0.53090099999999996</v>
      </c>
      <c r="X327" s="7">
        <v>0.26264599999999999</v>
      </c>
      <c r="Y327" s="7">
        <v>0.535887</v>
      </c>
      <c r="Z327" s="7">
        <v>1.0821130000000001</v>
      </c>
      <c r="AA327" s="7">
        <v>1.270103</v>
      </c>
      <c r="AB327" s="7">
        <v>-1.0323089999999999</v>
      </c>
      <c r="AC327" s="7">
        <v>-0.78285400000000005</v>
      </c>
      <c r="AD327" s="7">
        <v>-0.26563799999999999</v>
      </c>
      <c r="AE327" s="7">
        <v>-1.153008</v>
      </c>
      <c r="AF327" s="7">
        <v>-0.62818200000000002</v>
      </c>
      <c r="AG327" s="7">
        <v>0.86479799999999996</v>
      </c>
      <c r="AH327" s="7">
        <v>0.39677200000000001</v>
      </c>
      <c r="AI327" s="7">
        <v>-0.38996500000000001</v>
      </c>
      <c r="AJ327" s="7">
        <v>-1.167932</v>
      </c>
      <c r="AK327" s="7">
        <v>0.83493399999999995</v>
      </c>
      <c r="AL327" s="7">
        <v>0.99910500000000002</v>
      </c>
      <c r="AM327" s="7">
        <v>1.6304069999999999</v>
      </c>
      <c r="AN327" s="7">
        <v>-0.53247500000000003</v>
      </c>
      <c r="AO327" s="7">
        <v>-0.297649</v>
      </c>
      <c r="AP327" s="7">
        <v>0.91495300000000002</v>
      </c>
      <c r="AQ327" s="7">
        <v>1.0736619999999999</v>
      </c>
      <c r="AR327" s="7">
        <v>-4.8349000000000003E-2</v>
      </c>
    </row>
    <row r="328" spans="1:44" x14ac:dyDescent="0.25">
      <c r="A328" s="12" t="s">
        <v>472</v>
      </c>
      <c r="B328" s="12">
        <v>4230</v>
      </c>
      <c r="C328" s="13">
        <v>23.961637</v>
      </c>
      <c r="D328" s="12">
        <v>60</v>
      </c>
      <c r="E328" s="13">
        <v>1156.5837799999999</v>
      </c>
      <c r="F328" s="12" t="s">
        <v>474</v>
      </c>
      <c r="G328" s="12"/>
      <c r="H328" s="12"/>
      <c r="I328" s="12"/>
      <c r="J328" s="13"/>
      <c r="K328" s="12">
        <v>740702</v>
      </c>
      <c r="L328" s="14"/>
      <c r="M328" s="7">
        <v>-0.29985600000000001</v>
      </c>
      <c r="N328" s="7">
        <v>-0.30471799999999999</v>
      </c>
      <c r="O328" s="7">
        <v>-0.321571</v>
      </c>
      <c r="P328" s="7">
        <v>-0.37021999999999999</v>
      </c>
      <c r="Q328" s="7">
        <v>-4.5844999999999997E-2</v>
      </c>
      <c r="R328" s="7">
        <v>0.67475300000000005</v>
      </c>
      <c r="S328" s="7">
        <v>-1.2660880000000001</v>
      </c>
      <c r="T328" s="7">
        <v>-0.87767799999999996</v>
      </c>
      <c r="U328" s="7">
        <v>-1.6411659999999999</v>
      </c>
      <c r="V328" s="7">
        <v>0.91684299999999996</v>
      </c>
      <c r="W328" s="7">
        <v>0.77928500000000001</v>
      </c>
      <c r="X328" s="7">
        <v>0.41730299999999998</v>
      </c>
      <c r="Y328" s="7">
        <v>0.80225000000000002</v>
      </c>
      <c r="Z328" s="7">
        <v>1.481808</v>
      </c>
      <c r="AA328" s="7">
        <v>0.22040000000000001</v>
      </c>
      <c r="AB328" s="7">
        <v>-1.235722</v>
      </c>
      <c r="AC328" s="7">
        <v>-0.70289400000000002</v>
      </c>
      <c r="AD328" s="7">
        <v>-7.5038999999999995E-2</v>
      </c>
      <c r="AE328" s="7">
        <v>-1.1740090000000001</v>
      </c>
      <c r="AF328" s="7">
        <v>-0.59642200000000001</v>
      </c>
      <c r="AG328" s="7">
        <v>1.183754</v>
      </c>
      <c r="AH328" s="7">
        <v>0.37236000000000002</v>
      </c>
      <c r="AI328" s="7">
        <v>-0.446882</v>
      </c>
      <c r="AJ328" s="7">
        <v>-1.080946</v>
      </c>
      <c r="AK328" s="7">
        <v>1.151281</v>
      </c>
      <c r="AL328" s="7">
        <v>1.271584</v>
      </c>
      <c r="AM328" s="7">
        <v>2.069744</v>
      </c>
      <c r="AN328" s="7">
        <v>-1.5881259999999999</v>
      </c>
      <c r="AO328" s="7">
        <v>-0.12388</v>
      </c>
      <c r="AP328" s="7">
        <v>0.57141699999999995</v>
      </c>
      <c r="AQ328" s="7">
        <v>0.27638800000000002</v>
      </c>
      <c r="AR328" s="7">
        <v>-3.8122000000000003E-2</v>
      </c>
    </row>
    <row r="329" spans="1:44" x14ac:dyDescent="0.25">
      <c r="A329" s="12" t="s">
        <v>472</v>
      </c>
      <c r="B329" s="12">
        <v>1820</v>
      </c>
      <c r="C329" s="13">
        <v>18.548211999999999</v>
      </c>
      <c r="D329" s="12">
        <v>43</v>
      </c>
      <c r="E329" s="13">
        <v>1007.68614</v>
      </c>
      <c r="F329" s="12" t="s">
        <v>475</v>
      </c>
      <c r="G329" s="12"/>
      <c r="H329" s="12"/>
      <c r="I329" s="12"/>
      <c r="J329" s="13"/>
      <c r="K329" s="12">
        <v>169988</v>
      </c>
      <c r="L329" s="14"/>
      <c r="M329" s="7">
        <v>-0.57140100000000005</v>
      </c>
      <c r="N329" s="7">
        <v>-0.33144099999999999</v>
      </c>
      <c r="O329" s="7">
        <v>-1.1402000000000001E-2</v>
      </c>
      <c r="P329" s="7">
        <v>-0.82172199999999995</v>
      </c>
      <c r="Q329" s="7">
        <v>-0.24058099999999999</v>
      </c>
      <c r="R329" s="7">
        <v>0.39733299999999999</v>
      </c>
      <c r="S329" s="7">
        <v>-0.81608400000000003</v>
      </c>
      <c r="T329" s="7">
        <v>-0.42620599999999997</v>
      </c>
      <c r="U329" s="7">
        <v>-0.15981500000000001</v>
      </c>
      <c r="V329" s="7">
        <v>0.16975499999999999</v>
      </c>
      <c r="W329" s="7">
        <v>0.41620000000000001</v>
      </c>
      <c r="X329" s="7">
        <v>-8.1606999999999999E-2</v>
      </c>
      <c r="Y329" s="7">
        <v>0.37917899999999999</v>
      </c>
      <c r="Z329" s="7">
        <v>0.56250999999999995</v>
      </c>
      <c r="AA329" s="7">
        <v>2.6867489999999998</v>
      </c>
      <c r="AB329" s="7">
        <v>-0.18609999999999999</v>
      </c>
      <c r="AC329" s="7">
        <v>-0.57255599999999995</v>
      </c>
      <c r="AD329" s="7">
        <v>-0.60930700000000004</v>
      </c>
      <c r="AE329" s="7">
        <v>-1.372296</v>
      </c>
      <c r="AF329" s="7">
        <v>-0.21933</v>
      </c>
      <c r="AG329" s="7">
        <v>0.43933699999999998</v>
      </c>
      <c r="AH329" s="7">
        <v>-0.229297</v>
      </c>
      <c r="AI329" s="7">
        <v>-0.71847399999999995</v>
      </c>
      <c r="AJ329" s="7">
        <v>-0.243307</v>
      </c>
      <c r="AK329" s="7">
        <v>-0.87444699999999997</v>
      </c>
      <c r="AL329" s="7">
        <v>1.1976720000000001</v>
      </c>
      <c r="AM329" s="7">
        <v>1.6722440000000001</v>
      </c>
      <c r="AN329" s="7">
        <v>-0.86095699999999997</v>
      </c>
      <c r="AO329" s="7">
        <v>-0.75886299999999995</v>
      </c>
      <c r="AP329" s="7">
        <v>0.58663799999999999</v>
      </c>
      <c r="AQ329" s="7">
        <v>0.63081200000000004</v>
      </c>
      <c r="AR329" s="7">
        <v>0.96677500000000005</v>
      </c>
    </row>
    <row r="330" spans="1:44" x14ac:dyDescent="0.25">
      <c r="A330" s="12" t="s">
        <v>472</v>
      </c>
      <c r="B330" s="12">
        <v>4794</v>
      </c>
      <c r="C330" s="13">
        <v>25.224765999999999</v>
      </c>
      <c r="D330" s="12">
        <v>132</v>
      </c>
      <c r="E330" s="13">
        <v>1192.3313599999999</v>
      </c>
      <c r="F330" s="12" t="s">
        <v>476</v>
      </c>
      <c r="G330" s="12"/>
      <c r="H330" s="12"/>
      <c r="I330" s="12"/>
      <c r="J330" s="13"/>
      <c r="K330" s="12">
        <v>20820</v>
      </c>
      <c r="L330" s="14"/>
      <c r="M330" s="7">
        <v>0.28520099999999998</v>
      </c>
      <c r="N330" s="7">
        <v>-0.22766500000000001</v>
      </c>
      <c r="O330" s="7">
        <v>-0.57166300000000003</v>
      </c>
      <c r="P330" s="7">
        <v>-0.45802700000000002</v>
      </c>
      <c r="Q330" s="7">
        <v>9.0933E-2</v>
      </c>
      <c r="R330" s="7">
        <v>0.39244299999999999</v>
      </c>
      <c r="S330" s="7">
        <v>-0.20524600000000001</v>
      </c>
      <c r="T330" s="7">
        <v>0.30660799999999999</v>
      </c>
      <c r="U330" s="7">
        <v>-0.61306899999999998</v>
      </c>
      <c r="V330" s="7">
        <v>0.293049</v>
      </c>
      <c r="W330" s="7">
        <v>0.14063800000000001</v>
      </c>
      <c r="X330" s="7">
        <v>0.30165500000000001</v>
      </c>
      <c r="Y330" s="7">
        <v>6.4006999999999994E-2</v>
      </c>
      <c r="Z330" s="7">
        <v>0.29787200000000003</v>
      </c>
      <c r="AA330" s="7">
        <v>1.760993</v>
      </c>
      <c r="AB330" s="7">
        <v>0.14899000000000001</v>
      </c>
      <c r="AC330" s="7">
        <v>-0.34244999999999998</v>
      </c>
      <c r="AD330" s="7">
        <v>-0.407692</v>
      </c>
      <c r="AE330" s="7">
        <v>-0.96550800000000003</v>
      </c>
      <c r="AF330" s="7">
        <v>0.17931</v>
      </c>
      <c r="AG330" s="7">
        <v>0.102336</v>
      </c>
      <c r="AH330" s="7">
        <v>-0.128445</v>
      </c>
      <c r="AI330" s="7">
        <v>-0.56376599999999999</v>
      </c>
      <c r="AJ330" s="7">
        <v>-0.58607200000000004</v>
      </c>
      <c r="AK330" s="7">
        <v>4.1985000000000001E-2</v>
      </c>
      <c r="AL330" s="7">
        <v>-5.5278000000000001E-2</v>
      </c>
      <c r="AM330" s="7">
        <v>0.31880900000000001</v>
      </c>
      <c r="AN330" s="7">
        <v>-0.69195600000000002</v>
      </c>
      <c r="AO330" s="7">
        <v>-0.74176299999999995</v>
      </c>
      <c r="AP330" s="7">
        <v>1.4859789999999999</v>
      </c>
      <c r="AQ330" s="7">
        <v>0.62207100000000004</v>
      </c>
      <c r="AR330" s="7">
        <v>-0.27429300000000001</v>
      </c>
    </row>
    <row r="331" spans="1:44" x14ac:dyDescent="0.25">
      <c r="A331" s="12" t="s">
        <v>472</v>
      </c>
      <c r="B331" s="12">
        <v>1025</v>
      </c>
      <c r="C331" s="13">
        <v>16.045207999999999</v>
      </c>
      <c r="D331" s="12">
        <v>55</v>
      </c>
      <c r="E331" s="13">
        <v>939.01855999999998</v>
      </c>
      <c r="F331" s="12" t="s">
        <v>477</v>
      </c>
      <c r="G331" s="12" t="s">
        <v>478</v>
      </c>
      <c r="H331" s="12">
        <v>854</v>
      </c>
      <c r="I331" s="12">
        <v>927</v>
      </c>
      <c r="J331" s="13">
        <v>12.018560000000001</v>
      </c>
      <c r="K331" s="12">
        <v>359974</v>
      </c>
      <c r="L331" s="14"/>
      <c r="M331" s="7">
        <v>0.69326699999999997</v>
      </c>
      <c r="N331" s="7">
        <v>2.0723009999999999</v>
      </c>
      <c r="O331" s="7">
        <v>1.808068</v>
      </c>
      <c r="P331" s="7">
        <v>-0.97434399999999999</v>
      </c>
      <c r="Q331" s="7">
        <v>-2.0254310000000002</v>
      </c>
      <c r="R331" s="7">
        <v>0.81908899999999996</v>
      </c>
      <c r="S331" s="7">
        <v>-2.1291159999999998</v>
      </c>
      <c r="T331" s="7">
        <v>0.33240399999999998</v>
      </c>
      <c r="U331" s="7">
        <v>-1.0477780000000001</v>
      </c>
      <c r="V331" s="7">
        <v>-0.53122000000000003</v>
      </c>
      <c r="W331" s="7">
        <v>0.672211</v>
      </c>
      <c r="X331" s="7">
        <v>0.16900399999999999</v>
      </c>
      <c r="Y331" s="7">
        <v>0.94222499999999998</v>
      </c>
      <c r="Z331" s="7">
        <v>-8.6147000000000001E-2</v>
      </c>
      <c r="AA331" s="7">
        <v>3.3593030000000002</v>
      </c>
      <c r="AB331" s="7">
        <v>2.3285300000000002</v>
      </c>
      <c r="AC331" s="7">
        <v>-5.1143000000000001E-2</v>
      </c>
      <c r="AD331" s="7">
        <v>-0.55295399999999995</v>
      </c>
      <c r="AE331" s="7">
        <v>-2.8204180000000001</v>
      </c>
      <c r="AF331" s="7">
        <v>0.367309</v>
      </c>
      <c r="AG331" s="7">
        <v>0.37377500000000002</v>
      </c>
      <c r="AH331" s="7">
        <v>1.340932</v>
      </c>
      <c r="AI331" s="7">
        <v>-0.59743000000000002</v>
      </c>
      <c r="AJ331" s="7">
        <v>-2.2451319999999999</v>
      </c>
      <c r="AK331" s="7">
        <v>-0.58918000000000004</v>
      </c>
      <c r="AL331" s="7">
        <v>-0.26623000000000002</v>
      </c>
      <c r="AM331" s="7">
        <v>1.558457</v>
      </c>
      <c r="AN331" s="7">
        <v>-2.4390640000000001</v>
      </c>
      <c r="AO331" s="7">
        <v>-0.36321199999999998</v>
      </c>
      <c r="AP331" s="7">
        <v>0.43063000000000001</v>
      </c>
      <c r="AQ331" s="7">
        <v>0.78922499999999995</v>
      </c>
      <c r="AR331" s="7">
        <v>-1.3379350000000001</v>
      </c>
    </row>
    <row r="332" spans="1:44" x14ac:dyDescent="0.25">
      <c r="A332" s="12" t="s">
        <v>472</v>
      </c>
      <c r="B332" s="12">
        <v>3681</v>
      </c>
      <c r="C332" s="13">
        <v>22.916803000000002</v>
      </c>
      <c r="D332" s="12">
        <v>69</v>
      </c>
      <c r="E332" s="13">
        <v>1127.5249100000001</v>
      </c>
      <c r="F332" s="12" t="s">
        <v>479</v>
      </c>
      <c r="G332" s="12"/>
      <c r="H332" s="12"/>
      <c r="I332" s="12"/>
      <c r="J332" s="13"/>
      <c r="K332" s="12">
        <v>72369</v>
      </c>
      <c r="L332" s="14"/>
      <c r="M332" s="7">
        <v>0.28756100000000001</v>
      </c>
      <c r="N332" s="7">
        <v>2.0116309999999999</v>
      </c>
      <c r="O332" s="7">
        <v>0.93259199999999998</v>
      </c>
      <c r="P332" s="7">
        <v>-2.1211530000000001</v>
      </c>
      <c r="Q332" s="7">
        <v>-2.0119150000000001</v>
      </c>
      <c r="R332" s="7">
        <v>0.38448500000000002</v>
      </c>
      <c r="S332" s="7">
        <v>-1.9617420000000001</v>
      </c>
      <c r="T332" s="7">
        <v>-0.27047100000000002</v>
      </c>
      <c r="U332" s="7">
        <v>-1.1029119999999999</v>
      </c>
      <c r="V332" s="7">
        <v>-0.53202400000000005</v>
      </c>
      <c r="W332" s="7">
        <v>-0.15172099999999999</v>
      </c>
      <c r="X332" s="7">
        <v>-0.27587699999999998</v>
      </c>
      <c r="Y332" s="7">
        <v>1.075501</v>
      </c>
      <c r="Z332" s="7">
        <v>0.236542</v>
      </c>
      <c r="AA332" s="7">
        <v>3.9931640000000002</v>
      </c>
      <c r="AB332" s="7">
        <v>0.60907999999999995</v>
      </c>
      <c r="AC332" s="7">
        <v>-1.4808049999999999</v>
      </c>
      <c r="AD332" s="7">
        <v>-2.1111749999999998</v>
      </c>
      <c r="AE332" s="7">
        <v>-2.1070380000000002</v>
      </c>
      <c r="AF332" s="7">
        <v>0.27271299999999998</v>
      </c>
      <c r="AG332" s="7">
        <v>0.336229</v>
      </c>
      <c r="AH332" s="7">
        <v>0.21290700000000001</v>
      </c>
      <c r="AI332" s="7">
        <v>-2.1295199999999999</v>
      </c>
      <c r="AJ332" s="7">
        <v>-2.0235650000000001</v>
      </c>
      <c r="AK332" s="7">
        <v>-2.0243449999999998</v>
      </c>
      <c r="AL332" s="7">
        <v>0.40244600000000003</v>
      </c>
      <c r="AM332" s="7">
        <v>1.103801</v>
      </c>
      <c r="AN332" s="7">
        <v>0.106118</v>
      </c>
      <c r="AO332" s="7">
        <v>1.4988429999999999</v>
      </c>
      <c r="AP332" s="7">
        <v>4.1351490000000002</v>
      </c>
      <c r="AQ332" s="7">
        <v>1.983727</v>
      </c>
      <c r="AR332" s="7">
        <v>0.72175999999999996</v>
      </c>
    </row>
    <row r="333" spans="1:44" x14ac:dyDescent="0.25">
      <c r="A333" s="12" t="s">
        <v>472</v>
      </c>
      <c r="B333" s="12">
        <v>151</v>
      </c>
      <c r="C333" s="13">
        <v>8.4647520000000007</v>
      </c>
      <c r="D333" s="12">
        <v>41</v>
      </c>
      <c r="E333" s="13">
        <v>717.39787000000001</v>
      </c>
      <c r="F333" s="12" t="s">
        <v>480</v>
      </c>
      <c r="G333" s="12" t="s">
        <v>480</v>
      </c>
      <c r="H333" s="12">
        <v>705</v>
      </c>
      <c r="I333" s="12"/>
      <c r="J333" s="13"/>
      <c r="K333" s="12">
        <v>21598</v>
      </c>
      <c r="L333" s="14"/>
      <c r="M333" s="7">
        <v>-0.91703900000000005</v>
      </c>
      <c r="N333" s="7">
        <v>0.44498100000000002</v>
      </c>
      <c r="O333" s="7">
        <v>0.106214</v>
      </c>
      <c r="P333" s="7">
        <v>-0.36880000000000002</v>
      </c>
      <c r="Q333" s="7">
        <v>-0.86948499999999995</v>
      </c>
      <c r="R333" s="7">
        <v>-1.001118</v>
      </c>
      <c r="S333" s="7">
        <v>-2.001118</v>
      </c>
      <c r="T333" s="7">
        <v>-0.14254800000000001</v>
      </c>
      <c r="U333" s="7">
        <v>0.18834400000000001</v>
      </c>
      <c r="V333" s="7">
        <v>-0.413053</v>
      </c>
      <c r="W333" s="7">
        <v>1.026664</v>
      </c>
      <c r="X333" s="7">
        <v>0.21504899999999999</v>
      </c>
      <c r="Y333" s="7">
        <v>-1.8106000000000001E-2</v>
      </c>
      <c r="Z333" s="7">
        <v>0.39511299999999999</v>
      </c>
      <c r="AA333" s="7">
        <v>2.5191319999999999</v>
      </c>
      <c r="AB333" s="7">
        <v>1.690094</v>
      </c>
      <c r="AC333" s="7">
        <v>-2.0842200000000002</v>
      </c>
      <c r="AD333" s="7">
        <v>-0.48887599999999998</v>
      </c>
      <c r="AE333" s="7">
        <v>0.27809800000000001</v>
      </c>
      <c r="AF333" s="7">
        <v>-2.0420699999999998</v>
      </c>
      <c r="AG333" s="7">
        <v>0.69920199999999999</v>
      </c>
      <c r="AH333" s="7">
        <v>-2.5985000000000001E-2</v>
      </c>
      <c r="AI333" s="7">
        <v>-2.0070999999999999E-2</v>
      </c>
      <c r="AJ333" s="7">
        <v>-0.12784999999999999</v>
      </c>
      <c r="AK333" s="7">
        <v>4.0968999999999998E-2</v>
      </c>
      <c r="AL333" s="7">
        <v>1.7201360000000001</v>
      </c>
      <c r="AM333" s="7">
        <v>1.9678310000000001</v>
      </c>
      <c r="AN333" s="7">
        <v>0.150225</v>
      </c>
      <c r="AO333" s="7">
        <v>0.19530800000000001</v>
      </c>
      <c r="AP333" s="7">
        <v>-0.35310599999999998</v>
      </c>
      <c r="AQ333" s="7">
        <v>-0.66128699999999996</v>
      </c>
      <c r="AR333" s="7">
        <v>-0.10263799999999999</v>
      </c>
    </row>
    <row r="334" spans="1:44" x14ac:dyDescent="0.25">
      <c r="A334" s="12" t="s">
        <v>472</v>
      </c>
      <c r="B334" s="12">
        <v>496</v>
      </c>
      <c r="C334" s="13">
        <v>12.470625999999999</v>
      </c>
      <c r="D334" s="12">
        <v>43</v>
      </c>
      <c r="E334" s="13">
        <v>838.60675000000003</v>
      </c>
      <c r="F334" s="12" t="s">
        <v>481</v>
      </c>
      <c r="G334" s="12" t="s">
        <v>481</v>
      </c>
      <c r="H334" s="12">
        <v>925</v>
      </c>
      <c r="I334" s="12"/>
      <c r="J334" s="13"/>
      <c r="K334" s="12">
        <v>137534</v>
      </c>
      <c r="L334" s="14"/>
      <c r="M334" s="7">
        <v>0.13335900000000001</v>
      </c>
      <c r="N334" s="7">
        <v>-1.0749919999999999</v>
      </c>
      <c r="O334" s="7">
        <v>0.41181299999999998</v>
      </c>
      <c r="P334" s="7">
        <v>-0.633073</v>
      </c>
      <c r="Q334" s="7">
        <v>-0.51234299999999999</v>
      </c>
      <c r="R334" s="7">
        <v>0.13573299999999999</v>
      </c>
      <c r="S334" s="7">
        <v>-0.51578800000000002</v>
      </c>
      <c r="T334" s="7">
        <v>-0.138463</v>
      </c>
      <c r="U334" s="7">
        <v>1.0436529999999999</v>
      </c>
      <c r="V334" s="7">
        <v>-0.44517800000000002</v>
      </c>
      <c r="W334" s="7">
        <v>1.5704910000000001</v>
      </c>
      <c r="X334" s="7">
        <v>8.7798000000000001E-2</v>
      </c>
      <c r="Y334" s="7">
        <v>0.41999900000000001</v>
      </c>
      <c r="Z334" s="7">
        <v>0.83912600000000004</v>
      </c>
      <c r="AA334" s="7">
        <v>-0.17858499999999999</v>
      </c>
      <c r="AB334" s="7">
        <v>1.6142259999999999</v>
      </c>
      <c r="AC334" s="7">
        <v>-2.5984780000000001</v>
      </c>
      <c r="AD334" s="7">
        <v>-0.811145</v>
      </c>
      <c r="AE334" s="7">
        <v>0.64682099999999998</v>
      </c>
      <c r="AF334" s="7">
        <v>-2.4808189999999999</v>
      </c>
      <c r="AG334" s="7">
        <v>1.1174379999999999</v>
      </c>
      <c r="AH334" s="7">
        <v>0.27319900000000003</v>
      </c>
      <c r="AI334" s="7">
        <v>-0.390127</v>
      </c>
      <c r="AJ334" s="7">
        <v>1.553569</v>
      </c>
      <c r="AK334" s="7">
        <v>-0.67988000000000004</v>
      </c>
      <c r="AL334" s="7">
        <v>1.2942400000000001</v>
      </c>
      <c r="AM334" s="7">
        <v>0.50031700000000001</v>
      </c>
      <c r="AN334" s="7">
        <v>-1.657823</v>
      </c>
      <c r="AO334" s="7">
        <v>0.441969</v>
      </c>
      <c r="AP334" s="7">
        <v>0.20286999999999999</v>
      </c>
      <c r="AQ334" s="7">
        <v>-0.29090300000000002</v>
      </c>
      <c r="AR334" s="7">
        <v>0.120965</v>
      </c>
    </row>
    <row r="335" spans="1:44" x14ac:dyDescent="0.25">
      <c r="A335" s="12" t="s">
        <v>472</v>
      </c>
      <c r="B335" s="12">
        <v>2867</v>
      </c>
      <c r="C335" s="13">
        <v>21.500399000000002</v>
      </c>
      <c r="D335" s="12">
        <v>57</v>
      </c>
      <c r="E335" s="13">
        <v>1087.7435599999999</v>
      </c>
      <c r="F335" s="12" t="s">
        <v>482</v>
      </c>
      <c r="G335" s="12"/>
      <c r="H335" s="12"/>
      <c r="I335" s="12"/>
      <c r="J335" s="13"/>
      <c r="K335" s="12">
        <v>20860</v>
      </c>
      <c r="L335" s="14"/>
      <c r="M335" s="7">
        <v>5.8895999999999997E-2</v>
      </c>
      <c r="N335" s="7">
        <v>0.223496</v>
      </c>
      <c r="O335" s="7">
        <v>0.29837399999999997</v>
      </c>
      <c r="P335" s="7">
        <v>-0.26108199999999998</v>
      </c>
      <c r="Q335" s="7">
        <v>5.0819999999999997E-2</v>
      </c>
      <c r="R335" s="7">
        <v>0.73311999999999999</v>
      </c>
      <c r="S335" s="7">
        <v>1.3155E-2</v>
      </c>
      <c r="T335" s="7">
        <v>5.1556999999999999E-2</v>
      </c>
      <c r="U335" s="7">
        <v>3.3167000000000002E-2</v>
      </c>
      <c r="V335" s="7">
        <v>0.42352499999999998</v>
      </c>
      <c r="W335" s="7">
        <v>0.71248100000000003</v>
      </c>
      <c r="X335" s="7">
        <v>0.25191799999999998</v>
      </c>
      <c r="Y335" s="7">
        <v>0.37063699999999999</v>
      </c>
      <c r="Z335" s="7">
        <v>0.67005599999999998</v>
      </c>
      <c r="AA335" s="7">
        <v>-1.1750529999999999</v>
      </c>
      <c r="AB335" s="7">
        <v>1.181133</v>
      </c>
      <c r="AC335" s="7">
        <v>5.3272E-2</v>
      </c>
      <c r="AD335" s="7">
        <v>0.16348399999999999</v>
      </c>
      <c r="AE335" s="7">
        <v>-0.55671000000000004</v>
      </c>
      <c r="AF335" s="7">
        <v>-0.65355099999999999</v>
      </c>
      <c r="AG335" s="7">
        <v>0.455762</v>
      </c>
      <c r="AH335" s="7">
        <v>7.6000000000000004E-4</v>
      </c>
      <c r="AI335" s="7">
        <v>-1.0093110000000001</v>
      </c>
      <c r="AJ335" s="7">
        <v>0.40540599999999999</v>
      </c>
      <c r="AK335" s="7">
        <v>-0.19019900000000001</v>
      </c>
      <c r="AL335" s="7">
        <v>1.7997609999999999</v>
      </c>
      <c r="AM335" s="7">
        <v>0.93659999999999999</v>
      </c>
      <c r="AN335" s="7">
        <v>-2.594017</v>
      </c>
      <c r="AO335" s="7">
        <v>-0.60422100000000001</v>
      </c>
      <c r="AP335" s="7">
        <v>0.30589899999999998</v>
      </c>
      <c r="AQ335" s="7">
        <v>-2.6647910000000001</v>
      </c>
      <c r="AR335" s="7">
        <v>0.51566400000000001</v>
      </c>
    </row>
    <row r="336" spans="1:44" x14ac:dyDescent="0.25">
      <c r="A336" s="12" t="s">
        <v>472</v>
      </c>
      <c r="B336" s="12">
        <v>1359</v>
      </c>
      <c r="C336" s="13">
        <v>17.391331000000001</v>
      </c>
      <c r="D336" s="12">
        <v>43</v>
      </c>
      <c r="E336" s="13">
        <v>976.13229000000001</v>
      </c>
      <c r="F336" s="12" t="s">
        <v>483</v>
      </c>
      <c r="G336" s="12"/>
      <c r="H336" s="12"/>
      <c r="I336" s="12"/>
      <c r="J336" s="13"/>
      <c r="K336" s="12">
        <v>45289</v>
      </c>
      <c r="L336" s="14"/>
      <c r="M336" s="7">
        <v>5.1407000000000001E-2</v>
      </c>
      <c r="N336" s="7">
        <v>0.35762300000000002</v>
      </c>
      <c r="O336" s="7">
        <v>0.30354599999999998</v>
      </c>
      <c r="P336" s="7">
        <v>-8.4738999999999995E-2</v>
      </c>
      <c r="Q336" s="7">
        <v>-2.5138000000000001E-2</v>
      </c>
      <c r="R336" s="7">
        <v>-0.94451200000000002</v>
      </c>
      <c r="S336" s="7">
        <v>-0.107553</v>
      </c>
      <c r="T336" s="7">
        <v>0.42957899999999999</v>
      </c>
      <c r="U336" s="7">
        <v>-4.9343999999999999E-2</v>
      </c>
      <c r="V336" s="7">
        <v>-3.2453999999999997E-2</v>
      </c>
      <c r="W336" s="7">
        <v>0.48187200000000002</v>
      </c>
      <c r="X336" s="7">
        <v>0.48413800000000001</v>
      </c>
      <c r="Y336" s="7">
        <v>0.185867</v>
      </c>
      <c r="Z336" s="7">
        <v>0.72480199999999995</v>
      </c>
      <c r="AA336" s="7">
        <v>-1.040252</v>
      </c>
      <c r="AB336" s="7">
        <v>1.8869910000000001</v>
      </c>
      <c r="AC336" s="7">
        <v>-1.769479</v>
      </c>
      <c r="AD336" s="7">
        <v>-0.31893899999999997</v>
      </c>
      <c r="AE336" s="7">
        <v>-0.89997199999999999</v>
      </c>
      <c r="AF336" s="7">
        <v>-1.4826790000000001</v>
      </c>
      <c r="AG336" s="7">
        <v>0.48860100000000001</v>
      </c>
      <c r="AH336" s="7">
        <v>0.18008199999999999</v>
      </c>
      <c r="AI336" s="7">
        <v>-0.50838399999999995</v>
      </c>
      <c r="AJ336" s="7">
        <v>0.19567200000000001</v>
      </c>
      <c r="AK336" s="7">
        <v>-9.6977999999999995E-2</v>
      </c>
      <c r="AL336" s="7">
        <v>2.3806060000000002</v>
      </c>
      <c r="AM336" s="7">
        <v>2.0691619999999999</v>
      </c>
      <c r="AN336" s="7">
        <v>-2.664669</v>
      </c>
      <c r="AO336" s="7">
        <v>-9.5407000000000006E-2</v>
      </c>
      <c r="AP336" s="7">
        <v>7.7355999999999994E-2</v>
      </c>
      <c r="AQ336" s="7">
        <v>-0.48594399999999999</v>
      </c>
      <c r="AR336" s="7">
        <v>0.30913600000000002</v>
      </c>
    </row>
    <row r="337" spans="1:44" x14ac:dyDescent="0.25">
      <c r="A337" s="12" t="s">
        <v>472</v>
      </c>
      <c r="B337" s="12">
        <v>1922</v>
      </c>
      <c r="C337" s="13">
        <v>18.825634000000001</v>
      </c>
      <c r="D337" s="12">
        <v>57</v>
      </c>
      <c r="E337" s="13">
        <v>1015.23906</v>
      </c>
      <c r="F337" s="12" t="s">
        <v>484</v>
      </c>
      <c r="G337" s="12"/>
      <c r="H337" s="12"/>
      <c r="I337" s="12"/>
      <c r="J337" s="13"/>
      <c r="K337" s="12">
        <v>103884</v>
      </c>
      <c r="L337" s="14"/>
      <c r="M337" s="7">
        <v>4.2833999999999997E-2</v>
      </c>
      <c r="N337" s="7">
        <v>0.97313300000000003</v>
      </c>
      <c r="O337" s="7">
        <v>0.51234400000000002</v>
      </c>
      <c r="P337" s="7">
        <v>0.197822</v>
      </c>
      <c r="Q337" s="7">
        <v>-9.4192999999999999E-2</v>
      </c>
      <c r="R337" s="7">
        <v>0.32122499999999998</v>
      </c>
      <c r="S337" s="7">
        <v>-0.23707600000000001</v>
      </c>
      <c r="T337" s="7">
        <v>0.46861000000000003</v>
      </c>
      <c r="U337" s="7">
        <v>0.41924699999999998</v>
      </c>
      <c r="V337" s="7">
        <v>3.9107000000000003E-2</v>
      </c>
      <c r="W337" s="7">
        <v>0.61245099999999997</v>
      </c>
      <c r="X337" s="7">
        <v>0.74217500000000003</v>
      </c>
      <c r="Y337" s="7">
        <v>0.55957900000000005</v>
      </c>
      <c r="Z337" s="7">
        <v>1.153489</v>
      </c>
      <c r="AA337" s="7">
        <v>-3.1962470000000001</v>
      </c>
      <c r="AB337" s="7">
        <v>2.7521360000000001</v>
      </c>
      <c r="AC337" s="7">
        <v>-3.2226430000000001</v>
      </c>
      <c r="AD337" s="7">
        <v>-1.1323E-2</v>
      </c>
      <c r="AE337" s="7">
        <v>-1.2476240000000001</v>
      </c>
      <c r="AF337" s="7">
        <v>-3.2960739999999999</v>
      </c>
      <c r="AG337" s="7">
        <v>0.60888799999999998</v>
      </c>
      <c r="AH337" s="7">
        <v>0.52324400000000004</v>
      </c>
      <c r="AI337" s="7">
        <v>-0.228273</v>
      </c>
      <c r="AJ337" s="7">
        <v>-0.834812</v>
      </c>
      <c r="AK337" s="7">
        <v>0.38414500000000001</v>
      </c>
      <c r="AL337" s="7">
        <v>3.4984359999999999</v>
      </c>
      <c r="AM337" s="7">
        <v>3.6532900000000001</v>
      </c>
      <c r="AN337" s="7">
        <v>-3.1291690000000001</v>
      </c>
      <c r="AO337" s="7">
        <v>-0.404034</v>
      </c>
      <c r="AP337" s="7">
        <v>0.75802899999999995</v>
      </c>
      <c r="AQ337" s="7">
        <v>-3.136209</v>
      </c>
      <c r="AR337" s="7">
        <v>0.81748200000000004</v>
      </c>
    </row>
    <row r="338" spans="1:44" x14ac:dyDescent="0.25">
      <c r="A338" s="12" t="s">
        <v>472</v>
      </c>
      <c r="B338" s="12">
        <v>1345</v>
      </c>
      <c r="C338" s="13">
        <v>17.291142000000001</v>
      </c>
      <c r="D338" s="12">
        <v>43</v>
      </c>
      <c r="E338" s="13">
        <v>973.39270999999997</v>
      </c>
      <c r="F338" s="12" t="s">
        <v>485</v>
      </c>
      <c r="G338" s="12"/>
      <c r="H338" s="12"/>
      <c r="I338" s="12"/>
      <c r="J338" s="13"/>
      <c r="K338" s="12">
        <v>426654</v>
      </c>
      <c r="L338" s="14"/>
      <c r="M338" s="7">
        <v>-0.17694499999999999</v>
      </c>
      <c r="N338" s="7">
        <v>0.57633599999999996</v>
      </c>
      <c r="O338" s="7">
        <v>0.34510000000000002</v>
      </c>
      <c r="P338" s="7">
        <v>-9.8881999999999998E-2</v>
      </c>
      <c r="Q338" s="7">
        <v>-0.45726600000000001</v>
      </c>
      <c r="R338" s="7">
        <v>-0.24826999999999999</v>
      </c>
      <c r="S338" s="7">
        <v>-0.41612100000000002</v>
      </c>
      <c r="T338" s="7">
        <v>0.31231100000000001</v>
      </c>
      <c r="U338" s="7">
        <v>-0.52990800000000005</v>
      </c>
      <c r="V338" s="7">
        <v>-0.382077</v>
      </c>
      <c r="W338" s="7">
        <v>0.64280099999999996</v>
      </c>
      <c r="X338" s="7">
        <v>0.37303399999999998</v>
      </c>
      <c r="Y338" s="7">
        <v>0.26367800000000002</v>
      </c>
      <c r="Z338" s="7">
        <v>0.66765200000000002</v>
      </c>
      <c r="AA338" s="7">
        <v>-4.6481659999999998</v>
      </c>
      <c r="AB338" s="7">
        <v>1.708963</v>
      </c>
      <c r="AC338" s="7">
        <v>-1.936008</v>
      </c>
      <c r="AD338" s="7">
        <v>7.3173000000000002E-2</v>
      </c>
      <c r="AE338" s="7">
        <v>-0.93103400000000003</v>
      </c>
      <c r="AF338" s="7">
        <v>-1.8077669999999999</v>
      </c>
      <c r="AG338" s="7">
        <v>0.50735799999999998</v>
      </c>
      <c r="AH338" s="7">
        <v>0.30861499999999997</v>
      </c>
      <c r="AI338" s="7">
        <v>-0.129717</v>
      </c>
      <c r="AJ338" s="7">
        <v>-8.0635999999999999E-2</v>
      </c>
      <c r="AK338" s="7">
        <v>9.0741000000000002E-2</v>
      </c>
      <c r="AL338" s="7">
        <v>3.209057</v>
      </c>
      <c r="AM338" s="7">
        <v>4.2560250000000002</v>
      </c>
      <c r="AN338" s="7">
        <v>-2.159789</v>
      </c>
      <c r="AO338" s="7">
        <v>0.34304899999999999</v>
      </c>
      <c r="AP338" s="7">
        <v>2.0737999999999999E-2</v>
      </c>
      <c r="AQ338" s="7">
        <v>-8.1333000000000003E-2</v>
      </c>
      <c r="AR338" s="7">
        <v>0.38528800000000002</v>
      </c>
    </row>
    <row r="339" spans="1:44" x14ac:dyDescent="0.25">
      <c r="A339" s="12" t="s">
        <v>472</v>
      </c>
      <c r="B339" s="12">
        <v>1765</v>
      </c>
      <c r="C339" s="13">
        <v>18.394722000000002</v>
      </c>
      <c r="D339" s="12">
        <v>57</v>
      </c>
      <c r="E339" s="13">
        <v>1003.8323</v>
      </c>
      <c r="F339" s="12" t="s">
        <v>486</v>
      </c>
      <c r="G339" s="12"/>
      <c r="H339" s="12">
        <v>785.5</v>
      </c>
      <c r="I339" s="12"/>
      <c r="J339" s="13"/>
      <c r="K339" s="12">
        <v>198601</v>
      </c>
      <c r="L339" s="14" t="s">
        <v>84</v>
      </c>
      <c r="M339" s="7">
        <v>-0.87256400000000001</v>
      </c>
      <c r="N339" s="7">
        <v>0.28590399999999999</v>
      </c>
      <c r="O339" s="7">
        <v>0.38151400000000002</v>
      </c>
      <c r="P339" s="7">
        <v>-0.24127299999999999</v>
      </c>
      <c r="Q339" s="7">
        <v>-0.13334099999999999</v>
      </c>
      <c r="R339" s="7">
        <v>0.274478</v>
      </c>
      <c r="S339" s="7">
        <v>-0.22679299999999999</v>
      </c>
      <c r="T339" s="7">
        <v>-0.18390799999999999</v>
      </c>
      <c r="U339" s="7">
        <v>0.13483899999999999</v>
      </c>
      <c r="V339" s="7">
        <v>1.9796000000000001E-2</v>
      </c>
      <c r="W339" s="7">
        <v>0.72743800000000003</v>
      </c>
      <c r="X339" s="7">
        <v>0.31692100000000001</v>
      </c>
      <c r="Y339" s="7">
        <v>0.21745900000000001</v>
      </c>
      <c r="Z339" s="7">
        <v>0.635876</v>
      </c>
      <c r="AA339" s="7">
        <v>-4.3790659999999999</v>
      </c>
      <c r="AB339" s="7">
        <v>1.236291</v>
      </c>
      <c r="AC339" s="7">
        <v>-0.68095099999999997</v>
      </c>
      <c r="AD339" s="7">
        <v>-4.5844000000000003E-2</v>
      </c>
      <c r="AE339" s="7">
        <v>0.362487</v>
      </c>
      <c r="AF339" s="7">
        <v>-0.46887800000000002</v>
      </c>
      <c r="AG339" s="7">
        <v>0.54235299999999997</v>
      </c>
      <c r="AH339" s="7">
        <v>0.40900399999999998</v>
      </c>
      <c r="AI339" s="7">
        <v>-0.185303</v>
      </c>
      <c r="AJ339" s="7">
        <v>0.59630799999999995</v>
      </c>
      <c r="AK339" s="7">
        <v>0.26874599999999998</v>
      </c>
      <c r="AL339" s="7">
        <v>2.609143</v>
      </c>
      <c r="AM339" s="7">
        <v>3.313151</v>
      </c>
      <c r="AN339" s="7">
        <v>-4.3752019999999998</v>
      </c>
      <c r="AO339" s="7">
        <v>-0.88645600000000002</v>
      </c>
      <c r="AP339" s="7">
        <v>0.13558400000000001</v>
      </c>
      <c r="AQ339" s="7">
        <v>5.8958000000000003E-2</v>
      </c>
      <c r="AR339" s="7">
        <v>0.15331800000000001</v>
      </c>
    </row>
    <row r="340" spans="1:44" x14ac:dyDescent="0.25">
      <c r="A340" s="12" t="s">
        <v>472</v>
      </c>
      <c r="B340" s="12">
        <v>1873</v>
      </c>
      <c r="C340" s="13">
        <v>18.654420999999999</v>
      </c>
      <c r="D340" s="12">
        <v>73</v>
      </c>
      <c r="E340" s="13">
        <v>1010.578</v>
      </c>
      <c r="F340" s="12" t="s">
        <v>139</v>
      </c>
      <c r="G340" s="12" t="s">
        <v>140</v>
      </c>
      <c r="H340" s="12">
        <v>726</v>
      </c>
      <c r="I340" s="12">
        <v>1005</v>
      </c>
      <c r="J340" s="13">
        <v>5.5780000000000003</v>
      </c>
      <c r="K340" s="12">
        <v>509345</v>
      </c>
      <c r="L340" s="14"/>
      <c r="M340" s="7">
        <v>-0.75445300000000004</v>
      </c>
      <c r="N340" s="7">
        <v>-0.524316</v>
      </c>
      <c r="O340" s="7">
        <v>-0.58641100000000002</v>
      </c>
      <c r="P340" s="7">
        <v>-0.512965</v>
      </c>
      <c r="Q340" s="7">
        <v>-0.54806100000000002</v>
      </c>
      <c r="R340" s="7">
        <v>0.16067100000000001</v>
      </c>
      <c r="S340" s="7">
        <v>0.40284300000000001</v>
      </c>
      <c r="T340" s="7">
        <v>-0.551929</v>
      </c>
      <c r="U340" s="7">
        <v>-0.30355300000000002</v>
      </c>
      <c r="V340" s="7">
        <v>-0.65545299999999995</v>
      </c>
      <c r="W340" s="7">
        <v>-0.66045299999999996</v>
      </c>
      <c r="X340" s="7">
        <v>-0.27963100000000002</v>
      </c>
      <c r="Y340" s="7">
        <v>-0.532698</v>
      </c>
      <c r="Z340" s="7">
        <v>-0.54574699999999998</v>
      </c>
      <c r="AA340" s="7">
        <v>-0.66045299999999996</v>
      </c>
      <c r="AB340" s="7">
        <v>-0.603966</v>
      </c>
      <c r="AC340" s="7">
        <v>-0.58245100000000005</v>
      </c>
      <c r="AD340" s="7">
        <v>2.3451E-2</v>
      </c>
      <c r="AE340" s="7">
        <v>-0.60236199999999995</v>
      </c>
      <c r="AF340" s="7">
        <v>-0.10245700000000001</v>
      </c>
      <c r="AG340" s="7">
        <v>-0.58245100000000005</v>
      </c>
      <c r="AH340" s="7">
        <v>5.0736000000000003E-2</v>
      </c>
      <c r="AI340" s="7">
        <v>-0.63808500000000001</v>
      </c>
      <c r="AJ340" s="7">
        <v>-0.34925099999999998</v>
      </c>
      <c r="AK340" s="7">
        <v>-0.53040699999999996</v>
      </c>
      <c r="AL340" s="7">
        <v>-0.61282400000000004</v>
      </c>
      <c r="AM340" s="7">
        <v>8.5408120000000007</v>
      </c>
      <c r="AN340" s="7">
        <v>-0.532698</v>
      </c>
      <c r="AO340" s="7">
        <v>2.085E-2</v>
      </c>
      <c r="AP340" s="7">
        <v>1.7928930000000001</v>
      </c>
      <c r="AQ340" s="7">
        <v>1.8146800000000001</v>
      </c>
      <c r="AR340" s="7">
        <v>-0.55386500000000005</v>
      </c>
    </row>
    <row r="341" spans="1:44" x14ac:dyDescent="0.25">
      <c r="A341" s="12" t="s">
        <v>472</v>
      </c>
      <c r="B341" s="12">
        <v>833</v>
      </c>
      <c r="C341" s="13">
        <v>14.721876</v>
      </c>
      <c r="D341" s="12">
        <v>44</v>
      </c>
      <c r="E341" s="13">
        <v>902.43776000000003</v>
      </c>
      <c r="F341" s="12" t="s">
        <v>487</v>
      </c>
      <c r="G341" s="12" t="s">
        <v>488</v>
      </c>
      <c r="H341" s="12">
        <v>890</v>
      </c>
      <c r="I341" s="12">
        <v>904</v>
      </c>
      <c r="J341" s="13">
        <v>1.5622400000000001</v>
      </c>
      <c r="K341" s="12">
        <v>31039</v>
      </c>
      <c r="L341" s="14" t="s">
        <v>162</v>
      </c>
      <c r="M341" s="7">
        <v>-3.1635999999999997E-2</v>
      </c>
      <c r="N341" s="7">
        <v>0.23860899999999999</v>
      </c>
      <c r="O341" s="7">
        <v>-3.6907000000000002E-2</v>
      </c>
      <c r="P341" s="7">
        <v>-0.44730199999999998</v>
      </c>
      <c r="Q341" s="7">
        <v>-0.30403999999999998</v>
      </c>
      <c r="R341" s="7">
        <v>5.5896000000000001E-2</v>
      </c>
      <c r="S341" s="7">
        <v>-0.434896</v>
      </c>
      <c r="T341" s="7">
        <v>-0.59343400000000002</v>
      </c>
      <c r="U341" s="7">
        <v>-3.6027999999999998E-2</v>
      </c>
      <c r="V341" s="7">
        <v>0.25800200000000001</v>
      </c>
      <c r="W341" s="7">
        <v>9.3331999999999998E-2</v>
      </c>
      <c r="X341" s="7">
        <v>-6.3810000000000004E-3</v>
      </c>
      <c r="Y341" s="7">
        <v>0.16081200000000001</v>
      </c>
      <c r="Z341" s="7">
        <v>0.16720599999999999</v>
      </c>
      <c r="AA341" s="7">
        <v>-0.55435599999999996</v>
      </c>
      <c r="AB341" s="7">
        <v>-0.33986100000000002</v>
      </c>
      <c r="AC341" s="7">
        <v>9.8791000000000004E-2</v>
      </c>
      <c r="AD341" s="7">
        <v>-0.28368900000000002</v>
      </c>
      <c r="AE341" s="7">
        <v>-0.59343400000000002</v>
      </c>
      <c r="AF341" s="7">
        <v>-0.13303300000000001</v>
      </c>
      <c r="AG341" s="7">
        <v>0.30042099999999999</v>
      </c>
      <c r="AH341" s="7">
        <v>0.17330599999999999</v>
      </c>
      <c r="AI341" s="7">
        <v>-0.30260999999999999</v>
      </c>
      <c r="AJ341" s="7">
        <v>-0.15540999999999999</v>
      </c>
      <c r="AK341" s="7">
        <v>-4.1757000000000002E-2</v>
      </c>
      <c r="AL341" s="7">
        <v>0.82035599999999997</v>
      </c>
      <c r="AM341" s="7">
        <v>0.839086</v>
      </c>
      <c r="AN341" s="7">
        <v>-0.23072899999999999</v>
      </c>
      <c r="AO341" s="7">
        <v>-0.590202</v>
      </c>
      <c r="AP341" s="7">
        <v>0.732074</v>
      </c>
      <c r="AQ341" s="7">
        <v>0.51308600000000004</v>
      </c>
      <c r="AR341" s="7">
        <v>0.66473400000000005</v>
      </c>
    </row>
    <row r="342" spans="1:44" x14ac:dyDescent="0.25">
      <c r="A342" s="12" t="s">
        <v>472</v>
      </c>
      <c r="B342" s="12">
        <v>2697</v>
      </c>
      <c r="C342" s="13">
        <v>20.874559000000001</v>
      </c>
      <c r="D342" s="12">
        <v>56</v>
      </c>
      <c r="E342" s="13">
        <v>1071.24217</v>
      </c>
      <c r="F342" s="12" t="s">
        <v>489</v>
      </c>
      <c r="G342" s="12" t="s">
        <v>490</v>
      </c>
      <c r="H342" s="12">
        <v>843.5</v>
      </c>
      <c r="I342" s="12">
        <v>1072.04375</v>
      </c>
      <c r="J342" s="13">
        <v>0.80157999999999996</v>
      </c>
      <c r="K342" s="12">
        <v>57497</v>
      </c>
      <c r="L342" s="14" t="s">
        <v>162</v>
      </c>
      <c r="M342" s="7">
        <v>-0.57727899999999999</v>
      </c>
      <c r="N342" s="7">
        <v>-0.16470000000000001</v>
      </c>
      <c r="O342" s="7">
        <v>0.90448899999999999</v>
      </c>
      <c r="P342" s="7">
        <v>-0.82812399999999997</v>
      </c>
      <c r="Q342" s="7">
        <v>-0.31147399999999997</v>
      </c>
      <c r="R342" s="7">
        <v>0.66332199999999997</v>
      </c>
      <c r="S342" s="7">
        <v>-0.63653000000000004</v>
      </c>
      <c r="T342" s="7">
        <v>-0.33304</v>
      </c>
      <c r="U342" s="7">
        <v>-0.15618599999999999</v>
      </c>
      <c r="V342" s="7">
        <v>0.49596800000000002</v>
      </c>
      <c r="W342" s="7">
        <v>0.62308200000000002</v>
      </c>
      <c r="X342" s="7">
        <v>-0.19774800000000001</v>
      </c>
      <c r="Y342" s="7">
        <v>0.53295400000000004</v>
      </c>
      <c r="Z342" s="7">
        <v>0.64095500000000005</v>
      </c>
      <c r="AA342" s="7">
        <v>-0.84561699999999995</v>
      </c>
      <c r="AB342" s="7">
        <v>-0.140926</v>
      </c>
      <c r="AC342" s="7">
        <v>-0.466895</v>
      </c>
      <c r="AD342" s="7">
        <v>-0.56531299999999995</v>
      </c>
      <c r="AE342" s="7">
        <v>-0.898397</v>
      </c>
      <c r="AF342" s="7">
        <v>-0.16262799999999999</v>
      </c>
      <c r="AG342" s="7">
        <v>0.55408500000000005</v>
      </c>
      <c r="AH342" s="7">
        <v>-0.22950699999999999</v>
      </c>
      <c r="AI342" s="7">
        <v>-0.723611</v>
      </c>
      <c r="AJ342" s="7">
        <v>-0.453459</v>
      </c>
      <c r="AK342" s="7">
        <v>0.50960000000000005</v>
      </c>
      <c r="AL342" s="7">
        <v>1.24326</v>
      </c>
      <c r="AM342" s="7">
        <v>2.067504</v>
      </c>
      <c r="AN342" s="7">
        <v>-0.70008400000000004</v>
      </c>
      <c r="AO342" s="7">
        <v>-0.66230500000000003</v>
      </c>
      <c r="AP342" s="7">
        <v>0.10180599999999999</v>
      </c>
      <c r="AQ342" s="7">
        <v>0.135684</v>
      </c>
      <c r="AR342" s="7">
        <v>0.58112399999999997</v>
      </c>
    </row>
    <row r="343" spans="1:44" x14ac:dyDescent="0.25">
      <c r="A343" s="12" t="s">
        <v>472</v>
      </c>
      <c r="B343" s="12">
        <v>11460</v>
      </c>
      <c r="C343" s="13">
        <v>36.857821999999999</v>
      </c>
      <c r="D343" s="12">
        <v>43</v>
      </c>
      <c r="E343" s="13">
        <v>1580.3307</v>
      </c>
      <c r="F343" s="12" t="s">
        <v>491</v>
      </c>
      <c r="G343" s="12"/>
      <c r="H343" s="12"/>
      <c r="I343" s="12"/>
      <c r="J343" s="13"/>
      <c r="K343" s="12">
        <v>211881</v>
      </c>
      <c r="L343" s="14"/>
      <c r="M343" s="7">
        <v>-0.80233200000000005</v>
      </c>
      <c r="N343" s="7">
        <v>1.9226589999999999</v>
      </c>
      <c r="O343" s="7">
        <v>-0.76324899999999996</v>
      </c>
      <c r="P343" s="7">
        <v>-0.83404100000000003</v>
      </c>
      <c r="Q343" s="7">
        <v>-0.84335099999999996</v>
      </c>
      <c r="R343" s="7">
        <v>1.441594</v>
      </c>
      <c r="S343" s="7">
        <v>-0.74568500000000004</v>
      </c>
      <c r="T343" s="7">
        <v>-0.77049699999999999</v>
      </c>
      <c r="U343" s="7">
        <v>-0.78347299999999997</v>
      </c>
      <c r="V343" s="7">
        <v>1.9418789999999999</v>
      </c>
      <c r="W343" s="7">
        <v>-0.757637</v>
      </c>
      <c r="X343" s="7">
        <v>-0.78265899999999999</v>
      </c>
      <c r="Y343" s="7">
        <v>-0.82730700000000001</v>
      </c>
      <c r="Z343" s="7">
        <v>1.557553</v>
      </c>
      <c r="AA343" s="7">
        <v>-0.62618399999999996</v>
      </c>
      <c r="AB343" s="7">
        <v>-0.70345599999999997</v>
      </c>
      <c r="AC343" s="7">
        <v>-0.82562800000000003</v>
      </c>
      <c r="AD343" s="7">
        <v>-0.65644899999999995</v>
      </c>
      <c r="AE343" s="7">
        <v>-0.85700100000000001</v>
      </c>
      <c r="AF343" s="7">
        <v>-0.66093199999999996</v>
      </c>
      <c r="AG343" s="7">
        <v>-0.75843700000000003</v>
      </c>
      <c r="AH343" s="7">
        <v>-0.77940500000000001</v>
      </c>
      <c r="AI343" s="7">
        <v>-0.85016000000000003</v>
      </c>
      <c r="AJ343" s="7">
        <v>-0.72363500000000003</v>
      </c>
      <c r="AK343" s="7">
        <v>2.153035</v>
      </c>
      <c r="AL343" s="7">
        <v>3.0991559999999998</v>
      </c>
      <c r="AM343" s="7">
        <v>7.0033349999999999</v>
      </c>
      <c r="AN343" s="7">
        <v>-0.75523899999999999</v>
      </c>
      <c r="AO343" s="7">
        <v>-0.84504999999999997</v>
      </c>
      <c r="AP343" s="7">
        <v>-0.69577</v>
      </c>
      <c r="AQ343" s="7">
        <v>-0.682037</v>
      </c>
      <c r="AR343" s="7">
        <v>-0.78959599999999996</v>
      </c>
    </row>
    <row r="344" spans="1:44" x14ac:dyDescent="0.25">
      <c r="A344" s="12" t="s">
        <v>472</v>
      </c>
      <c r="B344" s="12">
        <v>2969</v>
      </c>
      <c r="C344" s="13">
        <v>21.759786999999999</v>
      </c>
      <c r="D344" s="12">
        <v>119</v>
      </c>
      <c r="E344" s="13">
        <v>1095.3657599999999</v>
      </c>
      <c r="F344" s="12" t="s">
        <v>492</v>
      </c>
      <c r="G344" s="12" t="s">
        <v>493</v>
      </c>
      <c r="H344" s="12">
        <v>902.5</v>
      </c>
      <c r="I344" s="12">
        <v>1078.05</v>
      </c>
      <c r="J344" s="13">
        <v>17.315760000000001</v>
      </c>
      <c r="K344" s="12">
        <v>165687</v>
      </c>
      <c r="L344" s="14" t="s">
        <v>312</v>
      </c>
      <c r="M344" s="7">
        <v>-0.48586800000000002</v>
      </c>
      <c r="N344" s="7">
        <v>0.68889699999999998</v>
      </c>
      <c r="O344" s="7">
        <v>-0.104605</v>
      </c>
      <c r="P344" s="7">
        <v>-1.201762</v>
      </c>
      <c r="Q344" s="7">
        <v>-0.37139299999999997</v>
      </c>
      <c r="R344" s="7">
        <v>-0.146339</v>
      </c>
      <c r="S344" s="7">
        <v>-1.0426610000000001</v>
      </c>
      <c r="T344" s="7">
        <v>-0.62922999999999996</v>
      </c>
      <c r="U344" s="7">
        <v>-0.101254</v>
      </c>
      <c r="V344" s="7">
        <v>-0.55359599999999998</v>
      </c>
      <c r="W344" s="7">
        <v>0.97898600000000002</v>
      </c>
      <c r="X344" s="7">
        <v>0.10580299999999999</v>
      </c>
      <c r="Y344" s="7">
        <v>0.33376099999999997</v>
      </c>
      <c r="Z344" s="7">
        <v>-1.6515999999999999E-2</v>
      </c>
      <c r="AA344" s="7">
        <v>-1.254964</v>
      </c>
      <c r="AB344" s="7">
        <v>1.071785</v>
      </c>
      <c r="AC344" s="7">
        <v>-1.033379</v>
      </c>
      <c r="AD344" s="7">
        <v>-0.42247499999999999</v>
      </c>
      <c r="AE344" s="7">
        <v>-9.2908000000000004E-2</v>
      </c>
      <c r="AF344" s="7">
        <v>-1.1504540000000001</v>
      </c>
      <c r="AG344" s="7">
        <v>2.6806E-2</v>
      </c>
      <c r="AH344" s="7">
        <v>-6.4946000000000004E-2</v>
      </c>
      <c r="AI344" s="7">
        <v>-0.39263999999999999</v>
      </c>
      <c r="AJ344" s="7">
        <v>-0.92944300000000002</v>
      </c>
      <c r="AK344" s="7">
        <v>-0.17977499999999999</v>
      </c>
      <c r="AL344" s="7">
        <v>3.5801289999999999</v>
      </c>
      <c r="AM344" s="7">
        <v>3.0817480000000002</v>
      </c>
      <c r="AN344" s="7">
        <v>-1.151648</v>
      </c>
      <c r="AO344" s="7">
        <v>0.65765200000000001</v>
      </c>
      <c r="AP344" s="7">
        <v>8.3055000000000004E-2</v>
      </c>
      <c r="AQ344" s="7">
        <v>0.52183500000000005</v>
      </c>
      <c r="AR344" s="7">
        <v>0.19540399999999999</v>
      </c>
    </row>
    <row r="345" spans="1:44" x14ac:dyDescent="0.25">
      <c r="A345" s="12" t="s">
        <v>472</v>
      </c>
      <c r="B345" s="12">
        <v>6266</v>
      </c>
      <c r="C345" s="13">
        <v>27.438047000000001</v>
      </c>
      <c r="D345" s="12">
        <v>175</v>
      </c>
      <c r="E345" s="13">
        <v>1257.57501</v>
      </c>
      <c r="F345" s="12" t="s">
        <v>494</v>
      </c>
      <c r="G345" s="12" t="s">
        <v>494</v>
      </c>
      <c r="H345" s="12">
        <v>820</v>
      </c>
      <c r="I345" s="12"/>
      <c r="J345" s="13"/>
      <c r="K345" s="12">
        <v>99027</v>
      </c>
      <c r="L345" s="14"/>
      <c r="M345" s="7">
        <v>-0.886629</v>
      </c>
      <c r="N345" s="7">
        <v>-0.47525699999999999</v>
      </c>
      <c r="O345" s="7">
        <v>0.65549999999999997</v>
      </c>
      <c r="P345" s="7">
        <v>-1.3069390000000001</v>
      </c>
      <c r="Q345" s="7">
        <v>-0.90424899999999997</v>
      </c>
      <c r="R345" s="7">
        <v>-0.89526700000000003</v>
      </c>
      <c r="S345" s="7">
        <v>-1.41791</v>
      </c>
      <c r="T345" s="7">
        <v>-0.88061199999999995</v>
      </c>
      <c r="U345" s="7">
        <v>-0.106894</v>
      </c>
      <c r="V345" s="7">
        <v>-1.2916529999999999</v>
      </c>
      <c r="W345" s="7">
        <v>0.176428</v>
      </c>
      <c r="X345" s="7">
        <v>-0.28924800000000001</v>
      </c>
      <c r="Y345" s="7">
        <v>0.11294</v>
      </c>
      <c r="Z345" s="7">
        <v>0.24629999999999999</v>
      </c>
      <c r="AA345" s="7">
        <v>-0.54536499999999999</v>
      </c>
      <c r="AB345" s="7">
        <v>1.4575210000000001</v>
      </c>
      <c r="AC345" s="7">
        <v>-0.68943299999999996</v>
      </c>
      <c r="AD345" s="7">
        <v>-0.148974</v>
      </c>
      <c r="AE345" s="7">
        <v>-1.3165770000000001</v>
      </c>
      <c r="AF345" s="7">
        <v>-1.8829009999999999</v>
      </c>
      <c r="AG345" s="7">
        <v>-0.14966399999999999</v>
      </c>
      <c r="AH345" s="7">
        <v>0.58457899999999996</v>
      </c>
      <c r="AI345" s="7">
        <v>-0.57698400000000005</v>
      </c>
      <c r="AJ345" s="7">
        <v>0.168573</v>
      </c>
      <c r="AK345" s="7">
        <v>0.44782</v>
      </c>
      <c r="AL345" s="7">
        <v>4.3692690000000001</v>
      </c>
      <c r="AM345" s="7">
        <v>3.818816</v>
      </c>
      <c r="AN345" s="7">
        <v>-1.0762830000000001</v>
      </c>
      <c r="AO345" s="7">
        <v>1.540257</v>
      </c>
      <c r="AP345" s="7">
        <v>0.60972800000000005</v>
      </c>
      <c r="AQ345" s="7">
        <v>0.62360199999999999</v>
      </c>
      <c r="AR345" s="7">
        <v>2.9515E-2</v>
      </c>
    </row>
    <row r="346" spans="1:44" x14ac:dyDescent="0.25">
      <c r="A346" s="12" t="s">
        <v>472</v>
      </c>
      <c r="B346" s="12">
        <v>216</v>
      </c>
      <c r="C346" s="13">
        <v>9.6117039999999996</v>
      </c>
      <c r="D346" s="12">
        <v>42</v>
      </c>
      <c r="E346" s="13">
        <v>753.38939000000005</v>
      </c>
      <c r="F346" s="12" t="s">
        <v>495</v>
      </c>
      <c r="G346" s="12" t="s">
        <v>496</v>
      </c>
      <c r="H346" s="12">
        <v>830</v>
      </c>
      <c r="I346" s="12">
        <v>761.09090909999998</v>
      </c>
      <c r="J346" s="13">
        <v>7.7015190909999998</v>
      </c>
      <c r="K346" s="12">
        <v>135376</v>
      </c>
      <c r="L346" s="14" t="s">
        <v>162</v>
      </c>
      <c r="M346" s="7">
        <v>-0.17225599999999999</v>
      </c>
      <c r="N346" s="7">
        <v>5.1984000000000002E-2</v>
      </c>
      <c r="O346" s="7">
        <v>-5.2803000000000003E-2</v>
      </c>
      <c r="P346" s="7">
        <v>-0.84502500000000003</v>
      </c>
      <c r="Q346" s="7">
        <v>-0.90468499999999996</v>
      </c>
      <c r="R346" s="7">
        <v>-0.325297</v>
      </c>
      <c r="S346" s="7">
        <v>-0.83028100000000005</v>
      </c>
      <c r="T346" s="7">
        <v>-0.69448600000000005</v>
      </c>
      <c r="U346" s="7">
        <v>-0.102161</v>
      </c>
      <c r="V346" s="7">
        <v>-0.120092</v>
      </c>
      <c r="W346" s="7">
        <v>-0.131609</v>
      </c>
      <c r="X346" s="7">
        <v>0.100103</v>
      </c>
      <c r="Y346" s="7">
        <v>-0.16706799999999999</v>
      </c>
      <c r="Z346" s="7">
        <v>-0.32722400000000001</v>
      </c>
      <c r="AA346" s="7">
        <v>1.157734</v>
      </c>
      <c r="AB346" s="7">
        <v>-0.35933500000000002</v>
      </c>
      <c r="AC346" s="7">
        <v>-0.33974900000000002</v>
      </c>
      <c r="AD346" s="7">
        <v>-0.87112199999999995</v>
      </c>
      <c r="AE346" s="7">
        <v>-0.48852200000000001</v>
      </c>
      <c r="AF346" s="7">
        <v>3.2278000000000001E-2</v>
      </c>
      <c r="AG346" s="7">
        <v>-2.7725E-2</v>
      </c>
      <c r="AH346" s="7">
        <v>-0.92613900000000005</v>
      </c>
      <c r="AI346" s="7">
        <v>-0.84778799999999999</v>
      </c>
      <c r="AJ346" s="7">
        <v>-0.37403500000000001</v>
      </c>
      <c r="AK346" s="7">
        <v>-0.51470899999999997</v>
      </c>
      <c r="AL346" s="7">
        <v>3.2382789999999999</v>
      </c>
      <c r="AM346" s="7">
        <v>3.1375329999999999</v>
      </c>
      <c r="AN346" s="7">
        <v>-0.540709</v>
      </c>
      <c r="AO346" s="7">
        <v>-0.496089</v>
      </c>
      <c r="AP346" s="7">
        <v>1.1499269999999999</v>
      </c>
      <c r="AQ346" s="7">
        <v>0.83606400000000003</v>
      </c>
      <c r="AR346" s="7">
        <v>0.755</v>
      </c>
    </row>
    <row r="347" spans="1:44" x14ac:dyDescent="0.25">
      <c r="A347" s="12" t="s">
        <v>472</v>
      </c>
      <c r="B347" s="12">
        <v>472</v>
      </c>
      <c r="C347" s="13">
        <v>12.382215</v>
      </c>
      <c r="D347" s="12">
        <v>74</v>
      </c>
      <c r="E347" s="13">
        <v>835.87153999999998</v>
      </c>
      <c r="F347" s="12" t="s">
        <v>497</v>
      </c>
      <c r="G347" s="12" t="s">
        <v>498</v>
      </c>
      <c r="H347" s="12">
        <v>677</v>
      </c>
      <c r="I347" s="12">
        <v>863.5</v>
      </c>
      <c r="J347" s="13">
        <v>27.62846</v>
      </c>
      <c r="K347" s="12">
        <v>279995</v>
      </c>
      <c r="L347" s="14"/>
      <c r="M347" s="7">
        <v>-0.62243400000000004</v>
      </c>
      <c r="N347" s="7">
        <v>-0.61830600000000002</v>
      </c>
      <c r="O347" s="7">
        <v>-0.48155199999999998</v>
      </c>
      <c r="P347" s="7">
        <v>-0.55224099999999998</v>
      </c>
      <c r="Q347" s="7">
        <v>-0.689272</v>
      </c>
      <c r="R347" s="7">
        <v>-0.55224099999999998</v>
      </c>
      <c r="S347" s="7">
        <v>-0.63072499999999998</v>
      </c>
      <c r="T347" s="7">
        <v>-0.588121</v>
      </c>
      <c r="U347" s="7">
        <v>-0.53657600000000005</v>
      </c>
      <c r="V347" s="7">
        <v>-0.67462500000000003</v>
      </c>
      <c r="W347" s="7">
        <v>-0.59784099999999996</v>
      </c>
      <c r="X347" s="7">
        <v>-0.56701699999999999</v>
      </c>
      <c r="Y347" s="7">
        <v>-0.58892900000000004</v>
      </c>
      <c r="Z347" s="7">
        <v>-0.69708700000000001</v>
      </c>
      <c r="AA347" s="7">
        <v>-0.44673299999999999</v>
      </c>
      <c r="AB347" s="7">
        <v>-0.530358</v>
      </c>
      <c r="AC347" s="7">
        <v>-0.601912</v>
      </c>
      <c r="AD347" s="7">
        <v>1.760365</v>
      </c>
      <c r="AE347" s="7">
        <v>-0.59054600000000002</v>
      </c>
      <c r="AF347" s="7">
        <v>-0.60435899999999998</v>
      </c>
      <c r="AG347" s="7">
        <v>-0.58409</v>
      </c>
      <c r="AH347" s="7">
        <v>-0.58570199999999994</v>
      </c>
      <c r="AI347" s="7">
        <v>-0.50956599999999996</v>
      </c>
      <c r="AJ347" s="7">
        <v>-0.57366200000000001</v>
      </c>
      <c r="AK347" s="7">
        <v>-0.47109200000000001</v>
      </c>
      <c r="AL347" s="7">
        <v>7.4502790000000001</v>
      </c>
      <c r="AM347" s="7">
        <v>7.6516320000000002</v>
      </c>
      <c r="AN347" s="7">
        <v>-0.55460500000000001</v>
      </c>
      <c r="AO347" s="7">
        <v>-0.57286300000000001</v>
      </c>
      <c r="AP347" s="7">
        <v>-0.54674</v>
      </c>
      <c r="AQ347" s="7">
        <v>-0.67805899999999997</v>
      </c>
      <c r="AR347" s="7">
        <v>-0.615012</v>
      </c>
    </row>
    <row r="348" spans="1:44" x14ac:dyDescent="0.25">
      <c r="A348" s="12" t="s">
        <v>472</v>
      </c>
      <c r="B348" s="12">
        <v>9398</v>
      </c>
      <c r="C348" s="13">
        <v>33.481934000000003</v>
      </c>
      <c r="D348" s="12">
        <v>69</v>
      </c>
      <c r="E348" s="13">
        <v>1453.66652</v>
      </c>
      <c r="F348" s="12" t="s">
        <v>499</v>
      </c>
      <c r="G348" s="12"/>
      <c r="H348" s="12"/>
      <c r="I348" s="12"/>
      <c r="J348" s="13"/>
      <c r="K348" s="12">
        <v>41135</v>
      </c>
      <c r="L348" s="14"/>
      <c r="M348" s="7">
        <v>-0.432807</v>
      </c>
      <c r="N348" s="7">
        <v>-0.28272999999999998</v>
      </c>
      <c r="O348" s="7">
        <v>-0.38993499999999998</v>
      </c>
      <c r="P348" s="7">
        <v>-0.377801</v>
      </c>
      <c r="Q348" s="7">
        <v>-0.35780200000000001</v>
      </c>
      <c r="R348" s="7">
        <v>-0.378608</v>
      </c>
      <c r="S348" s="7">
        <v>-0.23890700000000001</v>
      </c>
      <c r="T348" s="7">
        <v>-0.288018</v>
      </c>
      <c r="U348" s="7">
        <v>-0.46667399999999998</v>
      </c>
      <c r="V348" s="7">
        <v>-0.33182099999999998</v>
      </c>
      <c r="W348" s="7">
        <v>-0.244038</v>
      </c>
      <c r="X348" s="7">
        <v>-0.51842299999999997</v>
      </c>
      <c r="Y348" s="7">
        <v>-0.36098400000000003</v>
      </c>
      <c r="Z348" s="7">
        <v>-0.31090600000000002</v>
      </c>
      <c r="AA348" s="7">
        <v>-0.34672399999999998</v>
      </c>
      <c r="AB348" s="7">
        <v>-0.41121200000000002</v>
      </c>
      <c r="AC348" s="7">
        <v>-0.392374</v>
      </c>
      <c r="AD348" s="7">
        <v>-0.34436</v>
      </c>
      <c r="AE348" s="7">
        <v>-0.38587900000000003</v>
      </c>
      <c r="AF348" s="7">
        <v>-0.266233</v>
      </c>
      <c r="AG348" s="7">
        <v>-0.39644800000000002</v>
      </c>
      <c r="AH348" s="7">
        <v>-0.47096399999999999</v>
      </c>
      <c r="AI348" s="7">
        <v>-0.35542099999999999</v>
      </c>
      <c r="AJ348" s="7">
        <v>-0.39481699999999997</v>
      </c>
      <c r="AK348" s="7">
        <v>-0.42862899999999998</v>
      </c>
      <c r="AL348" s="7">
        <v>3.9637289999999998</v>
      </c>
      <c r="AM348" s="7">
        <v>4.9386400000000004</v>
      </c>
      <c r="AN348" s="7">
        <v>0.59782800000000003</v>
      </c>
      <c r="AO348" s="7">
        <v>0.79935599999999996</v>
      </c>
      <c r="AP348" s="7">
        <v>-0.45728099999999999</v>
      </c>
      <c r="AQ348" s="7">
        <v>-0.30400199999999999</v>
      </c>
      <c r="AR348" s="7">
        <v>-0.36576799999999998</v>
      </c>
    </row>
    <row r="349" spans="1:44" x14ac:dyDescent="0.25">
      <c r="A349" s="12" t="s">
        <v>472</v>
      </c>
      <c r="B349" s="12">
        <v>409</v>
      </c>
      <c r="C349" s="13">
        <v>12.03406</v>
      </c>
      <c r="D349" s="12">
        <v>41</v>
      </c>
      <c r="E349" s="13">
        <v>825.74404000000004</v>
      </c>
      <c r="F349" s="12" t="s">
        <v>500</v>
      </c>
      <c r="G349" s="12"/>
      <c r="H349" s="12"/>
      <c r="I349" s="12"/>
      <c r="J349" s="13"/>
      <c r="K349" s="12">
        <v>207038</v>
      </c>
      <c r="L349" s="14"/>
      <c r="M349" s="7">
        <v>-0.58166700000000005</v>
      </c>
      <c r="N349" s="7">
        <v>-0.60561600000000004</v>
      </c>
      <c r="O349" s="7">
        <v>-0.62997000000000003</v>
      </c>
      <c r="P349" s="7">
        <v>-0.62285699999999999</v>
      </c>
      <c r="Q349" s="7">
        <v>-0.68322899999999998</v>
      </c>
      <c r="R349" s="7">
        <v>-0.73938599999999999</v>
      </c>
      <c r="S349" s="7">
        <v>-0.70977800000000002</v>
      </c>
      <c r="T349" s="7">
        <v>-0.72662300000000002</v>
      </c>
      <c r="U349" s="7">
        <v>-0.64910999999999996</v>
      </c>
      <c r="V349" s="7">
        <v>-0.74452300000000005</v>
      </c>
      <c r="W349" s="7">
        <v>-0.60172700000000001</v>
      </c>
      <c r="X349" s="7">
        <v>-0.70726800000000001</v>
      </c>
      <c r="Y349" s="7">
        <v>-0.64910999999999996</v>
      </c>
      <c r="Z349" s="7">
        <v>-0.61892000000000003</v>
      </c>
      <c r="AA349" s="7">
        <v>-0.63393600000000006</v>
      </c>
      <c r="AB349" s="7">
        <v>-0.68816999999999995</v>
      </c>
      <c r="AC349" s="7">
        <v>-0.65796900000000003</v>
      </c>
      <c r="AD349" s="7">
        <v>-0.75140099999999999</v>
      </c>
      <c r="AE349" s="7">
        <v>-0.55961799999999995</v>
      </c>
      <c r="AF349" s="7">
        <v>-0.67666800000000005</v>
      </c>
      <c r="AG349" s="7">
        <v>-0.72323700000000002</v>
      </c>
      <c r="AH349" s="7">
        <v>-0.61970700000000001</v>
      </c>
      <c r="AI349" s="7">
        <v>-0.68487500000000001</v>
      </c>
      <c r="AJ349" s="7">
        <v>-0.65958499999999998</v>
      </c>
      <c r="AK349" s="7">
        <v>-0.54909200000000002</v>
      </c>
      <c r="AL349" s="7">
        <v>6.7758890000000003</v>
      </c>
      <c r="AM349" s="7">
        <v>7.1429070000000001</v>
      </c>
      <c r="AN349" s="7">
        <v>-0.51943700000000004</v>
      </c>
      <c r="AO349" s="7">
        <v>-0.66444499999999995</v>
      </c>
      <c r="AP349" s="7">
        <v>2.9920779999999998</v>
      </c>
      <c r="AQ349" s="7">
        <v>1.4139200000000001</v>
      </c>
      <c r="AR349" s="7">
        <v>-0.66688099999999995</v>
      </c>
    </row>
    <row r="350" spans="1:44" x14ac:dyDescent="0.25">
      <c r="A350" s="12" t="s">
        <v>472</v>
      </c>
      <c r="B350" s="12">
        <v>7116</v>
      </c>
      <c r="C350" s="13">
        <v>29.255970000000001</v>
      </c>
      <c r="D350" s="12">
        <v>81</v>
      </c>
      <c r="E350" s="13">
        <v>1313.6425999999999</v>
      </c>
      <c r="F350" s="12" t="s">
        <v>501</v>
      </c>
      <c r="G350" s="12" t="s">
        <v>502</v>
      </c>
      <c r="H350" s="12">
        <v>815</v>
      </c>
      <c r="I350" s="12">
        <v>1313.5714290000001</v>
      </c>
      <c r="J350" s="13">
        <v>7.1171428999999994E-2</v>
      </c>
      <c r="K350" s="12">
        <v>533780</v>
      </c>
      <c r="L350" s="14" t="s">
        <v>162</v>
      </c>
      <c r="M350" s="7">
        <v>-0.89048000000000005</v>
      </c>
      <c r="N350" s="7">
        <v>0.15864700000000001</v>
      </c>
      <c r="O350" s="7">
        <v>-0.74281399999999997</v>
      </c>
      <c r="P350" s="7">
        <v>-1.2661899999999999</v>
      </c>
      <c r="Q350" s="7">
        <v>-0.239678</v>
      </c>
      <c r="R350" s="7">
        <v>-0.67186299999999999</v>
      </c>
      <c r="S350" s="7">
        <v>-1.294106</v>
      </c>
      <c r="T350" s="7">
        <v>-0.99656999999999996</v>
      </c>
      <c r="U350" s="7">
        <v>-1.1929829999999999</v>
      </c>
      <c r="V350" s="7">
        <v>-0.40001500000000001</v>
      </c>
      <c r="W350" s="7">
        <v>-1.0800259999999999</v>
      </c>
      <c r="X350" s="7">
        <v>-6.2314000000000001E-2</v>
      </c>
      <c r="Y350" s="7">
        <v>-0.728244</v>
      </c>
      <c r="Z350" s="7">
        <v>-0.42488799999999999</v>
      </c>
      <c r="AA350" s="7">
        <v>-0.390067</v>
      </c>
      <c r="AB350" s="7">
        <v>-1.77837</v>
      </c>
      <c r="AC350" s="7">
        <v>-8.4344000000000002E-2</v>
      </c>
      <c r="AD350" s="7">
        <v>-0.98654500000000001</v>
      </c>
      <c r="AE350" s="7">
        <v>-1.601E-2</v>
      </c>
      <c r="AF350" s="7">
        <v>-5.6850999999999999E-2</v>
      </c>
      <c r="AG350" s="7">
        <v>9.3621999999999997E-2</v>
      </c>
      <c r="AH350" s="7">
        <v>0.49718200000000001</v>
      </c>
      <c r="AI350" s="7">
        <v>5.1021999999999998E-2</v>
      </c>
      <c r="AJ350" s="7">
        <v>-2.1085250000000002</v>
      </c>
      <c r="AK350" s="7">
        <v>0.159245</v>
      </c>
      <c r="AL350" s="7">
        <v>5.7154119999999997</v>
      </c>
      <c r="AM350" s="7">
        <v>5.4321380000000001</v>
      </c>
      <c r="AN350" s="7">
        <v>0.45029599999999997</v>
      </c>
      <c r="AO350" s="7">
        <v>0.25395600000000002</v>
      </c>
      <c r="AP350" s="7">
        <v>1.6089599999999999</v>
      </c>
      <c r="AQ350" s="7">
        <v>0.50514700000000001</v>
      </c>
      <c r="AR350" s="7">
        <v>0.48525800000000002</v>
      </c>
    </row>
    <row r="351" spans="1:44" x14ac:dyDescent="0.25">
      <c r="A351" s="12" t="s">
        <v>472</v>
      </c>
      <c r="B351" s="12">
        <v>795</v>
      </c>
      <c r="C351" s="13">
        <v>14.556286</v>
      </c>
      <c r="D351" s="12">
        <v>104</v>
      </c>
      <c r="E351" s="13">
        <v>897.80043999999998</v>
      </c>
      <c r="F351" s="12" t="s">
        <v>503</v>
      </c>
      <c r="G351" s="12" t="s">
        <v>504</v>
      </c>
      <c r="H351" s="12">
        <v>834</v>
      </c>
      <c r="I351" s="12">
        <v>889.5</v>
      </c>
      <c r="J351" s="13">
        <v>8.30044</v>
      </c>
      <c r="K351" s="12">
        <v>20027</v>
      </c>
      <c r="L351" s="14" t="s">
        <v>312</v>
      </c>
      <c r="M351" s="7">
        <v>-0.57801599999999997</v>
      </c>
      <c r="N351" s="7">
        <v>-0.47376699999999999</v>
      </c>
      <c r="O351" s="7">
        <v>-0.34215000000000001</v>
      </c>
      <c r="P351" s="7">
        <v>-0.716889</v>
      </c>
      <c r="Q351" s="7">
        <v>-0.149613</v>
      </c>
      <c r="R351" s="7">
        <v>-0.128917</v>
      </c>
      <c r="S351" s="7">
        <v>-0.61263999999999996</v>
      </c>
      <c r="T351" s="7">
        <v>0.56159999999999999</v>
      </c>
      <c r="U351" s="7">
        <v>-0.47408600000000001</v>
      </c>
      <c r="V351" s="7">
        <v>0.94484599999999996</v>
      </c>
      <c r="W351" s="7">
        <v>0.83080699999999996</v>
      </c>
      <c r="X351" s="7">
        <v>1.479001</v>
      </c>
      <c r="Y351" s="7">
        <v>-0.56982900000000003</v>
      </c>
      <c r="Z351" s="7">
        <v>7.3469000000000007E-2</v>
      </c>
      <c r="AA351" s="7">
        <v>-1.2320009999999999</v>
      </c>
      <c r="AB351" s="7">
        <v>1.7590889999999999</v>
      </c>
      <c r="AC351" s="7">
        <v>-1.0563450000000001</v>
      </c>
      <c r="AD351" s="7">
        <v>-0.82519600000000004</v>
      </c>
      <c r="AE351" s="7">
        <v>-8.4742999999999999E-2</v>
      </c>
      <c r="AF351" s="7">
        <v>1.713767</v>
      </c>
      <c r="AG351" s="7">
        <v>-0.18304599999999999</v>
      </c>
      <c r="AH351" s="7">
        <v>-0.84729100000000002</v>
      </c>
      <c r="AI351" s="7">
        <v>0.483435</v>
      </c>
      <c r="AJ351" s="7">
        <v>-7.5053999999999996E-2</v>
      </c>
      <c r="AK351" s="7">
        <v>-0.29752600000000001</v>
      </c>
      <c r="AL351" s="7">
        <v>8.6549999999999995E-3</v>
      </c>
      <c r="AM351" s="7">
        <v>0.20275199999999999</v>
      </c>
      <c r="AN351" s="7">
        <v>-5.4914999999999999E-2</v>
      </c>
      <c r="AO351" s="7">
        <v>-0.53820100000000004</v>
      </c>
      <c r="AP351" s="7">
        <v>1.1419490000000001</v>
      </c>
      <c r="AQ351" s="7">
        <v>-0.39270300000000002</v>
      </c>
      <c r="AR351" s="7">
        <v>0.43356899999999998</v>
      </c>
    </row>
    <row r="352" spans="1:44" x14ac:dyDescent="0.25">
      <c r="A352" s="12" t="s">
        <v>472</v>
      </c>
      <c r="B352" s="12">
        <v>1004</v>
      </c>
      <c r="C352" s="13">
        <v>15.956853000000001</v>
      </c>
      <c r="D352" s="12">
        <v>43</v>
      </c>
      <c r="E352" s="13">
        <v>936.74725999999998</v>
      </c>
      <c r="F352" s="12" t="s">
        <v>505</v>
      </c>
      <c r="G352" s="12"/>
      <c r="H352" s="12">
        <v>699.5</v>
      </c>
      <c r="I352" s="12"/>
      <c r="J352" s="13"/>
      <c r="K352" s="12">
        <v>184495</v>
      </c>
      <c r="L352" s="14"/>
      <c r="M352" s="7">
        <v>-2.9045230000000002</v>
      </c>
      <c r="N352" s="7">
        <v>-2.7896719999999999</v>
      </c>
      <c r="O352" s="7">
        <v>0.51738499999999998</v>
      </c>
      <c r="P352" s="7">
        <v>-1.191254</v>
      </c>
      <c r="Q352" s="7">
        <v>-0.44597900000000001</v>
      </c>
      <c r="R352" s="7">
        <v>0.73248599999999997</v>
      </c>
      <c r="S352" s="7">
        <v>-2.983927</v>
      </c>
      <c r="T352" s="7">
        <v>-0.176203</v>
      </c>
      <c r="U352" s="7">
        <v>0.72986899999999999</v>
      </c>
      <c r="V352" s="7">
        <v>0.53518299999999996</v>
      </c>
      <c r="W352" s="7">
        <v>1.9595020000000001</v>
      </c>
      <c r="X352" s="7">
        <v>0.43170199999999997</v>
      </c>
      <c r="Y352" s="7">
        <v>0.75473500000000004</v>
      </c>
      <c r="Z352" s="7">
        <v>1.0753109999999999</v>
      </c>
      <c r="AA352" s="7">
        <v>-2.88273</v>
      </c>
      <c r="AB352" s="7">
        <v>3.1339199999999998</v>
      </c>
      <c r="AC352" s="7">
        <v>-1.098098</v>
      </c>
      <c r="AD352" s="7">
        <v>0.15404499999999999</v>
      </c>
      <c r="AE352" s="7">
        <v>-2.9053360000000001</v>
      </c>
      <c r="AF352" s="7">
        <v>-2.844004</v>
      </c>
      <c r="AG352" s="7">
        <v>1.7426159999999999</v>
      </c>
      <c r="AH352" s="7">
        <v>-2.8393329999999999</v>
      </c>
      <c r="AI352" s="7">
        <v>-0.30244900000000002</v>
      </c>
      <c r="AJ352" s="7">
        <v>0.34678300000000001</v>
      </c>
      <c r="AK352" s="7">
        <v>-2.8891529999999999</v>
      </c>
      <c r="AL352" s="7">
        <v>4.5223199999999997</v>
      </c>
      <c r="AM352" s="7">
        <v>4.7098500000000003</v>
      </c>
      <c r="AN352" s="7">
        <v>3.1670780000000001</v>
      </c>
      <c r="AO352" s="7">
        <v>3.004454</v>
      </c>
      <c r="AP352" s="7">
        <v>-2.8277199999999998</v>
      </c>
      <c r="AQ352" s="7">
        <v>0.44487300000000002</v>
      </c>
      <c r="AR352" s="7">
        <v>1.1182700000000001</v>
      </c>
    </row>
    <row r="353" spans="1:44" x14ac:dyDescent="0.25">
      <c r="A353" s="12" t="s">
        <v>472</v>
      </c>
      <c r="B353" s="12">
        <v>11317</v>
      </c>
      <c r="C353" s="13">
        <v>36.580359999999999</v>
      </c>
      <c r="D353" s="12">
        <v>69</v>
      </c>
      <c r="E353" s="13">
        <v>1569.35842</v>
      </c>
      <c r="F353" s="12" t="s">
        <v>506</v>
      </c>
      <c r="G353" s="12"/>
      <c r="H353" s="12">
        <v>855</v>
      </c>
      <c r="I353" s="12">
        <v>1565</v>
      </c>
      <c r="J353" s="13">
        <v>4.3584199999999997</v>
      </c>
      <c r="K353" s="12">
        <v>741982</v>
      </c>
      <c r="L353" s="14"/>
      <c r="M353" s="7">
        <v>-3.554748</v>
      </c>
      <c r="N353" s="7">
        <v>-0.225498</v>
      </c>
      <c r="O353" s="7">
        <v>0.33476099999999998</v>
      </c>
      <c r="P353" s="7">
        <v>2.4277419999999998</v>
      </c>
      <c r="Q353" s="7">
        <v>-4.5981719999999999</v>
      </c>
      <c r="R353" s="7">
        <v>1.8089900000000001</v>
      </c>
      <c r="S353" s="7">
        <v>0.90008299999999997</v>
      </c>
      <c r="T353" s="7">
        <v>-2.9138470000000001</v>
      </c>
      <c r="U353" s="7">
        <v>-4.4364340000000002</v>
      </c>
      <c r="V353" s="7">
        <v>1.689378</v>
      </c>
      <c r="W353" s="7">
        <v>1.955681</v>
      </c>
      <c r="X353" s="7">
        <v>0.47055900000000001</v>
      </c>
      <c r="Y353" s="7">
        <v>0.18590499999999999</v>
      </c>
      <c r="Z353" s="7">
        <v>1.0298480000000001</v>
      </c>
      <c r="AA353" s="7">
        <v>-4.4700509999999998</v>
      </c>
      <c r="AB353" s="7">
        <v>0.83465100000000003</v>
      </c>
      <c r="AC353" s="7">
        <v>-3.8378839999999999</v>
      </c>
      <c r="AD353" s="7">
        <v>-2.9852449999999999</v>
      </c>
      <c r="AE353" s="7">
        <v>2.1004890000000001</v>
      </c>
      <c r="AF353" s="7">
        <v>0.67400400000000005</v>
      </c>
      <c r="AG353" s="7">
        <v>-3.6116329999999999</v>
      </c>
      <c r="AH353" s="7">
        <v>2.1350310000000001</v>
      </c>
      <c r="AI353" s="7">
        <v>4.4992749999999999</v>
      </c>
      <c r="AJ353" s="7">
        <v>1.4094519999999999</v>
      </c>
      <c r="AK353" s="7">
        <v>-0.96489999999999998</v>
      </c>
      <c r="AL353" s="7">
        <v>3.416569</v>
      </c>
      <c r="AM353" s="7">
        <v>2.3412109999999999</v>
      </c>
      <c r="AN353" s="7">
        <v>3.1753010000000002</v>
      </c>
      <c r="AO353" s="7">
        <v>3.6609189999999998</v>
      </c>
      <c r="AP353" s="7">
        <v>-0.927562</v>
      </c>
      <c r="AQ353" s="7">
        <v>-0.53848399999999996</v>
      </c>
      <c r="AR353" s="7">
        <v>-1.9853860000000001</v>
      </c>
    </row>
    <row r="354" spans="1:44" x14ac:dyDescent="0.25">
      <c r="A354" s="12" t="s">
        <v>472</v>
      </c>
      <c r="B354" s="12">
        <v>7625</v>
      </c>
      <c r="C354" s="13">
        <v>30.159317000000001</v>
      </c>
      <c r="D354" s="12">
        <v>43</v>
      </c>
      <c r="E354" s="13">
        <v>1341.91569</v>
      </c>
      <c r="F354" s="12" t="s">
        <v>507</v>
      </c>
      <c r="G354" s="12"/>
      <c r="H354" s="12"/>
      <c r="I354" s="12"/>
      <c r="J354" s="13"/>
      <c r="K354" s="12">
        <v>757678</v>
      </c>
      <c r="L354" s="14"/>
      <c r="M354" s="7">
        <v>-0.80767100000000003</v>
      </c>
      <c r="N354" s="7">
        <v>1.3034349999999999</v>
      </c>
      <c r="O354" s="7">
        <v>1.788743</v>
      </c>
      <c r="P354" s="7">
        <v>-1.5768770000000001</v>
      </c>
      <c r="Q354" s="7">
        <v>-4.040432</v>
      </c>
      <c r="R354" s="7">
        <v>0.23258599999999999</v>
      </c>
      <c r="S354" s="7">
        <v>-4.069706</v>
      </c>
      <c r="T354" s="7">
        <v>-4.1127019999999996</v>
      </c>
      <c r="U354" s="7">
        <v>-4.1176519999999996</v>
      </c>
      <c r="V354" s="7">
        <v>0.63131800000000005</v>
      </c>
      <c r="W354" s="7">
        <v>0.99551199999999995</v>
      </c>
      <c r="X354" s="7">
        <v>-0.174425</v>
      </c>
      <c r="Y354" s="7">
        <v>0.67799900000000002</v>
      </c>
      <c r="Z354" s="7">
        <v>1.409767</v>
      </c>
      <c r="AA354" s="7">
        <v>-4.0729059999999997</v>
      </c>
      <c r="AB354" s="7">
        <v>2.165152</v>
      </c>
      <c r="AC354" s="7">
        <v>-4.0906390000000004</v>
      </c>
      <c r="AD354" s="7">
        <v>-0.58506499999999995</v>
      </c>
      <c r="AE354" s="7">
        <v>-4.0514390000000002</v>
      </c>
      <c r="AF354" s="7">
        <v>-1.3128949999999999</v>
      </c>
      <c r="AG354" s="7">
        <v>0.72140099999999996</v>
      </c>
      <c r="AH354" s="7">
        <v>2.9360330000000001</v>
      </c>
      <c r="AI354" s="7">
        <v>2.3734470000000001</v>
      </c>
      <c r="AJ354" s="7">
        <v>-0.83904500000000004</v>
      </c>
      <c r="AK354" s="7">
        <v>2.336805</v>
      </c>
      <c r="AL354" s="7">
        <v>2.6251660000000001</v>
      </c>
      <c r="AM354" s="7">
        <v>3.1829779999999999</v>
      </c>
      <c r="AN354" s="7">
        <v>4.9401190000000001</v>
      </c>
      <c r="AO354" s="7">
        <v>5.48794</v>
      </c>
      <c r="AP354" s="7">
        <v>0.37720999999999999</v>
      </c>
      <c r="AQ354" s="7">
        <v>0.82579000000000002</v>
      </c>
      <c r="AR354" s="7">
        <v>-1.1599410000000001</v>
      </c>
    </row>
    <row r="355" spans="1:44" x14ac:dyDescent="0.25">
      <c r="A355" s="12" t="s">
        <v>472</v>
      </c>
      <c r="B355" s="12">
        <v>10912</v>
      </c>
      <c r="C355" s="13">
        <v>35.748309999999996</v>
      </c>
      <c r="D355" s="12">
        <v>73</v>
      </c>
      <c r="E355" s="13">
        <v>1537.0791899999999</v>
      </c>
      <c r="F355" s="12" t="s">
        <v>508</v>
      </c>
      <c r="G355" s="12"/>
      <c r="H355" s="12"/>
      <c r="I355" s="12"/>
      <c r="J355" s="13"/>
      <c r="K355" s="12">
        <v>24720</v>
      </c>
      <c r="L355" s="14"/>
      <c r="M355" s="7">
        <v>6.7929000000000003E-2</v>
      </c>
      <c r="N355" s="7">
        <v>6.9473999999999994E-2</v>
      </c>
      <c r="O355" s="7">
        <v>0.100023</v>
      </c>
      <c r="P355" s="7">
        <v>-1.1215930000000001</v>
      </c>
      <c r="Q355" s="7">
        <v>-1.090481</v>
      </c>
      <c r="R355" s="7">
        <v>0.86711000000000005</v>
      </c>
      <c r="S355" s="7">
        <v>-0.89313299999999995</v>
      </c>
      <c r="T355" s="7">
        <v>-2.2183060000000001</v>
      </c>
      <c r="U355" s="7">
        <v>-0.82377999999999996</v>
      </c>
      <c r="V355" s="7">
        <v>0.69783399999999995</v>
      </c>
      <c r="W355" s="7">
        <v>0.97551699999999997</v>
      </c>
      <c r="X355" s="7">
        <v>-9.1011999999999996E-2</v>
      </c>
      <c r="Y355" s="7">
        <v>0.627467</v>
      </c>
      <c r="Z355" s="7">
        <v>1.3028850000000001</v>
      </c>
      <c r="AA355" s="7">
        <v>-2.6504530000000002</v>
      </c>
      <c r="AB355" s="7">
        <v>0.55798400000000004</v>
      </c>
      <c r="AC355" s="7">
        <v>-0.69031200000000004</v>
      </c>
      <c r="AD355" s="7">
        <v>-0.31141400000000002</v>
      </c>
      <c r="AE355" s="7">
        <v>-0.17827599999999999</v>
      </c>
      <c r="AF355" s="7">
        <v>-0.50542900000000002</v>
      </c>
      <c r="AG355" s="7">
        <v>0.51921200000000001</v>
      </c>
      <c r="AH355" s="7">
        <v>0.475159</v>
      </c>
      <c r="AI355" s="7">
        <v>-0.46927099999999999</v>
      </c>
      <c r="AJ355" s="7">
        <v>5.6772000000000003E-2</v>
      </c>
      <c r="AK355" s="7">
        <v>0.555867</v>
      </c>
      <c r="AL355" s="7">
        <v>0.94321999999999995</v>
      </c>
      <c r="AM355" s="7">
        <v>2.076759</v>
      </c>
      <c r="AN355" s="7">
        <v>0.159359</v>
      </c>
      <c r="AO355" s="7">
        <v>0.81068499999999999</v>
      </c>
      <c r="AP355" s="7">
        <v>0.24859300000000001</v>
      </c>
      <c r="AQ355" s="7">
        <v>0.61059200000000002</v>
      </c>
      <c r="AR355" s="7">
        <v>-0.67899699999999996</v>
      </c>
    </row>
    <row r="356" spans="1:44" x14ac:dyDescent="0.25">
      <c r="A356" s="12" t="s">
        <v>472</v>
      </c>
      <c r="B356" s="12">
        <v>6513</v>
      </c>
      <c r="C356" s="13">
        <v>28.246855</v>
      </c>
      <c r="D356" s="12">
        <v>55</v>
      </c>
      <c r="E356" s="13">
        <v>1281.87464</v>
      </c>
      <c r="F356" s="12" t="s">
        <v>509</v>
      </c>
      <c r="G356" s="12"/>
      <c r="H356" s="12"/>
      <c r="I356" s="12"/>
      <c r="J356" s="13"/>
      <c r="K356" s="12">
        <v>326952</v>
      </c>
      <c r="L356" s="14"/>
      <c r="M356" s="7">
        <v>0.70159899999999997</v>
      </c>
      <c r="N356" s="7">
        <v>-0.92068499999999998</v>
      </c>
      <c r="O356" s="7">
        <v>3.3508719999999999</v>
      </c>
      <c r="P356" s="7">
        <v>-3.1230000000000001E-2</v>
      </c>
      <c r="Q356" s="7">
        <v>-4.2433389999999997</v>
      </c>
      <c r="R356" s="7">
        <v>2.6786859999999999</v>
      </c>
      <c r="S356" s="7">
        <v>-1.945138</v>
      </c>
      <c r="T356" s="7">
        <v>2.3427910000000001</v>
      </c>
      <c r="U356" s="7">
        <v>0.172317</v>
      </c>
      <c r="V356" s="7">
        <v>1.9757670000000001</v>
      </c>
      <c r="W356" s="7">
        <v>2.6834349999999998</v>
      </c>
      <c r="X356" s="7">
        <v>0.396839</v>
      </c>
      <c r="Y356" s="7">
        <v>0.875058</v>
      </c>
      <c r="Z356" s="7">
        <v>2.0865879999999999</v>
      </c>
      <c r="AA356" s="7">
        <v>-4.3713620000000004</v>
      </c>
      <c r="AB356" s="7">
        <v>1.935114</v>
      </c>
      <c r="AC356" s="7">
        <v>-4.2075180000000003</v>
      </c>
      <c r="AD356" s="7">
        <v>-4.1161289999999999</v>
      </c>
      <c r="AE356" s="7">
        <v>-4.339137</v>
      </c>
      <c r="AF356" s="7">
        <v>1.2905599999999999</v>
      </c>
      <c r="AG356" s="7">
        <v>2.098938</v>
      </c>
      <c r="AH356" s="7">
        <v>2.1829450000000001</v>
      </c>
      <c r="AI356" s="7">
        <v>1.311302</v>
      </c>
      <c r="AJ356" s="7">
        <v>-4.2344989999999996</v>
      </c>
      <c r="AK356" s="7">
        <v>0.95491899999999996</v>
      </c>
      <c r="AL356" s="7">
        <v>4.1922870000000003</v>
      </c>
      <c r="AM356" s="7">
        <v>2.5968230000000001</v>
      </c>
      <c r="AN356" s="7">
        <v>-4.5170000000000002E-3</v>
      </c>
      <c r="AO356" s="7">
        <v>-0.62157200000000001</v>
      </c>
      <c r="AP356" s="7">
        <v>0.39408900000000002</v>
      </c>
      <c r="AQ356" s="7">
        <v>-4.236103</v>
      </c>
      <c r="AR356" s="7">
        <v>-0.94969300000000001</v>
      </c>
    </row>
    <row r="357" spans="1:44" x14ac:dyDescent="0.25">
      <c r="A357" s="15" t="s">
        <v>472</v>
      </c>
      <c r="B357" s="15">
        <v>8147</v>
      </c>
      <c r="C357" s="16">
        <v>31.2334</v>
      </c>
      <c r="D357" s="15">
        <v>41</v>
      </c>
      <c r="E357" s="16">
        <v>1376.8988199999999</v>
      </c>
      <c r="F357" s="15" t="s">
        <v>510</v>
      </c>
      <c r="G357" s="15"/>
      <c r="H357" s="15"/>
      <c r="I357" s="15"/>
      <c r="J357" s="16"/>
      <c r="K357" s="15">
        <v>72150</v>
      </c>
      <c r="L357" s="17"/>
      <c r="M357" s="7">
        <v>0.89431799999999995</v>
      </c>
      <c r="N357" s="7">
        <v>-1.175243</v>
      </c>
      <c r="O357" s="7">
        <v>1.696847</v>
      </c>
      <c r="P357" s="7">
        <v>-0.46104200000000001</v>
      </c>
      <c r="Q357" s="7">
        <v>-0.85708799999999996</v>
      </c>
      <c r="R357" s="7">
        <v>0.78603599999999996</v>
      </c>
      <c r="S357" s="7">
        <v>0.24179600000000001</v>
      </c>
      <c r="T357" s="7">
        <v>0.15978100000000001</v>
      </c>
      <c r="U357" s="7">
        <v>-1.2929360000000001</v>
      </c>
      <c r="V357" s="7">
        <v>1.0264519999999999</v>
      </c>
      <c r="W357" s="7">
        <v>0.63339299999999998</v>
      </c>
      <c r="X357" s="7">
        <v>0.80465200000000003</v>
      </c>
      <c r="Y357" s="7">
        <v>-0.49144700000000002</v>
      </c>
      <c r="Z357" s="7">
        <v>0.60352600000000001</v>
      </c>
      <c r="AA357" s="7">
        <v>-4.2359099999999996</v>
      </c>
      <c r="AB357" s="7">
        <v>1.9427099999999999</v>
      </c>
      <c r="AC357" s="7">
        <v>-0.168737</v>
      </c>
      <c r="AD357" s="7">
        <v>-0.58825400000000005</v>
      </c>
      <c r="AE357" s="7">
        <v>-2.4324750000000002</v>
      </c>
      <c r="AF357" s="7">
        <v>0.209643</v>
      </c>
      <c r="AG357" s="7">
        <v>-1.3465339999999999</v>
      </c>
      <c r="AH357" s="7">
        <v>-0.27166099999999999</v>
      </c>
      <c r="AI357" s="7">
        <v>0.45463799999999999</v>
      </c>
      <c r="AJ357" s="7">
        <v>-0.85407</v>
      </c>
      <c r="AK357" s="7">
        <v>-1.4172009999999999</v>
      </c>
      <c r="AL357" s="7">
        <v>0.36352099999999998</v>
      </c>
      <c r="AM357" s="7">
        <v>1.4305289999999999</v>
      </c>
      <c r="AN357" s="7">
        <v>1.8660589999999999</v>
      </c>
      <c r="AO357" s="7">
        <v>1.3122339999999999</v>
      </c>
      <c r="AP357" s="7">
        <v>0.361958</v>
      </c>
      <c r="AQ357" s="7">
        <v>0.20415900000000001</v>
      </c>
      <c r="AR357" s="7">
        <v>0.600356</v>
      </c>
    </row>
  </sheetData>
  <pageMargins left="0.25" right="0.25" top="0.75" bottom="0.75" header="0.3" footer="0.3"/>
  <pageSetup paperSize="9" scale="2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Wageningen UR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Tikunov, Yury</dc:creator>
  <cp:lastModifiedBy>wahyu004</cp:lastModifiedBy>
  <cp:lastPrinted>2012-02-07T17:45:30Z</cp:lastPrinted>
  <dcterms:created xsi:type="dcterms:W3CDTF">2011-12-16T14:27:31Z</dcterms:created>
  <dcterms:modified xsi:type="dcterms:W3CDTF">2012-02-09T10:11:38Z</dcterms:modified>
</cp:coreProperties>
</file>